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64745\Box\11515_10_庁内用\★disk_share\01_法令要領通知等\県013_岐阜県森林整備事業検査要領★\R5-09-○○改正\"/>
    </mc:Choice>
  </mc:AlternateContent>
  <bookViews>
    <workbookView xWindow="480" yWindow="48" windowWidth="19320" windowHeight="12120" tabRatio="795" firstSheet="12" activeTab="18"/>
  </bookViews>
  <sheets>
    <sheet name="1号の1" sheetId="1" r:id="rId1"/>
    <sheet name="1号の1-2" sheetId="2" r:id="rId2"/>
    <sheet name="1号の2" sheetId="15" r:id="rId3"/>
    <sheet name="1号の3" sheetId="4" r:id="rId4"/>
    <sheet name="2号" sheetId="5" r:id="rId5"/>
    <sheet name="3号" sheetId="6" r:id="rId6"/>
    <sheet name="4号の1" sheetId="7" r:id="rId7"/>
    <sheet name="4号の1 (GNSSのとき)" sheetId="22" r:id="rId8"/>
    <sheet name="4号の2" sheetId="8" r:id="rId9"/>
    <sheet name="４号の３" sheetId="19" r:id="rId10"/>
    <sheet name="5号" sheetId="9" r:id="rId11"/>
    <sheet name="5号の付表１" sheetId="20" r:id="rId12"/>
    <sheet name="5号の付表２" sheetId="21" r:id="rId13"/>
    <sheet name="6号" sheetId="11" r:id="rId14"/>
    <sheet name="別表1" sheetId="12" r:id="rId15"/>
    <sheet name="プロット調査イメージ" sheetId="13" r:id="rId16"/>
    <sheet name="検査箇所抽出例" sheetId="16" r:id="rId17"/>
    <sheet name="除地の計測ルール" sheetId="17" r:id="rId18"/>
    <sheet name="参考様式（GNSS測量）" sheetId="23" r:id="rId19"/>
  </sheets>
  <definedNames>
    <definedName name="_xlnm.Print_Area" localSheetId="6">'4号の1'!$A$1:$I$35</definedName>
    <definedName name="_xlnm.Print_Area" localSheetId="7">'4号の1 (GNSSのとき)'!$A$1:$J$37</definedName>
    <definedName name="_xlnm.Print_Area" localSheetId="8">'4号の2'!$A$1:$H$32</definedName>
    <definedName name="_xlnm.Print_Area" localSheetId="9">'４号の３'!$A$1:$Y$55</definedName>
    <definedName name="_xlnm.Print_Area" localSheetId="11">'5号の付表１'!$A$1:$J$32</definedName>
    <definedName name="_xlnm.Print_Area" localSheetId="12">'5号の付表２'!$A$1:$J$32</definedName>
    <definedName name="_xlnm.Print_Area" localSheetId="16">検査箇所抽出例!$B$2:$J$49</definedName>
    <definedName name="_xlnm.Print_Area" localSheetId="18">'参考様式（GNSS測量）'!$A$1:$M$40</definedName>
  </definedNames>
  <calcPr calcId="162913"/>
</workbook>
</file>

<file path=xl/calcChain.xml><?xml version="1.0" encoding="utf-8"?>
<calcChain xmlns="http://schemas.openxmlformats.org/spreadsheetml/2006/main">
  <c r="K15" i="22" l="1"/>
  <c r="K13" i="22"/>
</calcChain>
</file>

<file path=xl/comments1.xml><?xml version="1.0" encoding="utf-8"?>
<comments xmlns="http://schemas.openxmlformats.org/spreadsheetml/2006/main">
  <authors>
    <author>Gifu</author>
  </authors>
  <commentList>
    <comment ref="B7" authorId="0" shapeId="0">
      <text>
        <r>
          <rPr>
            <b/>
            <sz val="9"/>
            <color indexed="81"/>
            <rFont val="MS P ゴシック"/>
            <family val="3"/>
            <charset val="128"/>
          </rPr>
          <t>様式1号の１－２　補助金交付明細書よりコピー</t>
        </r>
      </text>
    </comment>
  </commentList>
</comments>
</file>

<file path=xl/sharedStrings.xml><?xml version="1.0" encoding="utf-8"?>
<sst xmlns="http://schemas.openxmlformats.org/spreadsheetml/2006/main" count="576" uniqueCount="402">
  <si>
    <t>市町村</t>
  </si>
  <si>
    <t>申請者</t>
  </si>
  <si>
    <t>補助事業区分</t>
  </si>
  <si>
    <t>整理番号</t>
  </si>
  <si>
    <t>申請番号</t>
  </si>
  <si>
    <t>事業主体</t>
  </si>
  <si>
    <t>受託区分</t>
  </si>
  <si>
    <t>森林所有者</t>
  </si>
  <si>
    <t>事業形態</t>
  </si>
  <si>
    <t>（植栽年度）</t>
  </si>
  <si>
    <t>面積</t>
  </si>
  <si>
    <t>（間伐率）</t>
  </si>
  <si>
    <t>搬出材積</t>
  </si>
  <si>
    <t>植栽本数</t>
  </si>
  <si>
    <t>延長</t>
  </si>
  <si>
    <t>材積</t>
  </si>
  <si>
    <t xml:space="preserve">     </t>
  </si>
  <si>
    <t>備考</t>
  </si>
  <si>
    <t>大字名</t>
  </si>
  <si>
    <t>小字名</t>
  </si>
  <si>
    <t>別記様式第１号の１</t>
    <phoneticPr fontId="1"/>
  </si>
  <si>
    <t>枝番</t>
  </si>
  <si>
    <t>事業区分</t>
  </si>
  <si>
    <t>造林種類</t>
  </si>
  <si>
    <t>樹種</t>
  </si>
  <si>
    <t>林齢</t>
  </si>
  <si>
    <t>標準単価</t>
  </si>
  <si>
    <t>査定係数</t>
  </si>
  <si>
    <t>間接費率</t>
  </si>
  <si>
    <t>(現場監督費)</t>
  </si>
  <si>
    <t>(社会保険料等)</t>
  </si>
  <si>
    <t>査定経費</t>
  </si>
  <si>
    <t>(標準経費)</t>
  </si>
  <si>
    <t>(実行経費)</t>
  </si>
  <si>
    <t>国補助額</t>
  </si>
  <si>
    <t>補助額合計</t>
  </si>
  <si>
    <t>県補助額</t>
  </si>
  <si>
    <t>義務負担</t>
  </si>
  <si>
    <t>嵩上</t>
  </si>
  <si>
    <t>(査定区分)</t>
  </si>
  <si>
    <t xml:space="preserve"> </t>
  </si>
  <si>
    <t>開設の主体</t>
  </si>
  <si>
    <t>施工方法（直営・請負の別）</t>
  </si>
  <si>
    <t>事業地</t>
  </si>
  <si>
    <t>搬出の有無</t>
  </si>
  <si>
    <t>施業実施年度</t>
  </si>
  <si>
    <t>受託の種類</t>
  </si>
  <si>
    <t>委託者の種類</t>
  </si>
  <si>
    <t>事業名</t>
  </si>
  <si>
    <t>搬出施業面積</t>
  </si>
  <si>
    <t>幅員(m)</t>
  </si>
  <si>
    <t>標準経費又は実行経費</t>
  </si>
  <si>
    <t>査定係数根拠</t>
  </si>
  <si>
    <t>査定事業費(円)</t>
  </si>
  <si>
    <t>消費税の有無</t>
  </si>
  <si>
    <t>1　開設の主体は、事業主体が森林所有者から受託して開設する場合は、「森林所有者」と記入。事業主体が自ら開設する場合は、「事業主体」と記入する。</t>
  </si>
  <si>
    <t>3　施工方法は、事業主体が直営で施工したのか、請負で施工したのかを記入する　。</t>
  </si>
  <si>
    <t>4　事業区分の施業欄は、開設目的の施業名を記入する。</t>
  </si>
  <si>
    <t>5　搬出の有無は、施業での木材搬出の有無を記入する。</t>
  </si>
  <si>
    <t xml:space="preserve">   事務所</t>
  </si>
  <si>
    <t xml:space="preserve"> 事業箇所(路線名) </t>
  </si>
  <si>
    <t xml:space="preserve">大字名 </t>
  </si>
  <si>
    <t xml:space="preserve">小字名 </t>
  </si>
  <si>
    <t xml:space="preserve">事業区分 </t>
  </si>
  <si>
    <t xml:space="preserve">造林種類 </t>
  </si>
  <si>
    <t>（実行経費分）</t>
  </si>
  <si>
    <t>面　積</t>
  </si>
  <si>
    <t>実行経費</t>
  </si>
  <si>
    <t>補　助　金</t>
  </si>
  <si>
    <t>備　　　　考</t>
  </si>
  <si>
    <t>　　　　　　　　　　　　　　　　　　　　　　　　　　　　　　　　印</t>
  </si>
  <si>
    <t>事務所</t>
  </si>
  <si>
    <t xml:space="preserve">  </t>
  </si>
  <si>
    <t>準林班</t>
  </si>
  <si>
    <t>小班</t>
  </si>
  <si>
    <t>不合格に該当する事項</t>
  </si>
  <si>
    <t>号</t>
    <rPh sb="0" eb="1">
      <t>ゴウ</t>
    </rPh>
    <phoneticPr fontId="1"/>
  </si>
  <si>
    <t>農林事務所長</t>
  </si>
  <si>
    <t>第　　　　　　号</t>
    <rPh sb="0" eb="1">
      <t>ダイ</t>
    </rPh>
    <rPh sb="7" eb="8">
      <t>ゴウ</t>
    </rPh>
    <phoneticPr fontId="1"/>
  </si>
  <si>
    <t>　　年　月　　日付け　第　　号にて不合格通知を受けた施行地について、手直しが完了しました。</t>
  </si>
  <si>
    <t>事業箇所</t>
  </si>
  <si>
    <t>　林　班</t>
  </si>
  <si>
    <t>手直しの内容</t>
  </si>
  <si>
    <t>年　　月　　日</t>
    <rPh sb="0" eb="1">
      <t>ネン</t>
    </rPh>
    <rPh sb="3" eb="4">
      <t>ガツ</t>
    </rPh>
    <rPh sb="6" eb="7">
      <t>ヒ</t>
    </rPh>
    <phoneticPr fontId="1"/>
  </si>
  <si>
    <t>別記様式第４号の１</t>
  </si>
  <si>
    <t>申請年度・期</t>
  </si>
  <si>
    <t>申請者立会者</t>
  </si>
  <si>
    <t>測点</t>
  </si>
  <si>
    <t>申請値</t>
  </si>
  <si>
    <t>規格</t>
  </si>
  <si>
    <t>方位角</t>
  </si>
  <si>
    <t>±2°以内</t>
  </si>
  <si>
    <t>高低角</t>
  </si>
  <si>
    <t>斜距離</t>
  </si>
  <si>
    <t>林齢確認</t>
  </si>
  <si>
    <t>森林簿　・　伐　根　・　その他（　　　　　）</t>
  </si>
  <si>
    <t>適　　・　不適</t>
  </si>
  <si>
    <t>別記様式第４号の２</t>
  </si>
  <si>
    <t>出来高値</t>
  </si>
  <si>
    <t>実測値</t>
  </si>
  <si>
    <t>合否判定</t>
  </si>
  <si>
    <t>工種には、土工、排水工等を記入する。</t>
  </si>
  <si>
    <t>別記様式第５号</t>
  </si>
  <si>
    <t xml:space="preserve">                                  </t>
  </si>
  <si>
    <t>消費税課税方式調査書</t>
  </si>
  <si>
    <t>（代表者名）</t>
  </si>
  <si>
    <t>２　設立年月日</t>
  </si>
  <si>
    <t>３　決算の時期</t>
  </si>
  <si>
    <t>４　出資金等の額</t>
  </si>
  <si>
    <t>７　調査年月日</t>
  </si>
  <si>
    <t>８　調査者</t>
  </si>
  <si>
    <t>別表１</t>
  </si>
  <si>
    <t>１ヘクタール植栽本数速見表</t>
  </si>
  <si>
    <t>方　　　　　　　形　　　　　　　植　　　　　　　栽</t>
  </si>
  <si>
    <t>畦　　　　　　　　　間　　　　　　　　　距　　　　　　　　　離（ｍ）</t>
  </si>
  <si>
    <t>本　　　　　　　　　　　　　　　数</t>
  </si>
  <si>
    <t>所　属
補職名
氏　名</t>
    <rPh sb="10" eb="11">
      <t>シ</t>
    </rPh>
    <rPh sb="12" eb="13">
      <t>メイ</t>
    </rPh>
    <phoneticPr fontId="1"/>
  </si>
  <si>
    <r>
      <t xml:space="preserve">          </t>
    </r>
    <r>
      <rPr>
        <sz val="10.5"/>
        <color theme="1"/>
        <rFont val="ＭＳ 明朝"/>
        <family val="1"/>
        <charset val="128"/>
      </rPr>
      <t>　月</t>
    </r>
  </si>
  <si>
    <r>
      <t xml:space="preserve">  </t>
    </r>
    <r>
      <rPr>
        <sz val="11"/>
        <color theme="1"/>
        <rFont val="ＭＳ 明朝"/>
        <family val="1"/>
        <charset val="128"/>
      </rPr>
      <t>　</t>
    </r>
  </si>
  <si>
    <t>森林整備事業手直し完了報告書</t>
    <rPh sb="0" eb="2">
      <t>シンリン</t>
    </rPh>
    <rPh sb="2" eb="4">
      <t>セイビ</t>
    </rPh>
    <phoneticPr fontId="1"/>
  </si>
  <si>
    <t>樹種</t>
    <phoneticPr fontId="1"/>
  </si>
  <si>
    <t>面積</t>
    <phoneticPr fontId="1"/>
  </si>
  <si>
    <t>植栽本数</t>
    <phoneticPr fontId="1"/>
  </si>
  <si>
    <t>(森林施業計画)</t>
    <phoneticPr fontId="1"/>
  </si>
  <si>
    <t>林小班(代表)</t>
    <phoneticPr fontId="1"/>
  </si>
  <si>
    <t>現地検査</t>
    <phoneticPr fontId="1"/>
  </si>
  <si>
    <t>枝番</t>
    <phoneticPr fontId="1"/>
  </si>
  <si>
    <t>林齢</t>
    <phoneticPr fontId="1"/>
  </si>
  <si>
    <t>（間伐率）</t>
    <phoneticPr fontId="1"/>
  </si>
  <si>
    <t>承認番号</t>
    <phoneticPr fontId="1"/>
  </si>
  <si>
    <t>事前計画提出日</t>
    <phoneticPr fontId="1"/>
  </si>
  <si>
    <t>備考</t>
    <phoneticPr fontId="1"/>
  </si>
  <si>
    <t>地番</t>
    <phoneticPr fontId="1"/>
  </si>
  <si>
    <t>森林保険</t>
    <phoneticPr fontId="1"/>
  </si>
  <si>
    <t>（植栽年度）</t>
    <phoneticPr fontId="1"/>
  </si>
  <si>
    <t>搬出材積</t>
    <phoneticPr fontId="1"/>
  </si>
  <si>
    <t>(森林経営計画)</t>
    <phoneticPr fontId="1"/>
  </si>
  <si>
    <t>図面番号</t>
    <phoneticPr fontId="1"/>
  </si>
  <si>
    <t>検査結果</t>
    <phoneticPr fontId="1"/>
  </si>
  <si>
    <t>苗距
間離
（ｍ）</t>
    <phoneticPr fontId="1"/>
  </si>
  <si>
    <t>区分</t>
    <phoneticPr fontId="1"/>
  </si>
  <si>
    <t>内容</t>
    <phoneticPr fontId="1"/>
  </si>
  <si>
    <t>備考</t>
    <phoneticPr fontId="1"/>
  </si>
  <si>
    <t>１　事業実施主体</t>
    <phoneticPr fontId="1"/>
  </si>
  <si>
    <t>（名称）</t>
    <phoneticPr fontId="1"/>
  </si>
  <si>
    <r>
      <t xml:space="preserve">                           </t>
    </r>
    <r>
      <rPr>
        <sz val="10.5"/>
        <color theme="1"/>
        <rFont val="ＭＳ 明朝"/>
        <family val="1"/>
        <charset val="128"/>
      </rPr>
      <t>千円</t>
    </r>
    <phoneticPr fontId="1"/>
  </si>
  <si>
    <t>６　課税方式
(いずれかに○をつけること)</t>
    <phoneticPr fontId="1"/>
  </si>
  <si>
    <t>年　　月　　日</t>
    <phoneticPr fontId="1"/>
  </si>
  <si>
    <t>所属長　　様</t>
    <phoneticPr fontId="1"/>
  </si>
  <si>
    <t>２．その他資料</t>
    <phoneticPr fontId="1"/>
  </si>
  <si>
    <t>工種</t>
    <phoneticPr fontId="1"/>
  </si>
  <si>
    <t>適用
(規格値)</t>
    <phoneticPr fontId="1"/>
  </si>
  <si>
    <t>※　林齢確認は、伐根が確認できる施業は、必ず年輪を確認すること。</t>
    <phoneticPr fontId="1"/>
  </si>
  <si>
    <t>※　特記事項は、プロットの計測結果等を記入する。</t>
    <phoneticPr fontId="1"/>
  </si>
  <si>
    <t>※　本様式の内容を施業図に記載した場合は、本様式は省略可。</t>
    <phoneticPr fontId="1"/>
  </si>
  <si>
    <t>（申請者）</t>
    <phoneticPr fontId="1"/>
  </si>
  <si>
    <t>年　 月 　日</t>
    <phoneticPr fontId="1"/>
  </si>
  <si>
    <t>別記様式第１号の１－２</t>
    <phoneticPr fontId="1"/>
  </si>
  <si>
    <t xml:space="preserve">年度（　期）  </t>
    <phoneticPr fontId="1"/>
  </si>
  <si>
    <t>森林整備事業費補助金交付明細書</t>
    <phoneticPr fontId="1"/>
  </si>
  <si>
    <t>地番</t>
    <phoneticPr fontId="1"/>
  </si>
  <si>
    <t>実質補助率（％）</t>
  </si>
  <si>
    <t>別記様式第１号の２</t>
    <phoneticPr fontId="12"/>
  </si>
  <si>
    <t>申請者名</t>
    <rPh sb="3" eb="4">
      <t>メイ</t>
    </rPh>
    <phoneticPr fontId="12"/>
  </si>
  <si>
    <t>事業主体名</t>
    <rPh sb="4" eb="5">
      <t>メイ</t>
    </rPh>
    <phoneticPr fontId="12"/>
  </si>
  <si>
    <t>路線名</t>
    <rPh sb="0" eb="2">
      <t>ロセン</t>
    </rPh>
    <rPh sb="2" eb="3">
      <t>メイ</t>
    </rPh>
    <phoneticPr fontId="12"/>
  </si>
  <si>
    <t>市町村</t>
    <phoneticPr fontId="12"/>
  </si>
  <si>
    <t>事業地(大字・字・地番)</t>
    <rPh sb="0" eb="2">
      <t>ジギョウ</t>
    </rPh>
    <rPh sb="2" eb="3">
      <t>チ</t>
    </rPh>
    <rPh sb="4" eb="6">
      <t>オオアザ</t>
    </rPh>
    <rPh sb="7" eb="8">
      <t>アザ</t>
    </rPh>
    <rPh sb="9" eb="11">
      <t>チバン</t>
    </rPh>
    <phoneticPr fontId="12"/>
  </si>
  <si>
    <t>開設・改良の区分</t>
    <rPh sb="0" eb="2">
      <t>カイセツ</t>
    </rPh>
    <rPh sb="3" eb="5">
      <t>カイリョウ</t>
    </rPh>
    <rPh sb="6" eb="8">
      <t>クブン</t>
    </rPh>
    <phoneticPr fontId="12"/>
  </si>
  <si>
    <t>分収林区分</t>
    <rPh sb="0" eb="3">
      <t>ブンシュウリン</t>
    </rPh>
    <rPh sb="3" eb="5">
      <t>クブン</t>
    </rPh>
    <phoneticPr fontId="12"/>
  </si>
  <si>
    <t>施業内容</t>
    <rPh sb="2" eb="4">
      <t>ナイヨウ</t>
    </rPh>
    <phoneticPr fontId="12"/>
  </si>
  <si>
    <t>計画区域名</t>
    <rPh sb="0" eb="2">
      <t>ケイカク</t>
    </rPh>
    <rPh sb="2" eb="4">
      <t>クイキ</t>
    </rPh>
    <rPh sb="4" eb="5">
      <t>メイ</t>
    </rPh>
    <phoneticPr fontId="12"/>
  </si>
  <si>
    <t>延長(m)</t>
    <phoneticPr fontId="12"/>
  </si>
  <si>
    <t>事業費(円)</t>
    <phoneticPr fontId="12"/>
  </si>
  <si>
    <t>実質補助率根拠</t>
    <rPh sb="5" eb="7">
      <t>コンキョ</t>
    </rPh>
    <phoneticPr fontId="12"/>
  </si>
  <si>
    <t>補助金額</t>
    <rPh sb="0" eb="3">
      <t>ホジョキン</t>
    </rPh>
    <rPh sb="3" eb="4">
      <t>ガク</t>
    </rPh>
    <phoneticPr fontId="12"/>
  </si>
  <si>
    <t>うち国庫補助金(円)</t>
    <phoneticPr fontId="12"/>
  </si>
  <si>
    <t>うち義務県費(円)</t>
    <phoneticPr fontId="12"/>
  </si>
  <si>
    <t>うち県単嵩上げ(円)</t>
    <phoneticPr fontId="12"/>
  </si>
  <si>
    <t>予算区分</t>
    <rPh sb="0" eb="2">
      <t>ヨサン</t>
    </rPh>
    <rPh sb="2" eb="4">
      <t>クブン</t>
    </rPh>
    <phoneticPr fontId="12"/>
  </si>
  <si>
    <t>2　受託の種類欄は開設主体が森林所有者の場合記入する。受託の種類は、自力、請負、受託、受託請負、長期受託、長期受託請負の別を記入し、委託者の種類は、委託者について個人、法人等を記入する。</t>
    <rPh sb="5" eb="7">
      <t>シュルイ</t>
    </rPh>
    <phoneticPr fontId="12"/>
  </si>
  <si>
    <t>申請番号(箇所番号)</t>
    <phoneticPr fontId="1"/>
  </si>
  <si>
    <t>検査結果</t>
    <phoneticPr fontId="1"/>
  </si>
  <si>
    <t>森林所有者</t>
    <phoneticPr fontId="1"/>
  </si>
  <si>
    <t>申請番号</t>
    <phoneticPr fontId="1"/>
  </si>
  <si>
    <t>申請書</t>
    <phoneticPr fontId="1"/>
  </si>
  <si>
    <t>延長</t>
    <phoneticPr fontId="1"/>
  </si>
  <si>
    <t>手直期限</t>
    <phoneticPr fontId="1"/>
  </si>
  <si>
    <t>事業内容</t>
    <phoneticPr fontId="1"/>
  </si>
  <si>
    <t>林班</t>
    <phoneticPr fontId="1"/>
  </si>
  <si>
    <t xml:space="preserve">  （申請者）  　様</t>
  </si>
  <si>
    <t xml:space="preserve">  　</t>
  </si>
  <si>
    <t xml:space="preserve"> 事業主体</t>
  </si>
  <si>
    <t xml:space="preserve"> 事業箇所</t>
  </si>
  <si>
    <t xml:space="preserve"> 事業量</t>
  </si>
  <si>
    <t xml:space="preserve"> 　　年　　月　　日                                </t>
  </si>
  <si>
    <t xml:space="preserve">    年　　月　　日</t>
    <phoneticPr fontId="1"/>
  </si>
  <si>
    <t>面積       ｈａ</t>
    <phoneticPr fontId="1"/>
  </si>
  <si>
    <t xml:space="preserve">                   　　　 ｍ</t>
    <phoneticPr fontId="1"/>
  </si>
  <si>
    <t xml:space="preserve">別記様式第２号 </t>
    <phoneticPr fontId="1"/>
  </si>
  <si>
    <t>注）本様式により難い場合は、適宜修正し、作成すること。</t>
    <phoneticPr fontId="1"/>
  </si>
  <si>
    <t>別記様式第１号の３</t>
    <phoneticPr fontId="1"/>
  </si>
  <si>
    <t xml:space="preserve"> 小班 </t>
  </si>
  <si>
    <t xml:space="preserve">枝番 </t>
  </si>
  <si>
    <t xml:space="preserve"> 事業内容</t>
  </si>
  <si>
    <t>　面積       ｈａ</t>
  </si>
  <si>
    <t xml:space="preserve"> 延　　長</t>
    <phoneticPr fontId="1"/>
  </si>
  <si>
    <t xml:space="preserve">                    ｍ</t>
  </si>
  <si>
    <t xml:space="preserve"> 手直完了年月日</t>
  </si>
  <si>
    <t xml:space="preserve"> 　　年　　月　　日 </t>
  </si>
  <si>
    <t>別記様式第３号</t>
    <phoneticPr fontId="1"/>
  </si>
  <si>
    <t>（注）別紙　</t>
    <phoneticPr fontId="1"/>
  </si>
  <si>
    <t>　農林事務所長　様</t>
    <phoneticPr fontId="1"/>
  </si>
  <si>
    <r>
      <t>別記様式第６号</t>
    </r>
    <r>
      <rPr>
        <sz val="10.5"/>
        <color theme="1"/>
        <rFont val="Times New Roman"/>
        <family val="1"/>
      </rPr>
      <t xml:space="preserve">                                                     </t>
    </r>
    <phoneticPr fontId="1"/>
  </si>
  <si>
    <t>間伐及び更新伐</t>
    <rPh sb="0" eb="2">
      <t>カンバツ</t>
    </rPh>
    <rPh sb="2" eb="3">
      <t>オヨ</t>
    </rPh>
    <rPh sb="4" eb="6">
      <t>コウシン</t>
    </rPh>
    <rPh sb="6" eb="7">
      <t>バツ</t>
    </rPh>
    <phoneticPr fontId="1"/>
  </si>
  <si>
    <t>人工造林等</t>
    <rPh sb="0" eb="2">
      <t>ジンコウ</t>
    </rPh>
    <rPh sb="2" eb="4">
      <t>ゾウリン</t>
    </rPh>
    <rPh sb="4" eb="5">
      <t>トウ</t>
    </rPh>
    <phoneticPr fontId="1"/>
  </si>
  <si>
    <t>上記以外</t>
    <rPh sb="0" eb="2">
      <t>ジョウキ</t>
    </rPh>
    <rPh sb="2" eb="4">
      <t>イガイ</t>
    </rPh>
    <phoneticPr fontId="1"/>
  </si>
  <si>
    <t>森林作業道</t>
    <rPh sb="0" eb="2">
      <t>シンリン</t>
    </rPh>
    <rPh sb="2" eb="4">
      <t>サギョウ</t>
    </rPh>
    <rPh sb="4" eb="5">
      <t>ドウ</t>
    </rPh>
    <phoneticPr fontId="1"/>
  </si>
  <si>
    <t>その他留意事項</t>
    <rPh sb="2" eb="3">
      <t>タ</t>
    </rPh>
    <rPh sb="3" eb="5">
      <t>リュウイ</t>
    </rPh>
    <rPh sb="5" eb="7">
      <t>ジコウ</t>
    </rPh>
    <phoneticPr fontId="1"/>
  </si>
  <si>
    <t>５　課税売上高</t>
    <phoneticPr fontId="1"/>
  </si>
  <si>
    <t>（前々期）</t>
    <rPh sb="1" eb="2">
      <t>マエ</t>
    </rPh>
    <rPh sb="3" eb="4">
      <t>キ</t>
    </rPh>
    <phoneticPr fontId="1"/>
  </si>
  <si>
    <r>
      <t xml:space="preserve">                           </t>
    </r>
    <r>
      <rPr>
        <sz val="10.5"/>
        <rFont val="ＭＳ 明朝"/>
        <family val="1"/>
        <charset val="128"/>
      </rPr>
      <t>千円</t>
    </r>
    <phoneticPr fontId="1"/>
  </si>
  <si>
    <t>　免税・簡易・一般</t>
    <phoneticPr fontId="1"/>
  </si>
  <si>
    <t xml:space="preserve"> 令和　　　年　　　月　　　日</t>
  </si>
  <si>
    <t>※抽出手順：①団地数の選定➝②全施行地数の１０％の数を選定➝③①で選定した団地の施行地を抽出、選定➝④材搬出の有無の箇所を抽出、選定。</t>
    <rPh sb="1" eb="3">
      <t>チュウシュツ</t>
    </rPh>
    <rPh sb="3" eb="5">
      <t>テジュン</t>
    </rPh>
    <rPh sb="7" eb="9">
      <t>ダンチ</t>
    </rPh>
    <rPh sb="9" eb="10">
      <t>スウ</t>
    </rPh>
    <rPh sb="11" eb="13">
      <t>センテイ</t>
    </rPh>
    <rPh sb="15" eb="16">
      <t>ゼン</t>
    </rPh>
    <rPh sb="16" eb="18">
      <t>セコウ</t>
    </rPh>
    <rPh sb="18" eb="19">
      <t>チ</t>
    </rPh>
    <rPh sb="19" eb="20">
      <t>スウ</t>
    </rPh>
    <rPh sb="25" eb="26">
      <t>カズ</t>
    </rPh>
    <rPh sb="27" eb="29">
      <t>センテイ</t>
    </rPh>
    <rPh sb="33" eb="35">
      <t>センテイ</t>
    </rPh>
    <rPh sb="37" eb="39">
      <t>ダンチ</t>
    </rPh>
    <rPh sb="40" eb="42">
      <t>セコウ</t>
    </rPh>
    <rPh sb="42" eb="43">
      <t>チ</t>
    </rPh>
    <rPh sb="44" eb="46">
      <t>チュウシュツ</t>
    </rPh>
    <rPh sb="47" eb="49">
      <t>センテイ</t>
    </rPh>
    <rPh sb="51" eb="52">
      <t>ザイ</t>
    </rPh>
    <rPh sb="52" eb="54">
      <t>ハンシュツ</t>
    </rPh>
    <rPh sb="55" eb="57">
      <t>ウム</t>
    </rPh>
    <rPh sb="58" eb="60">
      <t>カショ</t>
    </rPh>
    <rPh sb="61" eb="63">
      <t>チュウシュツ</t>
    </rPh>
    <rPh sb="64" eb="66">
      <t>センテイ</t>
    </rPh>
    <phoneticPr fontId="1"/>
  </si>
  <si>
    <t>例１</t>
    <rPh sb="0" eb="1">
      <t>レイ</t>
    </rPh>
    <phoneticPr fontId="1"/>
  </si>
  <si>
    <t>例2</t>
    <rPh sb="0" eb="1">
      <t>レイ</t>
    </rPh>
    <phoneticPr fontId="1"/>
  </si>
  <si>
    <t>施行地の周囲に除地がある場合</t>
    <rPh sb="0" eb="2">
      <t>セコウ</t>
    </rPh>
    <rPh sb="2" eb="3">
      <t>チ</t>
    </rPh>
    <rPh sb="4" eb="6">
      <t>シュウイ</t>
    </rPh>
    <rPh sb="7" eb="8">
      <t>ジョ</t>
    </rPh>
    <rPh sb="8" eb="9">
      <t>チ</t>
    </rPh>
    <rPh sb="12" eb="14">
      <t>バアイ</t>
    </rPh>
    <phoneticPr fontId="1"/>
  </si>
  <si>
    <t>施行地内に除地がある場合</t>
    <rPh sb="0" eb="2">
      <t>セコウ</t>
    </rPh>
    <rPh sb="2" eb="3">
      <t>チ</t>
    </rPh>
    <rPh sb="3" eb="4">
      <t>ナイ</t>
    </rPh>
    <rPh sb="5" eb="6">
      <t>ジョ</t>
    </rPh>
    <rPh sb="6" eb="7">
      <t>チ</t>
    </rPh>
    <rPh sb="10" eb="12">
      <t>バアイ</t>
    </rPh>
    <phoneticPr fontId="1"/>
  </si>
  <si>
    <t>森林ＧＩＳ等航空写真による除地の計測方法</t>
    <rPh sb="0" eb="2">
      <t>シンリン</t>
    </rPh>
    <rPh sb="5" eb="6">
      <t>トウ</t>
    </rPh>
    <rPh sb="6" eb="8">
      <t>コウクウ</t>
    </rPh>
    <rPh sb="8" eb="10">
      <t>シャシン</t>
    </rPh>
    <rPh sb="13" eb="14">
      <t>ジョ</t>
    </rPh>
    <rPh sb="14" eb="15">
      <t>チ</t>
    </rPh>
    <rPh sb="16" eb="18">
      <t>ケイソク</t>
    </rPh>
    <rPh sb="18" eb="20">
      <t>ホウホウ</t>
    </rPh>
    <phoneticPr fontId="1"/>
  </si>
  <si>
    <t>周囲測量時に除地を除外し測量実施すること。</t>
    <rPh sb="0" eb="2">
      <t>シュウイ</t>
    </rPh>
    <rPh sb="2" eb="4">
      <t>ソクリョウ</t>
    </rPh>
    <rPh sb="4" eb="5">
      <t>ジ</t>
    </rPh>
    <rPh sb="6" eb="7">
      <t>ジョ</t>
    </rPh>
    <rPh sb="7" eb="8">
      <t>チ</t>
    </rPh>
    <rPh sb="9" eb="11">
      <t>ジョガイ</t>
    </rPh>
    <rPh sb="12" eb="14">
      <t>ソクリョウ</t>
    </rPh>
    <rPh sb="14" eb="16">
      <t>ジッシ</t>
    </rPh>
    <phoneticPr fontId="1"/>
  </si>
  <si>
    <t>森林GIS等航空写真によりパソコン上で計測可能。</t>
    <rPh sb="0" eb="2">
      <t>シンリン</t>
    </rPh>
    <rPh sb="5" eb="6">
      <t>トウ</t>
    </rPh>
    <rPh sb="6" eb="8">
      <t>コウクウ</t>
    </rPh>
    <rPh sb="8" eb="10">
      <t>シャシン</t>
    </rPh>
    <rPh sb="17" eb="18">
      <t>ジョウ</t>
    </rPh>
    <rPh sb="19" eb="21">
      <t>ケイソク</t>
    </rPh>
    <rPh sb="21" eb="23">
      <t>カノウ</t>
    </rPh>
    <phoneticPr fontId="1"/>
  </si>
  <si>
    <t>除地①</t>
    <rPh sb="0" eb="1">
      <t>ジョ</t>
    </rPh>
    <rPh sb="1" eb="2">
      <t>チ</t>
    </rPh>
    <phoneticPr fontId="1"/>
  </si>
  <si>
    <t>除地②</t>
    <rPh sb="0" eb="1">
      <t>ジョ</t>
    </rPh>
    <rPh sb="1" eb="2">
      <t>チ</t>
    </rPh>
    <phoneticPr fontId="1"/>
  </si>
  <si>
    <t>検　査</t>
    <rPh sb="0" eb="1">
      <t>ケン</t>
    </rPh>
    <rPh sb="2" eb="3">
      <t>サ</t>
    </rPh>
    <phoneticPr fontId="1"/>
  </si>
  <si>
    <t>合否判定</t>
    <rPh sb="0" eb="4">
      <t>ゴウヒハンテイ</t>
    </rPh>
    <phoneticPr fontId="1"/>
  </si>
  <si>
    <t>プロット№</t>
    <phoneticPr fontId="1"/>
  </si>
  <si>
    <t>成立本数</t>
    <rPh sb="0" eb="4">
      <t>セイリツホンスウ</t>
    </rPh>
    <phoneticPr fontId="1"/>
  </si>
  <si>
    <t>伐採本数</t>
    <rPh sb="0" eb="4">
      <t>バッサイホンスウ</t>
    </rPh>
    <phoneticPr fontId="1"/>
  </si>
  <si>
    <t>伐採率</t>
    <rPh sb="0" eb="3">
      <t>バッサイリツ</t>
    </rPh>
    <phoneticPr fontId="1"/>
  </si>
  <si>
    <t>事業内容</t>
    <rPh sb="0" eb="4">
      <t>ジギョウナイヨウ</t>
    </rPh>
    <phoneticPr fontId="1"/>
  </si>
  <si>
    <t>※　事業内容欄には、検査対象の施業種（植栽、間伐等）を記入する。</t>
    <rPh sb="2" eb="6">
      <t>ジギョウナイヨウ</t>
    </rPh>
    <rPh sb="6" eb="7">
      <t>ラン</t>
    </rPh>
    <rPh sb="10" eb="14">
      <t>ケンサタイショウ</t>
    </rPh>
    <rPh sb="15" eb="18">
      <t>セギョウシュ</t>
    </rPh>
    <rPh sb="19" eb="21">
      <t>ショクサイ</t>
    </rPh>
    <rPh sb="22" eb="24">
      <t>カンバツ</t>
    </rPh>
    <rPh sb="24" eb="25">
      <t>トウ</t>
    </rPh>
    <rPh sb="27" eb="29">
      <t>キニュウ</t>
    </rPh>
    <phoneticPr fontId="1"/>
  </si>
  <si>
    <t>備考</t>
    <rPh sb="0" eb="2">
      <t>ビコウ</t>
    </rPh>
    <phoneticPr fontId="1"/>
  </si>
  <si>
    <t>特記事項</t>
    <phoneticPr fontId="1"/>
  </si>
  <si>
    <t>測量面積
確認</t>
    <phoneticPr fontId="1"/>
  </si>
  <si>
    <t>実施状況
確認</t>
    <rPh sb="0" eb="4">
      <t>ジッシジョウキョウ</t>
    </rPh>
    <rPh sb="5" eb="7">
      <t>カクニン</t>
    </rPh>
    <phoneticPr fontId="1"/>
  </si>
  <si>
    <t>林内整理状況</t>
    <rPh sb="0" eb="1">
      <t>ハヤシ</t>
    </rPh>
    <rPh sb="1" eb="2">
      <t>ナイ</t>
    </rPh>
    <rPh sb="2" eb="4">
      <t>セイリ</t>
    </rPh>
    <rPh sb="4" eb="6">
      <t>ジョウキョウ</t>
    </rPh>
    <phoneticPr fontId="1"/>
  </si>
  <si>
    <t>現地検査野帳</t>
    <rPh sb="2" eb="4">
      <t>ケンサ</t>
    </rPh>
    <phoneticPr fontId="1"/>
  </si>
  <si>
    <t>県現地検査実施年月日</t>
    <phoneticPr fontId="1"/>
  </si>
  <si>
    <t>県検査者氏名</t>
    <rPh sb="1" eb="3">
      <t>ケンサ</t>
    </rPh>
    <phoneticPr fontId="1"/>
  </si>
  <si>
    <t>検査項目</t>
    <phoneticPr fontId="1"/>
  </si>
  <si>
    <t>検査値</t>
    <phoneticPr fontId="1"/>
  </si>
  <si>
    <r>
      <t>5</t>
    </r>
    <r>
      <rPr>
        <sz val="10.5"/>
        <rFont val="Times New Roman"/>
        <family val="1"/>
      </rPr>
      <t>/</t>
    </r>
    <r>
      <rPr>
        <sz val="10.5"/>
        <rFont val="ＭＳ 明朝"/>
        <family val="1"/>
        <charset val="128"/>
      </rPr>
      <t>100以内</t>
    </r>
  </si>
  <si>
    <t>森林作業道現地検査一覧</t>
    <rPh sb="7" eb="9">
      <t>ケンサ</t>
    </rPh>
    <phoneticPr fontId="1"/>
  </si>
  <si>
    <t>検査箇所測点</t>
    <rPh sb="0" eb="2">
      <t>ケンサ</t>
    </rPh>
    <phoneticPr fontId="1"/>
  </si>
  <si>
    <t>検査内容</t>
    <rPh sb="0" eb="2">
      <t>ケンサ</t>
    </rPh>
    <phoneticPr fontId="1"/>
  </si>
  <si>
    <r>
      <rPr>
        <u/>
        <sz val="12"/>
        <rFont val="ＭＳ 明朝"/>
        <family val="1"/>
        <charset val="128"/>
      </rPr>
      <t>検査</t>
    </r>
    <r>
      <rPr>
        <sz val="12"/>
        <rFont val="ＭＳ 明朝"/>
        <family val="1"/>
        <charset val="128"/>
      </rPr>
      <t>調書</t>
    </r>
    <rPh sb="0" eb="2">
      <t>ケンサ</t>
    </rPh>
    <phoneticPr fontId="1"/>
  </si>
  <si>
    <r>
      <t>検査員氏名</t>
    </r>
    <r>
      <rPr>
        <sz val="9"/>
        <rFont val="Times New Roman"/>
        <family val="1"/>
      </rPr>
      <t xml:space="preserve"> </t>
    </r>
  </si>
  <si>
    <r>
      <t>検査年月日</t>
    </r>
    <r>
      <rPr>
        <sz val="9"/>
        <rFont val="Times New Roman"/>
        <family val="1"/>
      </rPr>
      <t xml:space="preserve"> </t>
    </r>
  </si>
  <si>
    <r>
      <t>立会者氏名</t>
    </r>
    <r>
      <rPr>
        <sz val="9"/>
        <rFont val="Times New Roman"/>
        <family val="1"/>
      </rPr>
      <t xml:space="preserve"> </t>
    </r>
  </si>
  <si>
    <t>検査年月日</t>
    <rPh sb="0" eb="2">
      <t>ケンサ</t>
    </rPh>
    <rPh sb="2" eb="5">
      <t>ネンガッピ</t>
    </rPh>
    <phoneticPr fontId="12"/>
  </si>
  <si>
    <t>検査者　職氏名</t>
    <rPh sb="0" eb="2">
      <t>ケンサ</t>
    </rPh>
    <rPh sb="2" eb="3">
      <t>シャ</t>
    </rPh>
    <rPh sb="4" eb="5">
      <t>ショク</t>
    </rPh>
    <rPh sb="5" eb="7">
      <t>シメイ</t>
    </rPh>
    <phoneticPr fontId="12"/>
  </si>
  <si>
    <t>6　標準経費又は実行経費の欄は、開設事業費が標準経費なのか実行経費なのかを記入する。</t>
    <phoneticPr fontId="1"/>
  </si>
  <si>
    <t>7　実質補助率は、開設事業費に対する補助率（嵩上げ補助を含めた）を記入する。</t>
    <phoneticPr fontId="1"/>
  </si>
  <si>
    <t>8　消費税の有無欄には、補助金に消費税を含む場合は「有」、含まない場合は「無」を記載する。資材費のみ含む場合は、「有（資材のみ）」と記載する。</t>
    <phoneticPr fontId="1"/>
  </si>
  <si>
    <t>検査員職氏名</t>
    <rPh sb="0" eb="2">
      <t>ケンサ</t>
    </rPh>
    <phoneticPr fontId="1"/>
  </si>
  <si>
    <r>
      <t>　次の施行地については、検査の結果、不合格と認めましたので、岐阜県森林整備事業</t>
    </r>
    <r>
      <rPr>
        <u/>
        <sz val="10.5"/>
        <rFont val="ＭＳ 明朝"/>
        <family val="1"/>
        <charset val="128"/>
      </rPr>
      <t>検査</t>
    </r>
    <r>
      <rPr>
        <sz val="10.5"/>
        <rFont val="ＭＳ 明朝"/>
        <family val="1"/>
        <charset val="128"/>
      </rPr>
      <t>要領第５条の規定により通知します。</t>
    </r>
    <rPh sb="12" eb="14">
      <t>ケンサ</t>
    </rPh>
    <rPh sb="33" eb="35">
      <t>シンリン</t>
    </rPh>
    <rPh sb="35" eb="37">
      <t>セイビ</t>
    </rPh>
    <rPh sb="39" eb="41">
      <t>ケンサ</t>
    </rPh>
    <phoneticPr fontId="1"/>
  </si>
  <si>
    <t>　なお、手直しのうえ再申請を希望する場合は、検査員が定める期日までに連絡してください。</t>
    <rPh sb="22" eb="24">
      <t>ケンサ</t>
    </rPh>
    <phoneticPr fontId="1"/>
  </si>
  <si>
    <t>検査年月日</t>
    <rPh sb="0" eb="2">
      <t>ケンサ</t>
    </rPh>
    <phoneticPr fontId="1"/>
  </si>
  <si>
    <t>（検査・再検査）</t>
    <rPh sb="1" eb="3">
      <t>ケンサ</t>
    </rPh>
    <rPh sb="5" eb="7">
      <t>ケンサ</t>
    </rPh>
    <phoneticPr fontId="1"/>
  </si>
  <si>
    <r>
      <t xml:space="preserve">  </t>
    </r>
    <r>
      <rPr>
        <sz val="11"/>
        <rFont val="ＭＳ 明朝"/>
        <family val="1"/>
        <charset val="128"/>
      </rPr>
      <t>　　</t>
    </r>
  </si>
  <si>
    <t>森林整備事業検査復命書</t>
    <rPh sb="0" eb="2">
      <t>シンリン</t>
    </rPh>
    <rPh sb="2" eb="4">
      <t>セイビ</t>
    </rPh>
    <rPh sb="6" eb="8">
      <t>ケンサ</t>
    </rPh>
    <phoneticPr fontId="1"/>
  </si>
  <si>
    <t>　命により　　年　　月　　日から　　年　　月　　日まで検査しましたから、別紙のとおり復命します。</t>
    <rPh sb="27" eb="29">
      <t>ケンサ</t>
    </rPh>
    <phoneticPr fontId="1"/>
  </si>
  <si>
    <t>１．検査野帳</t>
    <rPh sb="2" eb="4">
      <t>ケンサ</t>
    </rPh>
    <phoneticPr fontId="1"/>
  </si>
  <si>
    <r>
      <t xml:space="preserve">  </t>
    </r>
    <r>
      <rPr>
        <sz val="10.5"/>
        <rFont val="ＭＳ 明朝"/>
        <family val="1"/>
        <charset val="128"/>
      </rPr>
      <t>　　</t>
    </r>
  </si>
  <si>
    <t>検査員職氏名　　　　　　　　</t>
    <rPh sb="0" eb="2">
      <t>ケンサ</t>
    </rPh>
    <phoneticPr fontId="1"/>
  </si>
  <si>
    <t>申請単位数は、①～④の「４」団地（５ha＆１０m3/ha以上を満たす団地）＝「４」申請単位→現地検査する申請単位数は検査要領の別表により「２」以上
申請に含まれる間伐及び更新伐の全施行地数は「２２」施行地→現地検査する施行地数は１０％以上につき「３」施行地以上
１　間伐及び更新伐が含まれる４団地から乱数表等により２団地を抽出
２　抽出された団地に含まれる施行地から、全２２施行地の１０％以上の施行地数となる３施行地を乱数表等により抽出
※①と②が選ばれた場合は①と②に含まれる計２０施行地から３施行地を抽出となるが、①に搬出無し（搬出を伴わない施行地）が併存するため、搬出無しから１施行地、搬出有りから２施行地を抽出（計３施行地を抽出）
※③と④が選ばれた場合は③と④に含まれる計２施行地を抽出のうえ、不足する１施行地について、追加で①と②から乱数表等によりいずれか１団地を抽出したうえで、追加で②が抽出された場合は②に含まれる１０施行地から１施行地を乱数表等により追加抽出（計３施行地を抽出）、追加で①が抽出された場合は①に含まれる搬出有りの９施行地と搬出無しの１施行地からそれぞれ１施行地を乱数表等により追加抽出（計４施行地を抽出）</t>
    <rPh sb="0" eb="2">
      <t>シンセイ</t>
    </rPh>
    <rPh sb="2" eb="5">
      <t>タンイスウ</t>
    </rPh>
    <rPh sb="14" eb="16">
      <t>ダンチ</t>
    </rPh>
    <rPh sb="28" eb="30">
      <t>イジョウ</t>
    </rPh>
    <rPh sb="31" eb="32">
      <t>ミ</t>
    </rPh>
    <rPh sb="34" eb="36">
      <t>ダンチ</t>
    </rPh>
    <rPh sb="41" eb="43">
      <t>シンセイ</t>
    </rPh>
    <rPh sb="43" eb="45">
      <t>タンイ</t>
    </rPh>
    <rPh sb="48" eb="50">
      <t>ケンサ</t>
    </rPh>
    <rPh sb="58" eb="60">
      <t>ケンサ</t>
    </rPh>
    <rPh sb="60" eb="62">
      <t>ヨウリョウ</t>
    </rPh>
    <rPh sb="63" eb="64">
      <t>ベツ</t>
    </rPh>
    <rPh sb="64" eb="65">
      <t>ヒョウ</t>
    </rPh>
    <rPh sb="74" eb="76">
      <t>シンセイ</t>
    </rPh>
    <rPh sb="77" eb="78">
      <t>フク</t>
    </rPh>
    <rPh sb="89" eb="90">
      <t>ゼン</t>
    </rPh>
    <rPh sb="99" eb="101">
      <t>セコウ</t>
    </rPh>
    <rPh sb="101" eb="102">
      <t>チ</t>
    </rPh>
    <rPh sb="105" eb="107">
      <t>ケンサ</t>
    </rPh>
    <rPh sb="125" eb="127">
      <t>セコウ</t>
    </rPh>
    <rPh sb="127" eb="128">
      <t>チ</t>
    </rPh>
    <rPh sb="146" eb="148">
      <t>ダンチ</t>
    </rPh>
    <rPh sb="158" eb="160">
      <t>ダンチ</t>
    </rPh>
    <rPh sb="171" eb="173">
      <t>ダンチ</t>
    </rPh>
    <rPh sb="261" eb="263">
      <t>ハンシュツ</t>
    </rPh>
    <rPh sb="263" eb="264">
      <t>ナ</t>
    </rPh>
    <rPh sb="266" eb="268">
      <t>ハンシュツ</t>
    </rPh>
    <rPh sb="269" eb="270">
      <t>トモナ</t>
    </rPh>
    <rPh sb="273" eb="275">
      <t>セコウ</t>
    </rPh>
    <rPh sb="275" eb="276">
      <t>チ</t>
    </rPh>
    <rPh sb="278" eb="280">
      <t>ヘイゾン</t>
    </rPh>
    <rPh sb="285" eb="287">
      <t>ハンシュツ</t>
    </rPh>
    <rPh sb="287" eb="288">
      <t>ナ</t>
    </rPh>
    <rPh sb="292" eb="294">
      <t>セコウ</t>
    </rPh>
    <rPh sb="294" eb="295">
      <t>チ</t>
    </rPh>
    <rPh sb="307" eb="309">
      <t>チュウシュツ</t>
    </rPh>
    <rPh sb="310" eb="311">
      <t>ケイ</t>
    </rPh>
    <rPh sb="312" eb="314">
      <t>セコウ</t>
    </rPh>
    <rPh sb="314" eb="315">
      <t>チ</t>
    </rPh>
    <rPh sb="316" eb="318">
      <t>チュウシュツ</t>
    </rPh>
    <rPh sb="352" eb="354">
      <t>フソク</t>
    </rPh>
    <rPh sb="357" eb="359">
      <t>セコウ</t>
    </rPh>
    <rPh sb="359" eb="360">
      <t>チ</t>
    </rPh>
    <rPh sb="365" eb="367">
      <t>ツイカ</t>
    </rPh>
    <rPh sb="385" eb="387">
      <t>ダンチ</t>
    </rPh>
    <rPh sb="396" eb="398">
      <t>ツイカ</t>
    </rPh>
    <rPh sb="401" eb="403">
      <t>チュウシュツ</t>
    </rPh>
    <rPh sb="406" eb="408">
      <t>バアイ</t>
    </rPh>
    <rPh sb="434" eb="436">
      <t>ツイカ</t>
    </rPh>
    <rPh sb="449" eb="451">
      <t>ツイカ</t>
    </rPh>
    <rPh sb="454" eb="456">
      <t>チュウシュツ</t>
    </rPh>
    <rPh sb="459" eb="461">
      <t>バアイ</t>
    </rPh>
    <rPh sb="464" eb="465">
      <t>フク</t>
    </rPh>
    <rPh sb="468" eb="470">
      <t>ハンシュツ</t>
    </rPh>
    <rPh sb="470" eb="471">
      <t>アリ</t>
    </rPh>
    <rPh sb="474" eb="476">
      <t>セコウ</t>
    </rPh>
    <rPh sb="476" eb="477">
      <t>チ</t>
    </rPh>
    <rPh sb="478" eb="480">
      <t>ハンシュツ</t>
    </rPh>
    <rPh sb="480" eb="481">
      <t>ナ</t>
    </rPh>
    <rPh sb="484" eb="486">
      <t>セコウ</t>
    </rPh>
    <rPh sb="486" eb="487">
      <t>チ</t>
    </rPh>
    <rPh sb="494" eb="496">
      <t>セコウ</t>
    </rPh>
    <rPh sb="496" eb="497">
      <t>チ</t>
    </rPh>
    <rPh sb="505" eb="507">
      <t>ツイカ</t>
    </rPh>
    <phoneticPr fontId="1"/>
  </si>
  <si>
    <t>申請に含まれる人工造林等の1.0ha以上の全施行地数はＣ森林経営計画の「１」施行地→全ての施行地を現地検査
１　1.0ha以上であればすべて現地検査を実施
２　施行地に付帯施設等整備が含まれる場合（この場合はシカ柵が該当）、併せて現地検査を実施
申請に含まれる人工造林等の1.0ha未満の全施行地数はＣ森林経営計画の「３」施行地→現地検査する施行地数は１０％以上につき「１」施行地以上
１　乱数表等により１施行地を抽出
２　抽出した施行地に付帯施設等整備が含まれる場合は、併せて現地検査を実施</t>
    <rPh sb="0" eb="2">
      <t>シンセイ</t>
    </rPh>
    <rPh sb="3" eb="4">
      <t>フク</t>
    </rPh>
    <rPh sb="7" eb="9">
      <t>ジンコウ</t>
    </rPh>
    <rPh sb="9" eb="11">
      <t>ゾウリン</t>
    </rPh>
    <rPh sb="11" eb="12">
      <t>トウ</t>
    </rPh>
    <rPh sb="18" eb="20">
      <t>イジョウ</t>
    </rPh>
    <rPh sb="21" eb="22">
      <t>ゼン</t>
    </rPh>
    <rPh sb="22" eb="24">
      <t>セコウ</t>
    </rPh>
    <rPh sb="24" eb="25">
      <t>チ</t>
    </rPh>
    <rPh sb="25" eb="26">
      <t>スウ</t>
    </rPh>
    <rPh sb="28" eb="34">
      <t>シンリンケイエイケイカク</t>
    </rPh>
    <rPh sb="38" eb="40">
      <t>セコウ</t>
    </rPh>
    <rPh sb="40" eb="41">
      <t>チ</t>
    </rPh>
    <rPh sb="42" eb="43">
      <t>スベ</t>
    </rPh>
    <rPh sb="45" eb="47">
      <t>セコウ</t>
    </rPh>
    <rPh sb="47" eb="48">
      <t>チ</t>
    </rPh>
    <rPh sb="49" eb="51">
      <t>ゲンチ</t>
    </rPh>
    <rPh sb="51" eb="53">
      <t>ケンサ</t>
    </rPh>
    <rPh sb="61" eb="63">
      <t>イジョウ</t>
    </rPh>
    <rPh sb="70" eb="72">
      <t>ゲンチ</t>
    </rPh>
    <rPh sb="72" eb="74">
      <t>ケンサ</t>
    </rPh>
    <rPh sb="75" eb="77">
      <t>ジッシ</t>
    </rPh>
    <rPh sb="80" eb="82">
      <t>セコウ</t>
    </rPh>
    <rPh sb="82" eb="83">
      <t>チ</t>
    </rPh>
    <rPh sb="84" eb="86">
      <t>フタイ</t>
    </rPh>
    <rPh sb="86" eb="88">
      <t>シセツ</t>
    </rPh>
    <rPh sb="88" eb="89">
      <t>トウ</t>
    </rPh>
    <rPh sb="89" eb="91">
      <t>セイビ</t>
    </rPh>
    <rPh sb="92" eb="93">
      <t>フク</t>
    </rPh>
    <rPh sb="96" eb="98">
      <t>バアイ</t>
    </rPh>
    <rPh sb="101" eb="103">
      <t>バアイ</t>
    </rPh>
    <rPh sb="106" eb="107">
      <t>サク</t>
    </rPh>
    <rPh sb="108" eb="110">
      <t>ガイトウ</t>
    </rPh>
    <rPh sb="112" eb="113">
      <t>アワ</t>
    </rPh>
    <rPh sb="115" eb="117">
      <t>ゲンチ</t>
    </rPh>
    <rPh sb="117" eb="119">
      <t>ケンサ</t>
    </rPh>
    <rPh sb="120" eb="122">
      <t>ジッシ</t>
    </rPh>
    <rPh sb="123" eb="125">
      <t>シンセイ</t>
    </rPh>
    <rPh sb="126" eb="127">
      <t>フク</t>
    </rPh>
    <rPh sb="130" eb="132">
      <t>ジンコウ</t>
    </rPh>
    <rPh sb="132" eb="134">
      <t>ゾウリン</t>
    </rPh>
    <rPh sb="134" eb="135">
      <t>トウ</t>
    </rPh>
    <rPh sb="141" eb="143">
      <t>ミマン</t>
    </rPh>
    <rPh sb="144" eb="145">
      <t>ゼン</t>
    </rPh>
    <rPh sb="145" eb="147">
      <t>セコウ</t>
    </rPh>
    <rPh sb="147" eb="148">
      <t>チ</t>
    </rPh>
    <rPh sb="148" eb="149">
      <t>スウ</t>
    </rPh>
    <rPh sb="151" eb="157">
      <t>シンリンケイエイケイカク</t>
    </rPh>
    <rPh sb="161" eb="163">
      <t>セコウ</t>
    </rPh>
    <rPh sb="163" eb="164">
      <t>チ</t>
    </rPh>
    <rPh sb="165" eb="167">
      <t>ゲンチ</t>
    </rPh>
    <rPh sb="167" eb="169">
      <t>ケンサ</t>
    </rPh>
    <rPh sb="171" eb="173">
      <t>セコウ</t>
    </rPh>
    <rPh sb="173" eb="174">
      <t>チ</t>
    </rPh>
    <rPh sb="174" eb="175">
      <t>スウ</t>
    </rPh>
    <rPh sb="179" eb="181">
      <t>イジョウ</t>
    </rPh>
    <rPh sb="187" eb="189">
      <t>セコウ</t>
    </rPh>
    <rPh sb="189" eb="190">
      <t>チ</t>
    </rPh>
    <rPh sb="190" eb="192">
      <t>イジョウ</t>
    </rPh>
    <rPh sb="195" eb="197">
      <t>ランスウ</t>
    </rPh>
    <rPh sb="197" eb="198">
      <t>ヒョウ</t>
    </rPh>
    <rPh sb="198" eb="199">
      <t>トウ</t>
    </rPh>
    <rPh sb="203" eb="205">
      <t>セコウ</t>
    </rPh>
    <rPh sb="205" eb="206">
      <t>チ</t>
    </rPh>
    <rPh sb="207" eb="209">
      <t>チュウシュツ</t>
    </rPh>
    <rPh sb="212" eb="214">
      <t>チュウシュツ</t>
    </rPh>
    <rPh sb="216" eb="218">
      <t>セコウ</t>
    </rPh>
    <rPh sb="218" eb="219">
      <t>チ</t>
    </rPh>
    <rPh sb="220" eb="222">
      <t>フタイ</t>
    </rPh>
    <rPh sb="222" eb="224">
      <t>シセツ</t>
    </rPh>
    <rPh sb="224" eb="225">
      <t>トウ</t>
    </rPh>
    <rPh sb="225" eb="227">
      <t>セイビ</t>
    </rPh>
    <rPh sb="228" eb="229">
      <t>フク</t>
    </rPh>
    <rPh sb="232" eb="234">
      <t>バアイ</t>
    </rPh>
    <rPh sb="236" eb="237">
      <t>アワ</t>
    </rPh>
    <rPh sb="239" eb="241">
      <t>ゲンチ</t>
    </rPh>
    <rPh sb="241" eb="243">
      <t>ケンサ</t>
    </rPh>
    <rPh sb="244" eb="246">
      <t>ジッシ</t>
    </rPh>
    <phoneticPr fontId="1"/>
  </si>
  <si>
    <t>申請に含まれる上記以外の施業の10.0ha以上の全施行地数はＣ森林経営計画の「１」施行地→全ての施行地を現地検査
１　10.0ha以上であればすべて現地検査を実施
２　施行地に付帯施設等整備が含まれる場合（この場合テープ巻きが該当）、併せて現地検査を実施
申請に含まれる上記以外の10.0ha未満の全施行地数は、Ａ森林経営計画の枝打ち「３」＋Ｂ森林経営計画の保育間伐「３」＋Ｃ森林経営計画の下刈り「３」＋雪起し「２」＝計「１１」施行地→現地検査する施行地数は１０％以上につき「２」施行地以上
１　乱数表等により２施行地を抽出
２　抽出した施行地に付帯施設等整備が含まれる場合（この場合はテープ巻きや忌避剤が該当）、併せて現地検査を実施</t>
    <rPh sb="0" eb="2">
      <t>シンセイ</t>
    </rPh>
    <rPh sb="3" eb="4">
      <t>フク</t>
    </rPh>
    <rPh sb="21" eb="23">
      <t>イジョウ</t>
    </rPh>
    <rPh sb="24" eb="25">
      <t>ゼン</t>
    </rPh>
    <rPh sb="25" eb="27">
      <t>セコウ</t>
    </rPh>
    <rPh sb="27" eb="28">
      <t>チ</t>
    </rPh>
    <rPh sb="28" eb="29">
      <t>スウ</t>
    </rPh>
    <rPh sb="31" eb="33">
      <t>シンリン</t>
    </rPh>
    <rPh sb="33" eb="35">
      <t>ケイエイ</t>
    </rPh>
    <rPh sb="35" eb="37">
      <t>ケイカク</t>
    </rPh>
    <rPh sb="41" eb="43">
      <t>セコウ</t>
    </rPh>
    <rPh sb="43" eb="44">
      <t>チ</t>
    </rPh>
    <rPh sb="45" eb="46">
      <t>スベ</t>
    </rPh>
    <rPh sb="48" eb="50">
      <t>セコウ</t>
    </rPh>
    <rPh sb="50" eb="51">
      <t>チ</t>
    </rPh>
    <rPh sb="52" eb="54">
      <t>ゲンチ</t>
    </rPh>
    <rPh sb="54" eb="56">
      <t>ケンサ</t>
    </rPh>
    <rPh sb="65" eb="67">
      <t>イジョウ</t>
    </rPh>
    <rPh sb="74" eb="76">
      <t>ゲンチ</t>
    </rPh>
    <rPh sb="76" eb="78">
      <t>ケンサ</t>
    </rPh>
    <rPh sb="79" eb="81">
      <t>ジッシ</t>
    </rPh>
    <rPh sb="84" eb="86">
      <t>セコウ</t>
    </rPh>
    <rPh sb="86" eb="87">
      <t>チ</t>
    </rPh>
    <rPh sb="88" eb="90">
      <t>フタイ</t>
    </rPh>
    <rPh sb="90" eb="92">
      <t>シセツ</t>
    </rPh>
    <rPh sb="92" eb="93">
      <t>トウ</t>
    </rPh>
    <rPh sb="93" eb="95">
      <t>セイビ</t>
    </rPh>
    <rPh sb="96" eb="97">
      <t>フク</t>
    </rPh>
    <rPh sb="100" eb="102">
      <t>バアイ</t>
    </rPh>
    <rPh sb="105" eb="107">
      <t>バアイ</t>
    </rPh>
    <rPh sb="110" eb="111">
      <t>マ</t>
    </rPh>
    <rPh sb="113" eb="115">
      <t>ガイトウ</t>
    </rPh>
    <rPh sb="117" eb="118">
      <t>アワ</t>
    </rPh>
    <rPh sb="120" eb="122">
      <t>ゲンチ</t>
    </rPh>
    <rPh sb="122" eb="124">
      <t>ケンサ</t>
    </rPh>
    <rPh sb="125" eb="127">
      <t>ジッシ</t>
    </rPh>
    <rPh sb="128" eb="130">
      <t>シンセイ</t>
    </rPh>
    <rPh sb="131" eb="132">
      <t>フク</t>
    </rPh>
    <rPh sb="135" eb="137">
      <t>ジョウキ</t>
    </rPh>
    <rPh sb="137" eb="139">
      <t>イガイ</t>
    </rPh>
    <rPh sb="146" eb="148">
      <t>ミマン</t>
    </rPh>
    <rPh sb="149" eb="150">
      <t>ゼン</t>
    </rPh>
    <rPh sb="150" eb="152">
      <t>セコウ</t>
    </rPh>
    <rPh sb="152" eb="153">
      <t>チ</t>
    </rPh>
    <rPh sb="153" eb="154">
      <t>スウ</t>
    </rPh>
    <rPh sb="157" eb="163">
      <t>シンリンケイエイケイカク</t>
    </rPh>
    <rPh sb="164" eb="166">
      <t>エダウチ</t>
    </rPh>
    <rPh sb="172" eb="178">
      <t>シンリンケイエイケイカク</t>
    </rPh>
    <rPh sb="179" eb="181">
      <t>ホイク</t>
    </rPh>
    <rPh sb="181" eb="183">
      <t>カンバツ</t>
    </rPh>
    <rPh sb="188" eb="194">
      <t>シンリンケイエイケイカク</t>
    </rPh>
    <rPh sb="195" eb="197">
      <t>シタガ</t>
    </rPh>
    <rPh sb="202" eb="203">
      <t>ユキ</t>
    </rPh>
    <rPh sb="203" eb="204">
      <t>オ</t>
    </rPh>
    <rPh sb="209" eb="210">
      <t>ケイ</t>
    </rPh>
    <rPh sb="214" eb="216">
      <t>セコウ</t>
    </rPh>
    <rPh sb="216" eb="217">
      <t>チ</t>
    </rPh>
    <rPh sb="218" eb="220">
      <t>ゲンチ</t>
    </rPh>
    <rPh sb="220" eb="222">
      <t>ケンサ</t>
    </rPh>
    <rPh sb="224" eb="226">
      <t>セコウ</t>
    </rPh>
    <rPh sb="226" eb="227">
      <t>チ</t>
    </rPh>
    <rPh sb="227" eb="228">
      <t>スウ</t>
    </rPh>
    <rPh sb="232" eb="234">
      <t>イジョウ</t>
    </rPh>
    <rPh sb="240" eb="242">
      <t>セコウ</t>
    </rPh>
    <rPh sb="242" eb="243">
      <t>チ</t>
    </rPh>
    <rPh sb="243" eb="245">
      <t>イジョウ</t>
    </rPh>
    <rPh sb="248" eb="250">
      <t>ランスウ</t>
    </rPh>
    <rPh sb="250" eb="251">
      <t>ヒョウ</t>
    </rPh>
    <rPh sb="251" eb="252">
      <t>トウ</t>
    </rPh>
    <rPh sb="256" eb="258">
      <t>セコウ</t>
    </rPh>
    <rPh sb="258" eb="259">
      <t>チ</t>
    </rPh>
    <rPh sb="260" eb="262">
      <t>チュウシュツ</t>
    </rPh>
    <rPh sb="265" eb="267">
      <t>チュウシュツ</t>
    </rPh>
    <rPh sb="269" eb="271">
      <t>セコウ</t>
    </rPh>
    <rPh sb="271" eb="272">
      <t>チ</t>
    </rPh>
    <rPh sb="273" eb="275">
      <t>フタイ</t>
    </rPh>
    <rPh sb="275" eb="277">
      <t>シセツ</t>
    </rPh>
    <rPh sb="277" eb="278">
      <t>トウ</t>
    </rPh>
    <rPh sb="278" eb="280">
      <t>セイビ</t>
    </rPh>
    <rPh sb="281" eb="282">
      <t>フク</t>
    </rPh>
    <rPh sb="285" eb="287">
      <t>バアイ</t>
    </rPh>
    <rPh sb="290" eb="292">
      <t>バアイ</t>
    </rPh>
    <rPh sb="296" eb="297">
      <t>マ</t>
    </rPh>
    <rPh sb="299" eb="302">
      <t>キヒザイ</t>
    </rPh>
    <rPh sb="303" eb="305">
      <t>ガイトウ</t>
    </rPh>
    <rPh sb="307" eb="308">
      <t>アワ</t>
    </rPh>
    <rPh sb="310" eb="312">
      <t>ゲンチ</t>
    </rPh>
    <rPh sb="312" eb="314">
      <t>ケンサ</t>
    </rPh>
    <rPh sb="315" eb="317">
      <t>ジッシ</t>
    </rPh>
    <phoneticPr fontId="1"/>
  </si>
  <si>
    <t>申請に含まれる「４」路線を全て現地検査（開設・改良とも）</t>
    <rPh sb="0" eb="2">
      <t>シンセイ</t>
    </rPh>
    <rPh sb="3" eb="4">
      <t>フク</t>
    </rPh>
    <rPh sb="10" eb="12">
      <t>ロセン</t>
    </rPh>
    <rPh sb="13" eb="14">
      <t>スベ</t>
    </rPh>
    <rPh sb="15" eb="17">
      <t>ゲンチ</t>
    </rPh>
    <rPh sb="17" eb="19">
      <t>ケンサ</t>
    </rPh>
    <phoneticPr fontId="1"/>
  </si>
  <si>
    <t>※全ての抽出は各農林事務所の課長職以上の職員（林業課長及び森林保全課長を除く）が行うこと。
※事業完了届による実積報告書提出前の現地検査についても上記に準ずる（部分完了となる場合は、部分完了とそれ以外の各々で上記に準ずること）。
※検査要領における抽出数は、あくまで最低の基準を示すものであり、抽出箇所以外についても可能な限り現地検査の実施に努めることが望ましい。</t>
    <rPh sb="1" eb="2">
      <t>スベ</t>
    </rPh>
    <rPh sb="4" eb="6">
      <t>チュウシュツ</t>
    </rPh>
    <rPh sb="7" eb="8">
      <t>カク</t>
    </rPh>
    <rPh sb="8" eb="13">
      <t>ノウリンジムショ</t>
    </rPh>
    <rPh sb="40" eb="41">
      <t>オコナ</t>
    </rPh>
    <rPh sb="47" eb="49">
      <t>ジギョウ</t>
    </rPh>
    <rPh sb="49" eb="52">
      <t>カンリョウトドケ</t>
    </rPh>
    <rPh sb="55" eb="57">
      <t>ジッセキ</t>
    </rPh>
    <rPh sb="57" eb="59">
      <t>ホウコク</t>
    </rPh>
    <rPh sb="59" eb="60">
      <t>ショ</t>
    </rPh>
    <rPh sb="60" eb="62">
      <t>テイシュツ</t>
    </rPh>
    <rPh sb="62" eb="63">
      <t>マエ</t>
    </rPh>
    <rPh sb="64" eb="66">
      <t>ゲンチ</t>
    </rPh>
    <rPh sb="66" eb="68">
      <t>ケンサ</t>
    </rPh>
    <rPh sb="73" eb="75">
      <t>ジョウキ</t>
    </rPh>
    <rPh sb="76" eb="77">
      <t>ジュン</t>
    </rPh>
    <rPh sb="80" eb="82">
      <t>ブブン</t>
    </rPh>
    <rPh sb="82" eb="84">
      <t>カンリョウ</t>
    </rPh>
    <rPh sb="87" eb="89">
      <t>バアイ</t>
    </rPh>
    <rPh sb="91" eb="93">
      <t>ブブン</t>
    </rPh>
    <rPh sb="93" eb="95">
      <t>カンリョウ</t>
    </rPh>
    <rPh sb="98" eb="100">
      <t>イガイ</t>
    </rPh>
    <rPh sb="101" eb="103">
      <t>オノオノ</t>
    </rPh>
    <rPh sb="104" eb="106">
      <t>ジョウキ</t>
    </rPh>
    <rPh sb="107" eb="108">
      <t>ジュン</t>
    </rPh>
    <rPh sb="116" eb="118">
      <t>ケンサ</t>
    </rPh>
    <rPh sb="118" eb="120">
      <t>ヨウリョウ</t>
    </rPh>
    <rPh sb="124" eb="126">
      <t>チュウシュツ</t>
    </rPh>
    <rPh sb="126" eb="127">
      <t>スウ</t>
    </rPh>
    <rPh sb="133" eb="135">
      <t>サイテイ</t>
    </rPh>
    <rPh sb="136" eb="138">
      <t>キジュン</t>
    </rPh>
    <rPh sb="139" eb="140">
      <t>シメ</t>
    </rPh>
    <rPh sb="147" eb="149">
      <t>チュウシュツ</t>
    </rPh>
    <rPh sb="149" eb="151">
      <t>カショ</t>
    </rPh>
    <rPh sb="151" eb="153">
      <t>イガイ</t>
    </rPh>
    <rPh sb="158" eb="160">
      <t>カノウ</t>
    </rPh>
    <rPh sb="161" eb="162">
      <t>カギ</t>
    </rPh>
    <rPh sb="163" eb="165">
      <t>ゲンチ</t>
    </rPh>
    <rPh sb="165" eb="167">
      <t>ケンサ</t>
    </rPh>
    <rPh sb="168" eb="170">
      <t>ジッシ</t>
    </rPh>
    <rPh sb="171" eb="172">
      <t>ツト</t>
    </rPh>
    <rPh sb="177" eb="178">
      <t>ノゾ</t>
    </rPh>
    <phoneticPr fontId="1"/>
  </si>
  <si>
    <t>岐阜県森林整備事業検査要領に基づく検査箇所抽出の例</t>
    <rPh sb="0" eb="3">
      <t>ギフケン</t>
    </rPh>
    <rPh sb="3" eb="5">
      <t>シンリン</t>
    </rPh>
    <rPh sb="5" eb="7">
      <t>セイビ</t>
    </rPh>
    <rPh sb="7" eb="9">
      <t>ジギョウ</t>
    </rPh>
    <rPh sb="9" eb="11">
      <t>ケンサ</t>
    </rPh>
    <rPh sb="11" eb="13">
      <t>ヨウリョウ</t>
    </rPh>
    <rPh sb="14" eb="15">
      <t>モト</t>
    </rPh>
    <rPh sb="17" eb="19">
      <t>ケンサ</t>
    </rPh>
    <rPh sb="19" eb="21">
      <t>カショ</t>
    </rPh>
    <rPh sb="21" eb="23">
      <t>チュウシュツ</t>
    </rPh>
    <rPh sb="24" eb="25">
      <t>レイ</t>
    </rPh>
    <phoneticPr fontId="1"/>
  </si>
  <si>
    <t>別記様式第４号の３</t>
    <phoneticPr fontId="1"/>
  </si>
  <si>
    <t>申請期：　　　期</t>
    <rPh sb="0" eb="3">
      <t>シンセイキ</t>
    </rPh>
    <rPh sb="7" eb="8">
      <t>キ</t>
    </rPh>
    <phoneticPr fontId="1"/>
  </si>
  <si>
    <t>申請者：</t>
    <rPh sb="0" eb="3">
      <t>シンセイシャ</t>
    </rPh>
    <phoneticPr fontId="1"/>
  </si>
  <si>
    <t>面積</t>
    <rPh sb="0" eb="2">
      <t>メンセキ</t>
    </rPh>
    <phoneticPr fontId="1"/>
  </si>
  <si>
    <t>確認内容及び合否判定</t>
    <rPh sb="0" eb="4">
      <t>カクニンナイヨウ</t>
    </rPh>
    <rPh sb="4" eb="5">
      <t>オヨ</t>
    </rPh>
    <rPh sb="6" eb="10">
      <t>ゴウヒハンテイ</t>
    </rPh>
    <phoneticPr fontId="1"/>
  </si>
  <si>
    <t>森林経営計画</t>
    <rPh sb="0" eb="6">
      <t>シンリンケイエイケイカク</t>
    </rPh>
    <phoneticPr fontId="1"/>
  </si>
  <si>
    <t>伐採率等</t>
    <rPh sb="0" eb="3">
      <t>バッサイリツ</t>
    </rPh>
    <rPh sb="3" eb="4">
      <t>トウ</t>
    </rPh>
    <phoneticPr fontId="1"/>
  </si>
  <si>
    <t>(測量図の精度)</t>
    <rPh sb="1" eb="4">
      <t>ソクリョウズ</t>
    </rPh>
    <rPh sb="5" eb="7">
      <t>セイド</t>
    </rPh>
    <phoneticPr fontId="1"/>
  </si>
  <si>
    <t>搬出材積</t>
    <rPh sb="0" eb="4">
      <t>ハンシュツザイセキ</t>
    </rPh>
    <phoneticPr fontId="1"/>
  </si>
  <si>
    <t>実施状況</t>
    <rPh sb="0" eb="2">
      <t>ジッシ</t>
    </rPh>
    <rPh sb="2" eb="4">
      <t>ジョウキョウ</t>
    </rPh>
    <phoneticPr fontId="1"/>
  </si>
  <si>
    <t>(写真確認)</t>
    <rPh sb="1" eb="3">
      <t>シャシン</t>
    </rPh>
    <rPh sb="3" eb="5">
      <t>カクニン</t>
    </rPh>
    <phoneticPr fontId="1"/>
  </si>
  <si>
    <t>実施個所</t>
    <rPh sb="0" eb="4">
      <t>ジッシカショ</t>
    </rPh>
    <phoneticPr fontId="1"/>
  </si>
  <si>
    <t>の確認(GIS等）</t>
    <rPh sb="1" eb="3">
      <t>カクニン</t>
    </rPh>
    <rPh sb="7" eb="8">
      <t>トウ</t>
    </rPh>
    <phoneticPr fontId="1"/>
  </si>
  <si>
    <t>その他</t>
    <rPh sb="2" eb="3">
      <t>タ</t>
    </rPh>
    <phoneticPr fontId="1"/>
  </si>
  <si>
    <t>(　　　　)</t>
    <phoneticPr fontId="1"/>
  </si>
  <si>
    <t>との整合性</t>
    <rPh sb="2" eb="5">
      <t>セイゴウセイ</t>
    </rPh>
    <phoneticPr fontId="1"/>
  </si>
  <si>
    <t>〇</t>
    <phoneticPr fontId="1"/>
  </si>
  <si>
    <t>×</t>
    <phoneticPr fontId="1"/>
  </si>
  <si>
    <t>現地あり</t>
    <rPh sb="0" eb="2">
      <t>ゲンチ</t>
    </rPh>
    <phoneticPr fontId="1"/>
  </si>
  <si>
    <t>現地なし</t>
    <rPh sb="0" eb="2">
      <t>ゲンチ</t>
    </rPh>
    <phoneticPr fontId="1"/>
  </si>
  <si>
    <t>現地検査の有無</t>
    <rPh sb="0" eb="4">
      <t>ゲンチケンサ</t>
    </rPh>
    <rPh sb="5" eb="7">
      <t>ウム</t>
    </rPh>
    <phoneticPr fontId="1"/>
  </si>
  <si>
    <t>※確認内容及び合否判定欄は、必要に応じ追加・変更すること。</t>
    <rPh sb="1" eb="5">
      <t>カクニンナイヨウ</t>
    </rPh>
    <rPh sb="5" eb="6">
      <t>オヨ</t>
    </rPh>
    <rPh sb="7" eb="11">
      <t>ゴウヒ</t>
    </rPh>
    <rPh sb="11" eb="12">
      <t>ラン</t>
    </rPh>
    <rPh sb="14" eb="16">
      <t>ヒツヨウ</t>
    </rPh>
    <rPh sb="17" eb="18">
      <t>オウ</t>
    </rPh>
    <rPh sb="19" eb="21">
      <t>ツイカ</t>
    </rPh>
    <rPh sb="22" eb="24">
      <t>ヘンコウ</t>
    </rPh>
    <phoneticPr fontId="1"/>
  </si>
  <si>
    <t>別記様式第５号の付表１</t>
    <rPh sb="8" eb="10">
      <t>フヒョウ</t>
    </rPh>
    <phoneticPr fontId="1"/>
  </si>
  <si>
    <t>【森林整備事業】</t>
    <rPh sb="1" eb="7">
      <t>シンリンセイビジギョウ</t>
    </rPh>
    <phoneticPr fontId="1"/>
  </si>
  <si>
    <t>添付書類一覧表</t>
    <rPh sb="0" eb="4">
      <t>テンプショルイ</t>
    </rPh>
    <rPh sb="4" eb="7">
      <t>イチランヒョウ</t>
    </rPh>
    <phoneticPr fontId="1"/>
  </si>
  <si>
    <t>調査内容は、地山勾配、測点間距離、幅員、縦断法勾配、切土・盛土法面勾配等を記入する。</t>
    <rPh sb="20" eb="22">
      <t>ジュウダン</t>
    </rPh>
    <rPh sb="26" eb="28">
      <t>キリド</t>
    </rPh>
    <rPh sb="29" eb="31">
      <t>モリド</t>
    </rPh>
    <rPh sb="31" eb="33">
      <t>ノリメン</t>
    </rPh>
    <rPh sb="33" eb="35">
      <t>コウバイ</t>
    </rPh>
    <rPh sb="35" eb="36">
      <t>トウ</t>
    </rPh>
    <phoneticPr fontId="1"/>
  </si>
  <si>
    <t>【森林作業道】</t>
    <rPh sb="1" eb="3">
      <t>シンリン</t>
    </rPh>
    <rPh sb="3" eb="5">
      <t>サギョウ</t>
    </rPh>
    <rPh sb="5" eb="6">
      <t>ドウ</t>
    </rPh>
    <phoneticPr fontId="1"/>
  </si>
  <si>
    <t>検査復命書</t>
    <rPh sb="0" eb="5">
      <t>ケンサフクメイショ</t>
    </rPh>
    <phoneticPr fontId="1"/>
  </si>
  <si>
    <t>森林作業道検査調書</t>
    <rPh sb="0" eb="5">
      <t>シンリンサギョウドウ</t>
    </rPh>
    <rPh sb="5" eb="9">
      <t>ケンサチョウショ</t>
    </rPh>
    <phoneticPr fontId="1"/>
  </si>
  <si>
    <t>森林作業道現地検査一覧</t>
    <rPh sb="0" eb="5">
      <t>シンリンサギョウドウ</t>
    </rPh>
    <rPh sb="5" eb="9">
      <t>ゲンチケンサ</t>
    </rPh>
    <rPh sb="9" eb="11">
      <t>イチラン</t>
    </rPh>
    <phoneticPr fontId="1"/>
  </si>
  <si>
    <t>検査図面（平面図、構造図等）</t>
    <rPh sb="0" eb="4">
      <t>ケンサズメン</t>
    </rPh>
    <rPh sb="5" eb="8">
      <t>ヘイメンズ</t>
    </rPh>
    <rPh sb="9" eb="13">
      <t>コウゾウズトウ</t>
    </rPh>
    <phoneticPr fontId="1"/>
  </si>
  <si>
    <t>検査状況写真</t>
    <rPh sb="0" eb="6">
      <t>ケンサジョウキョウシャシン</t>
    </rPh>
    <phoneticPr fontId="1"/>
  </si>
  <si>
    <t>作業道開設に係る安全管理チェックリスト</t>
    <rPh sb="0" eb="3">
      <t>サギョウドウ</t>
    </rPh>
    <rPh sb="3" eb="5">
      <t>カイセツ</t>
    </rPh>
    <rPh sb="6" eb="7">
      <t>カカ</t>
    </rPh>
    <rPh sb="8" eb="12">
      <t>アンゼンカンリ</t>
    </rPh>
    <phoneticPr fontId="1"/>
  </si>
  <si>
    <t>その他：</t>
    <rPh sb="2" eb="3">
      <t>タ</t>
    </rPh>
    <phoneticPr fontId="1"/>
  </si>
  <si>
    <t>補助金交付申請書</t>
    <rPh sb="0" eb="8">
      <t>ホジョキンコウフシンセイショ</t>
    </rPh>
    <phoneticPr fontId="1"/>
  </si>
  <si>
    <t>事業実績書</t>
    <rPh sb="0" eb="5">
      <t>ジギョウジッセキショ</t>
    </rPh>
    <phoneticPr fontId="1"/>
  </si>
  <si>
    <t>収支決算書</t>
    <rPh sb="0" eb="4">
      <t>シュウシケッサン</t>
    </rPh>
    <rPh sb="4" eb="5">
      <t>ショ</t>
    </rPh>
    <phoneticPr fontId="1"/>
  </si>
  <si>
    <t>検査調書（請負の場合）</t>
    <rPh sb="0" eb="4">
      <t>ケンサチョウショ</t>
    </rPh>
    <rPh sb="5" eb="7">
      <t>ウケオイ</t>
    </rPh>
    <rPh sb="8" eb="10">
      <t>バアイ</t>
    </rPh>
    <phoneticPr fontId="1"/>
  </si>
  <si>
    <t>出来高設計書</t>
    <rPh sb="0" eb="2">
      <t>デキ</t>
    </rPh>
    <rPh sb="2" eb="3">
      <t>ダカ</t>
    </rPh>
    <rPh sb="3" eb="6">
      <t>セッケイショ</t>
    </rPh>
    <phoneticPr fontId="1"/>
  </si>
  <si>
    <t>箇所位置図（位置図、平面図）</t>
    <rPh sb="0" eb="5">
      <t>カショイチズ</t>
    </rPh>
    <rPh sb="6" eb="9">
      <t>イチズ</t>
    </rPh>
    <rPh sb="10" eb="13">
      <t>ヘイメンズ</t>
    </rPh>
    <phoneticPr fontId="1"/>
  </si>
  <si>
    <t>横断図（森林作業道標準断面単価表を適用できない区間のみ）</t>
    <rPh sb="0" eb="3">
      <t>オウダンズ</t>
    </rPh>
    <rPh sb="4" eb="9">
      <t>シンリンサギョウドウ</t>
    </rPh>
    <rPh sb="9" eb="13">
      <t>ヒョウジュンダンメン</t>
    </rPh>
    <rPh sb="13" eb="16">
      <t>タンカヒョウ</t>
    </rPh>
    <rPh sb="17" eb="19">
      <t>テキヨウ</t>
    </rPh>
    <rPh sb="23" eb="25">
      <t>クカン</t>
    </rPh>
    <phoneticPr fontId="1"/>
  </si>
  <si>
    <t>構造図（構造物設置の場合のみ）</t>
    <rPh sb="0" eb="3">
      <t>コウゾウズ</t>
    </rPh>
    <rPh sb="4" eb="7">
      <t>コウゾウブツ</t>
    </rPh>
    <rPh sb="7" eb="9">
      <t>セッチ</t>
    </rPh>
    <rPh sb="10" eb="12">
      <t>バアイ</t>
    </rPh>
    <phoneticPr fontId="1"/>
  </si>
  <si>
    <t>路網図（CS立体図及び傾斜区分図）</t>
    <rPh sb="0" eb="3">
      <t>ロモウズ</t>
    </rPh>
    <rPh sb="6" eb="9">
      <t>リッタイズ</t>
    </rPh>
    <rPh sb="9" eb="10">
      <t>オヨ</t>
    </rPh>
    <rPh sb="11" eb="16">
      <t>ケイシャクブンズ</t>
    </rPh>
    <phoneticPr fontId="1"/>
  </si>
  <si>
    <t>工事写真（段切り写真含む）・完成写真</t>
    <rPh sb="0" eb="4">
      <t>コウジシャシン</t>
    </rPh>
    <rPh sb="5" eb="7">
      <t>ダンギ</t>
    </rPh>
    <rPh sb="8" eb="10">
      <t>シャシン</t>
    </rPh>
    <rPh sb="10" eb="11">
      <t>フク</t>
    </rPh>
    <rPh sb="14" eb="18">
      <t>カンセイシャシン</t>
    </rPh>
    <phoneticPr fontId="1"/>
  </si>
  <si>
    <t>現場労働者に係る社会保険料等の加入状況調査票</t>
    <rPh sb="0" eb="5">
      <t>ゲンバロウドウシャ</t>
    </rPh>
    <rPh sb="6" eb="7">
      <t>カカ</t>
    </rPh>
    <rPh sb="8" eb="13">
      <t>シャカイホケンリョウ</t>
    </rPh>
    <rPh sb="13" eb="14">
      <t>トウ</t>
    </rPh>
    <rPh sb="15" eb="19">
      <t>カニュウジョウキョウ</t>
    </rPh>
    <rPh sb="19" eb="22">
      <t>チョウサヒョウ</t>
    </rPh>
    <phoneticPr fontId="1"/>
  </si>
  <si>
    <t>作業道台帳及び作業道管理規定（写し）</t>
    <rPh sb="0" eb="5">
      <t>サギョウドウダイチョウ</t>
    </rPh>
    <rPh sb="5" eb="6">
      <t>オヨ</t>
    </rPh>
    <rPh sb="7" eb="10">
      <t>サギョウドウ</t>
    </rPh>
    <rPh sb="10" eb="14">
      <t>カンリキテイ</t>
    </rPh>
    <rPh sb="15" eb="16">
      <t>ウツ</t>
    </rPh>
    <phoneticPr fontId="1"/>
  </si>
  <si>
    <t>□</t>
  </si>
  <si>
    <t>□</t>
    <phoneticPr fontId="1"/>
  </si>
  <si>
    <t>施業履歴</t>
  </si>
  <si>
    <t>過去5か年の</t>
    <rPh sb="0" eb="2">
      <t>カコ</t>
    </rPh>
    <rPh sb="4" eb="5">
      <t>ネン</t>
    </rPh>
    <phoneticPr fontId="1"/>
  </si>
  <si>
    <t>検査調書</t>
    <rPh sb="0" eb="4">
      <t>ケンサチョウショ</t>
    </rPh>
    <phoneticPr fontId="1"/>
  </si>
  <si>
    <t>現地検査野帳</t>
    <rPh sb="0" eb="6">
      <t>ゲンチケンサヤチョウ</t>
    </rPh>
    <phoneticPr fontId="1"/>
  </si>
  <si>
    <t>書類検査結果一覧表（別記様式4号の３）</t>
    <rPh sb="0" eb="2">
      <t>ショルイ</t>
    </rPh>
    <rPh sb="2" eb="4">
      <t>ケンサ</t>
    </rPh>
    <rPh sb="4" eb="6">
      <t>ケッカ</t>
    </rPh>
    <rPh sb="6" eb="9">
      <t>イチランヒョウ</t>
    </rPh>
    <rPh sb="10" eb="14">
      <t>ベッキヨウシキ</t>
    </rPh>
    <rPh sb="15" eb="16">
      <t>ゴウ</t>
    </rPh>
    <phoneticPr fontId="1"/>
  </si>
  <si>
    <t>箇所位置図、測量図（プロット位置等記載）</t>
    <rPh sb="0" eb="5">
      <t>カショイチズ</t>
    </rPh>
    <rPh sb="6" eb="9">
      <t>ソクリョウズ</t>
    </rPh>
    <rPh sb="14" eb="17">
      <t>イチトウ</t>
    </rPh>
    <rPh sb="17" eb="19">
      <t>キサイ</t>
    </rPh>
    <phoneticPr fontId="1"/>
  </si>
  <si>
    <t>検査写真</t>
    <rPh sb="0" eb="4">
      <t>ケンサシャシン</t>
    </rPh>
    <phoneticPr fontId="1"/>
  </si>
  <si>
    <t>（間伐）搬出材積の集計表等</t>
    <rPh sb="1" eb="3">
      <t>カンバツ</t>
    </rPh>
    <rPh sb="4" eb="6">
      <t>ハンシュツ</t>
    </rPh>
    <rPh sb="6" eb="8">
      <t>ザイセキ</t>
    </rPh>
    <rPh sb="9" eb="11">
      <t>シュウケイ</t>
    </rPh>
    <rPh sb="11" eb="12">
      <t>ヒョウ</t>
    </rPh>
    <rPh sb="12" eb="13">
      <t>トウ</t>
    </rPh>
    <phoneticPr fontId="1"/>
  </si>
  <si>
    <t>事業実施前及び実施後の写真</t>
    <rPh sb="0" eb="2">
      <t>ジギョウ</t>
    </rPh>
    <rPh sb="2" eb="5">
      <t>ジッシマエ</t>
    </rPh>
    <rPh sb="5" eb="6">
      <t>オヨ</t>
    </rPh>
    <rPh sb="7" eb="10">
      <t>ジッシゴ</t>
    </rPh>
    <rPh sb="11" eb="13">
      <t>シャシン</t>
    </rPh>
    <phoneticPr fontId="1"/>
  </si>
  <si>
    <t>社会保険等加入状況調査業（造林補助システム）</t>
    <rPh sb="0" eb="4">
      <t>シャカイホケン</t>
    </rPh>
    <rPh sb="4" eb="5">
      <t>トウ</t>
    </rPh>
    <rPh sb="5" eb="9">
      <t>カニュウジョウキョウ</t>
    </rPh>
    <rPh sb="9" eb="12">
      <t>チョウサギョウ</t>
    </rPh>
    <rPh sb="13" eb="17">
      <t>ゾウリンホジョ</t>
    </rPh>
    <phoneticPr fontId="1"/>
  </si>
  <si>
    <t>事業地明細、検査野帳（造林補助システム）</t>
    <rPh sb="0" eb="5">
      <t>ジギョウチメイサイ</t>
    </rPh>
    <rPh sb="6" eb="10">
      <t>ケンサヤチョウ</t>
    </rPh>
    <rPh sb="11" eb="13">
      <t>ゾウリン</t>
    </rPh>
    <rPh sb="13" eb="15">
      <t>ホジョ</t>
    </rPh>
    <phoneticPr fontId="1"/>
  </si>
  <si>
    <t>更新伐：事業報告書</t>
    <rPh sb="0" eb="3">
      <t>コウシンバツ</t>
    </rPh>
    <rPh sb="4" eb="6">
      <t>ジギョウ</t>
    </rPh>
    <rPh sb="6" eb="9">
      <t>ホウコクショ</t>
    </rPh>
    <phoneticPr fontId="1"/>
  </si>
  <si>
    <t>植栽等資材：購入伝票等</t>
    <rPh sb="0" eb="2">
      <t>ショクサイ</t>
    </rPh>
    <rPh sb="2" eb="3">
      <t>トウ</t>
    </rPh>
    <rPh sb="3" eb="5">
      <t>シザイ</t>
    </rPh>
    <rPh sb="6" eb="8">
      <t>コウニュウ</t>
    </rPh>
    <rPh sb="8" eb="10">
      <t>デンピョウ</t>
    </rPh>
    <rPh sb="10" eb="11">
      <t>トウ</t>
    </rPh>
    <phoneticPr fontId="1"/>
  </si>
  <si>
    <t>測量図及び測量野帳</t>
    <rPh sb="0" eb="3">
      <t>ソクリョウズ</t>
    </rPh>
    <rPh sb="3" eb="4">
      <t>オヨ</t>
    </rPh>
    <rPh sb="5" eb="9">
      <t>ソクリョウヤチョウ</t>
    </rPh>
    <phoneticPr fontId="1"/>
  </si>
  <si>
    <t>箇所位置図</t>
    <rPh sb="0" eb="5">
      <t>カショイチズ</t>
    </rPh>
    <phoneticPr fontId="1"/>
  </si>
  <si>
    <t>※</t>
    <phoneticPr fontId="1"/>
  </si>
  <si>
    <t>注：添付資料については、適宜追加・変更してください。</t>
    <rPh sb="0" eb="1">
      <t>チュウ</t>
    </rPh>
    <rPh sb="2" eb="6">
      <t>テンプシリョウ</t>
    </rPh>
    <rPh sb="12" eb="14">
      <t>テキギ</t>
    </rPh>
    <rPh sb="14" eb="16">
      <t>ツイカ</t>
    </rPh>
    <rPh sb="17" eb="19">
      <t>ヘンコウ</t>
    </rPh>
    <phoneticPr fontId="1"/>
  </si>
  <si>
    <t>現地検査抽出箇所数、現地検査実施箇所数及び検査項目について、関係要領を確認し実施しました。</t>
    <rPh sb="0" eb="4">
      <t>ゲンチケンサ</t>
    </rPh>
    <rPh sb="4" eb="6">
      <t>チュウシュツ</t>
    </rPh>
    <rPh sb="6" eb="8">
      <t>カショ</t>
    </rPh>
    <rPh sb="8" eb="9">
      <t>スウ</t>
    </rPh>
    <rPh sb="10" eb="14">
      <t>ゲンチケンサ</t>
    </rPh>
    <rPh sb="14" eb="16">
      <t>ジッシ</t>
    </rPh>
    <rPh sb="16" eb="18">
      <t>カショ</t>
    </rPh>
    <rPh sb="18" eb="19">
      <t>スウ</t>
    </rPh>
    <rPh sb="19" eb="20">
      <t>オヨ</t>
    </rPh>
    <rPh sb="21" eb="23">
      <t>ケンサ</t>
    </rPh>
    <rPh sb="23" eb="25">
      <t>コウモク</t>
    </rPh>
    <rPh sb="30" eb="34">
      <t>カンケイヨウリョウ</t>
    </rPh>
    <rPh sb="35" eb="37">
      <t>カクニン</t>
    </rPh>
    <rPh sb="38" eb="40">
      <t>ジッシ</t>
    </rPh>
    <phoneticPr fontId="1"/>
  </si>
  <si>
    <t>座標値</t>
    <rPh sb="0" eb="3">
      <t>ザヒョウチ</t>
    </rPh>
    <phoneticPr fontId="1"/>
  </si>
  <si>
    <t>X座標</t>
    <rPh sb="1" eb="3">
      <t>ザヒョウ</t>
    </rPh>
    <phoneticPr fontId="1"/>
  </si>
  <si>
    <t>Y座標</t>
    <rPh sb="1" eb="3">
      <t>ザヒョウ</t>
    </rPh>
    <phoneticPr fontId="1"/>
  </si>
  <si>
    <t>（2点間の距離の公式）</t>
  </si>
  <si>
    <t>（3m以内かどうかの判断）</t>
  </si>
  <si>
    <t>計算式</t>
  </si>
  <si>
    <t>基準</t>
  </si>
  <si>
    <t>√(x2−x1)2+(y2−y1)2</t>
  </si>
  <si>
    <t>√9.0以内であること。</t>
  </si>
  <si>
    <t>または(x2−x1)2+(y2−y1)2</t>
  </si>
  <si>
    <t>9.0以内であること</t>
  </si>
  <si>
    <r>
      <t>２点 A(x1 , y1 )(申請地)、 B(x2 , y2 ) 間の距離 AB は　　　</t>
    </r>
    <r>
      <rPr>
        <b/>
        <sz val="10.5"/>
        <color theme="1"/>
        <rFont val="Meiryo UI"/>
        <family val="3"/>
        <charset val="128"/>
      </rPr>
      <t>　√(x2−x1)2+(y2−y1)2</t>
    </r>
    <rPh sb="15" eb="18">
      <t>シンセイチ</t>
    </rPh>
    <phoneticPr fontId="1"/>
  </si>
  <si>
    <t>申請値と座標値の距離</t>
    <rPh sb="0" eb="2">
      <t>シンセイ</t>
    </rPh>
    <rPh sb="2" eb="3">
      <t>アタイ</t>
    </rPh>
    <rPh sb="4" eb="7">
      <t>ザヒョウチ</t>
    </rPh>
    <rPh sb="8" eb="10">
      <t>キョリ</t>
    </rPh>
    <phoneticPr fontId="1"/>
  </si>
  <si>
    <t>&lt;=3.000以内なら合格</t>
    <rPh sb="7" eb="9">
      <t>イナイ</t>
    </rPh>
    <rPh sb="11" eb="13">
      <t>ゴウカク</t>
    </rPh>
    <phoneticPr fontId="1"/>
  </si>
  <si>
    <t>参照（計算）：https://vldb.gsi.go.jp/sokuchi/surveycalc/surveycalc/xy2stf.html</t>
    <rPh sb="0" eb="2">
      <t>サンショウ</t>
    </rPh>
    <rPh sb="3" eb="5">
      <t>ケイサン</t>
    </rPh>
    <phoneticPr fontId="1"/>
  </si>
  <si>
    <t>座標値
3.000以内</t>
    <rPh sb="0" eb="3">
      <t>ザヒョウチ</t>
    </rPh>
    <rPh sb="9" eb="11">
      <t>イナイ</t>
    </rPh>
    <phoneticPr fontId="1"/>
  </si>
  <si>
    <t>測量No.</t>
  </si>
  <si>
    <t>測量日</t>
  </si>
  <si>
    <t>測点数</t>
  </si>
  <si>
    <t>林小班</t>
  </si>
  <si>
    <t>面積（㎡）</t>
  </si>
  <si>
    <t>水平距離</t>
  </si>
  <si>
    <t>所在地</t>
  </si>
  <si>
    <t>林種</t>
  </si>
  <si>
    <t>所有者</t>
  </si>
  <si>
    <t>観測時間</t>
  </si>
  <si>
    <t>所有者住所</t>
  </si>
  <si>
    <t>観測機器型番</t>
  </si>
  <si>
    <t>一部あり・無し</t>
  </si>
  <si>
    <t>測点番号</t>
  </si>
  <si>
    <t>X座標</t>
  </si>
  <si>
    <t>Y座標</t>
  </si>
  <si>
    <t>データ数</t>
  </si>
  <si>
    <t>衛星数</t>
  </si>
  <si>
    <t>～</t>
    <phoneticPr fontId="1"/>
  </si>
  <si>
    <t>（参考様式）</t>
    <rPh sb="1" eb="5">
      <t>サンコウヨウシキ</t>
    </rPh>
    <phoneticPr fontId="1"/>
  </si>
  <si>
    <t>観測条件（磁気嵐・磁気影響物件）</t>
    <phoneticPr fontId="1"/>
  </si>
  <si>
    <t>　　　　年度　森林作業道 検査調書</t>
    <rPh sb="13" eb="15">
      <t>ケンサ</t>
    </rPh>
    <phoneticPr fontId="12"/>
  </si>
  <si>
    <t>　　　　年　　月　　日</t>
    <rPh sb="4" eb="5">
      <t>ネン</t>
    </rPh>
    <rPh sb="7" eb="8">
      <t>ガツ</t>
    </rPh>
    <rPh sb="10" eb="11">
      <t>ニチ</t>
    </rPh>
    <phoneticPr fontId="12"/>
  </si>
  <si>
    <t>　　　　　　年度　　　　　　検査調書</t>
    <rPh sb="14" eb="16">
      <t>ケンサ</t>
    </rPh>
    <phoneticPr fontId="1"/>
  </si>
  <si>
    <t>　　　　年　　月　　日</t>
    <phoneticPr fontId="1"/>
  </si>
  <si>
    <t xml:space="preserve">    年　  月　　日</t>
    <phoneticPr fontId="1"/>
  </si>
  <si>
    <t xml:space="preserve">  　　　　　　年度　　期 森林整備事業検査不合格通知書</t>
    <rPh sb="14" eb="16">
      <t>シンリン</t>
    </rPh>
    <rPh sb="16" eb="18">
      <t>セイビ</t>
    </rPh>
    <rPh sb="20" eb="22">
      <t>ケンサ</t>
    </rPh>
    <phoneticPr fontId="1"/>
  </si>
  <si>
    <t>　　　年森林整備事業　書類検査結果一覧表</t>
    <rPh sb="3" eb="4">
      <t>ネン</t>
    </rPh>
    <rPh sb="4" eb="10">
      <t>シンリンセイビジギョウ</t>
    </rPh>
    <rPh sb="11" eb="13">
      <t>ショルイ</t>
    </rPh>
    <rPh sb="13" eb="15">
      <t>ケンサ</t>
    </rPh>
    <rPh sb="15" eb="17">
      <t>ケッカ</t>
    </rPh>
    <rPh sb="17" eb="20">
      <t>イチランヒョウ</t>
    </rPh>
    <phoneticPr fontId="1"/>
  </si>
  <si>
    <r>
      <t xml:space="preserve"> </t>
    </r>
    <r>
      <rPr>
        <sz val="10.5"/>
        <color theme="1"/>
        <rFont val="ＭＳ Ｐ明朝"/>
        <family val="1"/>
        <charset val="128"/>
      </rPr>
      <t>　　　　　年　　　月　　　日</t>
    </r>
    <phoneticPr fontId="1"/>
  </si>
  <si>
    <t>別記様式第５号の付表２</t>
    <rPh sb="8" eb="10">
      <t>フヒョウ</t>
    </rPh>
    <phoneticPr fontId="1"/>
  </si>
  <si>
    <t>※本様式によりがたい場合は適宜変更可</t>
    <rPh sb="1" eb="2">
      <t>ホン</t>
    </rPh>
    <rPh sb="2" eb="4">
      <t>ヨウシキ</t>
    </rPh>
    <rPh sb="10" eb="12">
      <t>バアイ</t>
    </rPh>
    <rPh sb="13" eb="15">
      <t>テキギ</t>
    </rPh>
    <rPh sb="15" eb="18">
      <t>ヘンコウカ</t>
    </rPh>
    <phoneticPr fontId="1"/>
  </si>
  <si>
    <t>※　本様式によりがたい場合は適宜変更可</t>
    <rPh sb="2" eb="5">
      <t>ホンヨウシキ</t>
    </rPh>
    <rPh sb="11" eb="13">
      <t>バアイ</t>
    </rPh>
    <rPh sb="14" eb="19">
      <t>テキギヘンコウカ</t>
    </rPh>
    <phoneticPr fontId="1"/>
  </si>
  <si>
    <t>本様式によりがたい場合は適宜変更可。</t>
    <rPh sb="0" eb="3">
      <t>ホンヨウシキ</t>
    </rPh>
    <rPh sb="9" eb="11">
      <t>バアイ</t>
    </rPh>
    <rPh sb="12" eb="17">
      <t>テキギヘンコウカ</t>
    </rPh>
    <phoneticPr fontId="1"/>
  </si>
  <si>
    <t>仰角マスク</t>
    <rPh sb="0" eb="2">
      <t>ギョウカク</t>
    </rPh>
    <phoneticPr fontId="1"/>
  </si>
  <si>
    <t>測位補強</t>
    <rPh sb="0" eb="4">
      <t>ソクイホキョウ</t>
    </rPh>
    <phoneticPr fontId="1"/>
  </si>
  <si>
    <t>※仰角マスク及び測位補強は、補正等の有無を記載</t>
    <rPh sb="1" eb="3">
      <t>ギョウカク</t>
    </rPh>
    <rPh sb="6" eb="7">
      <t>オヨ</t>
    </rPh>
    <rPh sb="8" eb="12">
      <t>ソクイホキョウ</t>
    </rPh>
    <rPh sb="14" eb="17">
      <t>ホセイトウ</t>
    </rPh>
    <rPh sb="18" eb="20">
      <t>ウム</t>
    </rPh>
    <rPh sb="21" eb="23">
      <t>キサイ</t>
    </rPh>
    <phoneticPr fontId="1"/>
  </si>
  <si>
    <t>場所</t>
    <rPh sb="0" eb="2">
      <t>バショ</t>
    </rPh>
    <phoneticPr fontId="1"/>
  </si>
  <si>
    <r>
      <t xml:space="preserve">  </t>
    </r>
    <r>
      <rPr>
        <sz val="10.5"/>
        <color theme="1"/>
        <rFont val="ＭＳ 明朝"/>
        <family val="1"/>
        <charset val="128"/>
      </rPr>
      <t>　課税方式の確認方法については確定報告書、提出書類、帳簿、その他（具体的に記述）の別を備考欄に記載するとともに、その写しを添付してください。また、本様式によりがたい場合は適宜変更してください。</t>
    </r>
    <rPh sb="75" eb="78">
      <t>ホンヨウシキ</t>
    </rPh>
    <rPh sb="84" eb="86">
      <t>バアイ</t>
    </rPh>
    <rPh sb="87" eb="89">
      <t>テキギ</t>
    </rPh>
    <rPh sb="89" eb="91">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</si>
</sst>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 &quot;円&quot;"/>
    <numFmt numFmtId="177" formatCode="#,##0\ &quot;％&quot;"/>
    <numFmt numFmtId="178" formatCode="#,##0.00&quot; ha&quot;"/>
    <numFmt numFmtId="179" formatCode="#,##0.0&quot; ｍ&quot;"/>
    <numFmt numFmtId="180" formatCode="#,##0&quot; ｍ&quot;"/>
  </numFmts>
  <fonts count="3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5"/>
      <color theme="1"/>
      <name val="ＭＳ Ｐゴシック"/>
      <family val="2"/>
      <charset val="128"/>
      <scheme val="minor"/>
    </font>
    <font>
      <sz val="10"/>
      <color theme="1"/>
      <name val="ＭＳ 明朝"/>
      <family val="1"/>
      <charset val="128"/>
    </font>
    <font>
      <sz val="10.5"/>
      <color theme="1"/>
      <name val="Times New Roman"/>
      <family val="1"/>
    </font>
    <font>
      <sz val="8"/>
      <color theme="1"/>
      <name val="ＭＳ 明朝"/>
      <family val="1"/>
      <charset val="128"/>
    </font>
    <font>
      <sz val="12"/>
      <color theme="1"/>
      <name val="ＭＳ 明朝"/>
      <family val="1"/>
      <charset val="128"/>
    </font>
    <font>
      <sz val="10.5"/>
      <color theme="1"/>
      <name val="ＭＳ 明朝"/>
      <family val="1"/>
      <charset val="128"/>
    </font>
    <font>
      <sz val="9.5"/>
      <color theme="1"/>
      <name val="ＭＳ 明朝"/>
      <family val="1"/>
      <charset val="128"/>
    </font>
    <font>
      <sz val="10.5"/>
      <name val="ＭＳ 明朝"/>
      <family val="1"/>
      <charset val="128"/>
    </font>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1"/>
      <color theme="1"/>
      <name val="ＭＳ ゴシック"/>
      <family val="3"/>
      <charset val="128"/>
    </font>
    <font>
      <sz val="9"/>
      <color theme="1"/>
      <name val="ＭＳ ゴシック"/>
      <family val="3"/>
      <charset val="128"/>
    </font>
    <font>
      <sz val="7"/>
      <name val="ＭＳ 明朝"/>
      <family val="1"/>
      <charset val="128"/>
    </font>
    <font>
      <sz val="10.5"/>
      <name val="Times New Roman"/>
      <family val="1"/>
    </font>
    <font>
      <sz val="8"/>
      <color theme="1"/>
      <name val="ＭＳ ゴシック"/>
      <family val="3"/>
      <charset val="128"/>
    </font>
    <font>
      <u/>
      <sz val="7"/>
      <color rgb="FFFF0000"/>
      <name val="ＭＳ 明朝"/>
      <family val="1"/>
      <charset val="128"/>
    </font>
    <font>
      <sz val="11"/>
      <name val="ＭＳ Ｐゴシック"/>
      <family val="2"/>
      <charset val="128"/>
      <scheme val="minor"/>
    </font>
    <font>
      <sz val="10"/>
      <name val="ＭＳ 明朝"/>
      <family val="1"/>
      <charset val="128"/>
    </font>
    <font>
      <sz val="8"/>
      <name val="ＭＳ 明朝"/>
      <family val="1"/>
      <charset val="128"/>
    </font>
    <font>
      <u/>
      <sz val="12"/>
      <name val="ＭＳ 明朝"/>
      <family val="1"/>
      <charset val="128"/>
    </font>
    <font>
      <sz val="9"/>
      <name val="ＭＳ 明朝"/>
      <family val="1"/>
      <charset val="128"/>
    </font>
    <font>
      <sz val="9"/>
      <name val="Times New Roman"/>
      <family val="1"/>
    </font>
    <font>
      <sz val="10.5"/>
      <name val="ＭＳ Ｐゴシック"/>
      <family val="2"/>
      <charset val="128"/>
      <scheme val="minor"/>
    </font>
    <font>
      <u/>
      <sz val="10.5"/>
      <name val="ＭＳ 明朝"/>
      <family val="1"/>
      <charset val="128"/>
    </font>
    <font>
      <sz val="9"/>
      <name val="ＭＳ ゴシック"/>
      <family val="3"/>
      <charset val="128"/>
    </font>
    <font>
      <b/>
      <sz val="12"/>
      <name val="ＭＳ ゴシック"/>
      <family val="3"/>
      <charset val="128"/>
    </font>
    <font>
      <sz val="12"/>
      <color theme="1"/>
      <name val="ＭＳ Ｐゴシック"/>
      <family val="2"/>
      <charset val="128"/>
      <scheme val="minor"/>
    </font>
    <font>
      <b/>
      <sz val="9"/>
      <color indexed="81"/>
      <name val="MS P ゴシック"/>
      <family val="3"/>
      <charset val="128"/>
    </font>
    <font>
      <sz val="10.5"/>
      <color theme="1"/>
      <name val="ＭＳ Ｐ明朝"/>
      <family val="1"/>
      <charset val="128"/>
    </font>
    <font>
      <sz val="10.5"/>
      <color theme="1"/>
      <name val="Meiryo UI"/>
      <family val="3"/>
      <charset val="128"/>
    </font>
    <font>
      <b/>
      <sz val="10.5"/>
      <color theme="1"/>
      <name val="Meiryo UI"/>
      <family val="3"/>
      <charset val="128"/>
    </font>
    <font>
      <sz val="9"/>
      <color theme="1"/>
      <name val="ＭＳ 明朝"/>
      <family val="1"/>
      <charset val="128"/>
    </font>
  </fonts>
  <fills count="3">
    <fill>
      <patternFill patternType="none"/>
    </fill>
    <fill>
      <patternFill patternType="gray125"/>
    </fill>
    <fill>
      <patternFill patternType="lightDown"/>
    </fill>
  </fills>
  <borders count="90">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bottom/>
      <diagonal/>
    </border>
    <border>
      <left/>
      <right style="thin">
        <color rgb="FF000000"/>
      </right>
      <top/>
      <bottom/>
      <diagonal/>
    </border>
    <border>
      <left style="medium">
        <color rgb="FFFFFFFF"/>
      </left>
      <right/>
      <top/>
      <bottom/>
      <diagonal/>
    </border>
    <border>
      <left style="thin">
        <color rgb="FF000000"/>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bottom/>
      <diagonal/>
    </border>
    <border>
      <left style="double">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thin">
        <color rgb="FF000000"/>
      </left>
      <right style="dashed">
        <color rgb="FF000000"/>
      </right>
      <top style="thin">
        <color rgb="FF000000"/>
      </top>
      <bottom style="thin">
        <color rgb="FF000000"/>
      </bottom>
      <diagonal/>
    </border>
    <border>
      <left style="dashed">
        <color rgb="FF000000"/>
      </left>
      <right style="double">
        <color rgb="FF000000"/>
      </right>
      <top style="thin">
        <color rgb="FF000000"/>
      </top>
      <bottom style="thin">
        <color rgb="FF000000"/>
      </bottom>
      <diagonal/>
    </border>
    <border>
      <left style="dashed">
        <color rgb="FF000000"/>
      </left>
      <right style="dashed">
        <color rgb="FF000000"/>
      </right>
      <top style="thin">
        <color rgb="FF000000"/>
      </top>
      <bottom style="thin">
        <color rgb="FF000000"/>
      </bottom>
      <diagonal/>
    </border>
    <border>
      <left style="dashed">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dotted">
        <color indexed="64"/>
      </right>
      <top/>
      <bottom/>
      <diagonal/>
    </border>
    <border>
      <left style="thick">
        <color indexed="64"/>
      </left>
      <right/>
      <top/>
      <bottom style="dotted">
        <color indexed="64"/>
      </bottom>
      <diagonal/>
    </border>
    <border>
      <left/>
      <right style="thick">
        <color indexed="64"/>
      </right>
      <top/>
      <bottom style="dotted">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bottom style="thin">
        <color rgb="FF000000"/>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medium">
        <color indexed="64"/>
      </bottom>
      <diagonal/>
    </border>
    <border>
      <left style="medium">
        <color indexed="64"/>
      </left>
      <right style="thin">
        <color indexed="64"/>
      </right>
      <top/>
      <bottom style="medium">
        <color indexed="64"/>
      </bottom>
      <diagonal/>
    </border>
    <border>
      <left/>
      <right style="thin">
        <color rgb="FF000000"/>
      </right>
      <top style="thin">
        <color rgb="FF000000"/>
      </top>
      <bottom style="medium">
        <color indexed="64"/>
      </bottom>
      <diagonal/>
    </border>
    <border>
      <left style="medium">
        <color indexed="64"/>
      </left>
      <right style="thin">
        <color indexed="64"/>
      </right>
      <top style="thin">
        <color rgb="FF000000"/>
      </top>
      <bottom style="thin">
        <color rgb="FF000000"/>
      </bottom>
      <diagonal/>
    </border>
    <border>
      <left style="medium">
        <color indexed="64"/>
      </left>
      <right style="thin">
        <color indexed="64"/>
      </right>
      <top style="thin">
        <color rgb="FF000000"/>
      </top>
      <bottom style="medium">
        <color indexed="64"/>
      </bottom>
      <diagonal/>
    </border>
    <border>
      <left style="medium">
        <color indexed="64"/>
      </left>
      <right style="thin">
        <color indexed="64"/>
      </right>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medium">
        <color indexed="64"/>
      </bottom>
      <diagonal/>
    </border>
    <border>
      <left style="thin">
        <color indexed="64"/>
      </left>
      <right style="thin">
        <color indexed="64"/>
      </right>
      <top/>
      <bottom style="thin">
        <color rgb="FF000000"/>
      </bottom>
      <diagonal/>
    </border>
    <border>
      <left/>
      <right style="thin">
        <color indexed="64"/>
      </right>
      <top style="thin">
        <color rgb="FF000000"/>
      </top>
      <bottom style="thin">
        <color rgb="FF000000"/>
      </bottom>
      <diagonal/>
    </border>
    <border>
      <left/>
      <right style="thin">
        <color indexed="64"/>
      </right>
      <top style="thin">
        <color rgb="FF000000"/>
      </top>
      <bottom style="medium">
        <color indexed="64"/>
      </bottom>
      <diagonal/>
    </border>
    <border>
      <left/>
      <right style="thin">
        <color indexed="64"/>
      </right>
      <top/>
      <bottom style="thin">
        <color rgb="FF000000"/>
      </bottom>
      <diagonal/>
    </border>
    <border>
      <left/>
      <right style="thin">
        <color rgb="FF000000"/>
      </right>
      <top/>
      <bottom style="medium">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s>
  <cellStyleXfs count="3">
    <xf numFmtId="0" fontId="0" fillId="0" borderId="0">
      <alignment vertical="center"/>
    </xf>
    <xf numFmtId="0" fontId="11" fillId="0" borderId="0">
      <alignment vertical="center"/>
    </xf>
    <xf numFmtId="38" fontId="11" fillId="0" borderId="0" applyFont="0" applyFill="0" applyBorder="0" applyAlignment="0" applyProtection="0">
      <alignment vertical="center"/>
    </xf>
  </cellStyleXfs>
  <cellXfs count="348">
    <xf numFmtId="0" fontId="0" fillId="0" borderId="0" xfId="0">
      <alignment vertical="center"/>
    </xf>
    <xf numFmtId="0" fontId="2" fillId="0" borderId="0" xfId="0" applyFont="1">
      <alignment vertical="center"/>
    </xf>
    <xf numFmtId="0" fontId="3" fillId="0" borderId="0" xfId="0" applyFont="1">
      <alignment vertical="center"/>
    </xf>
    <xf numFmtId="0" fontId="0" fillId="0" borderId="0" xfId="0" applyFont="1">
      <alignment vertical="center"/>
    </xf>
    <xf numFmtId="0" fontId="9" fillId="0" borderId="2" xfId="0" applyFont="1" applyBorder="1" applyAlignment="1">
      <alignment horizontal="left" vertical="top" wrapText="1"/>
    </xf>
    <xf numFmtId="0" fontId="9" fillId="0" borderId="2" xfId="0" applyFont="1" applyBorder="1" applyAlignment="1">
      <alignment horizontal="center" vertical="top" wrapText="1"/>
    </xf>
    <xf numFmtId="0" fontId="5" fillId="0" borderId="2" xfId="0" applyFont="1" applyBorder="1" applyAlignment="1">
      <alignment horizontal="right" vertical="top" wrapText="1"/>
    </xf>
    <xf numFmtId="3" fontId="5" fillId="0" borderId="2" xfId="0" applyNumberFormat="1" applyFont="1" applyBorder="1" applyAlignment="1">
      <alignment horizontal="right" vertical="top" wrapText="1"/>
    </xf>
    <xf numFmtId="0" fontId="8" fillId="0" borderId="0" xfId="0" applyFont="1" applyAlignment="1">
      <alignment horizontal="justify" vertical="center"/>
    </xf>
    <xf numFmtId="0" fontId="5" fillId="0" borderId="0" xfId="0" applyFont="1" applyAlignment="1">
      <alignment horizontal="justify" vertical="center"/>
    </xf>
    <xf numFmtId="0" fontId="0" fillId="0" borderId="0" xfId="0" applyFont="1" applyAlignment="1">
      <alignment vertical="center" wrapText="1"/>
    </xf>
    <xf numFmtId="0" fontId="5" fillId="0" borderId="1" xfId="0" applyFont="1" applyBorder="1" applyAlignment="1">
      <alignment horizontal="center" vertical="top" wrapText="1"/>
    </xf>
    <xf numFmtId="0" fontId="5" fillId="0" borderId="1" xfId="0" applyFont="1" applyBorder="1" applyAlignment="1">
      <alignment horizontal="justify" vertical="top" wrapText="1"/>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center" indent="33"/>
    </xf>
    <xf numFmtId="0" fontId="8" fillId="0" borderId="16" xfId="0" applyFont="1" applyBorder="1" applyAlignment="1">
      <alignment horizontal="left" vertical="top"/>
    </xf>
    <xf numFmtId="0" fontId="8" fillId="0" borderId="0" xfId="0" applyFont="1" applyAlignment="1">
      <alignment horizontal="justify" vertical="center" wrapText="1"/>
    </xf>
    <xf numFmtId="0" fontId="8" fillId="0" borderId="0"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8" fillId="0" borderId="19" xfId="0" applyFont="1" applyBorder="1" applyAlignment="1">
      <alignment horizontal="left" vertical="top"/>
    </xf>
    <xf numFmtId="0" fontId="8" fillId="0" borderId="2" xfId="0" applyFont="1" applyBorder="1" applyAlignment="1">
      <alignment horizontal="left" vertical="top" wrapText="1"/>
    </xf>
    <xf numFmtId="0" fontId="10" fillId="0" borderId="1" xfId="1" applyFont="1" applyFill="1" applyBorder="1" applyAlignment="1">
      <alignment vertical="center" shrinkToFit="1"/>
    </xf>
    <xf numFmtId="0" fontId="2" fillId="0" borderId="0" xfId="1" applyFont="1">
      <alignment vertical="center"/>
    </xf>
    <xf numFmtId="0" fontId="7" fillId="0" borderId="0" xfId="1" applyFont="1" applyAlignment="1">
      <alignment vertical="center"/>
    </xf>
    <xf numFmtId="0" fontId="2" fillId="0" borderId="1" xfId="1" applyFont="1" applyBorder="1" applyAlignment="1">
      <alignment horizontal="right" vertical="center"/>
    </xf>
    <xf numFmtId="0" fontId="13" fillId="0" borderId="1" xfId="1" applyFont="1" applyFill="1" applyBorder="1" applyAlignment="1">
      <alignment vertical="center" shrinkToFit="1"/>
    </xf>
    <xf numFmtId="0" fontId="2" fillId="0" borderId="1" xfId="1" applyFont="1" applyBorder="1">
      <alignment vertical="center"/>
    </xf>
    <xf numFmtId="0" fontId="8" fillId="0" borderId="0" xfId="0" applyFont="1">
      <alignment vertical="center"/>
    </xf>
    <xf numFmtId="0" fontId="8" fillId="0" borderId="0" xfId="0" applyFont="1" applyAlignment="1">
      <alignment vertical="center"/>
    </xf>
    <xf numFmtId="0" fontId="8" fillId="0" borderId="0" xfId="1" applyFont="1">
      <alignment vertical="center"/>
    </xf>
    <xf numFmtId="0" fontId="2" fillId="0" borderId="0" xfId="0" applyFont="1" applyAlignment="1">
      <alignment vertical="center"/>
    </xf>
    <xf numFmtId="0" fontId="2" fillId="0" borderId="0" xfId="0" applyFont="1" applyAlignment="1">
      <alignment horizontal="left" vertical="center" indent="34"/>
    </xf>
    <xf numFmtId="0" fontId="15" fillId="0" borderId="0" xfId="0" applyFont="1">
      <alignment vertical="center"/>
    </xf>
    <xf numFmtId="0" fontId="16" fillId="0" borderId="0" xfId="0" applyFont="1">
      <alignment vertical="center"/>
    </xf>
    <xf numFmtId="0" fontId="10" fillId="0" borderId="3" xfId="0" applyFont="1" applyBorder="1" applyAlignment="1">
      <alignment vertical="top" wrapText="1"/>
    </xf>
    <xf numFmtId="0" fontId="10" fillId="0" borderId="10" xfId="0" applyFont="1" applyBorder="1" applyAlignment="1">
      <alignment horizontal="center" vertical="top" wrapText="1"/>
    </xf>
    <xf numFmtId="0" fontId="19" fillId="0" borderId="0" xfId="0" applyFont="1">
      <alignment vertical="center"/>
    </xf>
    <xf numFmtId="0" fontId="20" fillId="0" borderId="0" xfId="0" applyFont="1">
      <alignment vertical="center"/>
    </xf>
    <xf numFmtId="0" fontId="0" fillId="0" borderId="0" xfId="0" applyAlignment="1">
      <alignment horizontal="center"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0"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2" borderId="30" xfId="0" applyFill="1" applyBorder="1">
      <alignment vertical="center"/>
    </xf>
    <xf numFmtId="0" fontId="0" fillId="2" borderId="32" xfId="0" applyFill="1" applyBorder="1">
      <alignment vertical="center"/>
    </xf>
    <xf numFmtId="0" fontId="0" fillId="2" borderId="35" xfId="0" applyFill="1" applyBorder="1">
      <alignment vertical="center"/>
    </xf>
    <xf numFmtId="0" fontId="0" fillId="2" borderId="28" xfId="0" applyFill="1" applyBorder="1">
      <alignment vertical="center"/>
    </xf>
    <xf numFmtId="0" fontId="0" fillId="2" borderId="31" xfId="0" applyFill="1" applyBorder="1">
      <alignment vertical="center"/>
    </xf>
    <xf numFmtId="0" fontId="0" fillId="2" borderId="37" xfId="0" applyFill="1" applyBorder="1">
      <alignment vertical="center"/>
    </xf>
    <xf numFmtId="0" fontId="0" fillId="2" borderId="38" xfId="0" applyFill="1" applyBorder="1">
      <alignment vertical="center"/>
    </xf>
    <xf numFmtId="0" fontId="4" fillId="0" borderId="10" xfId="0" applyFont="1" applyBorder="1" applyAlignment="1">
      <alignment horizontal="center" vertical="center" wrapText="1"/>
    </xf>
    <xf numFmtId="0" fontId="8" fillId="0" borderId="0" xfId="0" applyFont="1" applyAlignment="1">
      <alignment vertical="center"/>
    </xf>
    <xf numFmtId="0" fontId="8" fillId="0" borderId="0" xfId="0" applyFont="1" applyAlignment="1">
      <alignment horizontal="center" vertical="center"/>
    </xf>
    <xf numFmtId="0" fontId="2" fillId="0" borderId="0" xfId="0" applyFont="1" applyAlignment="1">
      <alignment horizontal="center" vertical="center"/>
    </xf>
    <xf numFmtId="0" fontId="5" fillId="0" borderId="0" xfId="0" applyFont="1" applyAlignment="1">
      <alignment horizontal="left" vertical="center"/>
    </xf>
    <xf numFmtId="0" fontId="14" fillId="0" borderId="0" xfId="0" applyFont="1" applyAlignment="1">
      <alignment horizontal="center" vertical="center"/>
    </xf>
    <xf numFmtId="0" fontId="0" fillId="0" borderId="0" xfId="0" applyFont="1" applyAlignment="1">
      <alignment vertical="center"/>
    </xf>
    <xf numFmtId="0" fontId="10" fillId="0" borderId="0" xfId="0" applyFont="1" applyAlignment="1">
      <alignment horizontal="center" vertical="center"/>
    </xf>
    <xf numFmtId="0" fontId="21" fillId="0" borderId="0" xfId="0" applyFont="1">
      <alignment vertical="center"/>
    </xf>
    <xf numFmtId="0" fontId="21" fillId="0" borderId="0" xfId="0" applyFont="1" applyAlignment="1">
      <alignment vertical="center"/>
    </xf>
    <xf numFmtId="0" fontId="21" fillId="0" borderId="41" xfId="0" applyFont="1" applyBorder="1" applyAlignment="1">
      <alignment horizontal="center" vertical="center"/>
    </xf>
    <xf numFmtId="0" fontId="21" fillId="0" borderId="42" xfId="0" applyFont="1" applyBorder="1" applyAlignment="1">
      <alignment horizontal="center" vertical="center"/>
    </xf>
    <xf numFmtId="0" fontId="10" fillId="0" borderId="1" xfId="0" applyFont="1" applyBorder="1" applyAlignment="1">
      <alignment horizontal="center" vertical="top" wrapText="1"/>
    </xf>
    <xf numFmtId="0" fontId="10" fillId="0" borderId="1"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 xfId="0" applyFont="1" applyBorder="1" applyAlignment="1">
      <alignment horizontal="center" vertical="center" shrinkToFit="1"/>
    </xf>
    <xf numFmtId="0" fontId="10" fillId="0" borderId="42" xfId="0" applyFont="1" applyBorder="1" applyAlignment="1">
      <alignment horizontal="center" vertical="center" shrinkToFit="1"/>
    </xf>
    <xf numFmtId="0" fontId="10" fillId="0" borderId="12" xfId="0" applyFont="1" applyBorder="1" applyAlignment="1">
      <alignment horizontal="center" vertical="top" wrapText="1"/>
    </xf>
    <xf numFmtId="0" fontId="10" fillId="0" borderId="42" xfId="0" applyFont="1" applyBorder="1" applyAlignment="1">
      <alignment horizontal="center" vertical="top" wrapText="1"/>
    </xf>
    <xf numFmtId="0" fontId="10" fillId="0" borderId="46" xfId="0" applyFont="1" applyBorder="1" applyAlignment="1">
      <alignment horizontal="center" vertical="top" wrapText="1"/>
    </xf>
    <xf numFmtId="0" fontId="10" fillId="0" borderId="45" xfId="0" applyFont="1" applyBorder="1" applyAlignment="1">
      <alignment horizontal="center" vertical="top" wrapText="1"/>
    </xf>
    <xf numFmtId="0" fontId="10" fillId="0" borderId="43" xfId="0" applyFont="1" applyBorder="1" applyAlignment="1">
      <alignment horizontal="center" vertical="top" wrapText="1"/>
    </xf>
    <xf numFmtId="0" fontId="10" fillId="0" borderId="9" xfId="0" applyFont="1" applyBorder="1" applyAlignment="1">
      <alignment horizontal="center" vertical="top" wrapText="1"/>
    </xf>
    <xf numFmtId="0" fontId="10" fillId="0" borderId="4" xfId="0" applyFont="1" applyBorder="1" applyAlignment="1">
      <alignment horizontal="center" vertical="top" wrapText="1"/>
    </xf>
    <xf numFmtId="0" fontId="10" fillId="0" borderId="0" xfId="0" applyFont="1" applyBorder="1" applyAlignment="1">
      <alignment horizontal="center" vertical="top" wrapText="1"/>
    </xf>
    <xf numFmtId="0" fontId="21" fillId="0" borderId="0" xfId="0" applyFont="1" applyBorder="1" applyAlignment="1">
      <alignment horizontal="center" vertical="top" wrapText="1"/>
    </xf>
    <xf numFmtId="0" fontId="10" fillId="0" borderId="39" xfId="0" applyFont="1" applyBorder="1" applyAlignment="1">
      <alignment horizontal="center" vertical="top" wrapText="1"/>
    </xf>
    <xf numFmtId="0" fontId="10" fillId="0" borderId="21" xfId="0" applyFont="1" applyBorder="1" applyAlignment="1">
      <alignment horizontal="center" vertical="top" wrapText="1"/>
    </xf>
    <xf numFmtId="0" fontId="10" fillId="0" borderId="44" xfId="0" applyFont="1" applyBorder="1" applyAlignment="1">
      <alignment horizontal="center" vertical="top" wrapText="1"/>
    </xf>
    <xf numFmtId="0" fontId="10" fillId="0" borderId="0" xfId="0" applyFont="1">
      <alignment vertical="center"/>
    </xf>
    <xf numFmtId="0" fontId="25" fillId="0" borderId="2" xfId="0" applyFont="1" applyBorder="1" applyAlignment="1">
      <alignment horizontal="left" vertical="center" wrapText="1"/>
    </xf>
    <xf numFmtId="0" fontId="25" fillId="0" borderId="2" xfId="0" applyFont="1" applyBorder="1" applyAlignment="1">
      <alignment horizontal="right" vertical="center" wrapText="1"/>
    </xf>
    <xf numFmtId="0" fontId="25" fillId="0" borderId="3" xfId="0" applyFont="1" applyBorder="1" applyAlignment="1">
      <alignment horizontal="left" vertical="center" wrapText="1"/>
    </xf>
    <xf numFmtId="0" fontId="25" fillId="0" borderId="8"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9" xfId="0" applyFont="1" applyBorder="1" applyAlignment="1">
      <alignment horizontal="center" vertical="center" wrapText="1"/>
    </xf>
    <xf numFmtId="0" fontId="14" fillId="0" borderId="0" xfId="1" applyFont="1" applyAlignment="1">
      <alignment vertical="center"/>
    </xf>
    <xf numFmtId="0" fontId="13" fillId="0" borderId="0" xfId="1" applyFont="1">
      <alignment vertical="center"/>
    </xf>
    <xf numFmtId="0" fontId="13" fillId="0" borderId="1" xfId="1" applyFont="1" applyBorder="1" applyAlignment="1">
      <alignment horizontal="right" vertical="center"/>
    </xf>
    <xf numFmtId="178" fontId="13" fillId="0" borderId="1" xfId="1" applyNumberFormat="1" applyFont="1" applyBorder="1" applyAlignment="1">
      <alignment horizontal="right" vertical="center"/>
    </xf>
    <xf numFmtId="179" fontId="13" fillId="0" borderId="1" xfId="1" applyNumberFormat="1" applyFont="1" applyBorder="1" applyAlignment="1">
      <alignment horizontal="right" vertical="center"/>
    </xf>
    <xf numFmtId="180" fontId="13" fillId="0" borderId="1" xfId="1" applyNumberFormat="1" applyFont="1" applyBorder="1" applyAlignment="1">
      <alignment horizontal="right" vertical="center"/>
    </xf>
    <xf numFmtId="176" fontId="13" fillId="0" borderId="1" xfId="2" applyNumberFormat="1" applyFont="1" applyFill="1" applyBorder="1" applyAlignment="1">
      <alignment horizontal="right" vertical="center"/>
    </xf>
    <xf numFmtId="49" fontId="13" fillId="0" borderId="1" xfId="2" applyNumberFormat="1" applyFont="1" applyFill="1" applyBorder="1" applyAlignment="1">
      <alignment horizontal="right" vertical="center"/>
    </xf>
    <xf numFmtId="176" fontId="13" fillId="0" borderId="1" xfId="1" applyNumberFormat="1" applyFont="1" applyBorder="1" applyAlignment="1">
      <alignment horizontal="right" vertical="center"/>
    </xf>
    <xf numFmtId="177" fontId="13" fillId="0" borderId="1" xfId="1" applyNumberFormat="1" applyFont="1" applyBorder="1" applyAlignment="1">
      <alignment horizontal="right" vertical="center"/>
    </xf>
    <xf numFmtId="0" fontId="13" fillId="0" borderId="1" xfId="1" applyFont="1" applyBorder="1">
      <alignment vertical="center"/>
    </xf>
    <xf numFmtId="0" fontId="13" fillId="0" borderId="0" xfId="1" applyFont="1" applyAlignment="1">
      <alignment horizontal="left" vertical="center"/>
    </xf>
    <xf numFmtId="0" fontId="13" fillId="0" borderId="21" xfId="1" applyFont="1" applyBorder="1" applyAlignment="1">
      <alignment horizontal="center" vertical="center"/>
    </xf>
    <xf numFmtId="0" fontId="13" fillId="0" borderId="0" xfId="1" applyFont="1" applyBorder="1">
      <alignment vertical="center"/>
    </xf>
    <xf numFmtId="0" fontId="27" fillId="0" borderId="0" xfId="0" applyFont="1">
      <alignment vertical="center"/>
    </xf>
    <xf numFmtId="0" fontId="14" fillId="0" borderId="0" xfId="0" applyFont="1" applyAlignment="1">
      <alignment horizontal="left" vertical="center"/>
    </xf>
    <xf numFmtId="0" fontId="10" fillId="0" borderId="0" xfId="0" applyFont="1" applyAlignment="1">
      <alignment horizontal="left" vertical="center"/>
    </xf>
    <xf numFmtId="0" fontId="10" fillId="0" borderId="1" xfId="0" applyFont="1" applyBorder="1" applyAlignment="1">
      <alignment horizontal="left" vertical="top" wrapText="1"/>
    </xf>
    <xf numFmtId="0" fontId="10" fillId="0" borderId="2" xfId="0" applyFont="1" applyBorder="1" applyAlignment="1">
      <alignment horizontal="center" vertical="top" wrapText="1"/>
    </xf>
    <xf numFmtId="0" fontId="10" fillId="0" borderId="15" xfId="0" applyFont="1" applyBorder="1" applyAlignment="1">
      <alignment horizontal="center" vertical="top" wrapText="1"/>
    </xf>
    <xf numFmtId="0" fontId="10" fillId="0" borderId="13" xfId="0" applyFont="1" applyBorder="1" applyAlignment="1">
      <alignment horizontal="center" vertical="top" wrapText="1"/>
    </xf>
    <xf numFmtId="0" fontId="10" fillId="0" borderId="2" xfId="0" applyFont="1" applyBorder="1" applyAlignment="1">
      <alignment horizontal="left" vertical="top" wrapText="1"/>
    </xf>
    <xf numFmtId="0" fontId="10" fillId="0" borderId="15" xfId="0" applyFont="1" applyBorder="1" applyAlignment="1">
      <alignment horizontal="left" vertical="top" wrapText="1"/>
    </xf>
    <xf numFmtId="0" fontId="10" fillId="0" borderId="13" xfId="0" applyFont="1" applyBorder="1" applyAlignment="1">
      <alignment horizontal="left" vertical="top" wrapText="1"/>
    </xf>
    <xf numFmtId="0" fontId="10" fillId="0" borderId="16" xfId="0" applyFont="1" applyBorder="1" applyAlignment="1">
      <alignment horizontal="left" vertical="top" wrapText="1"/>
    </xf>
    <xf numFmtId="0" fontId="10" fillId="0" borderId="17" xfId="0" applyFont="1" applyBorder="1" applyAlignment="1">
      <alignment horizontal="left" vertical="top" wrapText="1"/>
    </xf>
    <xf numFmtId="0" fontId="10" fillId="0" borderId="0" xfId="0" applyFont="1" applyAlignment="1">
      <alignment horizontal="justify" vertical="center"/>
    </xf>
    <xf numFmtId="0" fontId="13" fillId="0" borderId="0" xfId="0" applyFont="1">
      <alignment vertical="center"/>
    </xf>
    <xf numFmtId="0" fontId="10" fillId="0" borderId="0" xfId="0" applyFont="1" applyAlignment="1">
      <alignment vertical="center"/>
    </xf>
    <xf numFmtId="0" fontId="10" fillId="0" borderId="2" xfId="0" applyFont="1" applyBorder="1" applyAlignment="1">
      <alignment horizontal="justify" vertical="top"/>
    </xf>
    <xf numFmtId="0" fontId="18" fillId="0" borderId="0" xfId="0" applyFont="1" applyAlignment="1">
      <alignment horizontal="justify" vertical="center"/>
    </xf>
    <xf numFmtId="0" fontId="29" fillId="0" borderId="0" xfId="0" applyFont="1">
      <alignment vertical="center"/>
    </xf>
    <xf numFmtId="0" fontId="30" fillId="0" borderId="0" xfId="0" applyFont="1">
      <alignment vertical="center"/>
    </xf>
    <xf numFmtId="0" fontId="4" fillId="0" borderId="5"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60"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4" fillId="0" borderId="10" xfId="0" applyFont="1" applyBorder="1" applyAlignment="1">
      <alignment horizontal="center" vertical="center"/>
    </xf>
    <xf numFmtId="0" fontId="4" fillId="0" borderId="52" xfId="0" applyFont="1" applyBorder="1" applyAlignment="1">
      <alignment horizontal="center" vertical="center"/>
    </xf>
    <xf numFmtId="0" fontId="4" fillId="0" borderId="59" xfId="0" applyFont="1" applyBorder="1" applyAlignment="1">
      <alignment horizontal="center" vertical="center"/>
    </xf>
    <xf numFmtId="0" fontId="2" fillId="0" borderId="64" xfId="0" applyFont="1" applyBorder="1">
      <alignment vertical="center"/>
    </xf>
    <xf numFmtId="0" fontId="4" fillId="0" borderId="65" xfId="0" applyFont="1" applyBorder="1" applyAlignment="1">
      <alignment horizontal="center" vertical="center"/>
    </xf>
    <xf numFmtId="0" fontId="4" fillId="0" borderId="77"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59" xfId="0" applyFont="1" applyBorder="1" applyAlignment="1">
      <alignment horizontal="center" vertical="center" shrinkToFit="1"/>
    </xf>
    <xf numFmtId="0" fontId="33" fillId="0" borderId="0" xfId="0" applyFont="1" applyAlignment="1">
      <alignment horizontal="justify" vertical="center"/>
    </xf>
    <xf numFmtId="0" fontId="13" fillId="0" borderId="0" xfId="0" applyFont="1" applyAlignment="1">
      <alignment vertical="center"/>
    </xf>
    <xf numFmtId="0" fontId="14" fillId="0" borderId="0" xfId="0" applyFont="1" applyAlignment="1">
      <alignment vertical="center"/>
    </xf>
    <xf numFmtId="0" fontId="13" fillId="0" borderId="0" xfId="0" applyFont="1" applyAlignment="1">
      <alignment horizontal="center" vertical="center"/>
    </xf>
    <xf numFmtId="0" fontId="10" fillId="0" borderId="1" xfId="0" applyFont="1" applyBorder="1" applyAlignment="1">
      <alignment horizontal="center" vertical="top" wrapText="1"/>
    </xf>
    <xf numFmtId="0" fontId="10" fillId="0" borderId="0" xfId="0" applyFont="1" applyAlignment="1">
      <alignment horizontal="center" vertical="center"/>
    </xf>
    <xf numFmtId="0" fontId="21" fillId="0" borderId="41" xfId="0" applyFont="1" applyBorder="1" applyAlignment="1">
      <alignment horizontal="center" vertical="center"/>
    </xf>
    <xf numFmtId="0" fontId="21" fillId="0" borderId="42" xfId="0" applyFont="1" applyBorder="1" applyAlignment="1">
      <alignment horizontal="center" vertical="center"/>
    </xf>
    <xf numFmtId="0" fontId="10" fillId="0" borderId="1" xfId="0" applyFont="1" applyBorder="1" applyAlignment="1">
      <alignment horizontal="center" vertical="center" shrinkToFit="1"/>
    </xf>
    <xf numFmtId="0" fontId="10" fillId="0" borderId="1" xfId="0" applyFont="1" applyBorder="1" applyAlignment="1">
      <alignment horizontal="center" vertical="center" wrapText="1"/>
    </xf>
    <xf numFmtId="0" fontId="5" fillId="0" borderId="0" xfId="0" applyFont="1" applyAlignment="1">
      <alignment horizontal="left" vertical="center"/>
    </xf>
    <xf numFmtId="0" fontId="14" fillId="0" borderId="0" xfId="0" applyFont="1" applyAlignment="1">
      <alignment horizontal="center" vertical="center"/>
    </xf>
    <xf numFmtId="0" fontId="34" fillId="0" borderId="0" xfId="0" applyFont="1">
      <alignment vertical="center"/>
    </xf>
    <xf numFmtId="0" fontId="34" fillId="0" borderId="84" xfId="0" applyFont="1" applyBorder="1" applyAlignment="1">
      <alignment vertical="center" wrapText="1"/>
    </xf>
    <xf numFmtId="0" fontId="8" fillId="0" borderId="1" xfId="0" applyFont="1" applyBorder="1" applyAlignment="1">
      <alignment horizontal="left" vertical="center" wrapText="1" indent="1"/>
    </xf>
    <xf numFmtId="0" fontId="8" fillId="0" borderId="40" xfId="0" applyFont="1" applyBorder="1" applyAlignment="1">
      <alignment vertical="center" wrapText="1"/>
    </xf>
    <xf numFmtId="0" fontId="8" fillId="0" borderId="41" xfId="0" applyFont="1" applyBorder="1" applyAlignment="1">
      <alignment vertical="center" wrapText="1"/>
    </xf>
    <xf numFmtId="0" fontId="8" fillId="0" borderId="42" xfId="0" applyFont="1" applyBorder="1" applyAlignment="1">
      <alignment vertical="center" wrapText="1"/>
    </xf>
    <xf numFmtId="0" fontId="8" fillId="0" borderId="0" xfId="0" applyFont="1" applyAlignment="1">
      <alignment vertical="center"/>
    </xf>
    <xf numFmtId="0" fontId="8" fillId="0" borderId="0" xfId="0" applyFont="1" applyAlignment="1">
      <alignment horizontal="center" vertical="center"/>
    </xf>
    <xf numFmtId="0" fontId="14" fillId="0" borderId="0" xfId="0" applyFont="1" applyAlignment="1">
      <alignment horizontal="center" vertical="center"/>
    </xf>
    <xf numFmtId="0" fontId="10" fillId="0" borderId="0" xfId="0" applyFont="1" applyAlignment="1">
      <alignment horizontal="center" vertical="center"/>
    </xf>
    <xf numFmtId="0" fontId="2" fillId="0" borderId="0" xfId="0" applyFont="1" applyAlignment="1">
      <alignment horizontal="center" vertical="center"/>
    </xf>
    <xf numFmtId="0" fontId="10" fillId="0" borderId="0" xfId="0" applyFont="1" applyAlignment="1">
      <alignment vertical="center"/>
    </xf>
    <xf numFmtId="0" fontId="2" fillId="0" borderId="0" xfId="0" applyFont="1" applyAlignment="1">
      <alignment vertical="center"/>
    </xf>
    <xf numFmtId="0" fontId="8" fillId="0" borderId="0" xfId="0" applyFont="1" applyAlignment="1">
      <alignment horizontal="justify" vertical="center"/>
    </xf>
    <xf numFmtId="0" fontId="10" fillId="0" borderId="40" xfId="0" applyFont="1" applyBorder="1" applyAlignment="1">
      <alignment horizontal="center" vertical="center" wrapText="1"/>
    </xf>
    <xf numFmtId="0" fontId="21" fillId="0" borderId="41" xfId="0" applyFont="1" applyBorder="1" applyAlignment="1">
      <alignment horizontal="center" vertical="center"/>
    </xf>
    <xf numFmtId="0" fontId="21" fillId="0" borderId="42" xfId="0" applyFont="1" applyBorder="1" applyAlignment="1">
      <alignment horizontal="center" vertical="center"/>
    </xf>
    <xf numFmtId="0" fontId="2" fillId="0" borderId="0" xfId="0" applyFont="1" applyAlignment="1">
      <alignment horizontal="right" vertical="center"/>
    </xf>
    <xf numFmtId="0" fontId="8" fillId="0" borderId="0"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1" xfId="0" applyFont="1" applyBorder="1" applyAlignment="1">
      <alignment horizontal="center" vertical="center" shrinkToFit="1"/>
    </xf>
    <xf numFmtId="0" fontId="34" fillId="0" borderId="84" xfId="0" applyFont="1" applyBorder="1" applyAlignment="1">
      <alignment horizontal="center" vertical="center" wrapText="1"/>
    </xf>
    <xf numFmtId="0" fontId="2" fillId="0" borderId="0" xfId="0" applyFont="1" applyAlignment="1">
      <alignment vertical="center"/>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36" fillId="0" borderId="0" xfId="0" applyFont="1" applyBorder="1" applyAlignment="1">
      <alignment horizontal="left"/>
    </xf>
    <xf numFmtId="0" fontId="22" fillId="0" borderId="1" xfId="0" applyFont="1" applyBorder="1" applyAlignment="1">
      <alignment horizontal="left" vertical="center" wrapText="1"/>
    </xf>
    <xf numFmtId="0" fontId="22" fillId="0" borderId="1" xfId="0" applyFont="1" applyBorder="1" applyAlignment="1">
      <alignment horizontal="center" vertical="center" wrapText="1"/>
    </xf>
    <xf numFmtId="0" fontId="18" fillId="0" borderId="0" xfId="0" applyFont="1" applyBorder="1" applyAlignment="1">
      <alignment horizontal="justify" vertical="center" wrapText="1"/>
    </xf>
    <xf numFmtId="0" fontId="18" fillId="0" borderId="0" xfId="0" applyFont="1" applyAlignment="1">
      <alignment horizontal="justify" vertical="center" wrapText="1"/>
    </xf>
    <xf numFmtId="0" fontId="23" fillId="0" borderId="1" xfId="0" applyFont="1" applyBorder="1" applyAlignment="1">
      <alignment horizontal="left" vertical="center" wrapText="1"/>
    </xf>
    <xf numFmtId="0" fontId="14" fillId="0" borderId="4" xfId="0" applyFont="1" applyBorder="1" applyAlignment="1">
      <alignment horizontal="center" vertical="center" wrapText="1"/>
    </xf>
    <xf numFmtId="0" fontId="14" fillId="0" borderId="0" xfId="0" applyFont="1" applyAlignment="1">
      <alignment horizontal="center" vertical="center" wrapText="1"/>
    </xf>
    <xf numFmtId="0" fontId="14" fillId="0" borderId="5"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9" xfId="0" applyFont="1" applyBorder="1" applyAlignment="1">
      <alignment horizontal="center" vertical="center" wrapText="1"/>
    </xf>
    <xf numFmtId="0" fontId="23"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Alignment="1">
      <alignment horizontal="center" vertical="center" wrapText="1"/>
    </xf>
    <xf numFmtId="0" fontId="6" fillId="0" borderId="2" xfId="0" applyFont="1" applyBorder="1" applyAlignment="1">
      <alignment horizontal="left" vertical="center" wrapText="1"/>
    </xf>
    <xf numFmtId="0" fontId="6" fillId="0" borderId="6" xfId="0" applyFont="1" applyBorder="1" applyAlignment="1">
      <alignment horizontal="left" vertical="center" wrapText="1"/>
    </xf>
    <xf numFmtId="0" fontId="6" fillId="0" borderId="0"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 xfId="0" applyFont="1" applyBorder="1" applyAlignment="1">
      <alignment horizontal="center" vertical="center" wrapText="1"/>
    </xf>
    <xf numFmtId="0" fontId="10" fillId="0" borderId="18" xfId="0" applyFont="1" applyBorder="1" applyAlignment="1">
      <alignment horizontal="left" vertical="top" wrapText="1"/>
    </xf>
    <xf numFmtId="0" fontId="10" fillId="0" borderId="19" xfId="0" applyFont="1" applyBorder="1" applyAlignment="1">
      <alignment horizontal="left" vertical="top" wrapText="1"/>
    </xf>
    <xf numFmtId="0" fontId="8" fillId="0" borderId="0" xfId="0" applyFont="1" applyAlignment="1">
      <alignment vertical="center"/>
    </xf>
    <xf numFmtId="0" fontId="8" fillId="0" borderId="0" xfId="0" applyFont="1" applyAlignment="1">
      <alignment horizontal="center" vertical="center"/>
    </xf>
    <xf numFmtId="0" fontId="10" fillId="0" borderId="1" xfId="0" applyFont="1" applyBorder="1" applyAlignment="1">
      <alignment horizontal="center" vertical="top" wrapText="1"/>
    </xf>
    <xf numFmtId="0" fontId="10" fillId="0" borderId="2" xfId="0" applyFont="1" applyBorder="1" applyAlignment="1">
      <alignment horizontal="center" vertical="top" wrapText="1"/>
    </xf>
    <xf numFmtId="0" fontId="10" fillId="0" borderId="14" xfId="0" applyFont="1" applyBorder="1" applyAlignment="1">
      <alignment horizontal="center" vertical="top" wrapText="1"/>
    </xf>
    <xf numFmtId="0" fontId="10" fillId="0" borderId="2" xfId="0" applyFont="1" applyBorder="1" applyAlignment="1">
      <alignment horizontal="justify" vertical="top" wrapText="1"/>
    </xf>
    <xf numFmtId="0" fontId="10" fillId="0" borderId="16" xfId="0" applyFont="1" applyBorder="1" applyAlignment="1">
      <alignment horizontal="right" vertical="center" wrapText="1"/>
    </xf>
    <xf numFmtId="0" fontId="10" fillId="0" borderId="18" xfId="0" applyFont="1" applyBorder="1" applyAlignment="1">
      <alignment horizontal="right" vertical="center" wrapText="1"/>
    </xf>
    <xf numFmtId="0" fontId="10" fillId="0" borderId="0" xfId="0" applyFont="1" applyAlignment="1">
      <alignment horizontal="center" vertical="center"/>
    </xf>
    <xf numFmtId="0" fontId="10" fillId="0" borderId="0" xfId="0" applyFont="1" applyAlignment="1">
      <alignment horizontal="left" vertical="center" wrapText="1"/>
    </xf>
    <xf numFmtId="0" fontId="8" fillId="0" borderId="2" xfId="0" applyFont="1" applyBorder="1" applyAlignment="1">
      <alignment horizontal="left" vertical="top" wrapText="1"/>
    </xf>
    <xf numFmtId="0" fontId="10" fillId="0" borderId="2" xfId="0" applyFont="1" applyBorder="1" applyAlignment="1">
      <alignment horizontal="left" vertical="top" wrapText="1"/>
    </xf>
    <xf numFmtId="0" fontId="10" fillId="0" borderId="2" xfId="0" applyFont="1" applyBorder="1" applyAlignment="1">
      <alignment horizontal="right" vertical="top" wrapText="1"/>
    </xf>
    <xf numFmtId="0" fontId="14" fillId="0" borderId="0" xfId="0" applyFont="1" applyAlignment="1">
      <alignment horizontal="center" vertical="center"/>
    </xf>
    <xf numFmtId="0" fontId="8" fillId="0" borderId="0" xfId="0" applyFont="1" applyAlignment="1">
      <alignment horizontal="left" vertical="center"/>
    </xf>
    <xf numFmtId="0" fontId="8" fillId="0" borderId="2" xfId="0" applyFont="1" applyBorder="1" applyAlignment="1">
      <alignment horizontal="center" vertical="top" wrapText="1"/>
    </xf>
    <xf numFmtId="0" fontId="2" fillId="0" borderId="0" xfId="0" applyFont="1" applyAlignment="1">
      <alignment horizontal="center" vertical="center"/>
    </xf>
    <xf numFmtId="0" fontId="7" fillId="0" borderId="0" xfId="0" applyFont="1" applyAlignment="1">
      <alignment horizontal="center" vertical="center"/>
    </xf>
    <xf numFmtId="0" fontId="8" fillId="0" borderId="18" xfId="0" applyFont="1" applyBorder="1" applyAlignment="1">
      <alignment horizontal="left" vertical="top"/>
    </xf>
    <xf numFmtId="0" fontId="8" fillId="0" borderId="19" xfId="0" applyFont="1" applyBorder="1" applyAlignment="1">
      <alignment horizontal="left" vertical="top"/>
    </xf>
    <xf numFmtId="0" fontId="8" fillId="0" borderId="20" xfId="0" applyFont="1" applyBorder="1" applyAlignment="1">
      <alignment horizontal="left" vertical="top"/>
    </xf>
    <xf numFmtId="0" fontId="8" fillId="0" borderId="2" xfId="0" applyFont="1" applyBorder="1" applyAlignment="1">
      <alignment horizontal="left" vertical="top"/>
    </xf>
    <xf numFmtId="0" fontId="8" fillId="0" borderId="16" xfId="0" applyFont="1" applyBorder="1" applyAlignment="1">
      <alignment horizontal="left" vertical="top"/>
    </xf>
    <xf numFmtId="0" fontId="5" fillId="0" borderId="0" xfId="0" applyFont="1" applyAlignment="1">
      <alignment horizontal="left" vertical="center"/>
    </xf>
    <xf numFmtId="0" fontId="10" fillId="0" borderId="1" xfId="0" applyFont="1" applyBorder="1" applyAlignment="1">
      <alignment horizontal="center" vertical="center" wrapText="1"/>
    </xf>
    <xf numFmtId="0" fontId="10" fillId="0" borderId="40" xfId="0" applyFont="1" applyBorder="1" applyAlignment="1">
      <alignment horizontal="center" vertical="top" wrapText="1"/>
    </xf>
    <xf numFmtId="0" fontId="10" fillId="0" borderId="41" xfId="0" applyFont="1" applyBorder="1" applyAlignment="1">
      <alignment horizontal="center" vertical="top" wrapText="1"/>
    </xf>
    <xf numFmtId="0" fontId="21" fillId="0" borderId="42" xfId="0" applyFont="1" applyBorder="1" applyAlignment="1">
      <alignment horizontal="center" vertical="top" wrapText="1"/>
    </xf>
    <xf numFmtId="0" fontId="10" fillId="0" borderId="40" xfId="0" applyFont="1" applyBorder="1" applyAlignment="1">
      <alignment horizontal="center" vertical="center" shrinkToFit="1"/>
    </xf>
    <xf numFmtId="0" fontId="21" fillId="0" borderId="42" xfId="0" applyFont="1" applyBorder="1" applyAlignment="1">
      <alignment horizontal="center" vertical="center" shrinkToFit="1"/>
    </xf>
    <xf numFmtId="0" fontId="10" fillId="0" borderId="40" xfId="0" applyFont="1" applyBorder="1" applyAlignment="1">
      <alignment horizontal="center" vertical="center" wrapText="1"/>
    </xf>
    <xf numFmtId="0" fontId="21" fillId="0" borderId="42" xfId="0" applyFont="1" applyBorder="1" applyAlignment="1">
      <alignment horizontal="center" vertical="center" wrapText="1"/>
    </xf>
    <xf numFmtId="0" fontId="21" fillId="0" borderId="41" xfId="0" applyFont="1" applyBorder="1" applyAlignment="1">
      <alignment horizontal="center" vertical="center"/>
    </xf>
    <xf numFmtId="0" fontId="21" fillId="0" borderId="42" xfId="0" applyFont="1" applyBorder="1" applyAlignment="1">
      <alignment horizontal="center" vertical="center"/>
    </xf>
    <xf numFmtId="0" fontId="10" fillId="0" borderId="1" xfId="0" applyFont="1" applyBorder="1" applyAlignment="1">
      <alignment horizontal="center" vertical="center" shrinkToFit="1"/>
    </xf>
    <xf numFmtId="0" fontId="10" fillId="0" borderId="8" xfId="0" applyFont="1" applyBorder="1" applyAlignment="1">
      <alignment horizontal="center" vertical="top" wrapText="1" shrinkToFit="1"/>
    </xf>
    <xf numFmtId="0" fontId="21" fillId="0" borderId="12" xfId="0" applyFont="1" applyBorder="1" applyAlignment="1">
      <alignment horizontal="center" vertical="top" wrapText="1" shrinkToFit="1"/>
    </xf>
    <xf numFmtId="0" fontId="21" fillId="0" borderId="9" xfId="0" applyFont="1" applyBorder="1" applyAlignment="1">
      <alignment horizontal="center" vertical="top" wrapText="1" shrinkToFit="1"/>
    </xf>
    <xf numFmtId="0" fontId="8" fillId="0" borderId="40"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89" xfId="0" applyFont="1" applyBorder="1" applyAlignment="1">
      <alignment horizontal="left" vertical="center"/>
    </xf>
    <xf numFmtId="0" fontId="10" fillId="0" borderId="0" xfId="0" applyFont="1" applyAlignment="1">
      <alignment vertical="center"/>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34" fillId="0" borderId="81" xfId="0" applyFont="1" applyBorder="1" applyAlignment="1">
      <alignment horizontal="center" vertical="center" wrapText="1"/>
    </xf>
    <xf numFmtId="0" fontId="34" fillId="0" borderId="82" xfId="0" applyFont="1" applyBorder="1" applyAlignment="1">
      <alignment horizontal="center" vertical="center" wrapText="1"/>
    </xf>
    <xf numFmtId="0" fontId="34" fillId="0" borderId="79" xfId="0" applyFont="1" applyBorder="1" applyAlignment="1">
      <alignment horizontal="center" vertical="center" wrapText="1"/>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0" fillId="0" borderId="85" xfId="0" applyFont="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80" xfId="0" applyFont="1" applyBorder="1" applyAlignment="1">
      <alignment horizontal="center" vertical="center"/>
    </xf>
    <xf numFmtId="0" fontId="0" fillId="0" borderId="64" xfId="0" applyFont="1" applyBorder="1" applyAlignment="1">
      <alignment horizontal="center" vertical="center"/>
    </xf>
    <xf numFmtId="0" fontId="0" fillId="0" borderId="0" xfId="0" applyFont="1" applyBorder="1" applyAlignment="1">
      <alignment horizontal="center" vertical="center"/>
    </xf>
    <xf numFmtId="0" fontId="0" fillId="0" borderId="86" xfId="0" applyFont="1" applyBorder="1" applyAlignment="1">
      <alignment horizontal="center" vertical="center"/>
    </xf>
    <xf numFmtId="0" fontId="10" fillId="0" borderId="83" xfId="0" applyFont="1" applyFill="1" applyBorder="1" applyAlignment="1">
      <alignment horizontal="center" vertical="top"/>
    </xf>
    <xf numFmtId="0" fontId="10" fillId="0" borderId="84" xfId="0" applyFont="1" applyFill="1" applyBorder="1" applyAlignment="1">
      <alignment horizontal="center" vertical="top"/>
    </xf>
    <xf numFmtId="0" fontId="10" fillId="0" borderId="85" xfId="0" applyFont="1" applyFill="1" applyBorder="1" applyAlignment="1">
      <alignment horizontal="center" vertical="top"/>
    </xf>
    <xf numFmtId="0" fontId="4" fillId="0" borderId="56" xfId="0" applyFont="1" applyBorder="1" applyAlignment="1">
      <alignment horizontal="center" vertical="center" wrapText="1"/>
    </xf>
    <xf numFmtId="0" fontId="2" fillId="0" borderId="58" xfId="0" applyFont="1" applyBorder="1" applyAlignment="1">
      <alignment horizontal="left" vertical="center" wrapText="1"/>
    </xf>
    <xf numFmtId="0" fontId="2" fillId="0" borderId="51" xfId="0" applyFont="1" applyBorder="1" applyAlignment="1">
      <alignment horizontal="left" vertical="center" wrapText="1"/>
    </xf>
    <xf numFmtId="0" fontId="2" fillId="0" borderId="11" xfId="0" applyFont="1" applyBorder="1" applyAlignment="1">
      <alignment horizontal="left" vertical="center" wrapText="1"/>
    </xf>
    <xf numFmtId="0" fontId="2" fillId="0" borderId="11"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9" xfId="0" applyFont="1" applyBorder="1" applyAlignment="1">
      <alignment horizontal="center" vertical="center" wrapText="1"/>
    </xf>
    <xf numFmtId="0" fontId="2" fillId="0" borderId="73" xfId="0" applyFont="1" applyBorder="1" applyAlignment="1">
      <alignment horizontal="center" vertical="center" wrapText="1"/>
    </xf>
    <xf numFmtId="0" fontId="2" fillId="0" borderId="71" xfId="0" applyFont="1" applyBorder="1" applyAlignment="1">
      <alignment horizontal="center" vertical="center" wrapText="1"/>
    </xf>
    <xf numFmtId="0" fontId="2" fillId="0" borderId="70" xfId="0" applyFont="1" applyBorder="1" applyAlignment="1">
      <alignment horizontal="center" vertical="center" wrapText="1"/>
    </xf>
    <xf numFmtId="0" fontId="2" fillId="0" borderId="68"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74"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72"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56" xfId="0" applyFont="1" applyBorder="1" applyAlignment="1">
      <alignment horizontal="left" vertical="center" wrapText="1"/>
    </xf>
    <xf numFmtId="0" fontId="2" fillId="0" borderId="56"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75" xfId="0" applyFont="1" applyBorder="1" applyAlignment="1">
      <alignment horizontal="center" vertical="center" wrapText="1"/>
    </xf>
    <xf numFmtId="0" fontId="2" fillId="0" borderId="69" xfId="0" applyFont="1" applyBorder="1" applyAlignment="1">
      <alignment horizontal="center" vertical="center" wrapText="1"/>
    </xf>
    <xf numFmtId="0" fontId="31" fillId="0" borderId="0" xfId="0" applyFont="1" applyAlignment="1">
      <alignment horizontal="center" vertical="center"/>
    </xf>
    <xf numFmtId="0" fontId="2" fillId="0" borderId="21" xfId="0" applyFont="1" applyBorder="1" applyAlignment="1">
      <alignment vertical="center"/>
    </xf>
    <xf numFmtId="0" fontId="0" fillId="0" borderId="21" xfId="0" applyBorder="1" applyAlignment="1">
      <alignment vertical="center"/>
    </xf>
    <xf numFmtId="0" fontId="2" fillId="0" borderId="41" xfId="0" applyFont="1" applyBorder="1" applyAlignment="1">
      <alignment horizontal="left" vertical="center"/>
    </xf>
    <xf numFmtId="0" fontId="0" fillId="0" borderId="41" xfId="0" applyBorder="1" applyAlignment="1">
      <alignment vertical="center"/>
    </xf>
    <xf numFmtId="0" fontId="2" fillId="0" borderId="55" xfId="0" applyFont="1" applyBorder="1" applyAlignment="1">
      <alignment horizontal="left" vertical="center" wrapText="1"/>
    </xf>
    <xf numFmtId="0" fontId="4" fillId="0" borderId="61" xfId="0" applyFont="1" applyBorder="1" applyAlignment="1">
      <alignment horizontal="center" vertical="center" wrapText="1"/>
    </xf>
    <xf numFmtId="0" fontId="0" fillId="0" borderId="62" xfId="0" applyBorder="1" applyAlignment="1">
      <alignment horizontal="center" vertical="center" wrapText="1"/>
    </xf>
    <xf numFmtId="0" fontId="0" fillId="0" borderId="63" xfId="0" applyBorder="1" applyAlignment="1">
      <alignment horizontal="center" vertical="center" wrapText="1"/>
    </xf>
    <xf numFmtId="0" fontId="2" fillId="0" borderId="25" xfId="0" applyFont="1" applyBorder="1" applyAlignment="1">
      <alignment horizontal="center" vertical="center" wrapText="1"/>
    </xf>
    <xf numFmtId="0" fontId="10" fillId="0" borderId="0" xfId="0" applyFont="1" applyAlignment="1">
      <alignment vertical="center" wrapText="1"/>
    </xf>
    <xf numFmtId="0" fontId="5" fillId="0" borderId="0" xfId="0" applyFont="1" applyAlignment="1">
      <alignment horizontal="center" vertical="center"/>
    </xf>
    <xf numFmtId="0" fontId="0" fillId="0" borderId="0" xfId="0" applyAlignment="1">
      <alignment vertical="center"/>
    </xf>
    <xf numFmtId="0" fontId="33" fillId="0" borderId="0" xfId="0" applyFont="1" applyAlignment="1">
      <alignment horizontal="justify" vertical="center"/>
    </xf>
    <xf numFmtId="0" fontId="2" fillId="0" borderId="0" xfId="0" applyFont="1" applyAlignment="1">
      <alignment vertical="center" wrapText="1"/>
    </xf>
    <xf numFmtId="0" fontId="8" fillId="0" borderId="0" xfId="0" applyFont="1" applyAlignment="1">
      <alignment horizontal="justify" vertical="center"/>
    </xf>
    <xf numFmtId="0" fontId="2" fillId="0" borderId="0" xfId="0" applyFont="1" applyAlignment="1">
      <alignment vertical="center"/>
    </xf>
    <xf numFmtId="0" fontId="5" fillId="0" borderId="0" xfId="0" applyFont="1" applyAlignment="1">
      <alignment horizontal="left" vertical="center" wrapText="1"/>
    </xf>
    <xf numFmtId="0" fontId="8" fillId="0" borderId="2" xfId="0" applyFont="1" applyBorder="1" applyAlignment="1">
      <alignment horizontal="center" vertical="center" wrapText="1"/>
    </xf>
    <xf numFmtId="0" fontId="5" fillId="0" borderId="2" xfId="0" applyFont="1" applyBorder="1" applyAlignment="1">
      <alignment horizontal="center" vertical="center" wrapText="1"/>
    </xf>
    <xf numFmtId="0" fontId="8" fillId="0" borderId="2" xfId="0" applyFont="1" applyBorder="1" applyAlignment="1">
      <alignment vertical="top" wrapText="1"/>
    </xf>
    <xf numFmtId="0" fontId="5" fillId="0" borderId="2" xfId="0" applyFont="1" applyBorder="1" applyAlignment="1">
      <alignment vertical="top" wrapText="1"/>
    </xf>
    <xf numFmtId="0" fontId="10" fillId="0" borderId="2" xfId="0" applyFont="1" applyBorder="1" applyAlignment="1">
      <alignment vertical="top" wrapText="1"/>
    </xf>
    <xf numFmtId="0" fontId="18" fillId="0" borderId="2" xfId="0" applyFont="1" applyBorder="1" applyAlignment="1">
      <alignment vertical="top" wrapText="1"/>
    </xf>
    <xf numFmtId="0" fontId="10" fillId="0" borderId="22" xfId="0" applyFont="1" applyBorder="1" applyAlignment="1">
      <alignment horizontal="left" vertical="center" wrapText="1"/>
    </xf>
    <xf numFmtId="0" fontId="10" fillId="0" borderId="26" xfId="0" applyFont="1" applyBorder="1" applyAlignment="1">
      <alignment horizontal="left" vertical="center" wrapText="1"/>
    </xf>
    <xf numFmtId="0" fontId="10" fillId="0" borderId="23" xfId="0" applyFont="1" applyBorder="1" applyAlignment="1">
      <alignment horizontal="left" vertical="center" wrapText="1"/>
    </xf>
    <xf numFmtId="0" fontId="10" fillId="0" borderId="7" xfId="0" applyFont="1" applyBorder="1" applyAlignment="1">
      <alignment horizontal="left" vertical="center" wrapText="1"/>
    </xf>
    <xf numFmtId="0" fontId="10" fillId="0" borderId="0" xfId="0" applyFont="1" applyBorder="1" applyAlignment="1">
      <alignment horizontal="left" vertical="center" wrapText="1"/>
    </xf>
    <xf numFmtId="0" fontId="10" fillId="0" borderId="5" xfId="0" applyFont="1" applyBorder="1" applyAlignment="1">
      <alignment horizontal="left" vertical="center" wrapText="1"/>
    </xf>
    <xf numFmtId="0" fontId="10" fillId="0" borderId="24" xfId="0" applyFont="1" applyBorder="1" applyAlignment="1">
      <alignment horizontal="left" vertical="center" wrapText="1"/>
    </xf>
    <xf numFmtId="0" fontId="10" fillId="0" borderId="27" xfId="0" applyFont="1" applyBorder="1" applyAlignment="1">
      <alignment horizontal="left" vertical="center" wrapText="1"/>
    </xf>
    <xf numFmtId="0" fontId="10" fillId="0" borderId="25" xfId="0" applyFont="1" applyBorder="1" applyAlignment="1">
      <alignment horizontal="left" vertical="center" wrapText="1"/>
    </xf>
    <xf numFmtId="0" fontId="9" fillId="0" borderId="2" xfId="0" applyFont="1" applyBorder="1" applyAlignment="1">
      <alignment horizontal="center" vertical="top" wrapText="1"/>
    </xf>
    <xf numFmtId="0" fontId="17" fillId="0" borderId="0" xfId="0" applyFont="1" applyAlignment="1">
      <alignment vertical="top" wrapText="1"/>
    </xf>
    <xf numFmtId="0" fontId="17" fillId="0" borderId="0" xfId="0" applyFont="1" applyAlignment="1">
      <alignment vertical="top"/>
    </xf>
    <xf numFmtId="0" fontId="17" fillId="0" borderId="0" xfId="0" applyFont="1" applyBorder="1" applyAlignment="1">
      <alignment vertical="top" wrapText="1"/>
    </xf>
    <xf numFmtId="0" fontId="17" fillId="0" borderId="0" xfId="0" applyFont="1" applyBorder="1" applyAlignment="1">
      <alignment vertical="top"/>
    </xf>
    <xf numFmtId="0" fontId="8" fillId="0" borderId="1" xfId="0" applyFont="1" applyBorder="1" applyAlignment="1">
      <alignment horizontal="center" vertical="center" shrinkToFit="1"/>
    </xf>
    <xf numFmtId="0" fontId="8" fillId="0" borderId="1"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40" xfId="0" applyFont="1" applyBorder="1" applyAlignment="1">
      <alignment horizontal="center" vertical="center" shrinkToFit="1"/>
    </xf>
    <xf numFmtId="0" fontId="8" fillId="0" borderId="41" xfId="0" applyFont="1" applyBorder="1" applyAlignment="1">
      <alignment horizontal="center" vertical="center" shrinkToFit="1"/>
    </xf>
    <xf numFmtId="0" fontId="8" fillId="0" borderId="42" xfId="0" applyFont="1" applyBorder="1" applyAlignment="1">
      <alignment horizontal="center" vertical="center" shrinkToFit="1"/>
    </xf>
    <xf numFmtId="0" fontId="8" fillId="0" borderId="40" xfId="0" applyFont="1" applyBorder="1" applyAlignment="1">
      <alignment horizontal="left" vertical="center" wrapText="1"/>
    </xf>
    <xf numFmtId="0" fontId="8" fillId="0" borderId="41" xfId="0" applyFont="1" applyBorder="1" applyAlignment="1">
      <alignment horizontal="left" vertical="center" wrapText="1"/>
    </xf>
    <xf numFmtId="0" fontId="8" fillId="0" borderId="42" xfId="0" applyFont="1" applyBorder="1" applyAlignment="1">
      <alignment horizontal="left" vertical="center" wrapText="1"/>
    </xf>
    <xf numFmtId="0" fontId="8" fillId="0" borderId="1" xfId="0" applyFont="1" applyBorder="1" applyAlignment="1">
      <alignment vertical="center" wrapText="1"/>
    </xf>
  </cellXfs>
  <cellStyles count="3">
    <cellStyle name="桁区切り 2" xfId="2"/>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-198120</xdr:colOff>
          <xdr:row>7</xdr:row>
          <xdr:rowOff>0</xdr:rowOff>
        </xdr:from>
        <xdr:to>
          <xdr:col>0</xdr:col>
          <xdr:colOff>106680</xdr:colOff>
          <xdr:row>8</xdr:row>
          <xdr:rowOff>0</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133350</xdr:colOff>
      <xdr:row>3</xdr:row>
      <xdr:rowOff>19050</xdr:rowOff>
    </xdr:from>
    <xdr:to>
      <xdr:col>13</xdr:col>
      <xdr:colOff>333375</xdr:colOff>
      <xdr:row>33</xdr:row>
      <xdr:rowOff>9525</xdr:rowOff>
    </xdr:to>
    <xdr:grpSp>
      <xdr:nvGrpSpPr>
        <xdr:cNvPr id="10241" name="Group 1"/>
        <xdr:cNvGrpSpPr>
          <a:grpSpLocks/>
        </xdr:cNvGrpSpPr>
      </xdr:nvGrpSpPr>
      <xdr:grpSpPr bwMode="auto">
        <a:xfrm>
          <a:off x="133350" y="533400"/>
          <a:ext cx="8248650" cy="5133975"/>
          <a:chOff x="1283" y="1915"/>
          <a:chExt cx="14364" cy="8085"/>
        </a:xfrm>
      </xdr:grpSpPr>
      <xdr:grpSp>
        <xdr:nvGrpSpPr>
          <xdr:cNvPr id="10242" name="Group 2"/>
          <xdr:cNvGrpSpPr>
            <a:grpSpLocks/>
          </xdr:cNvGrpSpPr>
        </xdr:nvGrpSpPr>
        <xdr:grpSpPr bwMode="auto">
          <a:xfrm>
            <a:off x="8519" y="1915"/>
            <a:ext cx="2808" cy="8085"/>
            <a:chOff x="1283" y="1915"/>
            <a:chExt cx="2808" cy="8085"/>
          </a:xfrm>
        </xdr:grpSpPr>
        <xdr:sp macro="" textlink="">
          <xdr:nvSpPr>
            <xdr:cNvPr id="10243" name="Rectangle 3"/>
            <xdr:cNvSpPr>
              <a:spLocks noChangeArrowheads="1"/>
            </xdr:cNvSpPr>
          </xdr:nvSpPr>
          <xdr:spPr bwMode="auto">
            <a:xfrm>
              <a:off x="1283" y="1915"/>
              <a:ext cx="2808" cy="8085"/>
            </a:xfrm>
            <a:prstGeom prst="rect">
              <a:avLst/>
            </a:prstGeom>
            <a:solidFill>
              <a:srgbClr val="FFFFFF"/>
            </a:solidFill>
            <a:ln w="38100">
              <a:solidFill>
                <a:srgbClr val="000000"/>
              </a:solidFill>
              <a:prstDash val="sysDot"/>
              <a:miter lim="800000"/>
              <a:headEnd/>
              <a:tailEnd/>
            </a:ln>
          </xdr:spPr>
        </xdr:sp>
        <xdr:grpSp>
          <xdr:nvGrpSpPr>
            <xdr:cNvPr id="10244" name="Group 4"/>
            <xdr:cNvGrpSpPr>
              <a:grpSpLocks/>
            </xdr:cNvGrpSpPr>
          </xdr:nvGrpSpPr>
          <xdr:grpSpPr bwMode="auto">
            <a:xfrm>
              <a:off x="1823" y="2300"/>
              <a:ext cx="1836" cy="1540"/>
              <a:chOff x="1823" y="2300"/>
              <a:chExt cx="1836" cy="1540"/>
            </a:xfrm>
          </xdr:grpSpPr>
          <xdr:grpSp>
            <xdr:nvGrpSpPr>
              <xdr:cNvPr id="10245" name="Group 5"/>
              <xdr:cNvGrpSpPr>
                <a:grpSpLocks/>
              </xdr:cNvGrpSpPr>
            </xdr:nvGrpSpPr>
            <xdr:grpSpPr bwMode="auto">
              <a:xfrm>
                <a:off x="1823" y="2300"/>
                <a:ext cx="432" cy="1540"/>
                <a:chOff x="1823" y="2300"/>
                <a:chExt cx="432" cy="1540"/>
              </a:xfrm>
            </xdr:grpSpPr>
            <xdr:sp macro="" textlink="">
              <xdr:nvSpPr>
                <xdr:cNvPr id="10246" name="AutoShape 6"/>
                <xdr:cNvSpPr>
                  <a:spLocks noChangeArrowheads="1"/>
                </xdr:cNvSpPr>
              </xdr:nvSpPr>
              <xdr:spPr bwMode="auto">
                <a:xfrm>
                  <a:off x="1823" y="2300"/>
                  <a:ext cx="432" cy="770"/>
                </a:xfrm>
                <a:prstGeom prst="triangle">
                  <a:avLst>
                    <a:gd name="adj" fmla="val 50000"/>
                  </a:avLst>
                </a:prstGeom>
                <a:solidFill>
                  <a:srgbClr val="00B050"/>
                </a:solidFill>
                <a:ln w="9525">
                  <a:solidFill>
                    <a:srgbClr val="000000"/>
                  </a:solidFill>
                  <a:miter lim="800000"/>
                  <a:headEnd/>
                  <a:tailEnd/>
                </a:ln>
              </xdr:spPr>
            </xdr:sp>
            <xdr:sp macro="" textlink="">
              <xdr:nvSpPr>
                <xdr:cNvPr id="10247" name="Rectangle 7"/>
                <xdr:cNvSpPr>
                  <a:spLocks noChangeArrowheads="1"/>
                </xdr:cNvSpPr>
              </xdr:nvSpPr>
              <xdr:spPr bwMode="auto">
                <a:xfrm>
                  <a:off x="1931" y="3070"/>
                  <a:ext cx="216" cy="770"/>
                </a:xfrm>
                <a:prstGeom prst="rect">
                  <a:avLst/>
                </a:prstGeom>
                <a:solidFill>
                  <a:srgbClr val="943634"/>
                </a:solidFill>
                <a:ln w="9525">
                  <a:solidFill>
                    <a:srgbClr val="000000"/>
                  </a:solidFill>
                  <a:miter lim="800000"/>
                  <a:headEnd/>
                  <a:tailEnd/>
                </a:ln>
              </xdr:spPr>
            </xdr:sp>
          </xdr:grpSp>
          <xdr:grpSp>
            <xdr:nvGrpSpPr>
              <xdr:cNvPr id="10251" name="Group 11"/>
              <xdr:cNvGrpSpPr>
                <a:grpSpLocks/>
              </xdr:cNvGrpSpPr>
            </xdr:nvGrpSpPr>
            <xdr:grpSpPr bwMode="auto">
              <a:xfrm>
                <a:off x="3227" y="2300"/>
                <a:ext cx="432" cy="1540"/>
                <a:chOff x="1823" y="2300"/>
                <a:chExt cx="432" cy="1540"/>
              </a:xfrm>
            </xdr:grpSpPr>
            <xdr:sp macro="" textlink="">
              <xdr:nvSpPr>
                <xdr:cNvPr id="10252" name="AutoShape 12"/>
                <xdr:cNvSpPr>
                  <a:spLocks noChangeArrowheads="1"/>
                </xdr:cNvSpPr>
              </xdr:nvSpPr>
              <xdr:spPr bwMode="auto">
                <a:xfrm>
                  <a:off x="1823" y="2300"/>
                  <a:ext cx="432" cy="770"/>
                </a:xfrm>
                <a:prstGeom prst="triangle">
                  <a:avLst>
                    <a:gd name="adj" fmla="val 50000"/>
                  </a:avLst>
                </a:prstGeom>
                <a:solidFill>
                  <a:srgbClr val="00B050"/>
                </a:solidFill>
                <a:ln w="9525">
                  <a:solidFill>
                    <a:srgbClr val="000000"/>
                  </a:solidFill>
                  <a:miter lim="800000"/>
                  <a:headEnd/>
                  <a:tailEnd/>
                </a:ln>
              </xdr:spPr>
            </xdr:sp>
            <xdr:sp macro="" textlink="">
              <xdr:nvSpPr>
                <xdr:cNvPr id="10253" name="Rectangle 13"/>
                <xdr:cNvSpPr>
                  <a:spLocks noChangeArrowheads="1"/>
                </xdr:cNvSpPr>
              </xdr:nvSpPr>
              <xdr:spPr bwMode="auto">
                <a:xfrm>
                  <a:off x="1931" y="3070"/>
                  <a:ext cx="216" cy="770"/>
                </a:xfrm>
                <a:prstGeom prst="rect">
                  <a:avLst/>
                </a:prstGeom>
                <a:solidFill>
                  <a:srgbClr val="943634"/>
                </a:solidFill>
                <a:ln w="9525">
                  <a:solidFill>
                    <a:srgbClr val="000000"/>
                  </a:solidFill>
                  <a:miter lim="800000"/>
                  <a:headEnd/>
                  <a:tailEnd/>
                </a:ln>
              </xdr:spPr>
            </xdr:sp>
          </xdr:grpSp>
        </xdr:grpSp>
        <xdr:grpSp>
          <xdr:nvGrpSpPr>
            <xdr:cNvPr id="10254" name="Group 14"/>
            <xdr:cNvGrpSpPr>
              <a:grpSpLocks/>
            </xdr:cNvGrpSpPr>
          </xdr:nvGrpSpPr>
          <xdr:grpSpPr bwMode="auto">
            <a:xfrm>
              <a:off x="1823" y="4225"/>
              <a:ext cx="1836" cy="1540"/>
              <a:chOff x="1823" y="2300"/>
              <a:chExt cx="1836" cy="1540"/>
            </a:xfrm>
          </xdr:grpSpPr>
          <xdr:grpSp>
            <xdr:nvGrpSpPr>
              <xdr:cNvPr id="10255" name="Group 15"/>
              <xdr:cNvGrpSpPr>
                <a:grpSpLocks/>
              </xdr:cNvGrpSpPr>
            </xdr:nvGrpSpPr>
            <xdr:grpSpPr bwMode="auto">
              <a:xfrm>
                <a:off x="1823" y="2300"/>
                <a:ext cx="432" cy="1540"/>
                <a:chOff x="1823" y="2300"/>
                <a:chExt cx="432" cy="1540"/>
              </a:xfrm>
            </xdr:grpSpPr>
            <xdr:sp macro="" textlink="">
              <xdr:nvSpPr>
                <xdr:cNvPr id="10256" name="AutoShape 16"/>
                <xdr:cNvSpPr>
                  <a:spLocks noChangeArrowheads="1"/>
                </xdr:cNvSpPr>
              </xdr:nvSpPr>
              <xdr:spPr bwMode="auto">
                <a:xfrm>
                  <a:off x="1823" y="2300"/>
                  <a:ext cx="432" cy="770"/>
                </a:xfrm>
                <a:prstGeom prst="triangle">
                  <a:avLst>
                    <a:gd name="adj" fmla="val 50000"/>
                  </a:avLst>
                </a:prstGeom>
                <a:solidFill>
                  <a:srgbClr val="00B050"/>
                </a:solidFill>
                <a:ln w="9525">
                  <a:solidFill>
                    <a:srgbClr val="000000"/>
                  </a:solidFill>
                  <a:miter lim="800000"/>
                  <a:headEnd/>
                  <a:tailEnd/>
                </a:ln>
              </xdr:spPr>
            </xdr:sp>
            <xdr:sp macro="" textlink="">
              <xdr:nvSpPr>
                <xdr:cNvPr id="10257" name="Rectangle 17"/>
                <xdr:cNvSpPr>
                  <a:spLocks noChangeArrowheads="1"/>
                </xdr:cNvSpPr>
              </xdr:nvSpPr>
              <xdr:spPr bwMode="auto">
                <a:xfrm>
                  <a:off x="1931" y="3070"/>
                  <a:ext cx="216" cy="770"/>
                </a:xfrm>
                <a:prstGeom prst="rect">
                  <a:avLst/>
                </a:prstGeom>
                <a:solidFill>
                  <a:srgbClr val="943634"/>
                </a:solidFill>
                <a:ln w="9525">
                  <a:solidFill>
                    <a:srgbClr val="000000"/>
                  </a:solidFill>
                  <a:miter lim="800000"/>
                  <a:headEnd/>
                  <a:tailEnd/>
                </a:ln>
              </xdr:spPr>
            </xdr:sp>
          </xdr:grpSp>
          <xdr:grpSp>
            <xdr:nvGrpSpPr>
              <xdr:cNvPr id="10261" name="Group 21"/>
              <xdr:cNvGrpSpPr>
                <a:grpSpLocks/>
              </xdr:cNvGrpSpPr>
            </xdr:nvGrpSpPr>
            <xdr:grpSpPr bwMode="auto">
              <a:xfrm>
                <a:off x="3227" y="2300"/>
                <a:ext cx="432" cy="1540"/>
                <a:chOff x="1823" y="2300"/>
                <a:chExt cx="432" cy="1540"/>
              </a:xfrm>
            </xdr:grpSpPr>
            <xdr:sp macro="" textlink="">
              <xdr:nvSpPr>
                <xdr:cNvPr id="10262" name="AutoShape 22"/>
                <xdr:cNvSpPr>
                  <a:spLocks noChangeArrowheads="1"/>
                </xdr:cNvSpPr>
              </xdr:nvSpPr>
              <xdr:spPr bwMode="auto">
                <a:xfrm>
                  <a:off x="1823" y="2300"/>
                  <a:ext cx="432" cy="770"/>
                </a:xfrm>
                <a:prstGeom prst="triangle">
                  <a:avLst>
                    <a:gd name="adj" fmla="val 50000"/>
                  </a:avLst>
                </a:prstGeom>
                <a:solidFill>
                  <a:srgbClr val="00B050"/>
                </a:solidFill>
                <a:ln w="9525">
                  <a:solidFill>
                    <a:srgbClr val="000000"/>
                  </a:solidFill>
                  <a:miter lim="800000"/>
                  <a:headEnd/>
                  <a:tailEnd/>
                </a:ln>
              </xdr:spPr>
            </xdr:sp>
            <xdr:sp macro="" textlink="">
              <xdr:nvSpPr>
                <xdr:cNvPr id="10263" name="Rectangle 23"/>
                <xdr:cNvSpPr>
                  <a:spLocks noChangeArrowheads="1"/>
                </xdr:cNvSpPr>
              </xdr:nvSpPr>
              <xdr:spPr bwMode="auto">
                <a:xfrm>
                  <a:off x="1931" y="3070"/>
                  <a:ext cx="216" cy="770"/>
                </a:xfrm>
                <a:prstGeom prst="rect">
                  <a:avLst/>
                </a:prstGeom>
                <a:solidFill>
                  <a:srgbClr val="943634"/>
                </a:solidFill>
                <a:ln w="9525">
                  <a:solidFill>
                    <a:srgbClr val="000000"/>
                  </a:solidFill>
                  <a:miter lim="800000"/>
                  <a:headEnd/>
                  <a:tailEnd/>
                </a:ln>
              </xdr:spPr>
            </xdr:sp>
          </xdr:grpSp>
        </xdr:grpSp>
        <xdr:grpSp>
          <xdr:nvGrpSpPr>
            <xdr:cNvPr id="10264" name="Group 24"/>
            <xdr:cNvGrpSpPr>
              <a:grpSpLocks/>
            </xdr:cNvGrpSpPr>
          </xdr:nvGrpSpPr>
          <xdr:grpSpPr bwMode="auto">
            <a:xfrm>
              <a:off x="1823" y="6150"/>
              <a:ext cx="1836" cy="1540"/>
              <a:chOff x="1823" y="2300"/>
              <a:chExt cx="1836" cy="1540"/>
            </a:xfrm>
          </xdr:grpSpPr>
          <xdr:grpSp>
            <xdr:nvGrpSpPr>
              <xdr:cNvPr id="10265" name="Group 25"/>
              <xdr:cNvGrpSpPr>
                <a:grpSpLocks/>
              </xdr:cNvGrpSpPr>
            </xdr:nvGrpSpPr>
            <xdr:grpSpPr bwMode="auto">
              <a:xfrm>
                <a:off x="1823" y="2300"/>
                <a:ext cx="432" cy="1540"/>
                <a:chOff x="1823" y="2300"/>
                <a:chExt cx="432" cy="1540"/>
              </a:xfrm>
            </xdr:grpSpPr>
            <xdr:sp macro="" textlink="">
              <xdr:nvSpPr>
                <xdr:cNvPr id="10266" name="AutoShape 26"/>
                <xdr:cNvSpPr>
                  <a:spLocks noChangeArrowheads="1"/>
                </xdr:cNvSpPr>
              </xdr:nvSpPr>
              <xdr:spPr bwMode="auto">
                <a:xfrm>
                  <a:off x="1823" y="2300"/>
                  <a:ext cx="432" cy="770"/>
                </a:xfrm>
                <a:prstGeom prst="triangle">
                  <a:avLst>
                    <a:gd name="adj" fmla="val 50000"/>
                  </a:avLst>
                </a:prstGeom>
                <a:solidFill>
                  <a:srgbClr val="00B050"/>
                </a:solidFill>
                <a:ln w="9525">
                  <a:solidFill>
                    <a:srgbClr val="000000"/>
                  </a:solidFill>
                  <a:miter lim="800000"/>
                  <a:headEnd/>
                  <a:tailEnd/>
                </a:ln>
              </xdr:spPr>
            </xdr:sp>
            <xdr:sp macro="" textlink="">
              <xdr:nvSpPr>
                <xdr:cNvPr id="10267" name="Rectangle 27"/>
                <xdr:cNvSpPr>
                  <a:spLocks noChangeArrowheads="1"/>
                </xdr:cNvSpPr>
              </xdr:nvSpPr>
              <xdr:spPr bwMode="auto">
                <a:xfrm>
                  <a:off x="1931" y="3070"/>
                  <a:ext cx="216" cy="770"/>
                </a:xfrm>
                <a:prstGeom prst="rect">
                  <a:avLst/>
                </a:prstGeom>
                <a:solidFill>
                  <a:srgbClr val="943634"/>
                </a:solidFill>
                <a:ln w="9525">
                  <a:solidFill>
                    <a:srgbClr val="000000"/>
                  </a:solidFill>
                  <a:miter lim="800000"/>
                  <a:headEnd/>
                  <a:tailEnd/>
                </a:ln>
              </xdr:spPr>
            </xdr:sp>
          </xdr:grpSp>
          <xdr:grpSp>
            <xdr:nvGrpSpPr>
              <xdr:cNvPr id="10271" name="Group 31"/>
              <xdr:cNvGrpSpPr>
                <a:grpSpLocks/>
              </xdr:cNvGrpSpPr>
            </xdr:nvGrpSpPr>
            <xdr:grpSpPr bwMode="auto">
              <a:xfrm>
                <a:off x="3227" y="2300"/>
                <a:ext cx="432" cy="1540"/>
                <a:chOff x="1823" y="2300"/>
                <a:chExt cx="432" cy="1540"/>
              </a:xfrm>
            </xdr:grpSpPr>
            <xdr:sp macro="" textlink="">
              <xdr:nvSpPr>
                <xdr:cNvPr id="10272" name="AutoShape 32"/>
                <xdr:cNvSpPr>
                  <a:spLocks noChangeArrowheads="1"/>
                </xdr:cNvSpPr>
              </xdr:nvSpPr>
              <xdr:spPr bwMode="auto">
                <a:xfrm>
                  <a:off x="1823" y="2300"/>
                  <a:ext cx="432" cy="770"/>
                </a:xfrm>
                <a:prstGeom prst="triangle">
                  <a:avLst>
                    <a:gd name="adj" fmla="val 50000"/>
                  </a:avLst>
                </a:prstGeom>
                <a:solidFill>
                  <a:srgbClr val="00B050"/>
                </a:solidFill>
                <a:ln w="9525">
                  <a:solidFill>
                    <a:srgbClr val="000000"/>
                  </a:solidFill>
                  <a:miter lim="800000"/>
                  <a:headEnd/>
                  <a:tailEnd/>
                </a:ln>
              </xdr:spPr>
            </xdr:sp>
            <xdr:sp macro="" textlink="">
              <xdr:nvSpPr>
                <xdr:cNvPr id="10273" name="Rectangle 33"/>
                <xdr:cNvSpPr>
                  <a:spLocks noChangeArrowheads="1"/>
                </xdr:cNvSpPr>
              </xdr:nvSpPr>
              <xdr:spPr bwMode="auto">
                <a:xfrm>
                  <a:off x="1931" y="3070"/>
                  <a:ext cx="216" cy="770"/>
                </a:xfrm>
                <a:prstGeom prst="rect">
                  <a:avLst/>
                </a:prstGeom>
                <a:solidFill>
                  <a:srgbClr val="943634"/>
                </a:solidFill>
                <a:ln w="9525">
                  <a:solidFill>
                    <a:srgbClr val="000000"/>
                  </a:solidFill>
                  <a:miter lim="800000"/>
                  <a:headEnd/>
                  <a:tailEnd/>
                </a:ln>
              </xdr:spPr>
            </xdr:sp>
          </xdr:grpSp>
        </xdr:grpSp>
        <xdr:grpSp>
          <xdr:nvGrpSpPr>
            <xdr:cNvPr id="10274" name="Group 34"/>
            <xdr:cNvGrpSpPr>
              <a:grpSpLocks/>
            </xdr:cNvGrpSpPr>
          </xdr:nvGrpSpPr>
          <xdr:grpSpPr bwMode="auto">
            <a:xfrm>
              <a:off x="1823" y="8075"/>
              <a:ext cx="1836" cy="1540"/>
              <a:chOff x="1823" y="2300"/>
              <a:chExt cx="1836" cy="1540"/>
            </a:xfrm>
          </xdr:grpSpPr>
          <xdr:grpSp>
            <xdr:nvGrpSpPr>
              <xdr:cNvPr id="10275" name="Group 35"/>
              <xdr:cNvGrpSpPr>
                <a:grpSpLocks/>
              </xdr:cNvGrpSpPr>
            </xdr:nvGrpSpPr>
            <xdr:grpSpPr bwMode="auto">
              <a:xfrm>
                <a:off x="1823" y="2300"/>
                <a:ext cx="432" cy="1540"/>
                <a:chOff x="1823" y="2300"/>
                <a:chExt cx="432" cy="1540"/>
              </a:xfrm>
            </xdr:grpSpPr>
            <xdr:sp macro="" textlink="">
              <xdr:nvSpPr>
                <xdr:cNvPr id="10276" name="AutoShape 36"/>
                <xdr:cNvSpPr>
                  <a:spLocks noChangeArrowheads="1"/>
                </xdr:cNvSpPr>
              </xdr:nvSpPr>
              <xdr:spPr bwMode="auto">
                <a:xfrm>
                  <a:off x="1823" y="2300"/>
                  <a:ext cx="432" cy="770"/>
                </a:xfrm>
                <a:prstGeom prst="triangle">
                  <a:avLst>
                    <a:gd name="adj" fmla="val 50000"/>
                  </a:avLst>
                </a:prstGeom>
                <a:solidFill>
                  <a:srgbClr val="00B050"/>
                </a:solidFill>
                <a:ln w="9525">
                  <a:solidFill>
                    <a:srgbClr val="000000"/>
                  </a:solidFill>
                  <a:miter lim="800000"/>
                  <a:headEnd/>
                  <a:tailEnd/>
                </a:ln>
              </xdr:spPr>
            </xdr:sp>
            <xdr:sp macro="" textlink="">
              <xdr:nvSpPr>
                <xdr:cNvPr id="10277" name="Rectangle 37"/>
                <xdr:cNvSpPr>
                  <a:spLocks noChangeArrowheads="1"/>
                </xdr:cNvSpPr>
              </xdr:nvSpPr>
              <xdr:spPr bwMode="auto">
                <a:xfrm>
                  <a:off x="1931" y="3070"/>
                  <a:ext cx="216" cy="770"/>
                </a:xfrm>
                <a:prstGeom prst="rect">
                  <a:avLst/>
                </a:prstGeom>
                <a:solidFill>
                  <a:srgbClr val="943634"/>
                </a:solidFill>
                <a:ln w="9525">
                  <a:solidFill>
                    <a:srgbClr val="000000"/>
                  </a:solidFill>
                  <a:miter lim="800000"/>
                  <a:headEnd/>
                  <a:tailEnd/>
                </a:ln>
              </xdr:spPr>
            </xdr:sp>
          </xdr:grpSp>
          <xdr:grpSp>
            <xdr:nvGrpSpPr>
              <xdr:cNvPr id="10281" name="Group 41"/>
              <xdr:cNvGrpSpPr>
                <a:grpSpLocks/>
              </xdr:cNvGrpSpPr>
            </xdr:nvGrpSpPr>
            <xdr:grpSpPr bwMode="auto">
              <a:xfrm>
                <a:off x="3227" y="2300"/>
                <a:ext cx="432" cy="1540"/>
                <a:chOff x="1823" y="2300"/>
                <a:chExt cx="432" cy="1540"/>
              </a:xfrm>
            </xdr:grpSpPr>
            <xdr:sp macro="" textlink="">
              <xdr:nvSpPr>
                <xdr:cNvPr id="10282" name="AutoShape 42"/>
                <xdr:cNvSpPr>
                  <a:spLocks noChangeArrowheads="1"/>
                </xdr:cNvSpPr>
              </xdr:nvSpPr>
              <xdr:spPr bwMode="auto">
                <a:xfrm>
                  <a:off x="1823" y="2300"/>
                  <a:ext cx="432" cy="770"/>
                </a:xfrm>
                <a:prstGeom prst="triangle">
                  <a:avLst>
                    <a:gd name="adj" fmla="val 50000"/>
                  </a:avLst>
                </a:prstGeom>
                <a:solidFill>
                  <a:srgbClr val="00B050"/>
                </a:solidFill>
                <a:ln w="9525">
                  <a:solidFill>
                    <a:srgbClr val="000000"/>
                  </a:solidFill>
                  <a:miter lim="800000"/>
                  <a:headEnd/>
                  <a:tailEnd/>
                </a:ln>
              </xdr:spPr>
            </xdr:sp>
            <xdr:sp macro="" textlink="">
              <xdr:nvSpPr>
                <xdr:cNvPr id="10283" name="Rectangle 43"/>
                <xdr:cNvSpPr>
                  <a:spLocks noChangeArrowheads="1"/>
                </xdr:cNvSpPr>
              </xdr:nvSpPr>
              <xdr:spPr bwMode="auto">
                <a:xfrm>
                  <a:off x="1931" y="3070"/>
                  <a:ext cx="216" cy="770"/>
                </a:xfrm>
                <a:prstGeom prst="rect">
                  <a:avLst/>
                </a:prstGeom>
                <a:solidFill>
                  <a:srgbClr val="943634"/>
                </a:solidFill>
                <a:ln w="9525">
                  <a:solidFill>
                    <a:srgbClr val="000000"/>
                  </a:solidFill>
                  <a:miter lim="800000"/>
                  <a:headEnd/>
                  <a:tailEnd/>
                </a:ln>
              </xdr:spPr>
            </xdr:sp>
          </xdr:grpSp>
        </xdr:grpSp>
      </xdr:grpSp>
      <xdr:grpSp>
        <xdr:nvGrpSpPr>
          <xdr:cNvPr id="10284" name="Group 44"/>
          <xdr:cNvGrpSpPr>
            <a:grpSpLocks/>
          </xdr:cNvGrpSpPr>
        </xdr:nvGrpSpPr>
        <xdr:grpSpPr bwMode="auto">
          <a:xfrm>
            <a:off x="1283" y="1915"/>
            <a:ext cx="2808" cy="8085"/>
            <a:chOff x="1283" y="1915"/>
            <a:chExt cx="2808" cy="8085"/>
          </a:xfrm>
        </xdr:grpSpPr>
        <xdr:sp macro="" textlink="">
          <xdr:nvSpPr>
            <xdr:cNvPr id="10285" name="Rectangle 45"/>
            <xdr:cNvSpPr>
              <a:spLocks noChangeArrowheads="1"/>
            </xdr:cNvSpPr>
          </xdr:nvSpPr>
          <xdr:spPr bwMode="auto">
            <a:xfrm>
              <a:off x="1283" y="1915"/>
              <a:ext cx="2808" cy="8085"/>
            </a:xfrm>
            <a:prstGeom prst="rect">
              <a:avLst/>
            </a:prstGeom>
            <a:solidFill>
              <a:srgbClr val="FFFFFF"/>
            </a:solidFill>
            <a:ln w="38100">
              <a:solidFill>
                <a:srgbClr val="000000"/>
              </a:solidFill>
              <a:prstDash val="sysDot"/>
              <a:miter lim="800000"/>
              <a:headEnd/>
              <a:tailEnd/>
            </a:ln>
          </xdr:spPr>
        </xdr:sp>
        <xdr:grpSp>
          <xdr:nvGrpSpPr>
            <xdr:cNvPr id="10286" name="Group 46"/>
            <xdr:cNvGrpSpPr>
              <a:grpSpLocks/>
            </xdr:cNvGrpSpPr>
          </xdr:nvGrpSpPr>
          <xdr:grpSpPr bwMode="auto">
            <a:xfrm>
              <a:off x="1823" y="2300"/>
              <a:ext cx="1836" cy="1540"/>
              <a:chOff x="1823" y="2300"/>
              <a:chExt cx="1836" cy="1540"/>
            </a:xfrm>
          </xdr:grpSpPr>
          <xdr:grpSp>
            <xdr:nvGrpSpPr>
              <xdr:cNvPr id="10287" name="Group 47"/>
              <xdr:cNvGrpSpPr>
                <a:grpSpLocks/>
              </xdr:cNvGrpSpPr>
            </xdr:nvGrpSpPr>
            <xdr:grpSpPr bwMode="auto">
              <a:xfrm>
                <a:off x="1823" y="2300"/>
                <a:ext cx="432" cy="1540"/>
                <a:chOff x="1823" y="2300"/>
                <a:chExt cx="432" cy="1540"/>
              </a:xfrm>
            </xdr:grpSpPr>
            <xdr:sp macro="" textlink="">
              <xdr:nvSpPr>
                <xdr:cNvPr id="10288" name="AutoShape 48"/>
                <xdr:cNvSpPr>
                  <a:spLocks noChangeArrowheads="1"/>
                </xdr:cNvSpPr>
              </xdr:nvSpPr>
              <xdr:spPr bwMode="auto">
                <a:xfrm>
                  <a:off x="1823" y="2300"/>
                  <a:ext cx="432" cy="770"/>
                </a:xfrm>
                <a:prstGeom prst="triangle">
                  <a:avLst>
                    <a:gd name="adj" fmla="val 50000"/>
                  </a:avLst>
                </a:prstGeom>
                <a:solidFill>
                  <a:srgbClr val="00B050"/>
                </a:solidFill>
                <a:ln w="9525">
                  <a:solidFill>
                    <a:srgbClr val="000000"/>
                  </a:solidFill>
                  <a:miter lim="800000"/>
                  <a:headEnd/>
                  <a:tailEnd/>
                </a:ln>
              </xdr:spPr>
            </xdr:sp>
            <xdr:sp macro="" textlink="">
              <xdr:nvSpPr>
                <xdr:cNvPr id="10289" name="Rectangle 49"/>
                <xdr:cNvSpPr>
                  <a:spLocks noChangeArrowheads="1"/>
                </xdr:cNvSpPr>
              </xdr:nvSpPr>
              <xdr:spPr bwMode="auto">
                <a:xfrm>
                  <a:off x="1931" y="3070"/>
                  <a:ext cx="216" cy="770"/>
                </a:xfrm>
                <a:prstGeom prst="rect">
                  <a:avLst/>
                </a:prstGeom>
                <a:solidFill>
                  <a:srgbClr val="943634"/>
                </a:solidFill>
                <a:ln w="9525">
                  <a:solidFill>
                    <a:srgbClr val="000000"/>
                  </a:solidFill>
                  <a:miter lim="800000"/>
                  <a:headEnd/>
                  <a:tailEnd/>
                </a:ln>
              </xdr:spPr>
            </xdr:sp>
          </xdr:grpSp>
          <xdr:grpSp>
            <xdr:nvGrpSpPr>
              <xdr:cNvPr id="10293" name="Group 53"/>
              <xdr:cNvGrpSpPr>
                <a:grpSpLocks/>
              </xdr:cNvGrpSpPr>
            </xdr:nvGrpSpPr>
            <xdr:grpSpPr bwMode="auto">
              <a:xfrm>
                <a:off x="3227" y="2300"/>
                <a:ext cx="432" cy="1540"/>
                <a:chOff x="1823" y="2300"/>
                <a:chExt cx="432" cy="1540"/>
              </a:xfrm>
            </xdr:grpSpPr>
            <xdr:sp macro="" textlink="">
              <xdr:nvSpPr>
                <xdr:cNvPr id="10294" name="AutoShape 54"/>
                <xdr:cNvSpPr>
                  <a:spLocks noChangeArrowheads="1"/>
                </xdr:cNvSpPr>
              </xdr:nvSpPr>
              <xdr:spPr bwMode="auto">
                <a:xfrm>
                  <a:off x="1823" y="2300"/>
                  <a:ext cx="432" cy="770"/>
                </a:xfrm>
                <a:prstGeom prst="triangle">
                  <a:avLst>
                    <a:gd name="adj" fmla="val 50000"/>
                  </a:avLst>
                </a:prstGeom>
                <a:solidFill>
                  <a:srgbClr val="00B050"/>
                </a:solidFill>
                <a:ln w="9525">
                  <a:solidFill>
                    <a:srgbClr val="000000"/>
                  </a:solidFill>
                  <a:miter lim="800000"/>
                  <a:headEnd/>
                  <a:tailEnd/>
                </a:ln>
              </xdr:spPr>
            </xdr:sp>
            <xdr:sp macro="" textlink="">
              <xdr:nvSpPr>
                <xdr:cNvPr id="10295" name="Rectangle 55"/>
                <xdr:cNvSpPr>
                  <a:spLocks noChangeArrowheads="1"/>
                </xdr:cNvSpPr>
              </xdr:nvSpPr>
              <xdr:spPr bwMode="auto">
                <a:xfrm>
                  <a:off x="1931" y="3070"/>
                  <a:ext cx="216" cy="770"/>
                </a:xfrm>
                <a:prstGeom prst="rect">
                  <a:avLst/>
                </a:prstGeom>
                <a:solidFill>
                  <a:srgbClr val="943634"/>
                </a:solidFill>
                <a:ln w="9525">
                  <a:solidFill>
                    <a:srgbClr val="000000"/>
                  </a:solidFill>
                  <a:miter lim="800000"/>
                  <a:headEnd/>
                  <a:tailEnd/>
                </a:ln>
              </xdr:spPr>
            </xdr:sp>
          </xdr:grpSp>
        </xdr:grpSp>
        <xdr:grpSp>
          <xdr:nvGrpSpPr>
            <xdr:cNvPr id="10296" name="Group 56"/>
            <xdr:cNvGrpSpPr>
              <a:grpSpLocks/>
            </xdr:cNvGrpSpPr>
          </xdr:nvGrpSpPr>
          <xdr:grpSpPr bwMode="auto">
            <a:xfrm>
              <a:off x="1823" y="4225"/>
              <a:ext cx="1836" cy="1540"/>
              <a:chOff x="1823" y="2300"/>
              <a:chExt cx="1836" cy="1540"/>
            </a:xfrm>
          </xdr:grpSpPr>
          <xdr:grpSp>
            <xdr:nvGrpSpPr>
              <xdr:cNvPr id="10297" name="Group 57"/>
              <xdr:cNvGrpSpPr>
                <a:grpSpLocks/>
              </xdr:cNvGrpSpPr>
            </xdr:nvGrpSpPr>
            <xdr:grpSpPr bwMode="auto">
              <a:xfrm>
                <a:off x="1823" y="2300"/>
                <a:ext cx="432" cy="1540"/>
                <a:chOff x="1823" y="2300"/>
                <a:chExt cx="432" cy="1540"/>
              </a:xfrm>
            </xdr:grpSpPr>
            <xdr:sp macro="" textlink="">
              <xdr:nvSpPr>
                <xdr:cNvPr id="10298" name="AutoShape 58"/>
                <xdr:cNvSpPr>
                  <a:spLocks noChangeArrowheads="1"/>
                </xdr:cNvSpPr>
              </xdr:nvSpPr>
              <xdr:spPr bwMode="auto">
                <a:xfrm>
                  <a:off x="1823" y="2300"/>
                  <a:ext cx="432" cy="770"/>
                </a:xfrm>
                <a:prstGeom prst="triangle">
                  <a:avLst>
                    <a:gd name="adj" fmla="val 50000"/>
                  </a:avLst>
                </a:prstGeom>
                <a:solidFill>
                  <a:srgbClr val="00B050"/>
                </a:solidFill>
                <a:ln w="9525">
                  <a:solidFill>
                    <a:srgbClr val="000000"/>
                  </a:solidFill>
                  <a:miter lim="800000"/>
                  <a:headEnd/>
                  <a:tailEnd/>
                </a:ln>
              </xdr:spPr>
            </xdr:sp>
            <xdr:sp macro="" textlink="">
              <xdr:nvSpPr>
                <xdr:cNvPr id="10299" name="Rectangle 59"/>
                <xdr:cNvSpPr>
                  <a:spLocks noChangeArrowheads="1"/>
                </xdr:cNvSpPr>
              </xdr:nvSpPr>
              <xdr:spPr bwMode="auto">
                <a:xfrm>
                  <a:off x="1931" y="3070"/>
                  <a:ext cx="216" cy="770"/>
                </a:xfrm>
                <a:prstGeom prst="rect">
                  <a:avLst/>
                </a:prstGeom>
                <a:solidFill>
                  <a:srgbClr val="943634"/>
                </a:solidFill>
                <a:ln w="9525">
                  <a:solidFill>
                    <a:srgbClr val="000000"/>
                  </a:solidFill>
                  <a:miter lim="800000"/>
                  <a:headEnd/>
                  <a:tailEnd/>
                </a:ln>
              </xdr:spPr>
            </xdr:sp>
          </xdr:grpSp>
          <xdr:grpSp>
            <xdr:nvGrpSpPr>
              <xdr:cNvPr id="10303" name="Group 63"/>
              <xdr:cNvGrpSpPr>
                <a:grpSpLocks/>
              </xdr:cNvGrpSpPr>
            </xdr:nvGrpSpPr>
            <xdr:grpSpPr bwMode="auto">
              <a:xfrm>
                <a:off x="3227" y="2300"/>
                <a:ext cx="432" cy="1540"/>
                <a:chOff x="1823" y="2300"/>
                <a:chExt cx="432" cy="1540"/>
              </a:xfrm>
            </xdr:grpSpPr>
            <xdr:sp macro="" textlink="">
              <xdr:nvSpPr>
                <xdr:cNvPr id="10304" name="AutoShape 64"/>
                <xdr:cNvSpPr>
                  <a:spLocks noChangeArrowheads="1"/>
                </xdr:cNvSpPr>
              </xdr:nvSpPr>
              <xdr:spPr bwMode="auto">
                <a:xfrm>
                  <a:off x="1823" y="2300"/>
                  <a:ext cx="432" cy="770"/>
                </a:xfrm>
                <a:prstGeom prst="triangle">
                  <a:avLst>
                    <a:gd name="adj" fmla="val 50000"/>
                  </a:avLst>
                </a:prstGeom>
                <a:solidFill>
                  <a:srgbClr val="00B050"/>
                </a:solidFill>
                <a:ln w="9525">
                  <a:solidFill>
                    <a:srgbClr val="000000"/>
                  </a:solidFill>
                  <a:miter lim="800000"/>
                  <a:headEnd/>
                  <a:tailEnd/>
                </a:ln>
              </xdr:spPr>
            </xdr:sp>
            <xdr:sp macro="" textlink="">
              <xdr:nvSpPr>
                <xdr:cNvPr id="10305" name="Rectangle 65"/>
                <xdr:cNvSpPr>
                  <a:spLocks noChangeArrowheads="1"/>
                </xdr:cNvSpPr>
              </xdr:nvSpPr>
              <xdr:spPr bwMode="auto">
                <a:xfrm>
                  <a:off x="1931" y="3070"/>
                  <a:ext cx="216" cy="770"/>
                </a:xfrm>
                <a:prstGeom prst="rect">
                  <a:avLst/>
                </a:prstGeom>
                <a:solidFill>
                  <a:srgbClr val="943634"/>
                </a:solidFill>
                <a:ln w="9525">
                  <a:solidFill>
                    <a:srgbClr val="000000"/>
                  </a:solidFill>
                  <a:miter lim="800000"/>
                  <a:headEnd/>
                  <a:tailEnd/>
                </a:ln>
              </xdr:spPr>
            </xdr:sp>
          </xdr:grpSp>
        </xdr:grpSp>
        <xdr:grpSp>
          <xdr:nvGrpSpPr>
            <xdr:cNvPr id="10306" name="Group 66"/>
            <xdr:cNvGrpSpPr>
              <a:grpSpLocks/>
            </xdr:cNvGrpSpPr>
          </xdr:nvGrpSpPr>
          <xdr:grpSpPr bwMode="auto">
            <a:xfrm>
              <a:off x="1823" y="6150"/>
              <a:ext cx="1836" cy="1540"/>
              <a:chOff x="1823" y="2300"/>
              <a:chExt cx="1836" cy="1540"/>
            </a:xfrm>
          </xdr:grpSpPr>
          <xdr:grpSp>
            <xdr:nvGrpSpPr>
              <xdr:cNvPr id="10307" name="Group 67"/>
              <xdr:cNvGrpSpPr>
                <a:grpSpLocks/>
              </xdr:cNvGrpSpPr>
            </xdr:nvGrpSpPr>
            <xdr:grpSpPr bwMode="auto">
              <a:xfrm>
                <a:off x="1823" y="2300"/>
                <a:ext cx="432" cy="1540"/>
                <a:chOff x="1823" y="2300"/>
                <a:chExt cx="432" cy="1540"/>
              </a:xfrm>
            </xdr:grpSpPr>
            <xdr:sp macro="" textlink="">
              <xdr:nvSpPr>
                <xdr:cNvPr id="10308" name="AutoShape 68"/>
                <xdr:cNvSpPr>
                  <a:spLocks noChangeArrowheads="1"/>
                </xdr:cNvSpPr>
              </xdr:nvSpPr>
              <xdr:spPr bwMode="auto">
                <a:xfrm>
                  <a:off x="1823" y="2300"/>
                  <a:ext cx="432" cy="770"/>
                </a:xfrm>
                <a:prstGeom prst="triangle">
                  <a:avLst>
                    <a:gd name="adj" fmla="val 50000"/>
                  </a:avLst>
                </a:prstGeom>
                <a:solidFill>
                  <a:srgbClr val="00B050"/>
                </a:solidFill>
                <a:ln w="9525">
                  <a:solidFill>
                    <a:srgbClr val="000000"/>
                  </a:solidFill>
                  <a:miter lim="800000"/>
                  <a:headEnd/>
                  <a:tailEnd/>
                </a:ln>
              </xdr:spPr>
            </xdr:sp>
            <xdr:sp macro="" textlink="">
              <xdr:nvSpPr>
                <xdr:cNvPr id="10309" name="Rectangle 69"/>
                <xdr:cNvSpPr>
                  <a:spLocks noChangeArrowheads="1"/>
                </xdr:cNvSpPr>
              </xdr:nvSpPr>
              <xdr:spPr bwMode="auto">
                <a:xfrm>
                  <a:off x="1931" y="3070"/>
                  <a:ext cx="216" cy="770"/>
                </a:xfrm>
                <a:prstGeom prst="rect">
                  <a:avLst/>
                </a:prstGeom>
                <a:solidFill>
                  <a:srgbClr val="943634"/>
                </a:solidFill>
                <a:ln w="9525">
                  <a:solidFill>
                    <a:srgbClr val="000000"/>
                  </a:solidFill>
                  <a:miter lim="800000"/>
                  <a:headEnd/>
                  <a:tailEnd/>
                </a:ln>
              </xdr:spPr>
            </xdr:sp>
          </xdr:grpSp>
          <xdr:grpSp>
            <xdr:nvGrpSpPr>
              <xdr:cNvPr id="10313" name="Group 73"/>
              <xdr:cNvGrpSpPr>
                <a:grpSpLocks/>
              </xdr:cNvGrpSpPr>
            </xdr:nvGrpSpPr>
            <xdr:grpSpPr bwMode="auto">
              <a:xfrm>
                <a:off x="3227" y="2300"/>
                <a:ext cx="432" cy="1540"/>
                <a:chOff x="1823" y="2300"/>
                <a:chExt cx="432" cy="1540"/>
              </a:xfrm>
            </xdr:grpSpPr>
            <xdr:sp macro="" textlink="">
              <xdr:nvSpPr>
                <xdr:cNvPr id="10314" name="AutoShape 74"/>
                <xdr:cNvSpPr>
                  <a:spLocks noChangeArrowheads="1"/>
                </xdr:cNvSpPr>
              </xdr:nvSpPr>
              <xdr:spPr bwMode="auto">
                <a:xfrm>
                  <a:off x="1823" y="2300"/>
                  <a:ext cx="432" cy="770"/>
                </a:xfrm>
                <a:prstGeom prst="triangle">
                  <a:avLst>
                    <a:gd name="adj" fmla="val 50000"/>
                  </a:avLst>
                </a:prstGeom>
                <a:solidFill>
                  <a:srgbClr val="00B050"/>
                </a:solidFill>
                <a:ln w="9525">
                  <a:solidFill>
                    <a:srgbClr val="000000"/>
                  </a:solidFill>
                  <a:miter lim="800000"/>
                  <a:headEnd/>
                  <a:tailEnd/>
                </a:ln>
              </xdr:spPr>
            </xdr:sp>
            <xdr:sp macro="" textlink="">
              <xdr:nvSpPr>
                <xdr:cNvPr id="10315" name="Rectangle 75"/>
                <xdr:cNvSpPr>
                  <a:spLocks noChangeArrowheads="1"/>
                </xdr:cNvSpPr>
              </xdr:nvSpPr>
              <xdr:spPr bwMode="auto">
                <a:xfrm>
                  <a:off x="1931" y="3070"/>
                  <a:ext cx="216" cy="770"/>
                </a:xfrm>
                <a:prstGeom prst="rect">
                  <a:avLst/>
                </a:prstGeom>
                <a:solidFill>
                  <a:srgbClr val="943634"/>
                </a:solidFill>
                <a:ln w="9525">
                  <a:solidFill>
                    <a:srgbClr val="000000"/>
                  </a:solidFill>
                  <a:miter lim="800000"/>
                  <a:headEnd/>
                  <a:tailEnd/>
                </a:ln>
              </xdr:spPr>
            </xdr:sp>
          </xdr:grpSp>
        </xdr:grpSp>
        <xdr:grpSp>
          <xdr:nvGrpSpPr>
            <xdr:cNvPr id="10316" name="Group 76"/>
            <xdr:cNvGrpSpPr>
              <a:grpSpLocks/>
            </xdr:cNvGrpSpPr>
          </xdr:nvGrpSpPr>
          <xdr:grpSpPr bwMode="auto">
            <a:xfrm>
              <a:off x="1823" y="8075"/>
              <a:ext cx="1836" cy="1540"/>
              <a:chOff x="1823" y="2300"/>
              <a:chExt cx="1836" cy="1540"/>
            </a:xfrm>
          </xdr:grpSpPr>
          <xdr:grpSp>
            <xdr:nvGrpSpPr>
              <xdr:cNvPr id="10317" name="Group 77"/>
              <xdr:cNvGrpSpPr>
                <a:grpSpLocks/>
              </xdr:cNvGrpSpPr>
            </xdr:nvGrpSpPr>
            <xdr:grpSpPr bwMode="auto">
              <a:xfrm>
                <a:off x="1823" y="2300"/>
                <a:ext cx="432" cy="1540"/>
                <a:chOff x="1823" y="2300"/>
                <a:chExt cx="432" cy="1540"/>
              </a:xfrm>
            </xdr:grpSpPr>
            <xdr:sp macro="" textlink="">
              <xdr:nvSpPr>
                <xdr:cNvPr id="10318" name="AutoShape 78"/>
                <xdr:cNvSpPr>
                  <a:spLocks noChangeArrowheads="1"/>
                </xdr:cNvSpPr>
              </xdr:nvSpPr>
              <xdr:spPr bwMode="auto">
                <a:xfrm>
                  <a:off x="1823" y="2300"/>
                  <a:ext cx="432" cy="770"/>
                </a:xfrm>
                <a:prstGeom prst="triangle">
                  <a:avLst>
                    <a:gd name="adj" fmla="val 50000"/>
                  </a:avLst>
                </a:prstGeom>
                <a:solidFill>
                  <a:srgbClr val="00B050"/>
                </a:solidFill>
                <a:ln w="9525">
                  <a:solidFill>
                    <a:srgbClr val="000000"/>
                  </a:solidFill>
                  <a:miter lim="800000"/>
                  <a:headEnd/>
                  <a:tailEnd/>
                </a:ln>
              </xdr:spPr>
            </xdr:sp>
            <xdr:sp macro="" textlink="">
              <xdr:nvSpPr>
                <xdr:cNvPr id="10319" name="Rectangle 79"/>
                <xdr:cNvSpPr>
                  <a:spLocks noChangeArrowheads="1"/>
                </xdr:cNvSpPr>
              </xdr:nvSpPr>
              <xdr:spPr bwMode="auto">
                <a:xfrm>
                  <a:off x="1931" y="3070"/>
                  <a:ext cx="216" cy="770"/>
                </a:xfrm>
                <a:prstGeom prst="rect">
                  <a:avLst/>
                </a:prstGeom>
                <a:solidFill>
                  <a:srgbClr val="943634"/>
                </a:solidFill>
                <a:ln w="9525">
                  <a:solidFill>
                    <a:srgbClr val="000000"/>
                  </a:solidFill>
                  <a:miter lim="800000"/>
                  <a:headEnd/>
                  <a:tailEnd/>
                </a:ln>
              </xdr:spPr>
            </xdr:sp>
          </xdr:grpSp>
          <xdr:grpSp>
            <xdr:nvGrpSpPr>
              <xdr:cNvPr id="10323" name="Group 83"/>
              <xdr:cNvGrpSpPr>
                <a:grpSpLocks/>
              </xdr:cNvGrpSpPr>
            </xdr:nvGrpSpPr>
            <xdr:grpSpPr bwMode="auto">
              <a:xfrm>
                <a:off x="3227" y="2300"/>
                <a:ext cx="432" cy="1540"/>
                <a:chOff x="1823" y="2300"/>
                <a:chExt cx="432" cy="1540"/>
              </a:xfrm>
            </xdr:grpSpPr>
            <xdr:sp macro="" textlink="">
              <xdr:nvSpPr>
                <xdr:cNvPr id="10324" name="AutoShape 84"/>
                <xdr:cNvSpPr>
                  <a:spLocks noChangeArrowheads="1"/>
                </xdr:cNvSpPr>
              </xdr:nvSpPr>
              <xdr:spPr bwMode="auto">
                <a:xfrm>
                  <a:off x="1823" y="2300"/>
                  <a:ext cx="432" cy="770"/>
                </a:xfrm>
                <a:prstGeom prst="triangle">
                  <a:avLst>
                    <a:gd name="adj" fmla="val 50000"/>
                  </a:avLst>
                </a:prstGeom>
                <a:solidFill>
                  <a:srgbClr val="00B050"/>
                </a:solidFill>
                <a:ln w="9525">
                  <a:solidFill>
                    <a:srgbClr val="000000"/>
                  </a:solidFill>
                  <a:miter lim="800000"/>
                  <a:headEnd/>
                  <a:tailEnd/>
                </a:ln>
              </xdr:spPr>
            </xdr:sp>
            <xdr:sp macro="" textlink="">
              <xdr:nvSpPr>
                <xdr:cNvPr id="10325" name="Rectangle 85"/>
                <xdr:cNvSpPr>
                  <a:spLocks noChangeArrowheads="1"/>
                </xdr:cNvSpPr>
              </xdr:nvSpPr>
              <xdr:spPr bwMode="auto">
                <a:xfrm>
                  <a:off x="1931" y="3070"/>
                  <a:ext cx="216" cy="770"/>
                </a:xfrm>
                <a:prstGeom prst="rect">
                  <a:avLst/>
                </a:prstGeom>
                <a:solidFill>
                  <a:srgbClr val="943634"/>
                </a:solidFill>
                <a:ln w="9525">
                  <a:solidFill>
                    <a:srgbClr val="000000"/>
                  </a:solidFill>
                  <a:miter lim="800000"/>
                  <a:headEnd/>
                  <a:tailEnd/>
                </a:ln>
              </xdr:spPr>
            </xdr:sp>
          </xdr:grpSp>
        </xdr:grpSp>
      </xdr:grpSp>
      <xdr:grpSp>
        <xdr:nvGrpSpPr>
          <xdr:cNvPr id="10326" name="Group 86"/>
          <xdr:cNvGrpSpPr>
            <a:grpSpLocks/>
          </xdr:cNvGrpSpPr>
        </xdr:nvGrpSpPr>
        <xdr:grpSpPr bwMode="auto">
          <a:xfrm>
            <a:off x="12191" y="1915"/>
            <a:ext cx="2808" cy="8085"/>
            <a:chOff x="1283" y="1915"/>
            <a:chExt cx="2808" cy="8085"/>
          </a:xfrm>
        </xdr:grpSpPr>
        <xdr:sp macro="" textlink="">
          <xdr:nvSpPr>
            <xdr:cNvPr id="10327" name="Rectangle 87"/>
            <xdr:cNvSpPr>
              <a:spLocks noChangeArrowheads="1"/>
            </xdr:cNvSpPr>
          </xdr:nvSpPr>
          <xdr:spPr bwMode="auto">
            <a:xfrm>
              <a:off x="1283" y="1915"/>
              <a:ext cx="2808" cy="8085"/>
            </a:xfrm>
            <a:prstGeom prst="rect">
              <a:avLst/>
            </a:prstGeom>
            <a:solidFill>
              <a:srgbClr val="FFFFFF"/>
            </a:solidFill>
            <a:ln w="38100">
              <a:solidFill>
                <a:srgbClr val="000000"/>
              </a:solidFill>
              <a:prstDash val="sysDot"/>
              <a:miter lim="800000"/>
              <a:headEnd/>
              <a:tailEnd/>
            </a:ln>
          </xdr:spPr>
        </xdr:sp>
        <xdr:grpSp>
          <xdr:nvGrpSpPr>
            <xdr:cNvPr id="10328" name="Group 88"/>
            <xdr:cNvGrpSpPr>
              <a:grpSpLocks/>
            </xdr:cNvGrpSpPr>
          </xdr:nvGrpSpPr>
          <xdr:grpSpPr bwMode="auto">
            <a:xfrm>
              <a:off x="1823" y="2300"/>
              <a:ext cx="1836" cy="1540"/>
              <a:chOff x="1823" y="2300"/>
              <a:chExt cx="1836" cy="1540"/>
            </a:xfrm>
          </xdr:grpSpPr>
          <xdr:grpSp>
            <xdr:nvGrpSpPr>
              <xdr:cNvPr id="10329" name="Group 89"/>
              <xdr:cNvGrpSpPr>
                <a:grpSpLocks/>
              </xdr:cNvGrpSpPr>
            </xdr:nvGrpSpPr>
            <xdr:grpSpPr bwMode="auto">
              <a:xfrm>
                <a:off x="1823" y="2300"/>
                <a:ext cx="432" cy="1540"/>
                <a:chOff x="1823" y="2300"/>
                <a:chExt cx="432" cy="1540"/>
              </a:xfrm>
            </xdr:grpSpPr>
            <xdr:sp macro="" textlink="">
              <xdr:nvSpPr>
                <xdr:cNvPr id="10330" name="AutoShape 90"/>
                <xdr:cNvSpPr>
                  <a:spLocks noChangeArrowheads="1"/>
                </xdr:cNvSpPr>
              </xdr:nvSpPr>
              <xdr:spPr bwMode="auto">
                <a:xfrm>
                  <a:off x="1823" y="2300"/>
                  <a:ext cx="432" cy="770"/>
                </a:xfrm>
                <a:prstGeom prst="triangle">
                  <a:avLst>
                    <a:gd name="adj" fmla="val 50000"/>
                  </a:avLst>
                </a:prstGeom>
                <a:solidFill>
                  <a:srgbClr val="00B050"/>
                </a:solidFill>
                <a:ln w="9525">
                  <a:solidFill>
                    <a:srgbClr val="000000"/>
                  </a:solidFill>
                  <a:miter lim="800000"/>
                  <a:headEnd/>
                  <a:tailEnd/>
                </a:ln>
              </xdr:spPr>
            </xdr:sp>
            <xdr:sp macro="" textlink="">
              <xdr:nvSpPr>
                <xdr:cNvPr id="10331" name="Rectangle 91"/>
                <xdr:cNvSpPr>
                  <a:spLocks noChangeArrowheads="1"/>
                </xdr:cNvSpPr>
              </xdr:nvSpPr>
              <xdr:spPr bwMode="auto">
                <a:xfrm>
                  <a:off x="1931" y="3070"/>
                  <a:ext cx="216" cy="770"/>
                </a:xfrm>
                <a:prstGeom prst="rect">
                  <a:avLst/>
                </a:prstGeom>
                <a:solidFill>
                  <a:srgbClr val="943634"/>
                </a:solidFill>
                <a:ln w="9525">
                  <a:solidFill>
                    <a:srgbClr val="000000"/>
                  </a:solidFill>
                  <a:miter lim="800000"/>
                  <a:headEnd/>
                  <a:tailEnd/>
                </a:ln>
              </xdr:spPr>
            </xdr:sp>
          </xdr:grpSp>
          <xdr:grpSp>
            <xdr:nvGrpSpPr>
              <xdr:cNvPr id="10335" name="Group 95"/>
              <xdr:cNvGrpSpPr>
                <a:grpSpLocks/>
              </xdr:cNvGrpSpPr>
            </xdr:nvGrpSpPr>
            <xdr:grpSpPr bwMode="auto">
              <a:xfrm>
                <a:off x="3227" y="2300"/>
                <a:ext cx="432" cy="1540"/>
                <a:chOff x="1823" y="2300"/>
                <a:chExt cx="432" cy="1540"/>
              </a:xfrm>
            </xdr:grpSpPr>
            <xdr:sp macro="" textlink="">
              <xdr:nvSpPr>
                <xdr:cNvPr id="10336" name="AutoShape 96"/>
                <xdr:cNvSpPr>
                  <a:spLocks noChangeArrowheads="1"/>
                </xdr:cNvSpPr>
              </xdr:nvSpPr>
              <xdr:spPr bwMode="auto">
                <a:xfrm>
                  <a:off x="1823" y="2300"/>
                  <a:ext cx="432" cy="770"/>
                </a:xfrm>
                <a:prstGeom prst="triangle">
                  <a:avLst>
                    <a:gd name="adj" fmla="val 50000"/>
                  </a:avLst>
                </a:prstGeom>
                <a:solidFill>
                  <a:srgbClr val="00B050"/>
                </a:solidFill>
                <a:ln w="9525">
                  <a:solidFill>
                    <a:srgbClr val="000000"/>
                  </a:solidFill>
                  <a:miter lim="800000"/>
                  <a:headEnd/>
                  <a:tailEnd/>
                </a:ln>
              </xdr:spPr>
            </xdr:sp>
            <xdr:sp macro="" textlink="">
              <xdr:nvSpPr>
                <xdr:cNvPr id="10337" name="Rectangle 97"/>
                <xdr:cNvSpPr>
                  <a:spLocks noChangeArrowheads="1"/>
                </xdr:cNvSpPr>
              </xdr:nvSpPr>
              <xdr:spPr bwMode="auto">
                <a:xfrm>
                  <a:off x="1931" y="3070"/>
                  <a:ext cx="216" cy="770"/>
                </a:xfrm>
                <a:prstGeom prst="rect">
                  <a:avLst/>
                </a:prstGeom>
                <a:solidFill>
                  <a:srgbClr val="943634"/>
                </a:solidFill>
                <a:ln w="9525">
                  <a:solidFill>
                    <a:srgbClr val="000000"/>
                  </a:solidFill>
                  <a:miter lim="800000"/>
                  <a:headEnd/>
                  <a:tailEnd/>
                </a:ln>
              </xdr:spPr>
            </xdr:sp>
          </xdr:grpSp>
        </xdr:grpSp>
        <xdr:grpSp>
          <xdr:nvGrpSpPr>
            <xdr:cNvPr id="10338" name="Group 98"/>
            <xdr:cNvGrpSpPr>
              <a:grpSpLocks/>
            </xdr:cNvGrpSpPr>
          </xdr:nvGrpSpPr>
          <xdr:grpSpPr bwMode="auto">
            <a:xfrm>
              <a:off x="1823" y="4225"/>
              <a:ext cx="1836" cy="1540"/>
              <a:chOff x="1823" y="2300"/>
              <a:chExt cx="1836" cy="1540"/>
            </a:xfrm>
          </xdr:grpSpPr>
          <xdr:grpSp>
            <xdr:nvGrpSpPr>
              <xdr:cNvPr id="10339" name="Group 99"/>
              <xdr:cNvGrpSpPr>
                <a:grpSpLocks/>
              </xdr:cNvGrpSpPr>
            </xdr:nvGrpSpPr>
            <xdr:grpSpPr bwMode="auto">
              <a:xfrm>
                <a:off x="1823" y="2300"/>
                <a:ext cx="432" cy="1540"/>
                <a:chOff x="1823" y="2300"/>
                <a:chExt cx="432" cy="1540"/>
              </a:xfrm>
            </xdr:grpSpPr>
            <xdr:sp macro="" textlink="">
              <xdr:nvSpPr>
                <xdr:cNvPr id="10340" name="AutoShape 100"/>
                <xdr:cNvSpPr>
                  <a:spLocks noChangeArrowheads="1"/>
                </xdr:cNvSpPr>
              </xdr:nvSpPr>
              <xdr:spPr bwMode="auto">
                <a:xfrm>
                  <a:off x="1823" y="2300"/>
                  <a:ext cx="432" cy="770"/>
                </a:xfrm>
                <a:prstGeom prst="triangle">
                  <a:avLst>
                    <a:gd name="adj" fmla="val 50000"/>
                  </a:avLst>
                </a:prstGeom>
                <a:solidFill>
                  <a:srgbClr val="00B050"/>
                </a:solidFill>
                <a:ln w="9525">
                  <a:solidFill>
                    <a:srgbClr val="000000"/>
                  </a:solidFill>
                  <a:miter lim="800000"/>
                  <a:headEnd/>
                  <a:tailEnd/>
                </a:ln>
              </xdr:spPr>
            </xdr:sp>
            <xdr:sp macro="" textlink="">
              <xdr:nvSpPr>
                <xdr:cNvPr id="10341" name="Rectangle 101"/>
                <xdr:cNvSpPr>
                  <a:spLocks noChangeArrowheads="1"/>
                </xdr:cNvSpPr>
              </xdr:nvSpPr>
              <xdr:spPr bwMode="auto">
                <a:xfrm>
                  <a:off x="1931" y="3070"/>
                  <a:ext cx="216" cy="770"/>
                </a:xfrm>
                <a:prstGeom prst="rect">
                  <a:avLst/>
                </a:prstGeom>
                <a:solidFill>
                  <a:srgbClr val="943634"/>
                </a:solidFill>
                <a:ln w="9525">
                  <a:solidFill>
                    <a:srgbClr val="000000"/>
                  </a:solidFill>
                  <a:miter lim="800000"/>
                  <a:headEnd/>
                  <a:tailEnd/>
                </a:ln>
              </xdr:spPr>
            </xdr:sp>
          </xdr:grpSp>
          <xdr:grpSp>
            <xdr:nvGrpSpPr>
              <xdr:cNvPr id="10345" name="Group 105"/>
              <xdr:cNvGrpSpPr>
                <a:grpSpLocks/>
              </xdr:cNvGrpSpPr>
            </xdr:nvGrpSpPr>
            <xdr:grpSpPr bwMode="auto">
              <a:xfrm>
                <a:off x="3227" y="2300"/>
                <a:ext cx="432" cy="1540"/>
                <a:chOff x="1823" y="2300"/>
                <a:chExt cx="432" cy="1540"/>
              </a:xfrm>
            </xdr:grpSpPr>
            <xdr:sp macro="" textlink="">
              <xdr:nvSpPr>
                <xdr:cNvPr id="10346" name="AutoShape 106"/>
                <xdr:cNvSpPr>
                  <a:spLocks noChangeArrowheads="1"/>
                </xdr:cNvSpPr>
              </xdr:nvSpPr>
              <xdr:spPr bwMode="auto">
                <a:xfrm>
                  <a:off x="1823" y="2300"/>
                  <a:ext cx="432" cy="770"/>
                </a:xfrm>
                <a:prstGeom prst="triangle">
                  <a:avLst>
                    <a:gd name="adj" fmla="val 50000"/>
                  </a:avLst>
                </a:prstGeom>
                <a:solidFill>
                  <a:srgbClr val="00B050"/>
                </a:solidFill>
                <a:ln w="9525">
                  <a:solidFill>
                    <a:srgbClr val="000000"/>
                  </a:solidFill>
                  <a:miter lim="800000"/>
                  <a:headEnd/>
                  <a:tailEnd/>
                </a:ln>
              </xdr:spPr>
            </xdr:sp>
            <xdr:sp macro="" textlink="">
              <xdr:nvSpPr>
                <xdr:cNvPr id="10347" name="Rectangle 107"/>
                <xdr:cNvSpPr>
                  <a:spLocks noChangeArrowheads="1"/>
                </xdr:cNvSpPr>
              </xdr:nvSpPr>
              <xdr:spPr bwMode="auto">
                <a:xfrm>
                  <a:off x="1931" y="3070"/>
                  <a:ext cx="216" cy="770"/>
                </a:xfrm>
                <a:prstGeom prst="rect">
                  <a:avLst/>
                </a:prstGeom>
                <a:solidFill>
                  <a:srgbClr val="943634"/>
                </a:solidFill>
                <a:ln w="9525">
                  <a:solidFill>
                    <a:srgbClr val="000000"/>
                  </a:solidFill>
                  <a:miter lim="800000"/>
                  <a:headEnd/>
                  <a:tailEnd/>
                </a:ln>
              </xdr:spPr>
            </xdr:sp>
          </xdr:grpSp>
        </xdr:grpSp>
        <xdr:grpSp>
          <xdr:nvGrpSpPr>
            <xdr:cNvPr id="10348" name="Group 108"/>
            <xdr:cNvGrpSpPr>
              <a:grpSpLocks/>
            </xdr:cNvGrpSpPr>
          </xdr:nvGrpSpPr>
          <xdr:grpSpPr bwMode="auto">
            <a:xfrm>
              <a:off x="1823" y="6150"/>
              <a:ext cx="1836" cy="1540"/>
              <a:chOff x="1823" y="2300"/>
              <a:chExt cx="1836" cy="1540"/>
            </a:xfrm>
          </xdr:grpSpPr>
          <xdr:grpSp>
            <xdr:nvGrpSpPr>
              <xdr:cNvPr id="10349" name="Group 109"/>
              <xdr:cNvGrpSpPr>
                <a:grpSpLocks/>
              </xdr:cNvGrpSpPr>
            </xdr:nvGrpSpPr>
            <xdr:grpSpPr bwMode="auto">
              <a:xfrm>
                <a:off x="1823" y="2300"/>
                <a:ext cx="432" cy="1540"/>
                <a:chOff x="1823" y="2300"/>
                <a:chExt cx="432" cy="1540"/>
              </a:xfrm>
            </xdr:grpSpPr>
            <xdr:sp macro="" textlink="">
              <xdr:nvSpPr>
                <xdr:cNvPr id="10350" name="AutoShape 110"/>
                <xdr:cNvSpPr>
                  <a:spLocks noChangeArrowheads="1"/>
                </xdr:cNvSpPr>
              </xdr:nvSpPr>
              <xdr:spPr bwMode="auto">
                <a:xfrm>
                  <a:off x="1823" y="2300"/>
                  <a:ext cx="432" cy="770"/>
                </a:xfrm>
                <a:prstGeom prst="triangle">
                  <a:avLst>
                    <a:gd name="adj" fmla="val 50000"/>
                  </a:avLst>
                </a:prstGeom>
                <a:solidFill>
                  <a:srgbClr val="00B050"/>
                </a:solidFill>
                <a:ln w="9525">
                  <a:solidFill>
                    <a:srgbClr val="000000"/>
                  </a:solidFill>
                  <a:miter lim="800000"/>
                  <a:headEnd/>
                  <a:tailEnd/>
                </a:ln>
              </xdr:spPr>
            </xdr:sp>
            <xdr:sp macro="" textlink="">
              <xdr:nvSpPr>
                <xdr:cNvPr id="10351" name="Rectangle 111"/>
                <xdr:cNvSpPr>
                  <a:spLocks noChangeArrowheads="1"/>
                </xdr:cNvSpPr>
              </xdr:nvSpPr>
              <xdr:spPr bwMode="auto">
                <a:xfrm>
                  <a:off x="1931" y="3070"/>
                  <a:ext cx="216" cy="770"/>
                </a:xfrm>
                <a:prstGeom prst="rect">
                  <a:avLst/>
                </a:prstGeom>
                <a:solidFill>
                  <a:srgbClr val="943634"/>
                </a:solidFill>
                <a:ln w="9525">
                  <a:solidFill>
                    <a:srgbClr val="000000"/>
                  </a:solidFill>
                  <a:miter lim="800000"/>
                  <a:headEnd/>
                  <a:tailEnd/>
                </a:ln>
              </xdr:spPr>
            </xdr:sp>
          </xdr:grpSp>
          <xdr:grpSp>
            <xdr:nvGrpSpPr>
              <xdr:cNvPr id="10355" name="Group 115"/>
              <xdr:cNvGrpSpPr>
                <a:grpSpLocks/>
              </xdr:cNvGrpSpPr>
            </xdr:nvGrpSpPr>
            <xdr:grpSpPr bwMode="auto">
              <a:xfrm>
                <a:off x="3227" y="2300"/>
                <a:ext cx="432" cy="1540"/>
                <a:chOff x="1823" y="2300"/>
                <a:chExt cx="432" cy="1540"/>
              </a:xfrm>
            </xdr:grpSpPr>
            <xdr:sp macro="" textlink="">
              <xdr:nvSpPr>
                <xdr:cNvPr id="10356" name="AutoShape 116"/>
                <xdr:cNvSpPr>
                  <a:spLocks noChangeArrowheads="1"/>
                </xdr:cNvSpPr>
              </xdr:nvSpPr>
              <xdr:spPr bwMode="auto">
                <a:xfrm>
                  <a:off x="1823" y="2300"/>
                  <a:ext cx="432" cy="770"/>
                </a:xfrm>
                <a:prstGeom prst="triangle">
                  <a:avLst>
                    <a:gd name="adj" fmla="val 50000"/>
                  </a:avLst>
                </a:prstGeom>
                <a:solidFill>
                  <a:srgbClr val="00B050"/>
                </a:solidFill>
                <a:ln w="9525">
                  <a:solidFill>
                    <a:srgbClr val="000000"/>
                  </a:solidFill>
                  <a:miter lim="800000"/>
                  <a:headEnd/>
                  <a:tailEnd/>
                </a:ln>
              </xdr:spPr>
            </xdr:sp>
            <xdr:sp macro="" textlink="">
              <xdr:nvSpPr>
                <xdr:cNvPr id="10357" name="Rectangle 117"/>
                <xdr:cNvSpPr>
                  <a:spLocks noChangeArrowheads="1"/>
                </xdr:cNvSpPr>
              </xdr:nvSpPr>
              <xdr:spPr bwMode="auto">
                <a:xfrm>
                  <a:off x="1931" y="3070"/>
                  <a:ext cx="216" cy="770"/>
                </a:xfrm>
                <a:prstGeom prst="rect">
                  <a:avLst/>
                </a:prstGeom>
                <a:solidFill>
                  <a:srgbClr val="943634"/>
                </a:solidFill>
                <a:ln w="9525">
                  <a:solidFill>
                    <a:srgbClr val="000000"/>
                  </a:solidFill>
                  <a:miter lim="800000"/>
                  <a:headEnd/>
                  <a:tailEnd/>
                </a:ln>
              </xdr:spPr>
            </xdr:sp>
          </xdr:grpSp>
        </xdr:grpSp>
        <xdr:grpSp>
          <xdr:nvGrpSpPr>
            <xdr:cNvPr id="10358" name="Group 118"/>
            <xdr:cNvGrpSpPr>
              <a:grpSpLocks/>
            </xdr:cNvGrpSpPr>
          </xdr:nvGrpSpPr>
          <xdr:grpSpPr bwMode="auto">
            <a:xfrm>
              <a:off x="1823" y="8075"/>
              <a:ext cx="1836" cy="1540"/>
              <a:chOff x="1823" y="2300"/>
              <a:chExt cx="1836" cy="1540"/>
            </a:xfrm>
          </xdr:grpSpPr>
          <xdr:grpSp>
            <xdr:nvGrpSpPr>
              <xdr:cNvPr id="10359" name="Group 119"/>
              <xdr:cNvGrpSpPr>
                <a:grpSpLocks/>
              </xdr:cNvGrpSpPr>
            </xdr:nvGrpSpPr>
            <xdr:grpSpPr bwMode="auto">
              <a:xfrm>
                <a:off x="1823" y="2300"/>
                <a:ext cx="432" cy="1540"/>
                <a:chOff x="1823" y="2300"/>
                <a:chExt cx="432" cy="1540"/>
              </a:xfrm>
            </xdr:grpSpPr>
            <xdr:sp macro="" textlink="">
              <xdr:nvSpPr>
                <xdr:cNvPr id="10360" name="AutoShape 120"/>
                <xdr:cNvSpPr>
                  <a:spLocks noChangeArrowheads="1"/>
                </xdr:cNvSpPr>
              </xdr:nvSpPr>
              <xdr:spPr bwMode="auto">
                <a:xfrm>
                  <a:off x="1823" y="2300"/>
                  <a:ext cx="432" cy="770"/>
                </a:xfrm>
                <a:prstGeom prst="triangle">
                  <a:avLst>
                    <a:gd name="adj" fmla="val 50000"/>
                  </a:avLst>
                </a:prstGeom>
                <a:solidFill>
                  <a:srgbClr val="00B050"/>
                </a:solidFill>
                <a:ln w="9525">
                  <a:solidFill>
                    <a:srgbClr val="000000"/>
                  </a:solidFill>
                  <a:miter lim="800000"/>
                  <a:headEnd/>
                  <a:tailEnd/>
                </a:ln>
              </xdr:spPr>
            </xdr:sp>
            <xdr:sp macro="" textlink="">
              <xdr:nvSpPr>
                <xdr:cNvPr id="10361" name="Rectangle 121"/>
                <xdr:cNvSpPr>
                  <a:spLocks noChangeArrowheads="1"/>
                </xdr:cNvSpPr>
              </xdr:nvSpPr>
              <xdr:spPr bwMode="auto">
                <a:xfrm>
                  <a:off x="1931" y="3070"/>
                  <a:ext cx="216" cy="770"/>
                </a:xfrm>
                <a:prstGeom prst="rect">
                  <a:avLst/>
                </a:prstGeom>
                <a:solidFill>
                  <a:srgbClr val="943634"/>
                </a:solidFill>
                <a:ln w="9525">
                  <a:solidFill>
                    <a:srgbClr val="000000"/>
                  </a:solidFill>
                  <a:miter lim="800000"/>
                  <a:headEnd/>
                  <a:tailEnd/>
                </a:ln>
              </xdr:spPr>
            </xdr:sp>
          </xdr:grpSp>
          <xdr:grpSp>
            <xdr:nvGrpSpPr>
              <xdr:cNvPr id="10365" name="Group 125"/>
              <xdr:cNvGrpSpPr>
                <a:grpSpLocks/>
              </xdr:cNvGrpSpPr>
            </xdr:nvGrpSpPr>
            <xdr:grpSpPr bwMode="auto">
              <a:xfrm>
                <a:off x="3227" y="2300"/>
                <a:ext cx="432" cy="1540"/>
                <a:chOff x="1823" y="2300"/>
                <a:chExt cx="432" cy="1540"/>
              </a:xfrm>
            </xdr:grpSpPr>
            <xdr:sp macro="" textlink="">
              <xdr:nvSpPr>
                <xdr:cNvPr id="10366" name="AutoShape 126"/>
                <xdr:cNvSpPr>
                  <a:spLocks noChangeArrowheads="1"/>
                </xdr:cNvSpPr>
              </xdr:nvSpPr>
              <xdr:spPr bwMode="auto">
                <a:xfrm>
                  <a:off x="1823" y="2300"/>
                  <a:ext cx="432" cy="770"/>
                </a:xfrm>
                <a:prstGeom prst="triangle">
                  <a:avLst>
                    <a:gd name="adj" fmla="val 50000"/>
                  </a:avLst>
                </a:prstGeom>
                <a:solidFill>
                  <a:srgbClr val="00B050"/>
                </a:solidFill>
                <a:ln w="9525">
                  <a:solidFill>
                    <a:srgbClr val="000000"/>
                  </a:solidFill>
                  <a:miter lim="800000"/>
                  <a:headEnd/>
                  <a:tailEnd/>
                </a:ln>
              </xdr:spPr>
            </xdr:sp>
            <xdr:sp macro="" textlink="">
              <xdr:nvSpPr>
                <xdr:cNvPr id="10367" name="Rectangle 127"/>
                <xdr:cNvSpPr>
                  <a:spLocks noChangeArrowheads="1"/>
                </xdr:cNvSpPr>
              </xdr:nvSpPr>
              <xdr:spPr bwMode="auto">
                <a:xfrm>
                  <a:off x="1931" y="3070"/>
                  <a:ext cx="216" cy="770"/>
                </a:xfrm>
                <a:prstGeom prst="rect">
                  <a:avLst/>
                </a:prstGeom>
                <a:solidFill>
                  <a:srgbClr val="943634"/>
                </a:solidFill>
                <a:ln w="9525">
                  <a:solidFill>
                    <a:srgbClr val="000000"/>
                  </a:solidFill>
                  <a:miter lim="800000"/>
                  <a:headEnd/>
                  <a:tailEnd/>
                </a:ln>
              </xdr:spPr>
            </xdr:sp>
          </xdr:grpSp>
        </xdr:grpSp>
      </xdr:grpSp>
      <xdr:grpSp>
        <xdr:nvGrpSpPr>
          <xdr:cNvPr id="10368" name="Group 128"/>
          <xdr:cNvGrpSpPr>
            <a:grpSpLocks/>
          </xdr:cNvGrpSpPr>
        </xdr:nvGrpSpPr>
        <xdr:grpSpPr bwMode="auto">
          <a:xfrm>
            <a:off x="4847" y="1915"/>
            <a:ext cx="2808" cy="8085"/>
            <a:chOff x="1283" y="1915"/>
            <a:chExt cx="2808" cy="8085"/>
          </a:xfrm>
        </xdr:grpSpPr>
        <xdr:sp macro="" textlink="">
          <xdr:nvSpPr>
            <xdr:cNvPr id="10369" name="Rectangle 129"/>
            <xdr:cNvSpPr>
              <a:spLocks noChangeArrowheads="1"/>
            </xdr:cNvSpPr>
          </xdr:nvSpPr>
          <xdr:spPr bwMode="auto">
            <a:xfrm>
              <a:off x="1283" y="1915"/>
              <a:ext cx="2808" cy="8085"/>
            </a:xfrm>
            <a:prstGeom prst="rect">
              <a:avLst/>
            </a:prstGeom>
            <a:solidFill>
              <a:srgbClr val="FFFFFF"/>
            </a:solidFill>
            <a:ln w="38100">
              <a:solidFill>
                <a:srgbClr val="000000"/>
              </a:solidFill>
              <a:prstDash val="sysDot"/>
              <a:miter lim="800000"/>
              <a:headEnd/>
              <a:tailEnd/>
            </a:ln>
          </xdr:spPr>
        </xdr:sp>
        <xdr:grpSp>
          <xdr:nvGrpSpPr>
            <xdr:cNvPr id="10370" name="Group 130"/>
            <xdr:cNvGrpSpPr>
              <a:grpSpLocks/>
            </xdr:cNvGrpSpPr>
          </xdr:nvGrpSpPr>
          <xdr:grpSpPr bwMode="auto">
            <a:xfrm>
              <a:off x="1823" y="2300"/>
              <a:ext cx="1836" cy="1540"/>
              <a:chOff x="1823" y="2300"/>
              <a:chExt cx="1836" cy="1540"/>
            </a:xfrm>
          </xdr:grpSpPr>
          <xdr:grpSp>
            <xdr:nvGrpSpPr>
              <xdr:cNvPr id="10371" name="Group 131"/>
              <xdr:cNvGrpSpPr>
                <a:grpSpLocks/>
              </xdr:cNvGrpSpPr>
            </xdr:nvGrpSpPr>
            <xdr:grpSpPr bwMode="auto">
              <a:xfrm>
                <a:off x="1823" y="2300"/>
                <a:ext cx="432" cy="1540"/>
                <a:chOff x="1823" y="2300"/>
                <a:chExt cx="432" cy="1540"/>
              </a:xfrm>
            </xdr:grpSpPr>
            <xdr:sp macro="" textlink="">
              <xdr:nvSpPr>
                <xdr:cNvPr id="10372" name="AutoShape 132"/>
                <xdr:cNvSpPr>
                  <a:spLocks noChangeArrowheads="1"/>
                </xdr:cNvSpPr>
              </xdr:nvSpPr>
              <xdr:spPr bwMode="auto">
                <a:xfrm>
                  <a:off x="1823" y="2300"/>
                  <a:ext cx="432" cy="770"/>
                </a:xfrm>
                <a:prstGeom prst="triangle">
                  <a:avLst>
                    <a:gd name="adj" fmla="val 50000"/>
                  </a:avLst>
                </a:prstGeom>
                <a:solidFill>
                  <a:srgbClr val="00B050"/>
                </a:solidFill>
                <a:ln w="9525">
                  <a:solidFill>
                    <a:srgbClr val="000000"/>
                  </a:solidFill>
                  <a:miter lim="800000"/>
                  <a:headEnd/>
                  <a:tailEnd/>
                </a:ln>
              </xdr:spPr>
            </xdr:sp>
            <xdr:sp macro="" textlink="">
              <xdr:nvSpPr>
                <xdr:cNvPr id="10373" name="Rectangle 133"/>
                <xdr:cNvSpPr>
                  <a:spLocks noChangeArrowheads="1"/>
                </xdr:cNvSpPr>
              </xdr:nvSpPr>
              <xdr:spPr bwMode="auto">
                <a:xfrm>
                  <a:off x="1931" y="3070"/>
                  <a:ext cx="216" cy="770"/>
                </a:xfrm>
                <a:prstGeom prst="rect">
                  <a:avLst/>
                </a:prstGeom>
                <a:solidFill>
                  <a:srgbClr val="943634"/>
                </a:solidFill>
                <a:ln w="9525">
                  <a:solidFill>
                    <a:srgbClr val="000000"/>
                  </a:solidFill>
                  <a:miter lim="800000"/>
                  <a:headEnd/>
                  <a:tailEnd/>
                </a:ln>
              </xdr:spPr>
            </xdr:sp>
          </xdr:grpSp>
          <xdr:grpSp>
            <xdr:nvGrpSpPr>
              <xdr:cNvPr id="10377" name="Group 137"/>
              <xdr:cNvGrpSpPr>
                <a:grpSpLocks/>
              </xdr:cNvGrpSpPr>
            </xdr:nvGrpSpPr>
            <xdr:grpSpPr bwMode="auto">
              <a:xfrm>
                <a:off x="3227" y="2300"/>
                <a:ext cx="432" cy="1540"/>
                <a:chOff x="1823" y="2300"/>
                <a:chExt cx="432" cy="1540"/>
              </a:xfrm>
            </xdr:grpSpPr>
            <xdr:sp macro="" textlink="">
              <xdr:nvSpPr>
                <xdr:cNvPr id="10378" name="AutoShape 138"/>
                <xdr:cNvSpPr>
                  <a:spLocks noChangeArrowheads="1"/>
                </xdr:cNvSpPr>
              </xdr:nvSpPr>
              <xdr:spPr bwMode="auto">
                <a:xfrm>
                  <a:off x="1823" y="2300"/>
                  <a:ext cx="432" cy="770"/>
                </a:xfrm>
                <a:prstGeom prst="triangle">
                  <a:avLst>
                    <a:gd name="adj" fmla="val 50000"/>
                  </a:avLst>
                </a:prstGeom>
                <a:solidFill>
                  <a:srgbClr val="00B050"/>
                </a:solidFill>
                <a:ln w="9525">
                  <a:solidFill>
                    <a:srgbClr val="000000"/>
                  </a:solidFill>
                  <a:miter lim="800000"/>
                  <a:headEnd/>
                  <a:tailEnd/>
                </a:ln>
              </xdr:spPr>
            </xdr:sp>
            <xdr:sp macro="" textlink="">
              <xdr:nvSpPr>
                <xdr:cNvPr id="10379" name="Rectangle 139"/>
                <xdr:cNvSpPr>
                  <a:spLocks noChangeArrowheads="1"/>
                </xdr:cNvSpPr>
              </xdr:nvSpPr>
              <xdr:spPr bwMode="auto">
                <a:xfrm>
                  <a:off x="1931" y="3070"/>
                  <a:ext cx="216" cy="770"/>
                </a:xfrm>
                <a:prstGeom prst="rect">
                  <a:avLst/>
                </a:prstGeom>
                <a:solidFill>
                  <a:srgbClr val="943634"/>
                </a:solidFill>
                <a:ln w="9525">
                  <a:solidFill>
                    <a:srgbClr val="000000"/>
                  </a:solidFill>
                  <a:miter lim="800000"/>
                  <a:headEnd/>
                  <a:tailEnd/>
                </a:ln>
              </xdr:spPr>
            </xdr:sp>
          </xdr:grpSp>
        </xdr:grpSp>
        <xdr:grpSp>
          <xdr:nvGrpSpPr>
            <xdr:cNvPr id="10380" name="Group 140"/>
            <xdr:cNvGrpSpPr>
              <a:grpSpLocks/>
            </xdr:cNvGrpSpPr>
          </xdr:nvGrpSpPr>
          <xdr:grpSpPr bwMode="auto">
            <a:xfrm>
              <a:off x="1823" y="4225"/>
              <a:ext cx="1836" cy="1540"/>
              <a:chOff x="1823" y="2300"/>
              <a:chExt cx="1836" cy="1540"/>
            </a:xfrm>
          </xdr:grpSpPr>
          <xdr:grpSp>
            <xdr:nvGrpSpPr>
              <xdr:cNvPr id="10381" name="Group 141"/>
              <xdr:cNvGrpSpPr>
                <a:grpSpLocks/>
              </xdr:cNvGrpSpPr>
            </xdr:nvGrpSpPr>
            <xdr:grpSpPr bwMode="auto">
              <a:xfrm>
                <a:off x="1823" y="2300"/>
                <a:ext cx="432" cy="1540"/>
                <a:chOff x="1823" y="2300"/>
                <a:chExt cx="432" cy="1540"/>
              </a:xfrm>
            </xdr:grpSpPr>
            <xdr:sp macro="" textlink="">
              <xdr:nvSpPr>
                <xdr:cNvPr id="10382" name="AutoShape 142"/>
                <xdr:cNvSpPr>
                  <a:spLocks noChangeArrowheads="1"/>
                </xdr:cNvSpPr>
              </xdr:nvSpPr>
              <xdr:spPr bwMode="auto">
                <a:xfrm>
                  <a:off x="1823" y="2300"/>
                  <a:ext cx="432" cy="770"/>
                </a:xfrm>
                <a:prstGeom prst="triangle">
                  <a:avLst>
                    <a:gd name="adj" fmla="val 50000"/>
                  </a:avLst>
                </a:prstGeom>
                <a:solidFill>
                  <a:srgbClr val="00B050"/>
                </a:solidFill>
                <a:ln w="9525">
                  <a:solidFill>
                    <a:srgbClr val="000000"/>
                  </a:solidFill>
                  <a:miter lim="800000"/>
                  <a:headEnd/>
                  <a:tailEnd/>
                </a:ln>
              </xdr:spPr>
            </xdr:sp>
            <xdr:sp macro="" textlink="">
              <xdr:nvSpPr>
                <xdr:cNvPr id="10383" name="Rectangle 143"/>
                <xdr:cNvSpPr>
                  <a:spLocks noChangeArrowheads="1"/>
                </xdr:cNvSpPr>
              </xdr:nvSpPr>
              <xdr:spPr bwMode="auto">
                <a:xfrm>
                  <a:off x="1931" y="3070"/>
                  <a:ext cx="216" cy="770"/>
                </a:xfrm>
                <a:prstGeom prst="rect">
                  <a:avLst/>
                </a:prstGeom>
                <a:solidFill>
                  <a:srgbClr val="943634"/>
                </a:solidFill>
                <a:ln w="9525">
                  <a:solidFill>
                    <a:srgbClr val="000000"/>
                  </a:solidFill>
                  <a:miter lim="800000"/>
                  <a:headEnd/>
                  <a:tailEnd/>
                </a:ln>
              </xdr:spPr>
            </xdr:sp>
          </xdr:grpSp>
          <xdr:grpSp>
            <xdr:nvGrpSpPr>
              <xdr:cNvPr id="10387" name="Group 147"/>
              <xdr:cNvGrpSpPr>
                <a:grpSpLocks/>
              </xdr:cNvGrpSpPr>
            </xdr:nvGrpSpPr>
            <xdr:grpSpPr bwMode="auto">
              <a:xfrm>
                <a:off x="3227" y="2300"/>
                <a:ext cx="432" cy="1540"/>
                <a:chOff x="1823" y="2300"/>
                <a:chExt cx="432" cy="1540"/>
              </a:xfrm>
            </xdr:grpSpPr>
            <xdr:sp macro="" textlink="">
              <xdr:nvSpPr>
                <xdr:cNvPr id="10388" name="AutoShape 148"/>
                <xdr:cNvSpPr>
                  <a:spLocks noChangeArrowheads="1"/>
                </xdr:cNvSpPr>
              </xdr:nvSpPr>
              <xdr:spPr bwMode="auto">
                <a:xfrm>
                  <a:off x="1823" y="2300"/>
                  <a:ext cx="432" cy="770"/>
                </a:xfrm>
                <a:prstGeom prst="triangle">
                  <a:avLst>
                    <a:gd name="adj" fmla="val 50000"/>
                  </a:avLst>
                </a:prstGeom>
                <a:solidFill>
                  <a:srgbClr val="00B050"/>
                </a:solidFill>
                <a:ln w="9525">
                  <a:solidFill>
                    <a:srgbClr val="000000"/>
                  </a:solidFill>
                  <a:miter lim="800000"/>
                  <a:headEnd/>
                  <a:tailEnd/>
                </a:ln>
              </xdr:spPr>
            </xdr:sp>
            <xdr:sp macro="" textlink="">
              <xdr:nvSpPr>
                <xdr:cNvPr id="10389" name="Rectangle 149"/>
                <xdr:cNvSpPr>
                  <a:spLocks noChangeArrowheads="1"/>
                </xdr:cNvSpPr>
              </xdr:nvSpPr>
              <xdr:spPr bwMode="auto">
                <a:xfrm>
                  <a:off x="1931" y="3070"/>
                  <a:ext cx="216" cy="770"/>
                </a:xfrm>
                <a:prstGeom prst="rect">
                  <a:avLst/>
                </a:prstGeom>
                <a:solidFill>
                  <a:srgbClr val="943634"/>
                </a:solidFill>
                <a:ln w="9525">
                  <a:solidFill>
                    <a:srgbClr val="000000"/>
                  </a:solidFill>
                  <a:miter lim="800000"/>
                  <a:headEnd/>
                  <a:tailEnd/>
                </a:ln>
              </xdr:spPr>
            </xdr:sp>
          </xdr:grpSp>
        </xdr:grpSp>
        <xdr:grpSp>
          <xdr:nvGrpSpPr>
            <xdr:cNvPr id="10390" name="Group 150"/>
            <xdr:cNvGrpSpPr>
              <a:grpSpLocks/>
            </xdr:cNvGrpSpPr>
          </xdr:nvGrpSpPr>
          <xdr:grpSpPr bwMode="auto">
            <a:xfrm>
              <a:off x="1823" y="6150"/>
              <a:ext cx="1836" cy="1540"/>
              <a:chOff x="1823" y="2300"/>
              <a:chExt cx="1836" cy="1540"/>
            </a:xfrm>
          </xdr:grpSpPr>
          <xdr:grpSp>
            <xdr:nvGrpSpPr>
              <xdr:cNvPr id="10391" name="Group 151"/>
              <xdr:cNvGrpSpPr>
                <a:grpSpLocks/>
              </xdr:cNvGrpSpPr>
            </xdr:nvGrpSpPr>
            <xdr:grpSpPr bwMode="auto">
              <a:xfrm>
                <a:off x="1823" y="2300"/>
                <a:ext cx="432" cy="1540"/>
                <a:chOff x="1823" y="2300"/>
                <a:chExt cx="432" cy="1540"/>
              </a:xfrm>
            </xdr:grpSpPr>
            <xdr:sp macro="" textlink="">
              <xdr:nvSpPr>
                <xdr:cNvPr id="10392" name="AutoShape 152"/>
                <xdr:cNvSpPr>
                  <a:spLocks noChangeArrowheads="1"/>
                </xdr:cNvSpPr>
              </xdr:nvSpPr>
              <xdr:spPr bwMode="auto">
                <a:xfrm>
                  <a:off x="1823" y="2300"/>
                  <a:ext cx="432" cy="770"/>
                </a:xfrm>
                <a:prstGeom prst="triangle">
                  <a:avLst>
                    <a:gd name="adj" fmla="val 50000"/>
                  </a:avLst>
                </a:prstGeom>
                <a:solidFill>
                  <a:srgbClr val="00B050"/>
                </a:solidFill>
                <a:ln w="9525">
                  <a:solidFill>
                    <a:srgbClr val="000000"/>
                  </a:solidFill>
                  <a:miter lim="800000"/>
                  <a:headEnd/>
                  <a:tailEnd/>
                </a:ln>
              </xdr:spPr>
            </xdr:sp>
            <xdr:sp macro="" textlink="">
              <xdr:nvSpPr>
                <xdr:cNvPr id="10393" name="Rectangle 153"/>
                <xdr:cNvSpPr>
                  <a:spLocks noChangeArrowheads="1"/>
                </xdr:cNvSpPr>
              </xdr:nvSpPr>
              <xdr:spPr bwMode="auto">
                <a:xfrm>
                  <a:off x="1931" y="3070"/>
                  <a:ext cx="216" cy="770"/>
                </a:xfrm>
                <a:prstGeom prst="rect">
                  <a:avLst/>
                </a:prstGeom>
                <a:solidFill>
                  <a:srgbClr val="943634"/>
                </a:solidFill>
                <a:ln w="9525">
                  <a:solidFill>
                    <a:srgbClr val="000000"/>
                  </a:solidFill>
                  <a:miter lim="800000"/>
                  <a:headEnd/>
                  <a:tailEnd/>
                </a:ln>
              </xdr:spPr>
            </xdr:sp>
          </xdr:grpSp>
          <xdr:grpSp>
            <xdr:nvGrpSpPr>
              <xdr:cNvPr id="10397" name="Group 157"/>
              <xdr:cNvGrpSpPr>
                <a:grpSpLocks/>
              </xdr:cNvGrpSpPr>
            </xdr:nvGrpSpPr>
            <xdr:grpSpPr bwMode="auto">
              <a:xfrm>
                <a:off x="3227" y="2300"/>
                <a:ext cx="432" cy="1540"/>
                <a:chOff x="1823" y="2300"/>
                <a:chExt cx="432" cy="1540"/>
              </a:xfrm>
            </xdr:grpSpPr>
            <xdr:sp macro="" textlink="">
              <xdr:nvSpPr>
                <xdr:cNvPr id="10398" name="AutoShape 158"/>
                <xdr:cNvSpPr>
                  <a:spLocks noChangeArrowheads="1"/>
                </xdr:cNvSpPr>
              </xdr:nvSpPr>
              <xdr:spPr bwMode="auto">
                <a:xfrm>
                  <a:off x="1823" y="2300"/>
                  <a:ext cx="432" cy="770"/>
                </a:xfrm>
                <a:prstGeom prst="triangle">
                  <a:avLst>
                    <a:gd name="adj" fmla="val 50000"/>
                  </a:avLst>
                </a:prstGeom>
                <a:solidFill>
                  <a:srgbClr val="00B050"/>
                </a:solidFill>
                <a:ln w="9525">
                  <a:solidFill>
                    <a:srgbClr val="000000"/>
                  </a:solidFill>
                  <a:miter lim="800000"/>
                  <a:headEnd/>
                  <a:tailEnd/>
                </a:ln>
              </xdr:spPr>
            </xdr:sp>
            <xdr:sp macro="" textlink="">
              <xdr:nvSpPr>
                <xdr:cNvPr id="10399" name="Rectangle 159"/>
                <xdr:cNvSpPr>
                  <a:spLocks noChangeArrowheads="1"/>
                </xdr:cNvSpPr>
              </xdr:nvSpPr>
              <xdr:spPr bwMode="auto">
                <a:xfrm>
                  <a:off x="1931" y="3070"/>
                  <a:ext cx="216" cy="770"/>
                </a:xfrm>
                <a:prstGeom prst="rect">
                  <a:avLst/>
                </a:prstGeom>
                <a:solidFill>
                  <a:srgbClr val="943634"/>
                </a:solidFill>
                <a:ln w="9525">
                  <a:solidFill>
                    <a:srgbClr val="000000"/>
                  </a:solidFill>
                  <a:miter lim="800000"/>
                  <a:headEnd/>
                  <a:tailEnd/>
                </a:ln>
              </xdr:spPr>
            </xdr:sp>
          </xdr:grpSp>
        </xdr:grpSp>
        <xdr:grpSp>
          <xdr:nvGrpSpPr>
            <xdr:cNvPr id="10400" name="Group 160"/>
            <xdr:cNvGrpSpPr>
              <a:grpSpLocks/>
            </xdr:cNvGrpSpPr>
          </xdr:nvGrpSpPr>
          <xdr:grpSpPr bwMode="auto">
            <a:xfrm>
              <a:off x="1823" y="8075"/>
              <a:ext cx="1836" cy="1540"/>
              <a:chOff x="1823" y="2300"/>
              <a:chExt cx="1836" cy="1540"/>
            </a:xfrm>
          </xdr:grpSpPr>
          <xdr:grpSp>
            <xdr:nvGrpSpPr>
              <xdr:cNvPr id="10401" name="Group 161"/>
              <xdr:cNvGrpSpPr>
                <a:grpSpLocks/>
              </xdr:cNvGrpSpPr>
            </xdr:nvGrpSpPr>
            <xdr:grpSpPr bwMode="auto">
              <a:xfrm>
                <a:off x="1823" y="2300"/>
                <a:ext cx="432" cy="1540"/>
                <a:chOff x="1823" y="2300"/>
                <a:chExt cx="432" cy="1540"/>
              </a:xfrm>
            </xdr:grpSpPr>
            <xdr:sp macro="" textlink="">
              <xdr:nvSpPr>
                <xdr:cNvPr id="10402" name="AutoShape 162"/>
                <xdr:cNvSpPr>
                  <a:spLocks noChangeArrowheads="1"/>
                </xdr:cNvSpPr>
              </xdr:nvSpPr>
              <xdr:spPr bwMode="auto">
                <a:xfrm>
                  <a:off x="1823" y="2300"/>
                  <a:ext cx="432" cy="770"/>
                </a:xfrm>
                <a:prstGeom prst="triangle">
                  <a:avLst>
                    <a:gd name="adj" fmla="val 50000"/>
                  </a:avLst>
                </a:prstGeom>
                <a:solidFill>
                  <a:srgbClr val="00B050"/>
                </a:solidFill>
                <a:ln w="9525">
                  <a:solidFill>
                    <a:srgbClr val="000000"/>
                  </a:solidFill>
                  <a:miter lim="800000"/>
                  <a:headEnd/>
                  <a:tailEnd/>
                </a:ln>
              </xdr:spPr>
            </xdr:sp>
            <xdr:sp macro="" textlink="">
              <xdr:nvSpPr>
                <xdr:cNvPr id="10403" name="Rectangle 163"/>
                <xdr:cNvSpPr>
                  <a:spLocks noChangeArrowheads="1"/>
                </xdr:cNvSpPr>
              </xdr:nvSpPr>
              <xdr:spPr bwMode="auto">
                <a:xfrm>
                  <a:off x="1931" y="3070"/>
                  <a:ext cx="216" cy="770"/>
                </a:xfrm>
                <a:prstGeom prst="rect">
                  <a:avLst/>
                </a:prstGeom>
                <a:solidFill>
                  <a:srgbClr val="943634"/>
                </a:solidFill>
                <a:ln w="9525">
                  <a:solidFill>
                    <a:srgbClr val="000000"/>
                  </a:solidFill>
                  <a:miter lim="800000"/>
                  <a:headEnd/>
                  <a:tailEnd/>
                </a:ln>
              </xdr:spPr>
            </xdr:sp>
          </xdr:grpSp>
          <xdr:grpSp>
            <xdr:nvGrpSpPr>
              <xdr:cNvPr id="10407" name="Group 167"/>
              <xdr:cNvGrpSpPr>
                <a:grpSpLocks/>
              </xdr:cNvGrpSpPr>
            </xdr:nvGrpSpPr>
            <xdr:grpSpPr bwMode="auto">
              <a:xfrm>
                <a:off x="3227" y="2300"/>
                <a:ext cx="432" cy="1540"/>
                <a:chOff x="1823" y="2300"/>
                <a:chExt cx="432" cy="1540"/>
              </a:xfrm>
            </xdr:grpSpPr>
            <xdr:sp macro="" textlink="">
              <xdr:nvSpPr>
                <xdr:cNvPr id="10408" name="AutoShape 168"/>
                <xdr:cNvSpPr>
                  <a:spLocks noChangeArrowheads="1"/>
                </xdr:cNvSpPr>
              </xdr:nvSpPr>
              <xdr:spPr bwMode="auto">
                <a:xfrm>
                  <a:off x="1823" y="2300"/>
                  <a:ext cx="432" cy="770"/>
                </a:xfrm>
                <a:prstGeom prst="triangle">
                  <a:avLst>
                    <a:gd name="adj" fmla="val 50000"/>
                  </a:avLst>
                </a:prstGeom>
                <a:solidFill>
                  <a:srgbClr val="00B050"/>
                </a:solidFill>
                <a:ln w="9525">
                  <a:solidFill>
                    <a:srgbClr val="000000"/>
                  </a:solidFill>
                  <a:miter lim="800000"/>
                  <a:headEnd/>
                  <a:tailEnd/>
                </a:ln>
              </xdr:spPr>
            </xdr:sp>
            <xdr:sp macro="" textlink="">
              <xdr:nvSpPr>
                <xdr:cNvPr id="10409" name="Rectangle 169"/>
                <xdr:cNvSpPr>
                  <a:spLocks noChangeArrowheads="1"/>
                </xdr:cNvSpPr>
              </xdr:nvSpPr>
              <xdr:spPr bwMode="auto">
                <a:xfrm>
                  <a:off x="1931" y="3070"/>
                  <a:ext cx="216" cy="770"/>
                </a:xfrm>
                <a:prstGeom prst="rect">
                  <a:avLst/>
                </a:prstGeom>
                <a:solidFill>
                  <a:srgbClr val="943634"/>
                </a:solidFill>
                <a:ln w="9525">
                  <a:solidFill>
                    <a:srgbClr val="000000"/>
                  </a:solidFill>
                  <a:miter lim="800000"/>
                  <a:headEnd/>
                  <a:tailEnd/>
                </a:ln>
              </xdr:spPr>
            </xdr:sp>
          </xdr:grpSp>
        </xdr:grpSp>
      </xdr:grpSp>
      <xdr:grpSp>
        <xdr:nvGrpSpPr>
          <xdr:cNvPr id="10410" name="Group 170"/>
          <xdr:cNvGrpSpPr>
            <a:grpSpLocks/>
          </xdr:cNvGrpSpPr>
        </xdr:nvGrpSpPr>
        <xdr:grpSpPr bwMode="auto">
          <a:xfrm>
            <a:off x="4307" y="3455"/>
            <a:ext cx="216" cy="6160"/>
            <a:chOff x="4307" y="3455"/>
            <a:chExt cx="216" cy="6160"/>
          </a:xfrm>
        </xdr:grpSpPr>
        <xdr:sp macro="" textlink="">
          <xdr:nvSpPr>
            <xdr:cNvPr id="10411" name="AutoShape 171"/>
            <xdr:cNvSpPr>
              <a:spLocks noChangeArrowheads="1"/>
            </xdr:cNvSpPr>
          </xdr:nvSpPr>
          <xdr:spPr bwMode="auto">
            <a:xfrm>
              <a:off x="4307" y="3455"/>
              <a:ext cx="216" cy="385"/>
            </a:xfrm>
            <a:prstGeom prst="flowChartMagneticDisk">
              <a:avLst/>
            </a:prstGeom>
            <a:solidFill>
              <a:srgbClr val="943634"/>
            </a:solidFill>
            <a:ln w="9525">
              <a:solidFill>
                <a:srgbClr val="000000"/>
              </a:solidFill>
              <a:round/>
              <a:headEnd/>
              <a:tailEnd/>
            </a:ln>
          </xdr:spPr>
        </xdr:sp>
        <xdr:sp macro="" textlink="">
          <xdr:nvSpPr>
            <xdr:cNvPr id="10412" name="AutoShape 172"/>
            <xdr:cNvSpPr>
              <a:spLocks noChangeArrowheads="1"/>
            </xdr:cNvSpPr>
          </xdr:nvSpPr>
          <xdr:spPr bwMode="auto">
            <a:xfrm>
              <a:off x="4307" y="7305"/>
              <a:ext cx="216" cy="385"/>
            </a:xfrm>
            <a:prstGeom prst="flowChartMagneticDisk">
              <a:avLst/>
            </a:prstGeom>
            <a:solidFill>
              <a:srgbClr val="943634"/>
            </a:solidFill>
            <a:ln w="9525">
              <a:solidFill>
                <a:srgbClr val="000000"/>
              </a:solidFill>
              <a:round/>
              <a:headEnd/>
              <a:tailEnd/>
            </a:ln>
          </xdr:spPr>
        </xdr:sp>
        <xdr:sp macro="" textlink="">
          <xdr:nvSpPr>
            <xdr:cNvPr id="10413" name="AutoShape 173"/>
            <xdr:cNvSpPr>
              <a:spLocks noChangeArrowheads="1"/>
            </xdr:cNvSpPr>
          </xdr:nvSpPr>
          <xdr:spPr bwMode="auto">
            <a:xfrm>
              <a:off x="4307" y="5380"/>
              <a:ext cx="216" cy="385"/>
            </a:xfrm>
            <a:prstGeom prst="flowChartMagneticDisk">
              <a:avLst/>
            </a:prstGeom>
            <a:solidFill>
              <a:srgbClr val="943634"/>
            </a:solidFill>
            <a:ln w="9525">
              <a:solidFill>
                <a:srgbClr val="000000"/>
              </a:solidFill>
              <a:round/>
              <a:headEnd/>
              <a:tailEnd/>
            </a:ln>
          </xdr:spPr>
        </xdr:sp>
        <xdr:sp macro="" textlink="">
          <xdr:nvSpPr>
            <xdr:cNvPr id="10414" name="AutoShape 174"/>
            <xdr:cNvSpPr>
              <a:spLocks noChangeArrowheads="1"/>
            </xdr:cNvSpPr>
          </xdr:nvSpPr>
          <xdr:spPr bwMode="auto">
            <a:xfrm>
              <a:off x="4307" y="9230"/>
              <a:ext cx="216" cy="385"/>
            </a:xfrm>
            <a:prstGeom prst="flowChartMagneticDisk">
              <a:avLst/>
            </a:prstGeom>
            <a:solidFill>
              <a:srgbClr val="943634"/>
            </a:solidFill>
            <a:ln w="9525">
              <a:solidFill>
                <a:srgbClr val="000000"/>
              </a:solidFill>
              <a:round/>
              <a:headEnd/>
              <a:tailEnd/>
            </a:ln>
          </xdr:spPr>
        </xdr:sp>
      </xdr:grpSp>
      <xdr:grpSp>
        <xdr:nvGrpSpPr>
          <xdr:cNvPr id="10415" name="Group 175"/>
          <xdr:cNvGrpSpPr>
            <a:grpSpLocks/>
          </xdr:cNvGrpSpPr>
        </xdr:nvGrpSpPr>
        <xdr:grpSpPr bwMode="auto">
          <a:xfrm>
            <a:off x="7979" y="3455"/>
            <a:ext cx="216" cy="6160"/>
            <a:chOff x="4307" y="3455"/>
            <a:chExt cx="216" cy="6160"/>
          </a:xfrm>
        </xdr:grpSpPr>
        <xdr:sp macro="" textlink="">
          <xdr:nvSpPr>
            <xdr:cNvPr id="10416" name="AutoShape 176"/>
            <xdr:cNvSpPr>
              <a:spLocks noChangeArrowheads="1"/>
            </xdr:cNvSpPr>
          </xdr:nvSpPr>
          <xdr:spPr bwMode="auto">
            <a:xfrm>
              <a:off x="4307" y="3455"/>
              <a:ext cx="216" cy="385"/>
            </a:xfrm>
            <a:prstGeom prst="flowChartMagneticDisk">
              <a:avLst/>
            </a:prstGeom>
            <a:solidFill>
              <a:srgbClr val="943634"/>
            </a:solidFill>
            <a:ln w="9525">
              <a:solidFill>
                <a:srgbClr val="000000"/>
              </a:solidFill>
              <a:round/>
              <a:headEnd/>
              <a:tailEnd/>
            </a:ln>
          </xdr:spPr>
        </xdr:sp>
        <xdr:sp macro="" textlink="">
          <xdr:nvSpPr>
            <xdr:cNvPr id="10417" name="AutoShape 177"/>
            <xdr:cNvSpPr>
              <a:spLocks noChangeArrowheads="1"/>
            </xdr:cNvSpPr>
          </xdr:nvSpPr>
          <xdr:spPr bwMode="auto">
            <a:xfrm>
              <a:off x="4307" y="7305"/>
              <a:ext cx="216" cy="385"/>
            </a:xfrm>
            <a:prstGeom prst="flowChartMagneticDisk">
              <a:avLst/>
            </a:prstGeom>
            <a:solidFill>
              <a:srgbClr val="943634"/>
            </a:solidFill>
            <a:ln w="9525">
              <a:solidFill>
                <a:srgbClr val="000000"/>
              </a:solidFill>
              <a:round/>
              <a:headEnd/>
              <a:tailEnd/>
            </a:ln>
          </xdr:spPr>
        </xdr:sp>
        <xdr:sp macro="" textlink="">
          <xdr:nvSpPr>
            <xdr:cNvPr id="10418" name="AutoShape 178"/>
            <xdr:cNvSpPr>
              <a:spLocks noChangeArrowheads="1"/>
            </xdr:cNvSpPr>
          </xdr:nvSpPr>
          <xdr:spPr bwMode="auto">
            <a:xfrm>
              <a:off x="4307" y="5380"/>
              <a:ext cx="216" cy="385"/>
            </a:xfrm>
            <a:prstGeom prst="flowChartMagneticDisk">
              <a:avLst/>
            </a:prstGeom>
            <a:solidFill>
              <a:srgbClr val="943634"/>
            </a:solidFill>
            <a:ln w="9525">
              <a:solidFill>
                <a:srgbClr val="000000"/>
              </a:solidFill>
              <a:round/>
              <a:headEnd/>
              <a:tailEnd/>
            </a:ln>
          </xdr:spPr>
        </xdr:sp>
        <xdr:sp macro="" textlink="">
          <xdr:nvSpPr>
            <xdr:cNvPr id="10419" name="AutoShape 179"/>
            <xdr:cNvSpPr>
              <a:spLocks noChangeArrowheads="1"/>
            </xdr:cNvSpPr>
          </xdr:nvSpPr>
          <xdr:spPr bwMode="auto">
            <a:xfrm>
              <a:off x="4307" y="9230"/>
              <a:ext cx="216" cy="385"/>
            </a:xfrm>
            <a:prstGeom prst="flowChartMagneticDisk">
              <a:avLst/>
            </a:prstGeom>
            <a:solidFill>
              <a:srgbClr val="943634"/>
            </a:solidFill>
            <a:ln w="9525">
              <a:solidFill>
                <a:srgbClr val="000000"/>
              </a:solidFill>
              <a:round/>
              <a:headEnd/>
              <a:tailEnd/>
            </a:ln>
          </xdr:spPr>
        </xdr:sp>
      </xdr:grpSp>
      <xdr:grpSp>
        <xdr:nvGrpSpPr>
          <xdr:cNvPr id="10420" name="Group 180"/>
          <xdr:cNvGrpSpPr>
            <a:grpSpLocks/>
          </xdr:cNvGrpSpPr>
        </xdr:nvGrpSpPr>
        <xdr:grpSpPr bwMode="auto">
          <a:xfrm>
            <a:off x="11651" y="3455"/>
            <a:ext cx="216" cy="6160"/>
            <a:chOff x="4307" y="3455"/>
            <a:chExt cx="216" cy="6160"/>
          </a:xfrm>
        </xdr:grpSpPr>
        <xdr:sp macro="" textlink="">
          <xdr:nvSpPr>
            <xdr:cNvPr id="10421" name="AutoShape 181"/>
            <xdr:cNvSpPr>
              <a:spLocks noChangeArrowheads="1"/>
            </xdr:cNvSpPr>
          </xdr:nvSpPr>
          <xdr:spPr bwMode="auto">
            <a:xfrm>
              <a:off x="4307" y="3455"/>
              <a:ext cx="216" cy="385"/>
            </a:xfrm>
            <a:prstGeom prst="flowChartMagneticDisk">
              <a:avLst/>
            </a:prstGeom>
            <a:solidFill>
              <a:srgbClr val="943634"/>
            </a:solidFill>
            <a:ln w="9525">
              <a:solidFill>
                <a:srgbClr val="000000"/>
              </a:solidFill>
              <a:round/>
              <a:headEnd/>
              <a:tailEnd/>
            </a:ln>
          </xdr:spPr>
        </xdr:sp>
        <xdr:sp macro="" textlink="">
          <xdr:nvSpPr>
            <xdr:cNvPr id="10422" name="AutoShape 182"/>
            <xdr:cNvSpPr>
              <a:spLocks noChangeArrowheads="1"/>
            </xdr:cNvSpPr>
          </xdr:nvSpPr>
          <xdr:spPr bwMode="auto">
            <a:xfrm>
              <a:off x="4307" y="7305"/>
              <a:ext cx="216" cy="385"/>
            </a:xfrm>
            <a:prstGeom prst="flowChartMagneticDisk">
              <a:avLst/>
            </a:prstGeom>
            <a:solidFill>
              <a:srgbClr val="943634"/>
            </a:solidFill>
            <a:ln w="9525">
              <a:solidFill>
                <a:srgbClr val="000000"/>
              </a:solidFill>
              <a:round/>
              <a:headEnd/>
              <a:tailEnd/>
            </a:ln>
          </xdr:spPr>
        </xdr:sp>
        <xdr:sp macro="" textlink="">
          <xdr:nvSpPr>
            <xdr:cNvPr id="10423" name="AutoShape 183"/>
            <xdr:cNvSpPr>
              <a:spLocks noChangeArrowheads="1"/>
            </xdr:cNvSpPr>
          </xdr:nvSpPr>
          <xdr:spPr bwMode="auto">
            <a:xfrm>
              <a:off x="4307" y="5380"/>
              <a:ext cx="216" cy="385"/>
            </a:xfrm>
            <a:prstGeom prst="flowChartMagneticDisk">
              <a:avLst/>
            </a:prstGeom>
            <a:solidFill>
              <a:srgbClr val="943634"/>
            </a:solidFill>
            <a:ln w="9525">
              <a:solidFill>
                <a:srgbClr val="000000"/>
              </a:solidFill>
              <a:round/>
              <a:headEnd/>
              <a:tailEnd/>
            </a:ln>
          </xdr:spPr>
        </xdr:sp>
        <xdr:sp macro="" textlink="">
          <xdr:nvSpPr>
            <xdr:cNvPr id="10424" name="AutoShape 184"/>
            <xdr:cNvSpPr>
              <a:spLocks noChangeArrowheads="1"/>
            </xdr:cNvSpPr>
          </xdr:nvSpPr>
          <xdr:spPr bwMode="auto">
            <a:xfrm>
              <a:off x="4307" y="9230"/>
              <a:ext cx="216" cy="385"/>
            </a:xfrm>
            <a:prstGeom prst="flowChartMagneticDisk">
              <a:avLst/>
            </a:prstGeom>
            <a:solidFill>
              <a:srgbClr val="943634"/>
            </a:solidFill>
            <a:ln w="9525">
              <a:solidFill>
                <a:srgbClr val="000000"/>
              </a:solidFill>
              <a:round/>
              <a:headEnd/>
              <a:tailEnd/>
            </a:ln>
          </xdr:spPr>
        </xdr:sp>
      </xdr:grpSp>
      <xdr:grpSp>
        <xdr:nvGrpSpPr>
          <xdr:cNvPr id="10425" name="Group 185"/>
          <xdr:cNvGrpSpPr>
            <a:grpSpLocks/>
          </xdr:cNvGrpSpPr>
        </xdr:nvGrpSpPr>
        <xdr:grpSpPr bwMode="auto">
          <a:xfrm>
            <a:off x="15431" y="3455"/>
            <a:ext cx="216" cy="6160"/>
            <a:chOff x="4307" y="3455"/>
            <a:chExt cx="216" cy="6160"/>
          </a:xfrm>
        </xdr:grpSpPr>
        <xdr:sp macro="" textlink="">
          <xdr:nvSpPr>
            <xdr:cNvPr id="10426" name="AutoShape 186"/>
            <xdr:cNvSpPr>
              <a:spLocks noChangeArrowheads="1"/>
            </xdr:cNvSpPr>
          </xdr:nvSpPr>
          <xdr:spPr bwMode="auto">
            <a:xfrm>
              <a:off x="4307" y="3455"/>
              <a:ext cx="216" cy="385"/>
            </a:xfrm>
            <a:prstGeom prst="flowChartMagneticDisk">
              <a:avLst/>
            </a:prstGeom>
            <a:solidFill>
              <a:srgbClr val="943634"/>
            </a:solidFill>
            <a:ln w="9525">
              <a:solidFill>
                <a:srgbClr val="000000"/>
              </a:solidFill>
              <a:round/>
              <a:headEnd/>
              <a:tailEnd/>
            </a:ln>
          </xdr:spPr>
        </xdr:sp>
        <xdr:sp macro="" textlink="">
          <xdr:nvSpPr>
            <xdr:cNvPr id="10427" name="AutoShape 187"/>
            <xdr:cNvSpPr>
              <a:spLocks noChangeArrowheads="1"/>
            </xdr:cNvSpPr>
          </xdr:nvSpPr>
          <xdr:spPr bwMode="auto">
            <a:xfrm>
              <a:off x="4307" y="7305"/>
              <a:ext cx="216" cy="385"/>
            </a:xfrm>
            <a:prstGeom prst="flowChartMagneticDisk">
              <a:avLst/>
            </a:prstGeom>
            <a:solidFill>
              <a:srgbClr val="943634"/>
            </a:solidFill>
            <a:ln w="9525">
              <a:solidFill>
                <a:srgbClr val="000000"/>
              </a:solidFill>
              <a:round/>
              <a:headEnd/>
              <a:tailEnd/>
            </a:ln>
          </xdr:spPr>
        </xdr:sp>
        <xdr:sp macro="" textlink="">
          <xdr:nvSpPr>
            <xdr:cNvPr id="10428" name="AutoShape 188"/>
            <xdr:cNvSpPr>
              <a:spLocks noChangeArrowheads="1"/>
            </xdr:cNvSpPr>
          </xdr:nvSpPr>
          <xdr:spPr bwMode="auto">
            <a:xfrm>
              <a:off x="4307" y="5380"/>
              <a:ext cx="216" cy="385"/>
            </a:xfrm>
            <a:prstGeom prst="flowChartMagneticDisk">
              <a:avLst/>
            </a:prstGeom>
            <a:solidFill>
              <a:srgbClr val="943634"/>
            </a:solidFill>
            <a:ln w="9525">
              <a:solidFill>
                <a:srgbClr val="000000"/>
              </a:solidFill>
              <a:round/>
              <a:headEnd/>
              <a:tailEnd/>
            </a:ln>
          </xdr:spPr>
        </xdr:sp>
        <xdr:sp macro="" textlink="">
          <xdr:nvSpPr>
            <xdr:cNvPr id="10429" name="AutoShape 189"/>
            <xdr:cNvSpPr>
              <a:spLocks noChangeArrowheads="1"/>
            </xdr:cNvSpPr>
          </xdr:nvSpPr>
          <xdr:spPr bwMode="auto">
            <a:xfrm>
              <a:off x="4307" y="9230"/>
              <a:ext cx="216" cy="385"/>
            </a:xfrm>
            <a:prstGeom prst="flowChartMagneticDisk">
              <a:avLst/>
            </a:prstGeom>
            <a:solidFill>
              <a:srgbClr val="943634"/>
            </a:solidFill>
            <a:ln w="9525">
              <a:solidFill>
                <a:srgbClr val="000000"/>
              </a:solidFill>
              <a:round/>
              <a:headEnd/>
              <a:tailEnd/>
            </a:ln>
          </xdr:spPr>
        </xdr:sp>
      </xdr:grpSp>
    </xdr:grpSp>
    <xdr:clientData/>
  </xdr:twoCellAnchor>
  <xdr:twoCellAnchor>
    <xdr:from>
      <xdr:col>4</xdr:col>
      <xdr:colOff>381000</xdr:colOff>
      <xdr:row>0</xdr:row>
      <xdr:rowOff>76200</xdr:rowOff>
    </xdr:from>
    <xdr:to>
      <xdr:col>9</xdr:col>
      <xdr:colOff>514350</xdr:colOff>
      <xdr:row>1</xdr:row>
      <xdr:rowOff>152400</xdr:rowOff>
    </xdr:to>
    <xdr:sp macro="" textlink="">
      <xdr:nvSpPr>
        <xdr:cNvPr id="10430" name="Text Box 190"/>
        <xdr:cNvSpPr txBox="1">
          <a:spLocks noChangeArrowheads="1"/>
        </xdr:cNvSpPr>
      </xdr:nvSpPr>
      <xdr:spPr bwMode="auto">
        <a:xfrm>
          <a:off x="3124200" y="76200"/>
          <a:ext cx="3562350" cy="247650"/>
        </a:xfrm>
        <a:prstGeom prst="rect">
          <a:avLst/>
        </a:prstGeom>
        <a:solidFill>
          <a:srgbClr val="FFFFFF"/>
        </a:solidFill>
        <a:ln w="38100">
          <a:solidFill>
            <a:srgbClr val="000000"/>
          </a:solidFill>
          <a:miter lim="800000"/>
          <a:headEnd/>
          <a:tailEnd/>
        </a:ln>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ＭＳ Ｐゴシック"/>
              <a:ea typeface="ＭＳ Ｐゴシック"/>
            </a:rPr>
            <a:t>列状間伐におけるプロット調査イメージ</a:t>
          </a:r>
          <a:endParaRPr lang="ja-JP" altLang="en-US" sz="1200" b="0" i="0" u="none" strike="noStrike" baseline="0">
            <a:solidFill>
              <a:srgbClr val="000000"/>
            </a:solidFill>
            <a:latin typeface="Times New Roman"/>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1</xdr:col>
      <xdr:colOff>238125</xdr:colOff>
      <xdr:row>0</xdr:row>
      <xdr:rowOff>161925</xdr:rowOff>
    </xdr:from>
    <xdr:to>
      <xdr:col>3</xdr:col>
      <xdr:colOff>38100</xdr:colOff>
      <xdr:row>3</xdr:row>
      <xdr:rowOff>133350</xdr:rowOff>
    </xdr:to>
    <xdr:sp macro="" textlink="">
      <xdr:nvSpPr>
        <xdr:cNvPr id="10431" name="Text Box 191"/>
        <xdr:cNvSpPr txBox="1">
          <a:spLocks noChangeArrowheads="1"/>
        </xdr:cNvSpPr>
      </xdr:nvSpPr>
      <xdr:spPr bwMode="auto">
        <a:xfrm>
          <a:off x="923925" y="161925"/>
          <a:ext cx="1171575" cy="485775"/>
        </a:xfrm>
        <a:prstGeom prst="rect">
          <a:avLst/>
        </a:prstGeom>
        <a:solidFill>
          <a:srgbClr val="FFFFFF"/>
        </a:solidFill>
        <a:ln w="38100">
          <a:solidFill>
            <a:srgbClr val="000000"/>
          </a:solidFill>
          <a:miter lim="800000"/>
          <a:headEnd/>
          <a:tailEnd/>
        </a:ln>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ＭＳ Ｐゴシック"/>
              <a:ea typeface="ＭＳ Ｐゴシック"/>
            </a:rPr>
            <a:t>２残１伐の例</a:t>
          </a:r>
          <a:endParaRPr lang="ja-JP" altLang="en-US" sz="1200" b="0" i="0" u="none" strike="noStrike" baseline="0">
            <a:solidFill>
              <a:srgbClr val="000000"/>
            </a:solidFill>
            <a:latin typeface="Times New Roman"/>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4</xdr:col>
      <xdr:colOff>66675</xdr:colOff>
      <xdr:row>7</xdr:row>
      <xdr:rowOff>66675</xdr:rowOff>
    </xdr:from>
    <xdr:to>
      <xdr:col>8</xdr:col>
      <xdr:colOff>619125</xdr:colOff>
      <xdr:row>8</xdr:row>
      <xdr:rowOff>133350</xdr:rowOff>
    </xdr:to>
    <xdr:sp macro="" textlink="">
      <xdr:nvSpPr>
        <xdr:cNvPr id="10432" name="Text Box 192"/>
        <xdr:cNvSpPr txBox="1">
          <a:spLocks noChangeArrowheads="1"/>
        </xdr:cNvSpPr>
      </xdr:nvSpPr>
      <xdr:spPr bwMode="auto">
        <a:xfrm>
          <a:off x="2809875" y="1266825"/>
          <a:ext cx="3295650" cy="238125"/>
        </a:xfrm>
        <a:prstGeom prst="rect">
          <a:avLst/>
        </a:prstGeom>
        <a:solidFill>
          <a:srgbClr val="FFFFFF"/>
        </a:solidFill>
        <a:ln w="38100">
          <a:solidFill>
            <a:srgbClr val="000000"/>
          </a:solidFill>
          <a:miter lim="800000"/>
          <a:headEnd/>
          <a:tailEnd/>
        </a:ln>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ＭＳ Ｐゴシック"/>
              <a:ea typeface="ＭＳ Ｐゴシック"/>
            </a:rPr>
            <a:t>水平方向（間伐列と残存列　</a:t>
          </a:r>
          <a:r>
            <a:rPr lang="en-US" altLang="ja-JP" sz="1200" b="0" i="0" u="none" strike="noStrike" baseline="0">
              <a:solidFill>
                <a:srgbClr val="000000"/>
              </a:solidFill>
              <a:latin typeface="Century"/>
            </a:rPr>
            <a:t>2</a:t>
          </a:r>
          <a:r>
            <a:rPr lang="ja-JP" altLang="en-US" sz="1200" b="0" i="0" u="none" strike="noStrike" baseline="0">
              <a:solidFill>
                <a:srgbClr val="000000"/>
              </a:solidFill>
              <a:latin typeface="ＭＳ Ｐゴシック"/>
              <a:ea typeface="ＭＳ Ｐゴシック"/>
            </a:rPr>
            <a:t>組以上）</a:t>
          </a:r>
          <a:endParaRPr lang="ja-JP" altLang="en-US" sz="1200" b="0" i="0" u="none" strike="noStrike" baseline="0">
            <a:solidFill>
              <a:srgbClr val="000000"/>
            </a:solidFill>
            <a:latin typeface="Times New Roman"/>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2</xdr:col>
      <xdr:colOff>552450</xdr:colOff>
      <xdr:row>10</xdr:row>
      <xdr:rowOff>66675</xdr:rowOff>
    </xdr:from>
    <xdr:to>
      <xdr:col>9</xdr:col>
      <xdr:colOff>342900</xdr:colOff>
      <xdr:row>10</xdr:row>
      <xdr:rowOff>66675</xdr:rowOff>
    </xdr:to>
    <xdr:sp macro="" textlink="">
      <xdr:nvSpPr>
        <xdr:cNvPr id="10433" name="AutoShape 193"/>
        <xdr:cNvSpPr>
          <a:spLocks noChangeShapeType="1"/>
        </xdr:cNvSpPr>
      </xdr:nvSpPr>
      <xdr:spPr bwMode="auto">
        <a:xfrm>
          <a:off x="1924050" y="1781175"/>
          <a:ext cx="4591050" cy="0"/>
        </a:xfrm>
        <a:prstGeom prst="straightConnector1">
          <a:avLst/>
        </a:prstGeom>
        <a:noFill/>
        <a:ln w="38100">
          <a:solidFill>
            <a:srgbClr val="FF0000"/>
          </a:solidFill>
          <a:round/>
          <a:headEnd type="triangle" w="med" len="med"/>
          <a:tailEnd type="triangle" w="med" len="med"/>
        </a:ln>
      </xdr:spPr>
    </xdr:sp>
    <xdr:clientData/>
  </xdr:twoCellAnchor>
  <xdr:twoCellAnchor>
    <xdr:from>
      <xdr:col>2</xdr:col>
      <xdr:colOff>542925</xdr:colOff>
      <xdr:row>9</xdr:row>
      <xdr:rowOff>19050</xdr:rowOff>
    </xdr:from>
    <xdr:to>
      <xdr:col>2</xdr:col>
      <xdr:colOff>542925</xdr:colOff>
      <xdr:row>11</xdr:row>
      <xdr:rowOff>38100</xdr:rowOff>
    </xdr:to>
    <xdr:sp macro="" textlink="">
      <xdr:nvSpPr>
        <xdr:cNvPr id="10434" name="AutoShape 194"/>
        <xdr:cNvSpPr>
          <a:spLocks noChangeShapeType="1"/>
        </xdr:cNvSpPr>
      </xdr:nvSpPr>
      <xdr:spPr bwMode="auto">
        <a:xfrm>
          <a:off x="1914525" y="1562100"/>
          <a:ext cx="0" cy="361950"/>
        </a:xfrm>
        <a:prstGeom prst="straightConnector1">
          <a:avLst/>
        </a:prstGeom>
        <a:noFill/>
        <a:ln w="38100">
          <a:solidFill>
            <a:srgbClr val="FF0000"/>
          </a:solidFill>
          <a:round/>
          <a:headEnd/>
          <a:tailEnd/>
        </a:ln>
      </xdr:spPr>
    </xdr:sp>
    <xdr:clientData/>
  </xdr:twoCellAnchor>
  <xdr:twoCellAnchor>
    <xdr:from>
      <xdr:col>9</xdr:col>
      <xdr:colOff>342900</xdr:colOff>
      <xdr:row>9</xdr:row>
      <xdr:rowOff>38100</xdr:rowOff>
    </xdr:from>
    <xdr:to>
      <xdr:col>9</xdr:col>
      <xdr:colOff>342900</xdr:colOff>
      <xdr:row>11</xdr:row>
      <xdr:rowOff>57150</xdr:rowOff>
    </xdr:to>
    <xdr:sp macro="" textlink="">
      <xdr:nvSpPr>
        <xdr:cNvPr id="10435" name="AutoShape 195"/>
        <xdr:cNvSpPr>
          <a:spLocks noChangeShapeType="1"/>
        </xdr:cNvSpPr>
      </xdr:nvSpPr>
      <xdr:spPr bwMode="auto">
        <a:xfrm>
          <a:off x="6515100" y="1581150"/>
          <a:ext cx="0" cy="361950"/>
        </a:xfrm>
        <a:prstGeom prst="straightConnector1">
          <a:avLst/>
        </a:prstGeom>
        <a:noFill/>
        <a:ln w="38100">
          <a:solidFill>
            <a:srgbClr val="FF0000"/>
          </a:solidFill>
          <a:round/>
          <a:headEnd/>
          <a:tailEnd/>
        </a:ln>
      </xdr:spPr>
    </xdr:sp>
    <xdr:clientData/>
  </xdr:twoCellAnchor>
  <xdr:twoCellAnchor>
    <xdr:from>
      <xdr:col>2</xdr:col>
      <xdr:colOff>552450</xdr:colOff>
      <xdr:row>11</xdr:row>
      <xdr:rowOff>133350</xdr:rowOff>
    </xdr:from>
    <xdr:to>
      <xdr:col>9</xdr:col>
      <xdr:colOff>342900</xdr:colOff>
      <xdr:row>27</xdr:row>
      <xdr:rowOff>76200</xdr:rowOff>
    </xdr:to>
    <xdr:sp macro="" textlink="">
      <xdr:nvSpPr>
        <xdr:cNvPr id="10436" name="Rectangle 196"/>
        <xdr:cNvSpPr>
          <a:spLocks noChangeArrowheads="1"/>
        </xdr:cNvSpPr>
      </xdr:nvSpPr>
      <xdr:spPr bwMode="auto">
        <a:xfrm>
          <a:off x="1924050" y="2019300"/>
          <a:ext cx="4591050" cy="2686050"/>
        </a:xfrm>
        <a:prstGeom prst="rect">
          <a:avLst/>
        </a:prstGeom>
        <a:noFill/>
        <a:ln w="38100">
          <a:solidFill>
            <a:srgbClr val="FF0000"/>
          </a:solidFill>
          <a:miter lim="800000"/>
          <a:headEnd/>
          <a:tailEnd/>
        </a:ln>
        <a:effectLst/>
      </xdr:spPr>
    </xdr:sp>
    <xdr:clientData/>
  </xdr:twoCellAnchor>
  <xdr:twoCellAnchor>
    <xdr:from>
      <xdr:col>1</xdr:col>
      <xdr:colOff>200025</xdr:colOff>
      <xdr:row>30</xdr:row>
      <xdr:rowOff>38100</xdr:rowOff>
    </xdr:from>
    <xdr:to>
      <xdr:col>6</xdr:col>
      <xdr:colOff>266700</xdr:colOff>
      <xdr:row>31</xdr:row>
      <xdr:rowOff>114300</xdr:rowOff>
    </xdr:to>
    <xdr:sp macro="" textlink="">
      <xdr:nvSpPr>
        <xdr:cNvPr id="10437" name="Text Box 197"/>
        <xdr:cNvSpPr txBox="1">
          <a:spLocks noChangeArrowheads="1"/>
        </xdr:cNvSpPr>
      </xdr:nvSpPr>
      <xdr:spPr bwMode="auto">
        <a:xfrm>
          <a:off x="885825" y="5181600"/>
          <a:ext cx="3495675" cy="247650"/>
        </a:xfrm>
        <a:prstGeom prst="rect">
          <a:avLst/>
        </a:prstGeom>
        <a:solidFill>
          <a:srgbClr val="FFFFFF"/>
        </a:solidFill>
        <a:ln w="38100">
          <a:solidFill>
            <a:srgbClr val="000000"/>
          </a:solidFill>
          <a:miter lim="800000"/>
          <a:headEnd/>
          <a:tailEnd/>
        </a:ln>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ＭＳ Ｐゴシック"/>
              <a:ea typeface="ＭＳ Ｐゴシック"/>
            </a:rPr>
            <a:t>間伐率：３３％（伐採木</a:t>
          </a:r>
          <a:r>
            <a:rPr lang="ja-JP" altLang="en-US" sz="1200" b="0" i="0" u="none" strike="noStrike" baseline="0">
              <a:solidFill>
                <a:srgbClr val="000000"/>
              </a:solidFill>
              <a:latin typeface="Century"/>
              <a:ea typeface="+mn-ea"/>
            </a:rPr>
            <a:t>４</a:t>
          </a:r>
          <a:r>
            <a:rPr lang="ja-JP" altLang="en-US" sz="1200" b="0" i="0" u="none" strike="noStrike" baseline="0">
              <a:solidFill>
                <a:srgbClr val="000000"/>
              </a:solidFill>
              <a:latin typeface="ＭＳ Ｐゴシック"/>
              <a:ea typeface="ＭＳ Ｐゴシック"/>
            </a:rPr>
            <a:t>本／成立本数１２本）</a:t>
          </a:r>
          <a:endParaRPr lang="ja-JP" altLang="en-US" sz="1200" b="0" i="0" u="none" strike="noStrike" baseline="0">
            <a:solidFill>
              <a:srgbClr val="000000"/>
            </a:solidFill>
            <a:latin typeface="Times New Roman"/>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9</xdr:col>
      <xdr:colOff>581025</xdr:colOff>
      <xdr:row>11</xdr:row>
      <xdr:rowOff>123825</xdr:rowOff>
    </xdr:from>
    <xdr:to>
      <xdr:col>9</xdr:col>
      <xdr:colOff>581025</xdr:colOff>
      <xdr:row>27</xdr:row>
      <xdr:rowOff>66675</xdr:rowOff>
    </xdr:to>
    <xdr:sp macro="" textlink="">
      <xdr:nvSpPr>
        <xdr:cNvPr id="10443" name="AutoShape 203"/>
        <xdr:cNvSpPr>
          <a:spLocks noChangeShapeType="1"/>
        </xdr:cNvSpPr>
      </xdr:nvSpPr>
      <xdr:spPr bwMode="auto">
        <a:xfrm>
          <a:off x="6753225" y="2009775"/>
          <a:ext cx="0" cy="2686050"/>
        </a:xfrm>
        <a:prstGeom prst="straightConnector1">
          <a:avLst/>
        </a:prstGeom>
        <a:noFill/>
        <a:ln w="38100">
          <a:solidFill>
            <a:srgbClr val="FF0000"/>
          </a:solidFill>
          <a:round/>
          <a:headEnd type="triangle" w="med" len="med"/>
          <a:tailEnd type="triangle" w="med" len="med"/>
        </a:ln>
      </xdr:spPr>
    </xdr:sp>
    <xdr:clientData/>
  </xdr:twoCellAnchor>
  <xdr:twoCellAnchor>
    <xdr:from>
      <xdr:col>9</xdr:col>
      <xdr:colOff>485775</xdr:colOff>
      <xdr:row>11</xdr:row>
      <xdr:rowOff>152400</xdr:rowOff>
    </xdr:from>
    <xdr:to>
      <xdr:col>9</xdr:col>
      <xdr:colOff>666750</xdr:colOff>
      <xdr:row>11</xdr:row>
      <xdr:rowOff>152400</xdr:rowOff>
    </xdr:to>
    <xdr:sp macro="" textlink="">
      <xdr:nvSpPr>
        <xdr:cNvPr id="10444" name="AutoShape 204"/>
        <xdr:cNvSpPr>
          <a:spLocks noChangeShapeType="1"/>
        </xdr:cNvSpPr>
      </xdr:nvSpPr>
      <xdr:spPr bwMode="auto">
        <a:xfrm>
          <a:off x="6657975" y="2038350"/>
          <a:ext cx="180975" cy="0"/>
        </a:xfrm>
        <a:prstGeom prst="straightConnector1">
          <a:avLst/>
        </a:prstGeom>
        <a:noFill/>
        <a:ln w="38100">
          <a:solidFill>
            <a:srgbClr val="FF0000"/>
          </a:solidFill>
          <a:round/>
          <a:headEnd/>
          <a:tailEnd/>
        </a:ln>
      </xdr:spPr>
    </xdr:sp>
    <xdr:clientData/>
  </xdr:twoCellAnchor>
  <xdr:twoCellAnchor>
    <xdr:from>
      <xdr:col>9</xdr:col>
      <xdr:colOff>476250</xdr:colOff>
      <xdr:row>27</xdr:row>
      <xdr:rowOff>57150</xdr:rowOff>
    </xdr:from>
    <xdr:to>
      <xdr:col>9</xdr:col>
      <xdr:colOff>657225</xdr:colOff>
      <xdr:row>27</xdr:row>
      <xdr:rowOff>57150</xdr:rowOff>
    </xdr:to>
    <xdr:sp macro="" textlink="">
      <xdr:nvSpPr>
        <xdr:cNvPr id="10445" name="AutoShape 205"/>
        <xdr:cNvSpPr>
          <a:spLocks noChangeShapeType="1"/>
        </xdr:cNvSpPr>
      </xdr:nvSpPr>
      <xdr:spPr bwMode="auto">
        <a:xfrm>
          <a:off x="6648450" y="4686300"/>
          <a:ext cx="180975" cy="0"/>
        </a:xfrm>
        <a:prstGeom prst="straightConnector1">
          <a:avLst/>
        </a:prstGeom>
        <a:noFill/>
        <a:ln w="38100">
          <a:solidFill>
            <a:srgbClr val="FF0000"/>
          </a:solidFill>
          <a:round/>
          <a:headEnd/>
          <a:tailEnd/>
        </a:ln>
      </xdr:spPr>
    </xdr:sp>
    <xdr:clientData/>
  </xdr:twoCellAnchor>
  <xdr:twoCellAnchor>
    <xdr:from>
      <xdr:col>10</xdr:col>
      <xdr:colOff>114300</xdr:colOff>
      <xdr:row>13</xdr:row>
      <xdr:rowOff>19050</xdr:rowOff>
    </xdr:from>
    <xdr:to>
      <xdr:col>10</xdr:col>
      <xdr:colOff>523875</xdr:colOff>
      <xdr:row>25</xdr:row>
      <xdr:rowOff>161925</xdr:rowOff>
    </xdr:to>
    <xdr:sp macro="" textlink="">
      <xdr:nvSpPr>
        <xdr:cNvPr id="10446" name="Text Box 206"/>
        <xdr:cNvSpPr txBox="1">
          <a:spLocks noChangeArrowheads="1"/>
        </xdr:cNvSpPr>
      </xdr:nvSpPr>
      <xdr:spPr bwMode="auto">
        <a:xfrm>
          <a:off x="6972300" y="2247900"/>
          <a:ext cx="409575" cy="2200275"/>
        </a:xfrm>
        <a:prstGeom prst="rect">
          <a:avLst/>
        </a:prstGeom>
        <a:solidFill>
          <a:srgbClr val="FFFFFF"/>
        </a:solidFill>
        <a:ln w="38100">
          <a:solidFill>
            <a:srgbClr val="000000"/>
          </a:solidFill>
          <a:miter lim="800000"/>
          <a:headEnd/>
          <a:tailEnd/>
        </a:ln>
      </xdr:spPr>
      <xdr:txBody>
        <a:bodyPr vertOverflow="clip" vert="eaVert" wrap="square" lIns="74295" tIns="8890" rIns="74295" bIns="8890" anchor="ctr" upright="1"/>
        <a:lstStyle/>
        <a:p>
          <a:pPr algn="ctr" rtl="0">
            <a:defRPr sz="1000"/>
          </a:pPr>
          <a:r>
            <a:rPr lang="ja-JP" altLang="en-US" sz="1050" b="0" i="0" u="none" strike="noStrike" baseline="0">
              <a:solidFill>
                <a:srgbClr val="000000"/>
              </a:solidFill>
              <a:latin typeface="ＭＳ Ｐゴシック"/>
              <a:ea typeface="ＭＳ Ｐゴシック"/>
            </a:rPr>
            <a:t>垂直方向（１０ｍ以上）</a:t>
          </a:r>
          <a:endParaRPr lang="ja-JP" altLang="en-US" sz="105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0</xdr:col>
      <xdr:colOff>200025</xdr:colOff>
      <xdr:row>34</xdr:row>
      <xdr:rowOff>76200</xdr:rowOff>
    </xdr:from>
    <xdr:to>
      <xdr:col>13</xdr:col>
      <xdr:colOff>542925</xdr:colOff>
      <xdr:row>34</xdr:row>
      <xdr:rowOff>76200</xdr:rowOff>
    </xdr:to>
    <xdr:sp macro="" textlink="">
      <xdr:nvSpPr>
        <xdr:cNvPr id="10447" name="AutoShape 207"/>
        <xdr:cNvSpPr>
          <a:spLocks noChangeShapeType="1"/>
        </xdr:cNvSpPr>
      </xdr:nvSpPr>
      <xdr:spPr bwMode="auto">
        <a:xfrm>
          <a:off x="200025" y="5905500"/>
          <a:ext cx="9258300" cy="0"/>
        </a:xfrm>
        <a:prstGeom prst="straightConnector1">
          <a:avLst/>
        </a:prstGeom>
        <a:noFill/>
        <a:ln w="38100">
          <a:solidFill>
            <a:srgbClr val="00B0F0"/>
          </a:solidFill>
          <a:round/>
          <a:headEnd/>
          <a:tailEnd/>
        </a:ln>
      </xdr:spPr>
    </xdr:sp>
    <xdr:clientData/>
  </xdr:twoCellAnchor>
  <xdr:twoCellAnchor>
    <xdr:from>
      <xdr:col>0</xdr:col>
      <xdr:colOff>628650</xdr:colOff>
      <xdr:row>33</xdr:row>
      <xdr:rowOff>19050</xdr:rowOff>
    </xdr:from>
    <xdr:to>
      <xdr:col>3</xdr:col>
      <xdr:colOff>76200</xdr:colOff>
      <xdr:row>35</xdr:row>
      <xdr:rowOff>161925</xdr:rowOff>
    </xdr:to>
    <xdr:grpSp>
      <xdr:nvGrpSpPr>
        <xdr:cNvPr id="10448" name="Group 208"/>
        <xdr:cNvGrpSpPr>
          <a:grpSpLocks/>
        </xdr:cNvGrpSpPr>
      </xdr:nvGrpSpPr>
      <xdr:grpSpPr bwMode="auto">
        <a:xfrm>
          <a:off x="613410" y="5676900"/>
          <a:ext cx="1320165" cy="485775"/>
          <a:chOff x="2039" y="10000"/>
          <a:chExt cx="2376" cy="770"/>
        </a:xfrm>
      </xdr:grpSpPr>
      <xdr:sp macro="" textlink="">
        <xdr:nvSpPr>
          <xdr:cNvPr id="10449" name="AutoShape 209"/>
          <xdr:cNvSpPr>
            <a:spLocks noChangeShapeType="1"/>
          </xdr:cNvSpPr>
        </xdr:nvSpPr>
        <xdr:spPr bwMode="auto">
          <a:xfrm>
            <a:off x="2039" y="10000"/>
            <a:ext cx="0" cy="770"/>
          </a:xfrm>
          <a:prstGeom prst="straightConnector1">
            <a:avLst/>
          </a:prstGeom>
          <a:noFill/>
          <a:ln w="38100">
            <a:solidFill>
              <a:srgbClr val="00B0F0"/>
            </a:solidFill>
            <a:round/>
            <a:headEnd/>
            <a:tailEnd/>
          </a:ln>
        </xdr:spPr>
      </xdr:sp>
      <xdr:sp macro="" textlink="">
        <xdr:nvSpPr>
          <xdr:cNvPr id="10450" name="AutoShape 210"/>
          <xdr:cNvSpPr>
            <a:spLocks noChangeShapeType="1"/>
          </xdr:cNvSpPr>
        </xdr:nvSpPr>
        <xdr:spPr bwMode="auto">
          <a:xfrm>
            <a:off x="4415" y="10000"/>
            <a:ext cx="0" cy="770"/>
          </a:xfrm>
          <a:prstGeom prst="straightConnector1">
            <a:avLst/>
          </a:prstGeom>
          <a:noFill/>
          <a:ln w="38100">
            <a:solidFill>
              <a:srgbClr val="00B0F0"/>
            </a:solidFill>
            <a:round/>
            <a:headEnd/>
            <a:tailEnd/>
          </a:ln>
        </xdr:spPr>
      </xdr:sp>
      <xdr:sp macro="" textlink="">
        <xdr:nvSpPr>
          <xdr:cNvPr id="10451" name="AutoShape 211"/>
          <xdr:cNvSpPr>
            <a:spLocks noChangeShapeType="1"/>
          </xdr:cNvSpPr>
        </xdr:nvSpPr>
        <xdr:spPr bwMode="auto">
          <a:xfrm>
            <a:off x="3551" y="10000"/>
            <a:ext cx="0" cy="770"/>
          </a:xfrm>
          <a:prstGeom prst="straightConnector1">
            <a:avLst/>
          </a:prstGeom>
          <a:noFill/>
          <a:ln w="38100">
            <a:solidFill>
              <a:srgbClr val="00B0F0"/>
            </a:solidFill>
            <a:round/>
            <a:headEnd/>
            <a:tailEnd/>
          </a:ln>
        </xdr:spPr>
      </xdr:sp>
      <xdr:sp macro="" textlink="">
        <xdr:nvSpPr>
          <xdr:cNvPr id="10452" name="AutoShape 212"/>
          <xdr:cNvSpPr>
            <a:spLocks noChangeShapeType="1"/>
          </xdr:cNvSpPr>
        </xdr:nvSpPr>
        <xdr:spPr bwMode="auto">
          <a:xfrm>
            <a:off x="2795" y="10000"/>
            <a:ext cx="0" cy="770"/>
          </a:xfrm>
          <a:prstGeom prst="straightConnector1">
            <a:avLst/>
          </a:prstGeom>
          <a:noFill/>
          <a:ln w="38100">
            <a:solidFill>
              <a:srgbClr val="00B0F0"/>
            </a:solidFill>
            <a:round/>
            <a:headEnd/>
            <a:tailEnd/>
          </a:ln>
        </xdr:spPr>
      </xdr:sp>
    </xdr:grpSp>
    <xdr:clientData/>
  </xdr:twoCellAnchor>
  <xdr:twoCellAnchor>
    <xdr:from>
      <xdr:col>4</xdr:col>
      <xdr:colOff>161925</xdr:colOff>
      <xdr:row>33</xdr:row>
      <xdr:rowOff>28575</xdr:rowOff>
    </xdr:from>
    <xdr:to>
      <xdr:col>6</xdr:col>
      <xdr:colOff>295275</xdr:colOff>
      <xdr:row>36</xdr:row>
      <xdr:rowOff>0</xdr:rowOff>
    </xdr:to>
    <xdr:grpSp>
      <xdr:nvGrpSpPr>
        <xdr:cNvPr id="10453" name="Group 213"/>
        <xdr:cNvGrpSpPr>
          <a:grpSpLocks/>
        </xdr:cNvGrpSpPr>
      </xdr:nvGrpSpPr>
      <xdr:grpSpPr bwMode="auto">
        <a:xfrm>
          <a:off x="2638425" y="5686425"/>
          <a:ext cx="1371600" cy="485775"/>
          <a:chOff x="2039" y="10000"/>
          <a:chExt cx="2376" cy="770"/>
        </a:xfrm>
      </xdr:grpSpPr>
      <xdr:sp macro="" textlink="">
        <xdr:nvSpPr>
          <xdr:cNvPr id="10454" name="AutoShape 214"/>
          <xdr:cNvSpPr>
            <a:spLocks noChangeShapeType="1"/>
          </xdr:cNvSpPr>
        </xdr:nvSpPr>
        <xdr:spPr bwMode="auto">
          <a:xfrm>
            <a:off x="2039" y="10000"/>
            <a:ext cx="0" cy="770"/>
          </a:xfrm>
          <a:prstGeom prst="straightConnector1">
            <a:avLst/>
          </a:prstGeom>
          <a:noFill/>
          <a:ln w="38100">
            <a:solidFill>
              <a:srgbClr val="00B0F0"/>
            </a:solidFill>
            <a:round/>
            <a:headEnd/>
            <a:tailEnd/>
          </a:ln>
        </xdr:spPr>
      </xdr:sp>
      <xdr:sp macro="" textlink="">
        <xdr:nvSpPr>
          <xdr:cNvPr id="10455" name="AutoShape 215"/>
          <xdr:cNvSpPr>
            <a:spLocks noChangeShapeType="1"/>
          </xdr:cNvSpPr>
        </xdr:nvSpPr>
        <xdr:spPr bwMode="auto">
          <a:xfrm>
            <a:off x="4415" y="10000"/>
            <a:ext cx="0" cy="770"/>
          </a:xfrm>
          <a:prstGeom prst="straightConnector1">
            <a:avLst/>
          </a:prstGeom>
          <a:noFill/>
          <a:ln w="38100">
            <a:solidFill>
              <a:srgbClr val="00B0F0"/>
            </a:solidFill>
            <a:round/>
            <a:headEnd/>
            <a:tailEnd/>
          </a:ln>
        </xdr:spPr>
      </xdr:sp>
      <xdr:sp macro="" textlink="">
        <xdr:nvSpPr>
          <xdr:cNvPr id="10456" name="AutoShape 216"/>
          <xdr:cNvSpPr>
            <a:spLocks noChangeShapeType="1"/>
          </xdr:cNvSpPr>
        </xdr:nvSpPr>
        <xdr:spPr bwMode="auto">
          <a:xfrm>
            <a:off x="3551" y="10000"/>
            <a:ext cx="0" cy="770"/>
          </a:xfrm>
          <a:prstGeom prst="straightConnector1">
            <a:avLst/>
          </a:prstGeom>
          <a:noFill/>
          <a:ln w="38100">
            <a:solidFill>
              <a:srgbClr val="00B0F0"/>
            </a:solidFill>
            <a:round/>
            <a:headEnd/>
            <a:tailEnd/>
          </a:ln>
        </xdr:spPr>
      </xdr:sp>
      <xdr:sp macro="" textlink="">
        <xdr:nvSpPr>
          <xdr:cNvPr id="10457" name="AutoShape 217"/>
          <xdr:cNvSpPr>
            <a:spLocks noChangeShapeType="1"/>
          </xdr:cNvSpPr>
        </xdr:nvSpPr>
        <xdr:spPr bwMode="auto">
          <a:xfrm>
            <a:off x="2795" y="10000"/>
            <a:ext cx="0" cy="770"/>
          </a:xfrm>
          <a:prstGeom prst="straightConnector1">
            <a:avLst/>
          </a:prstGeom>
          <a:noFill/>
          <a:ln w="38100">
            <a:solidFill>
              <a:srgbClr val="00B0F0"/>
            </a:solidFill>
            <a:round/>
            <a:headEnd/>
            <a:tailEnd/>
          </a:ln>
        </xdr:spPr>
      </xdr:sp>
    </xdr:grpSp>
    <xdr:clientData/>
  </xdr:twoCellAnchor>
  <xdr:twoCellAnchor>
    <xdr:from>
      <xdr:col>7</xdr:col>
      <xdr:colOff>419100</xdr:colOff>
      <xdr:row>33</xdr:row>
      <xdr:rowOff>66675</xdr:rowOff>
    </xdr:from>
    <xdr:to>
      <xdr:col>7</xdr:col>
      <xdr:colOff>419100</xdr:colOff>
      <xdr:row>36</xdr:row>
      <xdr:rowOff>38100</xdr:rowOff>
    </xdr:to>
    <xdr:sp macro="" textlink="">
      <xdr:nvSpPr>
        <xdr:cNvPr id="10458" name="AutoShape 218"/>
        <xdr:cNvSpPr>
          <a:spLocks noChangeShapeType="1"/>
        </xdr:cNvSpPr>
      </xdr:nvSpPr>
      <xdr:spPr bwMode="auto">
        <a:xfrm>
          <a:off x="5219700" y="5724525"/>
          <a:ext cx="0" cy="485775"/>
        </a:xfrm>
        <a:prstGeom prst="straightConnector1">
          <a:avLst/>
        </a:prstGeom>
        <a:noFill/>
        <a:ln w="38100">
          <a:solidFill>
            <a:srgbClr val="00B0F0"/>
          </a:solidFill>
          <a:round/>
          <a:headEnd/>
          <a:tailEnd/>
        </a:ln>
      </xdr:spPr>
    </xdr:sp>
    <xdr:clientData/>
  </xdr:twoCellAnchor>
  <xdr:twoCellAnchor>
    <xdr:from>
      <xdr:col>8</xdr:col>
      <xdr:colOff>190500</xdr:colOff>
      <xdr:row>33</xdr:row>
      <xdr:rowOff>57150</xdr:rowOff>
    </xdr:from>
    <xdr:to>
      <xdr:col>8</xdr:col>
      <xdr:colOff>190500</xdr:colOff>
      <xdr:row>36</xdr:row>
      <xdr:rowOff>28575</xdr:rowOff>
    </xdr:to>
    <xdr:sp macro="" textlink="">
      <xdr:nvSpPr>
        <xdr:cNvPr id="10459" name="AutoShape 219"/>
        <xdr:cNvSpPr>
          <a:spLocks noChangeShapeType="1"/>
        </xdr:cNvSpPr>
      </xdr:nvSpPr>
      <xdr:spPr bwMode="auto">
        <a:xfrm>
          <a:off x="5676900" y="5715000"/>
          <a:ext cx="0" cy="485775"/>
        </a:xfrm>
        <a:prstGeom prst="straightConnector1">
          <a:avLst/>
        </a:prstGeom>
        <a:noFill/>
        <a:ln w="38100">
          <a:solidFill>
            <a:srgbClr val="00B0F0"/>
          </a:solidFill>
          <a:round/>
          <a:headEnd/>
          <a:tailEnd/>
        </a:ln>
      </xdr:spPr>
    </xdr:sp>
    <xdr:clientData/>
  </xdr:twoCellAnchor>
  <xdr:twoCellAnchor>
    <xdr:from>
      <xdr:col>8</xdr:col>
      <xdr:colOff>657225</xdr:colOff>
      <xdr:row>33</xdr:row>
      <xdr:rowOff>57150</xdr:rowOff>
    </xdr:from>
    <xdr:to>
      <xdr:col>8</xdr:col>
      <xdr:colOff>657225</xdr:colOff>
      <xdr:row>36</xdr:row>
      <xdr:rowOff>28575</xdr:rowOff>
    </xdr:to>
    <xdr:sp macro="" textlink="">
      <xdr:nvSpPr>
        <xdr:cNvPr id="10461" name="AutoShape 221"/>
        <xdr:cNvSpPr>
          <a:spLocks noChangeShapeType="1"/>
        </xdr:cNvSpPr>
      </xdr:nvSpPr>
      <xdr:spPr bwMode="auto">
        <a:xfrm>
          <a:off x="6143625" y="5715000"/>
          <a:ext cx="0" cy="485775"/>
        </a:xfrm>
        <a:prstGeom prst="straightConnector1">
          <a:avLst/>
        </a:prstGeom>
        <a:noFill/>
        <a:ln w="38100">
          <a:solidFill>
            <a:srgbClr val="00B0F0"/>
          </a:solidFill>
          <a:round/>
          <a:headEnd/>
          <a:tailEnd/>
        </a:ln>
      </xdr:spPr>
    </xdr:sp>
    <xdr:clientData/>
  </xdr:twoCellAnchor>
  <xdr:twoCellAnchor>
    <xdr:from>
      <xdr:col>11</xdr:col>
      <xdr:colOff>428625</xdr:colOff>
      <xdr:row>33</xdr:row>
      <xdr:rowOff>28575</xdr:rowOff>
    </xdr:from>
    <xdr:to>
      <xdr:col>11</xdr:col>
      <xdr:colOff>428625</xdr:colOff>
      <xdr:row>36</xdr:row>
      <xdr:rowOff>0</xdr:rowOff>
    </xdr:to>
    <xdr:sp macro="" textlink="">
      <xdr:nvSpPr>
        <xdr:cNvPr id="10462" name="AutoShape 222"/>
        <xdr:cNvSpPr>
          <a:spLocks noChangeShapeType="1"/>
        </xdr:cNvSpPr>
      </xdr:nvSpPr>
      <xdr:spPr bwMode="auto">
        <a:xfrm>
          <a:off x="7972425" y="5686425"/>
          <a:ext cx="0" cy="485775"/>
        </a:xfrm>
        <a:prstGeom prst="straightConnector1">
          <a:avLst/>
        </a:prstGeom>
        <a:noFill/>
        <a:ln w="38100">
          <a:solidFill>
            <a:srgbClr val="00B0F0"/>
          </a:solidFill>
          <a:round/>
          <a:headEnd/>
          <a:tailEnd/>
        </a:ln>
      </xdr:spPr>
    </xdr:sp>
    <xdr:clientData/>
  </xdr:twoCellAnchor>
  <xdr:twoCellAnchor>
    <xdr:from>
      <xdr:col>11</xdr:col>
      <xdr:colOff>0</xdr:colOff>
      <xdr:row>33</xdr:row>
      <xdr:rowOff>28575</xdr:rowOff>
    </xdr:from>
    <xdr:to>
      <xdr:col>11</xdr:col>
      <xdr:colOff>0</xdr:colOff>
      <xdr:row>36</xdr:row>
      <xdr:rowOff>0</xdr:rowOff>
    </xdr:to>
    <xdr:sp macro="" textlink="">
      <xdr:nvSpPr>
        <xdr:cNvPr id="10463" name="AutoShape 223"/>
        <xdr:cNvSpPr>
          <a:spLocks noChangeShapeType="1"/>
        </xdr:cNvSpPr>
      </xdr:nvSpPr>
      <xdr:spPr bwMode="auto">
        <a:xfrm>
          <a:off x="7543800" y="5686425"/>
          <a:ext cx="0" cy="485775"/>
        </a:xfrm>
        <a:prstGeom prst="straightConnector1">
          <a:avLst/>
        </a:prstGeom>
        <a:noFill/>
        <a:ln w="38100">
          <a:solidFill>
            <a:srgbClr val="00B0F0"/>
          </a:solidFill>
          <a:round/>
          <a:headEnd/>
          <a:tailEnd/>
        </a:ln>
      </xdr:spPr>
    </xdr:sp>
    <xdr:clientData/>
  </xdr:twoCellAnchor>
  <xdr:twoCellAnchor>
    <xdr:from>
      <xdr:col>9</xdr:col>
      <xdr:colOff>628650</xdr:colOff>
      <xdr:row>33</xdr:row>
      <xdr:rowOff>19050</xdr:rowOff>
    </xdr:from>
    <xdr:to>
      <xdr:col>9</xdr:col>
      <xdr:colOff>628650</xdr:colOff>
      <xdr:row>35</xdr:row>
      <xdr:rowOff>161925</xdr:rowOff>
    </xdr:to>
    <xdr:sp macro="" textlink="">
      <xdr:nvSpPr>
        <xdr:cNvPr id="10464" name="AutoShape 224"/>
        <xdr:cNvSpPr>
          <a:spLocks noChangeShapeType="1"/>
        </xdr:cNvSpPr>
      </xdr:nvSpPr>
      <xdr:spPr bwMode="auto">
        <a:xfrm>
          <a:off x="6800850" y="5676900"/>
          <a:ext cx="0" cy="485775"/>
        </a:xfrm>
        <a:prstGeom prst="straightConnector1">
          <a:avLst/>
        </a:prstGeom>
        <a:noFill/>
        <a:ln w="38100">
          <a:solidFill>
            <a:srgbClr val="00B0F0"/>
          </a:solidFill>
          <a:round/>
          <a:headEnd/>
          <a:tailEnd/>
        </a:ln>
      </xdr:spPr>
    </xdr:sp>
    <xdr:clientData/>
  </xdr:twoCellAnchor>
  <xdr:twoCellAnchor>
    <xdr:from>
      <xdr:col>12</xdr:col>
      <xdr:colOff>238125</xdr:colOff>
      <xdr:row>33</xdr:row>
      <xdr:rowOff>28575</xdr:rowOff>
    </xdr:from>
    <xdr:to>
      <xdr:col>12</xdr:col>
      <xdr:colOff>238125</xdr:colOff>
      <xdr:row>36</xdr:row>
      <xdr:rowOff>0</xdr:rowOff>
    </xdr:to>
    <xdr:sp macro="" textlink="">
      <xdr:nvSpPr>
        <xdr:cNvPr id="10465" name="AutoShape 225"/>
        <xdr:cNvSpPr>
          <a:spLocks noChangeShapeType="1"/>
        </xdr:cNvSpPr>
      </xdr:nvSpPr>
      <xdr:spPr bwMode="auto">
        <a:xfrm>
          <a:off x="8467725" y="5686425"/>
          <a:ext cx="0" cy="485775"/>
        </a:xfrm>
        <a:prstGeom prst="straightConnector1">
          <a:avLst/>
        </a:prstGeom>
        <a:noFill/>
        <a:ln w="38100">
          <a:solidFill>
            <a:srgbClr val="00B0F0"/>
          </a:solidFill>
          <a:round/>
          <a:headEnd/>
          <a:tailEnd/>
        </a:ln>
      </xdr:spPr>
    </xdr:sp>
    <xdr:clientData/>
  </xdr:twoCellAnchor>
  <xdr:twoCellAnchor>
    <xdr:from>
      <xdr:col>13</xdr:col>
      <xdr:colOff>304800</xdr:colOff>
      <xdr:row>33</xdr:row>
      <xdr:rowOff>9525</xdr:rowOff>
    </xdr:from>
    <xdr:to>
      <xdr:col>13</xdr:col>
      <xdr:colOff>304800</xdr:colOff>
      <xdr:row>35</xdr:row>
      <xdr:rowOff>152400</xdr:rowOff>
    </xdr:to>
    <xdr:sp macro="" textlink="">
      <xdr:nvSpPr>
        <xdr:cNvPr id="10466" name="AutoShape 226"/>
        <xdr:cNvSpPr>
          <a:spLocks noChangeShapeType="1"/>
        </xdr:cNvSpPr>
      </xdr:nvSpPr>
      <xdr:spPr bwMode="auto">
        <a:xfrm>
          <a:off x="9220200" y="5667375"/>
          <a:ext cx="0" cy="485775"/>
        </a:xfrm>
        <a:prstGeom prst="straightConnector1">
          <a:avLst/>
        </a:prstGeom>
        <a:noFill/>
        <a:ln w="38100">
          <a:solidFill>
            <a:srgbClr val="00B0F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28907</xdr:colOff>
      <xdr:row>2</xdr:row>
      <xdr:rowOff>77268</xdr:rowOff>
    </xdr:from>
    <xdr:to>
      <xdr:col>9</xdr:col>
      <xdr:colOff>1311427</xdr:colOff>
      <xdr:row>38</xdr:row>
      <xdr:rowOff>10342</xdr:rowOff>
    </xdr:to>
    <xdr:sp macro="" textlink="">
      <xdr:nvSpPr>
        <xdr:cNvPr id="2" name="円/楕円 1"/>
        <xdr:cNvSpPr/>
      </xdr:nvSpPr>
      <xdr:spPr>
        <a:xfrm rot="300000" flipH="1">
          <a:off x="228932" y="429693"/>
          <a:ext cx="6768920" cy="6105274"/>
        </a:xfrm>
        <a:prstGeom prst="ellipse">
          <a:avLst/>
        </a:prstGeom>
        <a:noFill/>
        <a:ln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279944</xdr:colOff>
      <xdr:row>3</xdr:row>
      <xdr:rowOff>4416</xdr:rowOff>
    </xdr:from>
    <xdr:to>
      <xdr:col>6</xdr:col>
      <xdr:colOff>496436</xdr:colOff>
      <xdr:row>34</xdr:row>
      <xdr:rowOff>57890</xdr:rowOff>
    </xdr:to>
    <xdr:sp macro="" textlink="">
      <xdr:nvSpPr>
        <xdr:cNvPr id="3" name="フリーフォーム 2"/>
        <xdr:cNvSpPr/>
      </xdr:nvSpPr>
      <xdr:spPr>
        <a:xfrm>
          <a:off x="479969" y="528291"/>
          <a:ext cx="3645492" cy="5368424"/>
        </a:xfrm>
        <a:custGeom>
          <a:avLst/>
          <a:gdLst>
            <a:gd name="connsiteX0" fmla="*/ 1652018 w 3854539"/>
            <a:gd name="connsiteY0" fmla="*/ 253837 h 5851512"/>
            <a:gd name="connsiteX1" fmla="*/ 1358331 w 3854539"/>
            <a:gd name="connsiteY1" fmla="*/ 730087 h 5851512"/>
            <a:gd name="connsiteX2" fmla="*/ 723331 w 3854539"/>
            <a:gd name="connsiteY2" fmla="*/ 1531775 h 5851512"/>
            <a:gd name="connsiteX3" fmla="*/ 286768 w 3854539"/>
            <a:gd name="connsiteY3" fmla="*/ 2277900 h 5851512"/>
            <a:gd name="connsiteX4" fmla="*/ 1018 w 3854539"/>
            <a:gd name="connsiteY4" fmla="*/ 3484400 h 5851512"/>
            <a:gd name="connsiteX5" fmla="*/ 270893 w 3854539"/>
            <a:gd name="connsiteY5" fmla="*/ 4738525 h 5851512"/>
            <a:gd name="connsiteX6" fmla="*/ 1731393 w 3854539"/>
            <a:gd name="connsiteY6" fmla="*/ 5802150 h 5851512"/>
            <a:gd name="connsiteX7" fmla="*/ 2675956 w 3854539"/>
            <a:gd name="connsiteY7" fmla="*/ 5556087 h 5851512"/>
            <a:gd name="connsiteX8" fmla="*/ 2652143 w 3854539"/>
            <a:gd name="connsiteY8" fmla="*/ 4508337 h 5851512"/>
            <a:gd name="connsiteX9" fmla="*/ 2509268 w 3854539"/>
            <a:gd name="connsiteY9" fmla="*/ 3674900 h 5851512"/>
            <a:gd name="connsiteX10" fmla="*/ 2668018 w 3854539"/>
            <a:gd name="connsiteY10" fmla="*/ 3039900 h 5851512"/>
            <a:gd name="connsiteX11" fmla="*/ 3684018 w 3854539"/>
            <a:gd name="connsiteY11" fmla="*/ 2563650 h 5851512"/>
            <a:gd name="connsiteX12" fmla="*/ 3826893 w 3854539"/>
            <a:gd name="connsiteY12" fmla="*/ 1952462 h 5851512"/>
            <a:gd name="connsiteX13" fmla="*/ 3850706 w 3854539"/>
            <a:gd name="connsiteY13" fmla="*/ 1174587 h 5851512"/>
            <a:gd name="connsiteX14" fmla="*/ 3795143 w 3854539"/>
            <a:gd name="connsiteY14" fmla="*/ 611025 h 5851512"/>
            <a:gd name="connsiteX15" fmla="*/ 3318893 w 3854539"/>
            <a:gd name="connsiteY15" fmla="*/ 47462 h 5851512"/>
            <a:gd name="connsiteX16" fmla="*/ 2564831 w 3854539"/>
            <a:gd name="connsiteY16" fmla="*/ 31587 h 5851512"/>
            <a:gd name="connsiteX17" fmla="*/ 1794893 w 3854539"/>
            <a:gd name="connsiteY17" fmla="*/ 47462 h 5851512"/>
            <a:gd name="connsiteX18" fmla="*/ 1652018 w 3854539"/>
            <a:gd name="connsiteY18" fmla="*/ 253837 h 5851512"/>
            <a:gd name="connsiteX0" fmla="*/ 1652018 w 3854539"/>
            <a:gd name="connsiteY0" fmla="*/ 253837 h 5851512"/>
            <a:gd name="connsiteX1" fmla="*/ 1358331 w 3854539"/>
            <a:gd name="connsiteY1" fmla="*/ 730087 h 5851512"/>
            <a:gd name="connsiteX2" fmla="*/ 723331 w 3854539"/>
            <a:gd name="connsiteY2" fmla="*/ 1531775 h 5851512"/>
            <a:gd name="connsiteX3" fmla="*/ 286768 w 3854539"/>
            <a:gd name="connsiteY3" fmla="*/ 2277900 h 5851512"/>
            <a:gd name="connsiteX4" fmla="*/ 1018 w 3854539"/>
            <a:gd name="connsiteY4" fmla="*/ 3484400 h 5851512"/>
            <a:gd name="connsiteX5" fmla="*/ 270893 w 3854539"/>
            <a:gd name="connsiteY5" fmla="*/ 4738525 h 5851512"/>
            <a:gd name="connsiteX6" fmla="*/ 1731393 w 3854539"/>
            <a:gd name="connsiteY6" fmla="*/ 5802150 h 5851512"/>
            <a:gd name="connsiteX7" fmla="*/ 2675956 w 3854539"/>
            <a:gd name="connsiteY7" fmla="*/ 5556087 h 5851512"/>
            <a:gd name="connsiteX8" fmla="*/ 2652143 w 3854539"/>
            <a:gd name="connsiteY8" fmla="*/ 4508337 h 5851512"/>
            <a:gd name="connsiteX9" fmla="*/ 2509268 w 3854539"/>
            <a:gd name="connsiteY9" fmla="*/ 3674900 h 5851512"/>
            <a:gd name="connsiteX10" fmla="*/ 2668018 w 3854539"/>
            <a:gd name="connsiteY10" fmla="*/ 3039900 h 5851512"/>
            <a:gd name="connsiteX11" fmla="*/ 3684018 w 3854539"/>
            <a:gd name="connsiteY11" fmla="*/ 2563650 h 5851512"/>
            <a:gd name="connsiteX12" fmla="*/ 3826893 w 3854539"/>
            <a:gd name="connsiteY12" fmla="*/ 1952462 h 5851512"/>
            <a:gd name="connsiteX13" fmla="*/ 3850706 w 3854539"/>
            <a:gd name="connsiteY13" fmla="*/ 1174587 h 5851512"/>
            <a:gd name="connsiteX14" fmla="*/ 3795143 w 3854539"/>
            <a:gd name="connsiteY14" fmla="*/ 611025 h 5851512"/>
            <a:gd name="connsiteX15" fmla="*/ 3318893 w 3854539"/>
            <a:gd name="connsiteY15" fmla="*/ 47462 h 5851512"/>
            <a:gd name="connsiteX16" fmla="*/ 2564831 w 3854539"/>
            <a:gd name="connsiteY16" fmla="*/ 31587 h 5851512"/>
            <a:gd name="connsiteX17" fmla="*/ 2040956 w 3854539"/>
            <a:gd name="connsiteY17" fmla="*/ 15712 h 5851512"/>
            <a:gd name="connsiteX18" fmla="*/ 1652018 w 3854539"/>
            <a:gd name="connsiteY18" fmla="*/ 253837 h 5851512"/>
            <a:gd name="connsiteX0" fmla="*/ 1652018 w 3854539"/>
            <a:gd name="connsiteY0" fmla="*/ 253837 h 5851512"/>
            <a:gd name="connsiteX1" fmla="*/ 1358331 w 3854539"/>
            <a:gd name="connsiteY1" fmla="*/ 730087 h 5851512"/>
            <a:gd name="connsiteX2" fmla="*/ 723331 w 3854539"/>
            <a:gd name="connsiteY2" fmla="*/ 1531775 h 5851512"/>
            <a:gd name="connsiteX3" fmla="*/ 286768 w 3854539"/>
            <a:gd name="connsiteY3" fmla="*/ 2277900 h 5851512"/>
            <a:gd name="connsiteX4" fmla="*/ 1018 w 3854539"/>
            <a:gd name="connsiteY4" fmla="*/ 3484400 h 5851512"/>
            <a:gd name="connsiteX5" fmla="*/ 270893 w 3854539"/>
            <a:gd name="connsiteY5" fmla="*/ 4738525 h 5851512"/>
            <a:gd name="connsiteX6" fmla="*/ 1731393 w 3854539"/>
            <a:gd name="connsiteY6" fmla="*/ 5802150 h 5851512"/>
            <a:gd name="connsiteX7" fmla="*/ 2675956 w 3854539"/>
            <a:gd name="connsiteY7" fmla="*/ 5556087 h 5851512"/>
            <a:gd name="connsiteX8" fmla="*/ 2652143 w 3854539"/>
            <a:gd name="connsiteY8" fmla="*/ 4508337 h 5851512"/>
            <a:gd name="connsiteX9" fmla="*/ 2509268 w 3854539"/>
            <a:gd name="connsiteY9" fmla="*/ 3674900 h 5851512"/>
            <a:gd name="connsiteX10" fmla="*/ 2668018 w 3854539"/>
            <a:gd name="connsiteY10" fmla="*/ 3039900 h 5851512"/>
            <a:gd name="connsiteX11" fmla="*/ 3684018 w 3854539"/>
            <a:gd name="connsiteY11" fmla="*/ 2563650 h 5851512"/>
            <a:gd name="connsiteX12" fmla="*/ 3826893 w 3854539"/>
            <a:gd name="connsiteY12" fmla="*/ 1952462 h 5851512"/>
            <a:gd name="connsiteX13" fmla="*/ 3850706 w 3854539"/>
            <a:gd name="connsiteY13" fmla="*/ 1174587 h 5851512"/>
            <a:gd name="connsiteX14" fmla="*/ 3795143 w 3854539"/>
            <a:gd name="connsiteY14" fmla="*/ 611025 h 5851512"/>
            <a:gd name="connsiteX15" fmla="*/ 3318893 w 3854539"/>
            <a:gd name="connsiteY15" fmla="*/ 47462 h 5851512"/>
            <a:gd name="connsiteX16" fmla="*/ 2564831 w 3854539"/>
            <a:gd name="connsiteY16" fmla="*/ 31587 h 5851512"/>
            <a:gd name="connsiteX17" fmla="*/ 2104456 w 3854539"/>
            <a:gd name="connsiteY17" fmla="*/ 285587 h 5851512"/>
            <a:gd name="connsiteX18" fmla="*/ 1652018 w 3854539"/>
            <a:gd name="connsiteY18" fmla="*/ 253837 h 5851512"/>
            <a:gd name="connsiteX0" fmla="*/ 1652018 w 3854539"/>
            <a:gd name="connsiteY0" fmla="*/ 225419 h 5823094"/>
            <a:gd name="connsiteX1" fmla="*/ 1358331 w 3854539"/>
            <a:gd name="connsiteY1" fmla="*/ 701669 h 5823094"/>
            <a:gd name="connsiteX2" fmla="*/ 723331 w 3854539"/>
            <a:gd name="connsiteY2" fmla="*/ 1503357 h 5823094"/>
            <a:gd name="connsiteX3" fmla="*/ 286768 w 3854539"/>
            <a:gd name="connsiteY3" fmla="*/ 2249482 h 5823094"/>
            <a:gd name="connsiteX4" fmla="*/ 1018 w 3854539"/>
            <a:gd name="connsiteY4" fmla="*/ 3455982 h 5823094"/>
            <a:gd name="connsiteX5" fmla="*/ 270893 w 3854539"/>
            <a:gd name="connsiteY5" fmla="*/ 4710107 h 5823094"/>
            <a:gd name="connsiteX6" fmla="*/ 1731393 w 3854539"/>
            <a:gd name="connsiteY6" fmla="*/ 5773732 h 5823094"/>
            <a:gd name="connsiteX7" fmla="*/ 2675956 w 3854539"/>
            <a:gd name="connsiteY7" fmla="*/ 5527669 h 5823094"/>
            <a:gd name="connsiteX8" fmla="*/ 2652143 w 3854539"/>
            <a:gd name="connsiteY8" fmla="*/ 4479919 h 5823094"/>
            <a:gd name="connsiteX9" fmla="*/ 2509268 w 3854539"/>
            <a:gd name="connsiteY9" fmla="*/ 3646482 h 5823094"/>
            <a:gd name="connsiteX10" fmla="*/ 2668018 w 3854539"/>
            <a:gd name="connsiteY10" fmla="*/ 3011482 h 5823094"/>
            <a:gd name="connsiteX11" fmla="*/ 3684018 w 3854539"/>
            <a:gd name="connsiteY11" fmla="*/ 2535232 h 5823094"/>
            <a:gd name="connsiteX12" fmla="*/ 3826893 w 3854539"/>
            <a:gd name="connsiteY12" fmla="*/ 1924044 h 5823094"/>
            <a:gd name="connsiteX13" fmla="*/ 3850706 w 3854539"/>
            <a:gd name="connsiteY13" fmla="*/ 1146169 h 5823094"/>
            <a:gd name="connsiteX14" fmla="*/ 3795143 w 3854539"/>
            <a:gd name="connsiteY14" fmla="*/ 582607 h 5823094"/>
            <a:gd name="connsiteX15" fmla="*/ 3318893 w 3854539"/>
            <a:gd name="connsiteY15" fmla="*/ 19044 h 5823094"/>
            <a:gd name="connsiteX16" fmla="*/ 2707706 w 3854539"/>
            <a:gd name="connsiteY16" fmla="*/ 122231 h 5823094"/>
            <a:gd name="connsiteX17" fmla="*/ 2104456 w 3854539"/>
            <a:gd name="connsiteY17" fmla="*/ 257169 h 5823094"/>
            <a:gd name="connsiteX18" fmla="*/ 1652018 w 3854539"/>
            <a:gd name="connsiteY18" fmla="*/ 225419 h 5823094"/>
            <a:gd name="connsiteX0" fmla="*/ 1652018 w 3855416"/>
            <a:gd name="connsiteY0" fmla="*/ 149485 h 5747160"/>
            <a:gd name="connsiteX1" fmla="*/ 1358331 w 3855416"/>
            <a:gd name="connsiteY1" fmla="*/ 625735 h 5747160"/>
            <a:gd name="connsiteX2" fmla="*/ 723331 w 3855416"/>
            <a:gd name="connsiteY2" fmla="*/ 1427423 h 5747160"/>
            <a:gd name="connsiteX3" fmla="*/ 286768 w 3855416"/>
            <a:gd name="connsiteY3" fmla="*/ 2173548 h 5747160"/>
            <a:gd name="connsiteX4" fmla="*/ 1018 w 3855416"/>
            <a:gd name="connsiteY4" fmla="*/ 3380048 h 5747160"/>
            <a:gd name="connsiteX5" fmla="*/ 270893 w 3855416"/>
            <a:gd name="connsiteY5" fmla="*/ 4634173 h 5747160"/>
            <a:gd name="connsiteX6" fmla="*/ 1731393 w 3855416"/>
            <a:gd name="connsiteY6" fmla="*/ 5697798 h 5747160"/>
            <a:gd name="connsiteX7" fmla="*/ 2675956 w 3855416"/>
            <a:gd name="connsiteY7" fmla="*/ 5451735 h 5747160"/>
            <a:gd name="connsiteX8" fmla="*/ 2652143 w 3855416"/>
            <a:gd name="connsiteY8" fmla="*/ 4403985 h 5747160"/>
            <a:gd name="connsiteX9" fmla="*/ 2509268 w 3855416"/>
            <a:gd name="connsiteY9" fmla="*/ 3570548 h 5747160"/>
            <a:gd name="connsiteX10" fmla="*/ 2668018 w 3855416"/>
            <a:gd name="connsiteY10" fmla="*/ 2935548 h 5747160"/>
            <a:gd name="connsiteX11" fmla="*/ 3684018 w 3855416"/>
            <a:gd name="connsiteY11" fmla="*/ 2459298 h 5747160"/>
            <a:gd name="connsiteX12" fmla="*/ 3826893 w 3855416"/>
            <a:gd name="connsiteY12" fmla="*/ 1848110 h 5747160"/>
            <a:gd name="connsiteX13" fmla="*/ 3850706 w 3855416"/>
            <a:gd name="connsiteY13" fmla="*/ 1070235 h 5747160"/>
            <a:gd name="connsiteX14" fmla="*/ 3795143 w 3855416"/>
            <a:gd name="connsiteY14" fmla="*/ 506673 h 5747160"/>
            <a:gd name="connsiteX15" fmla="*/ 3303018 w 3855416"/>
            <a:gd name="connsiteY15" fmla="*/ 30423 h 5747160"/>
            <a:gd name="connsiteX16" fmla="*/ 2707706 w 3855416"/>
            <a:gd name="connsiteY16" fmla="*/ 46297 h 5747160"/>
            <a:gd name="connsiteX17" fmla="*/ 2104456 w 3855416"/>
            <a:gd name="connsiteY17" fmla="*/ 181235 h 5747160"/>
            <a:gd name="connsiteX18" fmla="*/ 1652018 w 3855416"/>
            <a:gd name="connsiteY18" fmla="*/ 149485 h 5747160"/>
            <a:gd name="connsiteX0" fmla="*/ 1652018 w 3860158"/>
            <a:gd name="connsiteY0" fmla="*/ 153557 h 5751232"/>
            <a:gd name="connsiteX1" fmla="*/ 1358331 w 3860158"/>
            <a:gd name="connsiteY1" fmla="*/ 629807 h 5751232"/>
            <a:gd name="connsiteX2" fmla="*/ 723331 w 3860158"/>
            <a:gd name="connsiteY2" fmla="*/ 1431495 h 5751232"/>
            <a:gd name="connsiteX3" fmla="*/ 286768 w 3860158"/>
            <a:gd name="connsiteY3" fmla="*/ 2177620 h 5751232"/>
            <a:gd name="connsiteX4" fmla="*/ 1018 w 3860158"/>
            <a:gd name="connsiteY4" fmla="*/ 3384120 h 5751232"/>
            <a:gd name="connsiteX5" fmla="*/ 270893 w 3860158"/>
            <a:gd name="connsiteY5" fmla="*/ 4638245 h 5751232"/>
            <a:gd name="connsiteX6" fmla="*/ 1731393 w 3860158"/>
            <a:gd name="connsiteY6" fmla="*/ 5701870 h 5751232"/>
            <a:gd name="connsiteX7" fmla="*/ 2675956 w 3860158"/>
            <a:gd name="connsiteY7" fmla="*/ 5455807 h 5751232"/>
            <a:gd name="connsiteX8" fmla="*/ 2652143 w 3860158"/>
            <a:gd name="connsiteY8" fmla="*/ 4408057 h 5751232"/>
            <a:gd name="connsiteX9" fmla="*/ 2509268 w 3860158"/>
            <a:gd name="connsiteY9" fmla="*/ 3574620 h 5751232"/>
            <a:gd name="connsiteX10" fmla="*/ 2668018 w 3860158"/>
            <a:gd name="connsiteY10" fmla="*/ 2939620 h 5751232"/>
            <a:gd name="connsiteX11" fmla="*/ 3684018 w 3860158"/>
            <a:gd name="connsiteY11" fmla="*/ 2463370 h 5751232"/>
            <a:gd name="connsiteX12" fmla="*/ 3826893 w 3860158"/>
            <a:gd name="connsiteY12" fmla="*/ 1852182 h 5751232"/>
            <a:gd name="connsiteX13" fmla="*/ 3850706 w 3860158"/>
            <a:gd name="connsiteY13" fmla="*/ 1074307 h 5751232"/>
            <a:gd name="connsiteX14" fmla="*/ 3699893 w 3860158"/>
            <a:gd name="connsiteY14" fmla="*/ 566308 h 5751232"/>
            <a:gd name="connsiteX15" fmla="*/ 3303018 w 3860158"/>
            <a:gd name="connsiteY15" fmla="*/ 34495 h 5751232"/>
            <a:gd name="connsiteX16" fmla="*/ 2707706 w 3860158"/>
            <a:gd name="connsiteY16" fmla="*/ 50369 h 5751232"/>
            <a:gd name="connsiteX17" fmla="*/ 2104456 w 3860158"/>
            <a:gd name="connsiteY17" fmla="*/ 185307 h 5751232"/>
            <a:gd name="connsiteX18" fmla="*/ 1652018 w 3860158"/>
            <a:gd name="connsiteY18" fmla="*/ 153557 h 5751232"/>
            <a:gd name="connsiteX0" fmla="*/ 1652018 w 3865222"/>
            <a:gd name="connsiteY0" fmla="*/ 153557 h 5751232"/>
            <a:gd name="connsiteX1" fmla="*/ 1358331 w 3865222"/>
            <a:gd name="connsiteY1" fmla="*/ 629807 h 5751232"/>
            <a:gd name="connsiteX2" fmla="*/ 723331 w 3865222"/>
            <a:gd name="connsiteY2" fmla="*/ 1431495 h 5751232"/>
            <a:gd name="connsiteX3" fmla="*/ 286768 w 3865222"/>
            <a:gd name="connsiteY3" fmla="*/ 2177620 h 5751232"/>
            <a:gd name="connsiteX4" fmla="*/ 1018 w 3865222"/>
            <a:gd name="connsiteY4" fmla="*/ 3384120 h 5751232"/>
            <a:gd name="connsiteX5" fmla="*/ 270893 w 3865222"/>
            <a:gd name="connsiteY5" fmla="*/ 4638245 h 5751232"/>
            <a:gd name="connsiteX6" fmla="*/ 1731393 w 3865222"/>
            <a:gd name="connsiteY6" fmla="*/ 5701870 h 5751232"/>
            <a:gd name="connsiteX7" fmla="*/ 2675956 w 3865222"/>
            <a:gd name="connsiteY7" fmla="*/ 5455807 h 5751232"/>
            <a:gd name="connsiteX8" fmla="*/ 2652143 w 3865222"/>
            <a:gd name="connsiteY8" fmla="*/ 4408057 h 5751232"/>
            <a:gd name="connsiteX9" fmla="*/ 2509268 w 3865222"/>
            <a:gd name="connsiteY9" fmla="*/ 3574620 h 5751232"/>
            <a:gd name="connsiteX10" fmla="*/ 2668018 w 3865222"/>
            <a:gd name="connsiteY10" fmla="*/ 2939620 h 5751232"/>
            <a:gd name="connsiteX11" fmla="*/ 3564956 w 3865222"/>
            <a:gd name="connsiteY11" fmla="*/ 2407807 h 5751232"/>
            <a:gd name="connsiteX12" fmla="*/ 3826893 w 3865222"/>
            <a:gd name="connsiteY12" fmla="*/ 1852182 h 5751232"/>
            <a:gd name="connsiteX13" fmla="*/ 3850706 w 3865222"/>
            <a:gd name="connsiteY13" fmla="*/ 1074307 h 5751232"/>
            <a:gd name="connsiteX14" fmla="*/ 3699893 w 3865222"/>
            <a:gd name="connsiteY14" fmla="*/ 566308 h 5751232"/>
            <a:gd name="connsiteX15" fmla="*/ 3303018 w 3865222"/>
            <a:gd name="connsiteY15" fmla="*/ 34495 h 5751232"/>
            <a:gd name="connsiteX16" fmla="*/ 2707706 w 3865222"/>
            <a:gd name="connsiteY16" fmla="*/ 50369 h 5751232"/>
            <a:gd name="connsiteX17" fmla="*/ 2104456 w 3865222"/>
            <a:gd name="connsiteY17" fmla="*/ 185307 h 5751232"/>
            <a:gd name="connsiteX18" fmla="*/ 1652018 w 3865222"/>
            <a:gd name="connsiteY18" fmla="*/ 153557 h 5751232"/>
            <a:gd name="connsiteX0" fmla="*/ 1652018 w 3865222"/>
            <a:gd name="connsiteY0" fmla="*/ 153557 h 5742945"/>
            <a:gd name="connsiteX1" fmla="*/ 1358331 w 3865222"/>
            <a:gd name="connsiteY1" fmla="*/ 629807 h 5742945"/>
            <a:gd name="connsiteX2" fmla="*/ 723331 w 3865222"/>
            <a:gd name="connsiteY2" fmla="*/ 1431495 h 5742945"/>
            <a:gd name="connsiteX3" fmla="*/ 286768 w 3865222"/>
            <a:gd name="connsiteY3" fmla="*/ 2177620 h 5742945"/>
            <a:gd name="connsiteX4" fmla="*/ 1018 w 3865222"/>
            <a:gd name="connsiteY4" fmla="*/ 3384120 h 5742945"/>
            <a:gd name="connsiteX5" fmla="*/ 270893 w 3865222"/>
            <a:gd name="connsiteY5" fmla="*/ 4638245 h 5742945"/>
            <a:gd name="connsiteX6" fmla="*/ 1731393 w 3865222"/>
            <a:gd name="connsiteY6" fmla="*/ 5701870 h 5742945"/>
            <a:gd name="connsiteX7" fmla="*/ 2572768 w 3865222"/>
            <a:gd name="connsiteY7" fmla="*/ 5416120 h 5742945"/>
            <a:gd name="connsiteX8" fmla="*/ 2652143 w 3865222"/>
            <a:gd name="connsiteY8" fmla="*/ 4408057 h 5742945"/>
            <a:gd name="connsiteX9" fmla="*/ 2509268 w 3865222"/>
            <a:gd name="connsiteY9" fmla="*/ 3574620 h 5742945"/>
            <a:gd name="connsiteX10" fmla="*/ 2668018 w 3865222"/>
            <a:gd name="connsiteY10" fmla="*/ 2939620 h 5742945"/>
            <a:gd name="connsiteX11" fmla="*/ 3564956 w 3865222"/>
            <a:gd name="connsiteY11" fmla="*/ 2407807 h 5742945"/>
            <a:gd name="connsiteX12" fmla="*/ 3826893 w 3865222"/>
            <a:gd name="connsiteY12" fmla="*/ 1852182 h 5742945"/>
            <a:gd name="connsiteX13" fmla="*/ 3850706 w 3865222"/>
            <a:gd name="connsiteY13" fmla="*/ 1074307 h 5742945"/>
            <a:gd name="connsiteX14" fmla="*/ 3699893 w 3865222"/>
            <a:gd name="connsiteY14" fmla="*/ 566308 h 5742945"/>
            <a:gd name="connsiteX15" fmla="*/ 3303018 w 3865222"/>
            <a:gd name="connsiteY15" fmla="*/ 34495 h 5742945"/>
            <a:gd name="connsiteX16" fmla="*/ 2707706 w 3865222"/>
            <a:gd name="connsiteY16" fmla="*/ 50369 h 5742945"/>
            <a:gd name="connsiteX17" fmla="*/ 2104456 w 3865222"/>
            <a:gd name="connsiteY17" fmla="*/ 185307 h 5742945"/>
            <a:gd name="connsiteX18" fmla="*/ 1652018 w 3865222"/>
            <a:gd name="connsiteY18" fmla="*/ 153557 h 5742945"/>
            <a:gd name="connsiteX0" fmla="*/ 1651120 w 3864324"/>
            <a:gd name="connsiteY0" fmla="*/ 153557 h 5512786"/>
            <a:gd name="connsiteX1" fmla="*/ 1357433 w 3864324"/>
            <a:gd name="connsiteY1" fmla="*/ 629807 h 5512786"/>
            <a:gd name="connsiteX2" fmla="*/ 722433 w 3864324"/>
            <a:gd name="connsiteY2" fmla="*/ 1431495 h 5512786"/>
            <a:gd name="connsiteX3" fmla="*/ 285870 w 3864324"/>
            <a:gd name="connsiteY3" fmla="*/ 2177620 h 5512786"/>
            <a:gd name="connsiteX4" fmla="*/ 120 w 3864324"/>
            <a:gd name="connsiteY4" fmla="*/ 3384120 h 5512786"/>
            <a:gd name="connsiteX5" fmla="*/ 269995 w 3864324"/>
            <a:gd name="connsiteY5" fmla="*/ 4638245 h 5512786"/>
            <a:gd name="connsiteX6" fmla="*/ 1397120 w 3864324"/>
            <a:gd name="connsiteY6" fmla="*/ 5384370 h 5512786"/>
            <a:gd name="connsiteX7" fmla="*/ 2571870 w 3864324"/>
            <a:gd name="connsiteY7" fmla="*/ 5416120 h 5512786"/>
            <a:gd name="connsiteX8" fmla="*/ 2651245 w 3864324"/>
            <a:gd name="connsiteY8" fmla="*/ 4408057 h 5512786"/>
            <a:gd name="connsiteX9" fmla="*/ 2508370 w 3864324"/>
            <a:gd name="connsiteY9" fmla="*/ 3574620 h 5512786"/>
            <a:gd name="connsiteX10" fmla="*/ 2667120 w 3864324"/>
            <a:gd name="connsiteY10" fmla="*/ 2939620 h 5512786"/>
            <a:gd name="connsiteX11" fmla="*/ 3564058 w 3864324"/>
            <a:gd name="connsiteY11" fmla="*/ 2407807 h 5512786"/>
            <a:gd name="connsiteX12" fmla="*/ 3825995 w 3864324"/>
            <a:gd name="connsiteY12" fmla="*/ 1852182 h 5512786"/>
            <a:gd name="connsiteX13" fmla="*/ 3849808 w 3864324"/>
            <a:gd name="connsiteY13" fmla="*/ 1074307 h 5512786"/>
            <a:gd name="connsiteX14" fmla="*/ 3698995 w 3864324"/>
            <a:gd name="connsiteY14" fmla="*/ 566308 h 5512786"/>
            <a:gd name="connsiteX15" fmla="*/ 3302120 w 3864324"/>
            <a:gd name="connsiteY15" fmla="*/ 34495 h 5512786"/>
            <a:gd name="connsiteX16" fmla="*/ 2706808 w 3864324"/>
            <a:gd name="connsiteY16" fmla="*/ 50369 h 5512786"/>
            <a:gd name="connsiteX17" fmla="*/ 2103558 w 3864324"/>
            <a:gd name="connsiteY17" fmla="*/ 185307 h 5512786"/>
            <a:gd name="connsiteX18" fmla="*/ 1651120 w 3864324"/>
            <a:gd name="connsiteY18" fmla="*/ 153557 h 5512786"/>
            <a:gd name="connsiteX0" fmla="*/ 1651569 w 3864773"/>
            <a:gd name="connsiteY0" fmla="*/ 153557 h 5527943"/>
            <a:gd name="connsiteX1" fmla="*/ 1357882 w 3864773"/>
            <a:gd name="connsiteY1" fmla="*/ 629807 h 5527943"/>
            <a:gd name="connsiteX2" fmla="*/ 722882 w 3864773"/>
            <a:gd name="connsiteY2" fmla="*/ 1431495 h 5527943"/>
            <a:gd name="connsiteX3" fmla="*/ 286319 w 3864773"/>
            <a:gd name="connsiteY3" fmla="*/ 2177620 h 5527943"/>
            <a:gd name="connsiteX4" fmla="*/ 569 w 3864773"/>
            <a:gd name="connsiteY4" fmla="*/ 3384120 h 5527943"/>
            <a:gd name="connsiteX5" fmla="*/ 357756 w 3864773"/>
            <a:gd name="connsiteY5" fmla="*/ 4360432 h 5527943"/>
            <a:gd name="connsiteX6" fmla="*/ 1397569 w 3864773"/>
            <a:gd name="connsiteY6" fmla="*/ 5384370 h 5527943"/>
            <a:gd name="connsiteX7" fmla="*/ 2572319 w 3864773"/>
            <a:gd name="connsiteY7" fmla="*/ 5416120 h 5527943"/>
            <a:gd name="connsiteX8" fmla="*/ 2651694 w 3864773"/>
            <a:gd name="connsiteY8" fmla="*/ 4408057 h 5527943"/>
            <a:gd name="connsiteX9" fmla="*/ 2508819 w 3864773"/>
            <a:gd name="connsiteY9" fmla="*/ 3574620 h 5527943"/>
            <a:gd name="connsiteX10" fmla="*/ 2667569 w 3864773"/>
            <a:gd name="connsiteY10" fmla="*/ 2939620 h 5527943"/>
            <a:gd name="connsiteX11" fmla="*/ 3564507 w 3864773"/>
            <a:gd name="connsiteY11" fmla="*/ 2407807 h 5527943"/>
            <a:gd name="connsiteX12" fmla="*/ 3826444 w 3864773"/>
            <a:gd name="connsiteY12" fmla="*/ 1852182 h 5527943"/>
            <a:gd name="connsiteX13" fmla="*/ 3850257 w 3864773"/>
            <a:gd name="connsiteY13" fmla="*/ 1074307 h 5527943"/>
            <a:gd name="connsiteX14" fmla="*/ 3699444 w 3864773"/>
            <a:gd name="connsiteY14" fmla="*/ 566308 h 5527943"/>
            <a:gd name="connsiteX15" fmla="*/ 3302569 w 3864773"/>
            <a:gd name="connsiteY15" fmla="*/ 34495 h 5527943"/>
            <a:gd name="connsiteX16" fmla="*/ 2707257 w 3864773"/>
            <a:gd name="connsiteY16" fmla="*/ 50369 h 5527943"/>
            <a:gd name="connsiteX17" fmla="*/ 2104007 w 3864773"/>
            <a:gd name="connsiteY17" fmla="*/ 185307 h 5527943"/>
            <a:gd name="connsiteX18" fmla="*/ 1651569 w 3864773"/>
            <a:gd name="connsiteY18" fmla="*/ 153557 h 5527943"/>
            <a:gd name="connsiteX0" fmla="*/ 1385224 w 3598428"/>
            <a:gd name="connsiteY0" fmla="*/ 153557 h 5527943"/>
            <a:gd name="connsiteX1" fmla="*/ 1091537 w 3598428"/>
            <a:gd name="connsiteY1" fmla="*/ 629807 h 5527943"/>
            <a:gd name="connsiteX2" fmla="*/ 456537 w 3598428"/>
            <a:gd name="connsiteY2" fmla="*/ 1431495 h 5527943"/>
            <a:gd name="connsiteX3" fmla="*/ 19974 w 3598428"/>
            <a:gd name="connsiteY3" fmla="*/ 2177620 h 5527943"/>
            <a:gd name="connsiteX4" fmla="*/ 75536 w 3598428"/>
            <a:gd name="connsiteY4" fmla="*/ 2820557 h 5527943"/>
            <a:gd name="connsiteX5" fmla="*/ 91411 w 3598428"/>
            <a:gd name="connsiteY5" fmla="*/ 4360432 h 5527943"/>
            <a:gd name="connsiteX6" fmla="*/ 1131224 w 3598428"/>
            <a:gd name="connsiteY6" fmla="*/ 5384370 h 5527943"/>
            <a:gd name="connsiteX7" fmla="*/ 2305974 w 3598428"/>
            <a:gd name="connsiteY7" fmla="*/ 5416120 h 5527943"/>
            <a:gd name="connsiteX8" fmla="*/ 2385349 w 3598428"/>
            <a:gd name="connsiteY8" fmla="*/ 4408057 h 5527943"/>
            <a:gd name="connsiteX9" fmla="*/ 2242474 w 3598428"/>
            <a:gd name="connsiteY9" fmla="*/ 3574620 h 5527943"/>
            <a:gd name="connsiteX10" fmla="*/ 2401224 w 3598428"/>
            <a:gd name="connsiteY10" fmla="*/ 2939620 h 5527943"/>
            <a:gd name="connsiteX11" fmla="*/ 3298162 w 3598428"/>
            <a:gd name="connsiteY11" fmla="*/ 2407807 h 5527943"/>
            <a:gd name="connsiteX12" fmla="*/ 3560099 w 3598428"/>
            <a:gd name="connsiteY12" fmla="*/ 1852182 h 5527943"/>
            <a:gd name="connsiteX13" fmla="*/ 3583912 w 3598428"/>
            <a:gd name="connsiteY13" fmla="*/ 1074307 h 5527943"/>
            <a:gd name="connsiteX14" fmla="*/ 3433099 w 3598428"/>
            <a:gd name="connsiteY14" fmla="*/ 566308 h 5527943"/>
            <a:gd name="connsiteX15" fmla="*/ 3036224 w 3598428"/>
            <a:gd name="connsiteY15" fmla="*/ 34495 h 5527943"/>
            <a:gd name="connsiteX16" fmla="*/ 2440912 w 3598428"/>
            <a:gd name="connsiteY16" fmla="*/ 50369 h 5527943"/>
            <a:gd name="connsiteX17" fmla="*/ 1837662 w 3598428"/>
            <a:gd name="connsiteY17" fmla="*/ 185307 h 5527943"/>
            <a:gd name="connsiteX18" fmla="*/ 1385224 w 3598428"/>
            <a:gd name="connsiteY18" fmla="*/ 153557 h 5527943"/>
            <a:gd name="connsiteX0" fmla="*/ 1416413 w 3629617"/>
            <a:gd name="connsiteY0" fmla="*/ 153557 h 5527943"/>
            <a:gd name="connsiteX1" fmla="*/ 1122726 w 3629617"/>
            <a:gd name="connsiteY1" fmla="*/ 629807 h 5527943"/>
            <a:gd name="connsiteX2" fmla="*/ 487726 w 3629617"/>
            <a:gd name="connsiteY2" fmla="*/ 1431495 h 5527943"/>
            <a:gd name="connsiteX3" fmla="*/ 900475 w 3629617"/>
            <a:gd name="connsiteY3" fmla="*/ 2217307 h 5527943"/>
            <a:gd name="connsiteX4" fmla="*/ 106725 w 3629617"/>
            <a:gd name="connsiteY4" fmla="*/ 2820557 h 5527943"/>
            <a:gd name="connsiteX5" fmla="*/ 122600 w 3629617"/>
            <a:gd name="connsiteY5" fmla="*/ 4360432 h 5527943"/>
            <a:gd name="connsiteX6" fmla="*/ 1162413 w 3629617"/>
            <a:gd name="connsiteY6" fmla="*/ 5384370 h 5527943"/>
            <a:gd name="connsiteX7" fmla="*/ 2337163 w 3629617"/>
            <a:gd name="connsiteY7" fmla="*/ 5416120 h 5527943"/>
            <a:gd name="connsiteX8" fmla="*/ 2416538 w 3629617"/>
            <a:gd name="connsiteY8" fmla="*/ 4408057 h 5527943"/>
            <a:gd name="connsiteX9" fmla="*/ 2273663 w 3629617"/>
            <a:gd name="connsiteY9" fmla="*/ 3574620 h 5527943"/>
            <a:gd name="connsiteX10" fmla="*/ 2432413 w 3629617"/>
            <a:gd name="connsiteY10" fmla="*/ 2939620 h 5527943"/>
            <a:gd name="connsiteX11" fmla="*/ 3329351 w 3629617"/>
            <a:gd name="connsiteY11" fmla="*/ 2407807 h 5527943"/>
            <a:gd name="connsiteX12" fmla="*/ 3591288 w 3629617"/>
            <a:gd name="connsiteY12" fmla="*/ 1852182 h 5527943"/>
            <a:gd name="connsiteX13" fmla="*/ 3615101 w 3629617"/>
            <a:gd name="connsiteY13" fmla="*/ 1074307 h 5527943"/>
            <a:gd name="connsiteX14" fmla="*/ 3464288 w 3629617"/>
            <a:gd name="connsiteY14" fmla="*/ 566308 h 5527943"/>
            <a:gd name="connsiteX15" fmla="*/ 3067413 w 3629617"/>
            <a:gd name="connsiteY15" fmla="*/ 34495 h 5527943"/>
            <a:gd name="connsiteX16" fmla="*/ 2472101 w 3629617"/>
            <a:gd name="connsiteY16" fmla="*/ 50369 h 5527943"/>
            <a:gd name="connsiteX17" fmla="*/ 1868851 w 3629617"/>
            <a:gd name="connsiteY17" fmla="*/ 185307 h 5527943"/>
            <a:gd name="connsiteX18" fmla="*/ 1416413 w 3629617"/>
            <a:gd name="connsiteY18" fmla="*/ 153557 h 5527943"/>
            <a:gd name="connsiteX0" fmla="*/ 1416413 w 3629617"/>
            <a:gd name="connsiteY0" fmla="*/ 153557 h 5527943"/>
            <a:gd name="connsiteX1" fmla="*/ 1122726 w 3629617"/>
            <a:gd name="connsiteY1" fmla="*/ 629807 h 5527943"/>
            <a:gd name="connsiteX2" fmla="*/ 940163 w 3629617"/>
            <a:gd name="connsiteY2" fmla="*/ 1272745 h 5527943"/>
            <a:gd name="connsiteX3" fmla="*/ 900475 w 3629617"/>
            <a:gd name="connsiteY3" fmla="*/ 2217307 h 5527943"/>
            <a:gd name="connsiteX4" fmla="*/ 106725 w 3629617"/>
            <a:gd name="connsiteY4" fmla="*/ 2820557 h 5527943"/>
            <a:gd name="connsiteX5" fmla="*/ 122600 w 3629617"/>
            <a:gd name="connsiteY5" fmla="*/ 4360432 h 5527943"/>
            <a:gd name="connsiteX6" fmla="*/ 1162413 w 3629617"/>
            <a:gd name="connsiteY6" fmla="*/ 5384370 h 5527943"/>
            <a:gd name="connsiteX7" fmla="*/ 2337163 w 3629617"/>
            <a:gd name="connsiteY7" fmla="*/ 5416120 h 5527943"/>
            <a:gd name="connsiteX8" fmla="*/ 2416538 w 3629617"/>
            <a:gd name="connsiteY8" fmla="*/ 4408057 h 5527943"/>
            <a:gd name="connsiteX9" fmla="*/ 2273663 w 3629617"/>
            <a:gd name="connsiteY9" fmla="*/ 3574620 h 5527943"/>
            <a:gd name="connsiteX10" fmla="*/ 2432413 w 3629617"/>
            <a:gd name="connsiteY10" fmla="*/ 2939620 h 5527943"/>
            <a:gd name="connsiteX11" fmla="*/ 3329351 w 3629617"/>
            <a:gd name="connsiteY11" fmla="*/ 2407807 h 5527943"/>
            <a:gd name="connsiteX12" fmla="*/ 3591288 w 3629617"/>
            <a:gd name="connsiteY12" fmla="*/ 1852182 h 5527943"/>
            <a:gd name="connsiteX13" fmla="*/ 3615101 w 3629617"/>
            <a:gd name="connsiteY13" fmla="*/ 1074307 h 5527943"/>
            <a:gd name="connsiteX14" fmla="*/ 3464288 w 3629617"/>
            <a:gd name="connsiteY14" fmla="*/ 566308 h 5527943"/>
            <a:gd name="connsiteX15" fmla="*/ 3067413 w 3629617"/>
            <a:gd name="connsiteY15" fmla="*/ 34495 h 5527943"/>
            <a:gd name="connsiteX16" fmla="*/ 2472101 w 3629617"/>
            <a:gd name="connsiteY16" fmla="*/ 50369 h 5527943"/>
            <a:gd name="connsiteX17" fmla="*/ 1868851 w 3629617"/>
            <a:gd name="connsiteY17" fmla="*/ 185307 h 5527943"/>
            <a:gd name="connsiteX18" fmla="*/ 1416413 w 3629617"/>
            <a:gd name="connsiteY18" fmla="*/ 153557 h 5527943"/>
            <a:gd name="connsiteX0" fmla="*/ 1464038 w 3629617"/>
            <a:gd name="connsiteY0" fmla="*/ 407557 h 5527943"/>
            <a:gd name="connsiteX1" fmla="*/ 1122726 w 3629617"/>
            <a:gd name="connsiteY1" fmla="*/ 629807 h 5527943"/>
            <a:gd name="connsiteX2" fmla="*/ 940163 w 3629617"/>
            <a:gd name="connsiteY2" fmla="*/ 1272745 h 5527943"/>
            <a:gd name="connsiteX3" fmla="*/ 900475 w 3629617"/>
            <a:gd name="connsiteY3" fmla="*/ 2217307 h 5527943"/>
            <a:gd name="connsiteX4" fmla="*/ 106725 w 3629617"/>
            <a:gd name="connsiteY4" fmla="*/ 2820557 h 5527943"/>
            <a:gd name="connsiteX5" fmla="*/ 122600 w 3629617"/>
            <a:gd name="connsiteY5" fmla="*/ 4360432 h 5527943"/>
            <a:gd name="connsiteX6" fmla="*/ 1162413 w 3629617"/>
            <a:gd name="connsiteY6" fmla="*/ 5384370 h 5527943"/>
            <a:gd name="connsiteX7" fmla="*/ 2337163 w 3629617"/>
            <a:gd name="connsiteY7" fmla="*/ 5416120 h 5527943"/>
            <a:gd name="connsiteX8" fmla="*/ 2416538 w 3629617"/>
            <a:gd name="connsiteY8" fmla="*/ 4408057 h 5527943"/>
            <a:gd name="connsiteX9" fmla="*/ 2273663 w 3629617"/>
            <a:gd name="connsiteY9" fmla="*/ 3574620 h 5527943"/>
            <a:gd name="connsiteX10" fmla="*/ 2432413 w 3629617"/>
            <a:gd name="connsiteY10" fmla="*/ 2939620 h 5527943"/>
            <a:gd name="connsiteX11" fmla="*/ 3329351 w 3629617"/>
            <a:gd name="connsiteY11" fmla="*/ 2407807 h 5527943"/>
            <a:gd name="connsiteX12" fmla="*/ 3591288 w 3629617"/>
            <a:gd name="connsiteY12" fmla="*/ 1852182 h 5527943"/>
            <a:gd name="connsiteX13" fmla="*/ 3615101 w 3629617"/>
            <a:gd name="connsiteY13" fmla="*/ 1074307 h 5527943"/>
            <a:gd name="connsiteX14" fmla="*/ 3464288 w 3629617"/>
            <a:gd name="connsiteY14" fmla="*/ 566308 h 5527943"/>
            <a:gd name="connsiteX15" fmla="*/ 3067413 w 3629617"/>
            <a:gd name="connsiteY15" fmla="*/ 34495 h 5527943"/>
            <a:gd name="connsiteX16" fmla="*/ 2472101 w 3629617"/>
            <a:gd name="connsiteY16" fmla="*/ 50369 h 5527943"/>
            <a:gd name="connsiteX17" fmla="*/ 1868851 w 3629617"/>
            <a:gd name="connsiteY17" fmla="*/ 185307 h 5527943"/>
            <a:gd name="connsiteX18" fmla="*/ 1464038 w 3629617"/>
            <a:gd name="connsiteY18" fmla="*/ 407557 h 5527943"/>
            <a:gd name="connsiteX0" fmla="*/ 1464038 w 3629617"/>
            <a:gd name="connsiteY0" fmla="*/ 407557 h 5527943"/>
            <a:gd name="connsiteX1" fmla="*/ 940163 w 3629617"/>
            <a:gd name="connsiteY1" fmla="*/ 1272745 h 5527943"/>
            <a:gd name="connsiteX2" fmla="*/ 900475 w 3629617"/>
            <a:gd name="connsiteY2" fmla="*/ 2217307 h 5527943"/>
            <a:gd name="connsiteX3" fmla="*/ 106725 w 3629617"/>
            <a:gd name="connsiteY3" fmla="*/ 2820557 h 5527943"/>
            <a:gd name="connsiteX4" fmla="*/ 122600 w 3629617"/>
            <a:gd name="connsiteY4" fmla="*/ 4360432 h 5527943"/>
            <a:gd name="connsiteX5" fmla="*/ 1162413 w 3629617"/>
            <a:gd name="connsiteY5" fmla="*/ 5384370 h 5527943"/>
            <a:gd name="connsiteX6" fmla="*/ 2337163 w 3629617"/>
            <a:gd name="connsiteY6" fmla="*/ 5416120 h 5527943"/>
            <a:gd name="connsiteX7" fmla="*/ 2416538 w 3629617"/>
            <a:gd name="connsiteY7" fmla="*/ 4408057 h 5527943"/>
            <a:gd name="connsiteX8" fmla="*/ 2273663 w 3629617"/>
            <a:gd name="connsiteY8" fmla="*/ 3574620 h 5527943"/>
            <a:gd name="connsiteX9" fmla="*/ 2432413 w 3629617"/>
            <a:gd name="connsiteY9" fmla="*/ 2939620 h 5527943"/>
            <a:gd name="connsiteX10" fmla="*/ 3329351 w 3629617"/>
            <a:gd name="connsiteY10" fmla="*/ 2407807 h 5527943"/>
            <a:gd name="connsiteX11" fmla="*/ 3591288 w 3629617"/>
            <a:gd name="connsiteY11" fmla="*/ 1852182 h 5527943"/>
            <a:gd name="connsiteX12" fmla="*/ 3615101 w 3629617"/>
            <a:gd name="connsiteY12" fmla="*/ 1074307 h 5527943"/>
            <a:gd name="connsiteX13" fmla="*/ 3464288 w 3629617"/>
            <a:gd name="connsiteY13" fmla="*/ 566308 h 5527943"/>
            <a:gd name="connsiteX14" fmla="*/ 3067413 w 3629617"/>
            <a:gd name="connsiteY14" fmla="*/ 34495 h 5527943"/>
            <a:gd name="connsiteX15" fmla="*/ 2472101 w 3629617"/>
            <a:gd name="connsiteY15" fmla="*/ 50369 h 5527943"/>
            <a:gd name="connsiteX16" fmla="*/ 1868851 w 3629617"/>
            <a:gd name="connsiteY16" fmla="*/ 185307 h 5527943"/>
            <a:gd name="connsiteX17" fmla="*/ 1464038 w 3629617"/>
            <a:gd name="connsiteY17" fmla="*/ 407557 h 5527943"/>
            <a:gd name="connsiteX0" fmla="*/ 1281475 w 3629617"/>
            <a:gd name="connsiteY0" fmla="*/ 621870 h 5527943"/>
            <a:gd name="connsiteX1" fmla="*/ 940163 w 3629617"/>
            <a:gd name="connsiteY1" fmla="*/ 1272745 h 5527943"/>
            <a:gd name="connsiteX2" fmla="*/ 900475 w 3629617"/>
            <a:gd name="connsiteY2" fmla="*/ 2217307 h 5527943"/>
            <a:gd name="connsiteX3" fmla="*/ 106725 w 3629617"/>
            <a:gd name="connsiteY3" fmla="*/ 2820557 h 5527943"/>
            <a:gd name="connsiteX4" fmla="*/ 122600 w 3629617"/>
            <a:gd name="connsiteY4" fmla="*/ 4360432 h 5527943"/>
            <a:gd name="connsiteX5" fmla="*/ 1162413 w 3629617"/>
            <a:gd name="connsiteY5" fmla="*/ 5384370 h 5527943"/>
            <a:gd name="connsiteX6" fmla="*/ 2337163 w 3629617"/>
            <a:gd name="connsiteY6" fmla="*/ 5416120 h 5527943"/>
            <a:gd name="connsiteX7" fmla="*/ 2416538 w 3629617"/>
            <a:gd name="connsiteY7" fmla="*/ 4408057 h 5527943"/>
            <a:gd name="connsiteX8" fmla="*/ 2273663 w 3629617"/>
            <a:gd name="connsiteY8" fmla="*/ 3574620 h 5527943"/>
            <a:gd name="connsiteX9" fmla="*/ 2432413 w 3629617"/>
            <a:gd name="connsiteY9" fmla="*/ 2939620 h 5527943"/>
            <a:gd name="connsiteX10" fmla="*/ 3329351 w 3629617"/>
            <a:gd name="connsiteY10" fmla="*/ 2407807 h 5527943"/>
            <a:gd name="connsiteX11" fmla="*/ 3591288 w 3629617"/>
            <a:gd name="connsiteY11" fmla="*/ 1852182 h 5527943"/>
            <a:gd name="connsiteX12" fmla="*/ 3615101 w 3629617"/>
            <a:gd name="connsiteY12" fmla="*/ 1074307 h 5527943"/>
            <a:gd name="connsiteX13" fmla="*/ 3464288 w 3629617"/>
            <a:gd name="connsiteY13" fmla="*/ 566308 h 5527943"/>
            <a:gd name="connsiteX14" fmla="*/ 3067413 w 3629617"/>
            <a:gd name="connsiteY14" fmla="*/ 34495 h 5527943"/>
            <a:gd name="connsiteX15" fmla="*/ 2472101 w 3629617"/>
            <a:gd name="connsiteY15" fmla="*/ 50369 h 5527943"/>
            <a:gd name="connsiteX16" fmla="*/ 1868851 w 3629617"/>
            <a:gd name="connsiteY16" fmla="*/ 185307 h 5527943"/>
            <a:gd name="connsiteX17" fmla="*/ 1281475 w 3629617"/>
            <a:gd name="connsiteY17" fmla="*/ 621870 h 5527943"/>
            <a:gd name="connsiteX0" fmla="*/ 1281475 w 3629617"/>
            <a:gd name="connsiteY0" fmla="*/ 621870 h 5527943"/>
            <a:gd name="connsiteX1" fmla="*/ 940163 w 3629617"/>
            <a:gd name="connsiteY1" fmla="*/ 1272745 h 5527943"/>
            <a:gd name="connsiteX2" fmla="*/ 900475 w 3629617"/>
            <a:gd name="connsiteY2" fmla="*/ 2217307 h 5527943"/>
            <a:gd name="connsiteX3" fmla="*/ 106725 w 3629617"/>
            <a:gd name="connsiteY3" fmla="*/ 2820557 h 5527943"/>
            <a:gd name="connsiteX4" fmla="*/ 122600 w 3629617"/>
            <a:gd name="connsiteY4" fmla="*/ 4360432 h 5527943"/>
            <a:gd name="connsiteX5" fmla="*/ 1162413 w 3629617"/>
            <a:gd name="connsiteY5" fmla="*/ 5384370 h 5527943"/>
            <a:gd name="connsiteX6" fmla="*/ 2337163 w 3629617"/>
            <a:gd name="connsiteY6" fmla="*/ 5416120 h 5527943"/>
            <a:gd name="connsiteX7" fmla="*/ 2416538 w 3629617"/>
            <a:gd name="connsiteY7" fmla="*/ 4408057 h 5527943"/>
            <a:gd name="connsiteX8" fmla="*/ 2273663 w 3629617"/>
            <a:gd name="connsiteY8" fmla="*/ 3574620 h 5527943"/>
            <a:gd name="connsiteX9" fmla="*/ 2432413 w 3629617"/>
            <a:gd name="connsiteY9" fmla="*/ 2939620 h 5527943"/>
            <a:gd name="connsiteX10" fmla="*/ 3329351 w 3629617"/>
            <a:gd name="connsiteY10" fmla="*/ 2407807 h 5527943"/>
            <a:gd name="connsiteX11" fmla="*/ 3591288 w 3629617"/>
            <a:gd name="connsiteY11" fmla="*/ 1852182 h 5527943"/>
            <a:gd name="connsiteX12" fmla="*/ 3615101 w 3629617"/>
            <a:gd name="connsiteY12" fmla="*/ 1074307 h 5527943"/>
            <a:gd name="connsiteX13" fmla="*/ 3464288 w 3629617"/>
            <a:gd name="connsiteY13" fmla="*/ 566308 h 5527943"/>
            <a:gd name="connsiteX14" fmla="*/ 3067413 w 3629617"/>
            <a:gd name="connsiteY14" fmla="*/ 34495 h 5527943"/>
            <a:gd name="connsiteX15" fmla="*/ 2472101 w 3629617"/>
            <a:gd name="connsiteY15" fmla="*/ 50369 h 5527943"/>
            <a:gd name="connsiteX16" fmla="*/ 1868851 w 3629617"/>
            <a:gd name="connsiteY16" fmla="*/ 185307 h 5527943"/>
            <a:gd name="connsiteX17" fmla="*/ 1281475 w 3629617"/>
            <a:gd name="connsiteY17" fmla="*/ 621870 h 5527943"/>
            <a:gd name="connsiteX0" fmla="*/ 1281475 w 3629617"/>
            <a:gd name="connsiteY0" fmla="*/ 621870 h 5521636"/>
            <a:gd name="connsiteX1" fmla="*/ 940163 w 3629617"/>
            <a:gd name="connsiteY1" fmla="*/ 1272745 h 5521636"/>
            <a:gd name="connsiteX2" fmla="*/ 900475 w 3629617"/>
            <a:gd name="connsiteY2" fmla="*/ 2217307 h 5521636"/>
            <a:gd name="connsiteX3" fmla="*/ 106725 w 3629617"/>
            <a:gd name="connsiteY3" fmla="*/ 2820557 h 5521636"/>
            <a:gd name="connsiteX4" fmla="*/ 122600 w 3629617"/>
            <a:gd name="connsiteY4" fmla="*/ 4360432 h 5521636"/>
            <a:gd name="connsiteX5" fmla="*/ 1162413 w 3629617"/>
            <a:gd name="connsiteY5" fmla="*/ 5384370 h 5521636"/>
            <a:gd name="connsiteX6" fmla="*/ 2337163 w 3629617"/>
            <a:gd name="connsiteY6" fmla="*/ 5416120 h 5521636"/>
            <a:gd name="connsiteX7" fmla="*/ 2384788 w 3629617"/>
            <a:gd name="connsiteY7" fmla="*/ 4503307 h 5521636"/>
            <a:gd name="connsiteX8" fmla="*/ 2273663 w 3629617"/>
            <a:gd name="connsiteY8" fmla="*/ 3574620 h 5521636"/>
            <a:gd name="connsiteX9" fmla="*/ 2432413 w 3629617"/>
            <a:gd name="connsiteY9" fmla="*/ 2939620 h 5521636"/>
            <a:gd name="connsiteX10" fmla="*/ 3329351 w 3629617"/>
            <a:gd name="connsiteY10" fmla="*/ 2407807 h 5521636"/>
            <a:gd name="connsiteX11" fmla="*/ 3591288 w 3629617"/>
            <a:gd name="connsiteY11" fmla="*/ 1852182 h 5521636"/>
            <a:gd name="connsiteX12" fmla="*/ 3615101 w 3629617"/>
            <a:gd name="connsiteY12" fmla="*/ 1074307 h 5521636"/>
            <a:gd name="connsiteX13" fmla="*/ 3464288 w 3629617"/>
            <a:gd name="connsiteY13" fmla="*/ 566308 h 5521636"/>
            <a:gd name="connsiteX14" fmla="*/ 3067413 w 3629617"/>
            <a:gd name="connsiteY14" fmla="*/ 34495 h 5521636"/>
            <a:gd name="connsiteX15" fmla="*/ 2472101 w 3629617"/>
            <a:gd name="connsiteY15" fmla="*/ 50369 h 5521636"/>
            <a:gd name="connsiteX16" fmla="*/ 1868851 w 3629617"/>
            <a:gd name="connsiteY16" fmla="*/ 185307 h 5521636"/>
            <a:gd name="connsiteX17" fmla="*/ 1281475 w 3629617"/>
            <a:gd name="connsiteY17" fmla="*/ 621870 h 5521636"/>
            <a:gd name="connsiteX0" fmla="*/ 1281475 w 3629617"/>
            <a:gd name="connsiteY0" fmla="*/ 621870 h 5521636"/>
            <a:gd name="connsiteX1" fmla="*/ 940163 w 3629617"/>
            <a:gd name="connsiteY1" fmla="*/ 1272745 h 5521636"/>
            <a:gd name="connsiteX2" fmla="*/ 900475 w 3629617"/>
            <a:gd name="connsiteY2" fmla="*/ 2217307 h 5521636"/>
            <a:gd name="connsiteX3" fmla="*/ 106725 w 3629617"/>
            <a:gd name="connsiteY3" fmla="*/ 2820557 h 5521636"/>
            <a:gd name="connsiteX4" fmla="*/ 122600 w 3629617"/>
            <a:gd name="connsiteY4" fmla="*/ 4360432 h 5521636"/>
            <a:gd name="connsiteX5" fmla="*/ 1162413 w 3629617"/>
            <a:gd name="connsiteY5" fmla="*/ 5384370 h 5521636"/>
            <a:gd name="connsiteX6" fmla="*/ 2337163 w 3629617"/>
            <a:gd name="connsiteY6" fmla="*/ 5416120 h 5521636"/>
            <a:gd name="connsiteX7" fmla="*/ 2384788 w 3629617"/>
            <a:gd name="connsiteY7" fmla="*/ 4503307 h 5521636"/>
            <a:gd name="connsiteX8" fmla="*/ 2273663 w 3629617"/>
            <a:gd name="connsiteY8" fmla="*/ 3574620 h 5521636"/>
            <a:gd name="connsiteX9" fmla="*/ 2432413 w 3629617"/>
            <a:gd name="connsiteY9" fmla="*/ 2939620 h 5521636"/>
            <a:gd name="connsiteX10" fmla="*/ 3329351 w 3629617"/>
            <a:gd name="connsiteY10" fmla="*/ 2407807 h 5521636"/>
            <a:gd name="connsiteX11" fmla="*/ 3591288 w 3629617"/>
            <a:gd name="connsiteY11" fmla="*/ 1852182 h 5521636"/>
            <a:gd name="connsiteX12" fmla="*/ 3615101 w 3629617"/>
            <a:gd name="connsiteY12" fmla="*/ 1074307 h 5521636"/>
            <a:gd name="connsiteX13" fmla="*/ 3464288 w 3629617"/>
            <a:gd name="connsiteY13" fmla="*/ 566308 h 5521636"/>
            <a:gd name="connsiteX14" fmla="*/ 3067413 w 3629617"/>
            <a:gd name="connsiteY14" fmla="*/ 34495 h 5521636"/>
            <a:gd name="connsiteX15" fmla="*/ 2472101 w 3629617"/>
            <a:gd name="connsiteY15" fmla="*/ 50369 h 5521636"/>
            <a:gd name="connsiteX16" fmla="*/ 1868851 w 3629617"/>
            <a:gd name="connsiteY16" fmla="*/ 185307 h 5521636"/>
            <a:gd name="connsiteX17" fmla="*/ 1281475 w 3629617"/>
            <a:gd name="connsiteY17" fmla="*/ 621870 h 5521636"/>
            <a:gd name="connsiteX0" fmla="*/ 1281475 w 3629617"/>
            <a:gd name="connsiteY0" fmla="*/ 571619 h 5471385"/>
            <a:gd name="connsiteX1" fmla="*/ 940163 w 3629617"/>
            <a:gd name="connsiteY1" fmla="*/ 1222494 h 5471385"/>
            <a:gd name="connsiteX2" fmla="*/ 900475 w 3629617"/>
            <a:gd name="connsiteY2" fmla="*/ 2167056 h 5471385"/>
            <a:gd name="connsiteX3" fmla="*/ 106725 w 3629617"/>
            <a:gd name="connsiteY3" fmla="*/ 2770306 h 5471385"/>
            <a:gd name="connsiteX4" fmla="*/ 122600 w 3629617"/>
            <a:gd name="connsiteY4" fmla="*/ 4310181 h 5471385"/>
            <a:gd name="connsiteX5" fmla="*/ 1162413 w 3629617"/>
            <a:gd name="connsiteY5" fmla="*/ 5334119 h 5471385"/>
            <a:gd name="connsiteX6" fmla="*/ 2337163 w 3629617"/>
            <a:gd name="connsiteY6" fmla="*/ 5365869 h 5471385"/>
            <a:gd name="connsiteX7" fmla="*/ 2384788 w 3629617"/>
            <a:gd name="connsiteY7" fmla="*/ 4453056 h 5471385"/>
            <a:gd name="connsiteX8" fmla="*/ 2273663 w 3629617"/>
            <a:gd name="connsiteY8" fmla="*/ 3524369 h 5471385"/>
            <a:gd name="connsiteX9" fmla="*/ 2432413 w 3629617"/>
            <a:gd name="connsiteY9" fmla="*/ 2889369 h 5471385"/>
            <a:gd name="connsiteX10" fmla="*/ 3329351 w 3629617"/>
            <a:gd name="connsiteY10" fmla="*/ 2357556 h 5471385"/>
            <a:gd name="connsiteX11" fmla="*/ 3591288 w 3629617"/>
            <a:gd name="connsiteY11" fmla="*/ 1801931 h 5471385"/>
            <a:gd name="connsiteX12" fmla="*/ 3615101 w 3629617"/>
            <a:gd name="connsiteY12" fmla="*/ 1024056 h 5471385"/>
            <a:gd name="connsiteX13" fmla="*/ 3464288 w 3629617"/>
            <a:gd name="connsiteY13" fmla="*/ 516057 h 5471385"/>
            <a:gd name="connsiteX14" fmla="*/ 3083288 w 3629617"/>
            <a:gd name="connsiteY14" fmla="*/ 79494 h 5471385"/>
            <a:gd name="connsiteX15" fmla="*/ 2472101 w 3629617"/>
            <a:gd name="connsiteY15" fmla="*/ 118 h 5471385"/>
            <a:gd name="connsiteX16" fmla="*/ 1868851 w 3629617"/>
            <a:gd name="connsiteY16" fmla="*/ 135056 h 5471385"/>
            <a:gd name="connsiteX17" fmla="*/ 1281475 w 3629617"/>
            <a:gd name="connsiteY17" fmla="*/ 571619 h 547138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3629617" h="5471385">
              <a:moveTo>
                <a:pt x="1281475" y="571619"/>
              </a:moveTo>
              <a:cubicBezTo>
                <a:pt x="1172996" y="701264"/>
                <a:pt x="1003663" y="956588"/>
                <a:pt x="940163" y="1222494"/>
              </a:cubicBezTo>
              <a:cubicBezTo>
                <a:pt x="876663" y="1488400"/>
                <a:pt x="1039381" y="1909087"/>
                <a:pt x="900475" y="2167056"/>
              </a:cubicBezTo>
              <a:cubicBezTo>
                <a:pt x="761569" y="2425025"/>
                <a:pt x="236371" y="2413119"/>
                <a:pt x="106725" y="2770306"/>
              </a:cubicBezTo>
              <a:cubicBezTo>
                <a:pt x="-22921" y="3127493"/>
                <a:pt x="-53348" y="3882879"/>
                <a:pt x="122600" y="4310181"/>
              </a:cubicBezTo>
              <a:cubicBezTo>
                <a:pt x="298548" y="4737483"/>
                <a:pt x="793319" y="5158171"/>
                <a:pt x="1162413" y="5334119"/>
              </a:cubicBezTo>
              <a:cubicBezTo>
                <a:pt x="1531507" y="5510067"/>
                <a:pt x="2133434" y="5512713"/>
                <a:pt x="2337163" y="5365869"/>
              </a:cubicBezTo>
              <a:cubicBezTo>
                <a:pt x="2540892" y="5219025"/>
                <a:pt x="2427121" y="4799660"/>
                <a:pt x="2384788" y="4453056"/>
              </a:cubicBezTo>
              <a:cubicBezTo>
                <a:pt x="2342455" y="4106452"/>
                <a:pt x="2265726" y="3784983"/>
                <a:pt x="2273663" y="3524369"/>
              </a:cubicBezTo>
              <a:cubicBezTo>
                <a:pt x="2281600" y="3263755"/>
                <a:pt x="2256465" y="3083838"/>
                <a:pt x="2432413" y="2889369"/>
              </a:cubicBezTo>
              <a:cubicBezTo>
                <a:pt x="2608361" y="2694900"/>
                <a:pt x="3136205" y="2538796"/>
                <a:pt x="3329351" y="2357556"/>
              </a:cubicBezTo>
              <a:cubicBezTo>
                <a:pt x="3522497" y="2176316"/>
                <a:pt x="3543663" y="2024181"/>
                <a:pt x="3591288" y="1801931"/>
              </a:cubicBezTo>
              <a:cubicBezTo>
                <a:pt x="3638913" y="1579681"/>
                <a:pt x="3636268" y="1238368"/>
                <a:pt x="3615101" y="1024056"/>
              </a:cubicBezTo>
              <a:cubicBezTo>
                <a:pt x="3593934" y="809744"/>
                <a:pt x="3552923" y="673484"/>
                <a:pt x="3464288" y="516057"/>
              </a:cubicBezTo>
              <a:cubicBezTo>
                <a:pt x="3375653" y="358630"/>
                <a:pt x="3248653" y="165484"/>
                <a:pt x="3083288" y="79494"/>
              </a:cubicBezTo>
              <a:cubicBezTo>
                <a:pt x="2917924" y="-6496"/>
                <a:pt x="2726101" y="118"/>
                <a:pt x="2472101" y="118"/>
              </a:cubicBezTo>
              <a:cubicBezTo>
                <a:pt x="2218101" y="118"/>
                <a:pt x="2067289" y="39806"/>
                <a:pt x="1868851" y="135056"/>
              </a:cubicBezTo>
              <a:cubicBezTo>
                <a:pt x="1670413" y="230306"/>
                <a:pt x="1389954" y="441974"/>
                <a:pt x="1281475" y="571619"/>
              </a:cubicBezTo>
              <a:close/>
            </a:path>
          </a:pathLst>
        </a:cu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626976</xdr:colOff>
      <xdr:row>15</xdr:row>
      <xdr:rowOff>40026</xdr:rowOff>
    </xdr:from>
    <xdr:to>
      <xdr:col>9</xdr:col>
      <xdr:colOff>1154046</xdr:colOff>
      <xdr:row>37</xdr:row>
      <xdr:rowOff>112134</xdr:rowOff>
    </xdr:to>
    <xdr:sp macro="" textlink="">
      <xdr:nvSpPr>
        <xdr:cNvPr id="4" name="フリーフォーム 3"/>
        <xdr:cNvSpPr/>
      </xdr:nvSpPr>
      <xdr:spPr>
        <a:xfrm>
          <a:off x="2884401" y="2621301"/>
          <a:ext cx="3956070" cy="3844008"/>
        </a:xfrm>
        <a:custGeom>
          <a:avLst/>
          <a:gdLst>
            <a:gd name="connsiteX0" fmla="*/ 3407585 w 4034771"/>
            <a:gd name="connsiteY0" fmla="*/ 17373 h 3967466"/>
            <a:gd name="connsiteX1" fmla="*/ 2669397 w 4034771"/>
            <a:gd name="connsiteY1" fmla="*/ 33248 h 3967466"/>
            <a:gd name="connsiteX2" fmla="*/ 2042335 w 4034771"/>
            <a:gd name="connsiteY2" fmla="*/ 120561 h 3967466"/>
            <a:gd name="connsiteX3" fmla="*/ 1518460 w 4034771"/>
            <a:gd name="connsiteY3" fmla="*/ 779373 h 3967466"/>
            <a:gd name="connsiteX4" fmla="*/ 1327960 w 4034771"/>
            <a:gd name="connsiteY4" fmla="*/ 874623 h 3967466"/>
            <a:gd name="connsiteX5" fmla="*/ 1002522 w 4034771"/>
            <a:gd name="connsiteY5" fmla="*/ 731748 h 3967466"/>
            <a:gd name="connsiteX6" fmla="*/ 685022 w 4034771"/>
            <a:gd name="connsiteY6" fmla="*/ 668248 h 3967466"/>
            <a:gd name="connsiteX7" fmla="*/ 256397 w 4034771"/>
            <a:gd name="connsiteY7" fmla="*/ 858748 h 3967466"/>
            <a:gd name="connsiteX8" fmla="*/ 42085 w 4034771"/>
            <a:gd name="connsiteY8" fmla="*/ 1168311 h 3967466"/>
            <a:gd name="connsiteX9" fmla="*/ 2397 w 4034771"/>
            <a:gd name="connsiteY9" fmla="*/ 1454061 h 3967466"/>
            <a:gd name="connsiteX10" fmla="*/ 34147 w 4034771"/>
            <a:gd name="connsiteY10" fmla="*/ 1922373 h 3967466"/>
            <a:gd name="connsiteX11" fmla="*/ 272272 w 4034771"/>
            <a:gd name="connsiteY11" fmla="*/ 2589123 h 3967466"/>
            <a:gd name="connsiteX12" fmla="*/ 200835 w 4034771"/>
            <a:gd name="connsiteY12" fmla="*/ 2938373 h 3967466"/>
            <a:gd name="connsiteX13" fmla="*/ 89710 w 4034771"/>
            <a:gd name="connsiteY13" fmla="*/ 3470186 h 3967466"/>
            <a:gd name="connsiteX14" fmla="*/ 169085 w 4034771"/>
            <a:gd name="connsiteY14" fmla="*/ 3700373 h 3967466"/>
            <a:gd name="connsiteX15" fmla="*/ 597710 w 4034771"/>
            <a:gd name="connsiteY15" fmla="*/ 3930561 h 3967466"/>
            <a:gd name="connsiteX16" fmla="*/ 1637522 w 4034771"/>
            <a:gd name="connsiteY16" fmla="*/ 3914686 h 3967466"/>
            <a:gd name="connsiteX17" fmla="*/ 2097897 w 4034771"/>
            <a:gd name="connsiteY17" fmla="*/ 3430498 h 3967466"/>
            <a:gd name="connsiteX18" fmla="*/ 2351897 w 4034771"/>
            <a:gd name="connsiteY18" fmla="*/ 3239998 h 3967466"/>
            <a:gd name="connsiteX19" fmla="*/ 3423460 w 4034771"/>
            <a:gd name="connsiteY19" fmla="*/ 3009811 h 3967466"/>
            <a:gd name="connsiteX20" fmla="*/ 4010835 w 4034771"/>
            <a:gd name="connsiteY20" fmla="*/ 1962061 h 3967466"/>
            <a:gd name="connsiteX21" fmla="*/ 3891772 w 4034771"/>
            <a:gd name="connsiteY21" fmla="*/ 914311 h 3967466"/>
            <a:gd name="connsiteX22" fmla="*/ 3621897 w 4034771"/>
            <a:gd name="connsiteY22" fmla="*/ 271373 h 3967466"/>
            <a:gd name="connsiteX23" fmla="*/ 3407585 w 4034771"/>
            <a:gd name="connsiteY23" fmla="*/ 17373 h 3967466"/>
            <a:gd name="connsiteX0" fmla="*/ 3407585 w 4034771"/>
            <a:gd name="connsiteY0" fmla="*/ 64978 h 4015071"/>
            <a:gd name="connsiteX1" fmla="*/ 2669397 w 4034771"/>
            <a:gd name="connsiteY1" fmla="*/ 80853 h 4015071"/>
            <a:gd name="connsiteX2" fmla="*/ 2042335 w 4034771"/>
            <a:gd name="connsiteY2" fmla="*/ 168166 h 4015071"/>
            <a:gd name="connsiteX3" fmla="*/ 1518460 w 4034771"/>
            <a:gd name="connsiteY3" fmla="*/ 826978 h 4015071"/>
            <a:gd name="connsiteX4" fmla="*/ 1327960 w 4034771"/>
            <a:gd name="connsiteY4" fmla="*/ 922228 h 4015071"/>
            <a:gd name="connsiteX5" fmla="*/ 1002522 w 4034771"/>
            <a:gd name="connsiteY5" fmla="*/ 779353 h 4015071"/>
            <a:gd name="connsiteX6" fmla="*/ 685022 w 4034771"/>
            <a:gd name="connsiteY6" fmla="*/ 715853 h 4015071"/>
            <a:gd name="connsiteX7" fmla="*/ 256397 w 4034771"/>
            <a:gd name="connsiteY7" fmla="*/ 906353 h 4015071"/>
            <a:gd name="connsiteX8" fmla="*/ 42085 w 4034771"/>
            <a:gd name="connsiteY8" fmla="*/ 1215916 h 4015071"/>
            <a:gd name="connsiteX9" fmla="*/ 2397 w 4034771"/>
            <a:gd name="connsiteY9" fmla="*/ 1501666 h 4015071"/>
            <a:gd name="connsiteX10" fmla="*/ 34147 w 4034771"/>
            <a:gd name="connsiteY10" fmla="*/ 1969978 h 4015071"/>
            <a:gd name="connsiteX11" fmla="*/ 272272 w 4034771"/>
            <a:gd name="connsiteY11" fmla="*/ 2636728 h 4015071"/>
            <a:gd name="connsiteX12" fmla="*/ 200835 w 4034771"/>
            <a:gd name="connsiteY12" fmla="*/ 2985978 h 4015071"/>
            <a:gd name="connsiteX13" fmla="*/ 89710 w 4034771"/>
            <a:gd name="connsiteY13" fmla="*/ 3517791 h 4015071"/>
            <a:gd name="connsiteX14" fmla="*/ 169085 w 4034771"/>
            <a:gd name="connsiteY14" fmla="*/ 3747978 h 4015071"/>
            <a:gd name="connsiteX15" fmla="*/ 597710 w 4034771"/>
            <a:gd name="connsiteY15" fmla="*/ 3978166 h 4015071"/>
            <a:gd name="connsiteX16" fmla="*/ 1637522 w 4034771"/>
            <a:gd name="connsiteY16" fmla="*/ 3962291 h 4015071"/>
            <a:gd name="connsiteX17" fmla="*/ 2097897 w 4034771"/>
            <a:gd name="connsiteY17" fmla="*/ 3478103 h 4015071"/>
            <a:gd name="connsiteX18" fmla="*/ 2351897 w 4034771"/>
            <a:gd name="connsiteY18" fmla="*/ 3287603 h 4015071"/>
            <a:gd name="connsiteX19" fmla="*/ 3423460 w 4034771"/>
            <a:gd name="connsiteY19" fmla="*/ 3057416 h 4015071"/>
            <a:gd name="connsiteX20" fmla="*/ 4010835 w 4034771"/>
            <a:gd name="connsiteY20" fmla="*/ 2009666 h 4015071"/>
            <a:gd name="connsiteX21" fmla="*/ 3891772 w 4034771"/>
            <a:gd name="connsiteY21" fmla="*/ 961916 h 4015071"/>
            <a:gd name="connsiteX22" fmla="*/ 3407585 w 4034771"/>
            <a:gd name="connsiteY22" fmla="*/ 64978 h 4015071"/>
            <a:gd name="connsiteX0" fmla="*/ 3526647 w 4034771"/>
            <a:gd name="connsiteY0" fmla="*/ 331103 h 3955758"/>
            <a:gd name="connsiteX1" fmla="*/ 2669397 w 4034771"/>
            <a:gd name="connsiteY1" fmla="*/ 21540 h 3955758"/>
            <a:gd name="connsiteX2" fmla="*/ 2042335 w 4034771"/>
            <a:gd name="connsiteY2" fmla="*/ 108853 h 3955758"/>
            <a:gd name="connsiteX3" fmla="*/ 1518460 w 4034771"/>
            <a:gd name="connsiteY3" fmla="*/ 767665 h 3955758"/>
            <a:gd name="connsiteX4" fmla="*/ 1327960 w 4034771"/>
            <a:gd name="connsiteY4" fmla="*/ 862915 h 3955758"/>
            <a:gd name="connsiteX5" fmla="*/ 1002522 w 4034771"/>
            <a:gd name="connsiteY5" fmla="*/ 720040 h 3955758"/>
            <a:gd name="connsiteX6" fmla="*/ 685022 w 4034771"/>
            <a:gd name="connsiteY6" fmla="*/ 656540 h 3955758"/>
            <a:gd name="connsiteX7" fmla="*/ 256397 w 4034771"/>
            <a:gd name="connsiteY7" fmla="*/ 847040 h 3955758"/>
            <a:gd name="connsiteX8" fmla="*/ 42085 w 4034771"/>
            <a:gd name="connsiteY8" fmla="*/ 1156603 h 3955758"/>
            <a:gd name="connsiteX9" fmla="*/ 2397 w 4034771"/>
            <a:gd name="connsiteY9" fmla="*/ 1442353 h 3955758"/>
            <a:gd name="connsiteX10" fmla="*/ 34147 w 4034771"/>
            <a:gd name="connsiteY10" fmla="*/ 1910665 h 3955758"/>
            <a:gd name="connsiteX11" fmla="*/ 272272 w 4034771"/>
            <a:gd name="connsiteY11" fmla="*/ 2577415 h 3955758"/>
            <a:gd name="connsiteX12" fmla="*/ 200835 w 4034771"/>
            <a:gd name="connsiteY12" fmla="*/ 2926665 h 3955758"/>
            <a:gd name="connsiteX13" fmla="*/ 89710 w 4034771"/>
            <a:gd name="connsiteY13" fmla="*/ 3458478 h 3955758"/>
            <a:gd name="connsiteX14" fmla="*/ 169085 w 4034771"/>
            <a:gd name="connsiteY14" fmla="*/ 3688665 h 3955758"/>
            <a:gd name="connsiteX15" fmla="*/ 597710 w 4034771"/>
            <a:gd name="connsiteY15" fmla="*/ 3918853 h 3955758"/>
            <a:gd name="connsiteX16" fmla="*/ 1637522 w 4034771"/>
            <a:gd name="connsiteY16" fmla="*/ 3902978 h 3955758"/>
            <a:gd name="connsiteX17" fmla="*/ 2097897 w 4034771"/>
            <a:gd name="connsiteY17" fmla="*/ 3418790 h 3955758"/>
            <a:gd name="connsiteX18" fmla="*/ 2351897 w 4034771"/>
            <a:gd name="connsiteY18" fmla="*/ 3228290 h 3955758"/>
            <a:gd name="connsiteX19" fmla="*/ 3423460 w 4034771"/>
            <a:gd name="connsiteY19" fmla="*/ 2998103 h 3955758"/>
            <a:gd name="connsiteX20" fmla="*/ 4010835 w 4034771"/>
            <a:gd name="connsiteY20" fmla="*/ 1950353 h 3955758"/>
            <a:gd name="connsiteX21" fmla="*/ 3891772 w 4034771"/>
            <a:gd name="connsiteY21" fmla="*/ 902603 h 3955758"/>
            <a:gd name="connsiteX22" fmla="*/ 3526647 w 4034771"/>
            <a:gd name="connsiteY22" fmla="*/ 331103 h 3955758"/>
            <a:gd name="connsiteX0" fmla="*/ 3526647 w 4045620"/>
            <a:gd name="connsiteY0" fmla="*/ 331103 h 3955758"/>
            <a:gd name="connsiteX1" fmla="*/ 2669397 w 4045620"/>
            <a:gd name="connsiteY1" fmla="*/ 21540 h 3955758"/>
            <a:gd name="connsiteX2" fmla="*/ 2042335 w 4045620"/>
            <a:gd name="connsiteY2" fmla="*/ 108853 h 3955758"/>
            <a:gd name="connsiteX3" fmla="*/ 1518460 w 4045620"/>
            <a:gd name="connsiteY3" fmla="*/ 767665 h 3955758"/>
            <a:gd name="connsiteX4" fmla="*/ 1327960 w 4045620"/>
            <a:gd name="connsiteY4" fmla="*/ 862915 h 3955758"/>
            <a:gd name="connsiteX5" fmla="*/ 1002522 w 4045620"/>
            <a:gd name="connsiteY5" fmla="*/ 720040 h 3955758"/>
            <a:gd name="connsiteX6" fmla="*/ 685022 w 4045620"/>
            <a:gd name="connsiteY6" fmla="*/ 656540 h 3955758"/>
            <a:gd name="connsiteX7" fmla="*/ 256397 w 4045620"/>
            <a:gd name="connsiteY7" fmla="*/ 847040 h 3955758"/>
            <a:gd name="connsiteX8" fmla="*/ 42085 w 4045620"/>
            <a:gd name="connsiteY8" fmla="*/ 1156603 h 3955758"/>
            <a:gd name="connsiteX9" fmla="*/ 2397 w 4045620"/>
            <a:gd name="connsiteY9" fmla="*/ 1442353 h 3955758"/>
            <a:gd name="connsiteX10" fmla="*/ 34147 w 4045620"/>
            <a:gd name="connsiteY10" fmla="*/ 1910665 h 3955758"/>
            <a:gd name="connsiteX11" fmla="*/ 272272 w 4045620"/>
            <a:gd name="connsiteY11" fmla="*/ 2577415 h 3955758"/>
            <a:gd name="connsiteX12" fmla="*/ 200835 w 4045620"/>
            <a:gd name="connsiteY12" fmla="*/ 2926665 h 3955758"/>
            <a:gd name="connsiteX13" fmla="*/ 89710 w 4045620"/>
            <a:gd name="connsiteY13" fmla="*/ 3458478 h 3955758"/>
            <a:gd name="connsiteX14" fmla="*/ 169085 w 4045620"/>
            <a:gd name="connsiteY14" fmla="*/ 3688665 h 3955758"/>
            <a:gd name="connsiteX15" fmla="*/ 597710 w 4045620"/>
            <a:gd name="connsiteY15" fmla="*/ 3918853 h 3955758"/>
            <a:gd name="connsiteX16" fmla="*/ 1637522 w 4045620"/>
            <a:gd name="connsiteY16" fmla="*/ 3902978 h 3955758"/>
            <a:gd name="connsiteX17" fmla="*/ 2097897 w 4045620"/>
            <a:gd name="connsiteY17" fmla="*/ 3418790 h 3955758"/>
            <a:gd name="connsiteX18" fmla="*/ 2351897 w 4045620"/>
            <a:gd name="connsiteY18" fmla="*/ 3228290 h 3955758"/>
            <a:gd name="connsiteX19" fmla="*/ 3423460 w 4045620"/>
            <a:gd name="connsiteY19" fmla="*/ 2998103 h 3955758"/>
            <a:gd name="connsiteX20" fmla="*/ 4010835 w 4045620"/>
            <a:gd name="connsiteY20" fmla="*/ 1950353 h 3955758"/>
            <a:gd name="connsiteX21" fmla="*/ 3939397 w 4045620"/>
            <a:gd name="connsiteY21" fmla="*/ 1156603 h 3955758"/>
            <a:gd name="connsiteX22" fmla="*/ 3526647 w 4045620"/>
            <a:gd name="connsiteY22" fmla="*/ 331103 h 3955758"/>
            <a:gd name="connsiteX0" fmla="*/ 3526647 w 4040600"/>
            <a:gd name="connsiteY0" fmla="*/ 331103 h 3955758"/>
            <a:gd name="connsiteX1" fmla="*/ 2669397 w 4040600"/>
            <a:gd name="connsiteY1" fmla="*/ 21540 h 3955758"/>
            <a:gd name="connsiteX2" fmla="*/ 2042335 w 4040600"/>
            <a:gd name="connsiteY2" fmla="*/ 108853 h 3955758"/>
            <a:gd name="connsiteX3" fmla="*/ 1518460 w 4040600"/>
            <a:gd name="connsiteY3" fmla="*/ 767665 h 3955758"/>
            <a:gd name="connsiteX4" fmla="*/ 1327960 w 4040600"/>
            <a:gd name="connsiteY4" fmla="*/ 862915 h 3955758"/>
            <a:gd name="connsiteX5" fmla="*/ 1002522 w 4040600"/>
            <a:gd name="connsiteY5" fmla="*/ 720040 h 3955758"/>
            <a:gd name="connsiteX6" fmla="*/ 685022 w 4040600"/>
            <a:gd name="connsiteY6" fmla="*/ 656540 h 3955758"/>
            <a:gd name="connsiteX7" fmla="*/ 256397 w 4040600"/>
            <a:gd name="connsiteY7" fmla="*/ 847040 h 3955758"/>
            <a:gd name="connsiteX8" fmla="*/ 42085 w 4040600"/>
            <a:gd name="connsiteY8" fmla="*/ 1156603 h 3955758"/>
            <a:gd name="connsiteX9" fmla="*/ 2397 w 4040600"/>
            <a:gd name="connsiteY9" fmla="*/ 1442353 h 3955758"/>
            <a:gd name="connsiteX10" fmla="*/ 34147 w 4040600"/>
            <a:gd name="connsiteY10" fmla="*/ 1910665 h 3955758"/>
            <a:gd name="connsiteX11" fmla="*/ 272272 w 4040600"/>
            <a:gd name="connsiteY11" fmla="*/ 2577415 h 3955758"/>
            <a:gd name="connsiteX12" fmla="*/ 200835 w 4040600"/>
            <a:gd name="connsiteY12" fmla="*/ 2926665 h 3955758"/>
            <a:gd name="connsiteX13" fmla="*/ 89710 w 4040600"/>
            <a:gd name="connsiteY13" fmla="*/ 3458478 h 3955758"/>
            <a:gd name="connsiteX14" fmla="*/ 169085 w 4040600"/>
            <a:gd name="connsiteY14" fmla="*/ 3688665 h 3955758"/>
            <a:gd name="connsiteX15" fmla="*/ 597710 w 4040600"/>
            <a:gd name="connsiteY15" fmla="*/ 3918853 h 3955758"/>
            <a:gd name="connsiteX16" fmla="*/ 1637522 w 4040600"/>
            <a:gd name="connsiteY16" fmla="*/ 3902978 h 3955758"/>
            <a:gd name="connsiteX17" fmla="*/ 2097897 w 4040600"/>
            <a:gd name="connsiteY17" fmla="*/ 3418790 h 3955758"/>
            <a:gd name="connsiteX18" fmla="*/ 2351897 w 4040600"/>
            <a:gd name="connsiteY18" fmla="*/ 3228290 h 3955758"/>
            <a:gd name="connsiteX19" fmla="*/ 3423460 w 4040600"/>
            <a:gd name="connsiteY19" fmla="*/ 2998103 h 3955758"/>
            <a:gd name="connsiteX20" fmla="*/ 4010835 w 4040600"/>
            <a:gd name="connsiteY20" fmla="*/ 1950353 h 3955758"/>
            <a:gd name="connsiteX21" fmla="*/ 3939397 w 4040600"/>
            <a:gd name="connsiteY21" fmla="*/ 1156603 h 3955758"/>
            <a:gd name="connsiteX22" fmla="*/ 3526647 w 4040600"/>
            <a:gd name="connsiteY22" fmla="*/ 331103 h 3955758"/>
            <a:gd name="connsiteX0" fmla="*/ 3526647 w 3948075"/>
            <a:gd name="connsiteY0" fmla="*/ 331103 h 3955758"/>
            <a:gd name="connsiteX1" fmla="*/ 2669397 w 3948075"/>
            <a:gd name="connsiteY1" fmla="*/ 21540 h 3955758"/>
            <a:gd name="connsiteX2" fmla="*/ 2042335 w 3948075"/>
            <a:gd name="connsiteY2" fmla="*/ 108853 h 3955758"/>
            <a:gd name="connsiteX3" fmla="*/ 1518460 w 3948075"/>
            <a:gd name="connsiteY3" fmla="*/ 767665 h 3955758"/>
            <a:gd name="connsiteX4" fmla="*/ 1327960 w 3948075"/>
            <a:gd name="connsiteY4" fmla="*/ 862915 h 3955758"/>
            <a:gd name="connsiteX5" fmla="*/ 1002522 w 3948075"/>
            <a:gd name="connsiteY5" fmla="*/ 720040 h 3955758"/>
            <a:gd name="connsiteX6" fmla="*/ 685022 w 3948075"/>
            <a:gd name="connsiteY6" fmla="*/ 656540 h 3955758"/>
            <a:gd name="connsiteX7" fmla="*/ 256397 w 3948075"/>
            <a:gd name="connsiteY7" fmla="*/ 847040 h 3955758"/>
            <a:gd name="connsiteX8" fmla="*/ 42085 w 3948075"/>
            <a:gd name="connsiteY8" fmla="*/ 1156603 h 3955758"/>
            <a:gd name="connsiteX9" fmla="*/ 2397 w 3948075"/>
            <a:gd name="connsiteY9" fmla="*/ 1442353 h 3955758"/>
            <a:gd name="connsiteX10" fmla="*/ 34147 w 3948075"/>
            <a:gd name="connsiteY10" fmla="*/ 1910665 h 3955758"/>
            <a:gd name="connsiteX11" fmla="*/ 272272 w 3948075"/>
            <a:gd name="connsiteY11" fmla="*/ 2577415 h 3955758"/>
            <a:gd name="connsiteX12" fmla="*/ 200835 w 3948075"/>
            <a:gd name="connsiteY12" fmla="*/ 2926665 h 3955758"/>
            <a:gd name="connsiteX13" fmla="*/ 89710 w 3948075"/>
            <a:gd name="connsiteY13" fmla="*/ 3458478 h 3955758"/>
            <a:gd name="connsiteX14" fmla="*/ 169085 w 3948075"/>
            <a:gd name="connsiteY14" fmla="*/ 3688665 h 3955758"/>
            <a:gd name="connsiteX15" fmla="*/ 597710 w 3948075"/>
            <a:gd name="connsiteY15" fmla="*/ 3918853 h 3955758"/>
            <a:gd name="connsiteX16" fmla="*/ 1637522 w 3948075"/>
            <a:gd name="connsiteY16" fmla="*/ 3902978 h 3955758"/>
            <a:gd name="connsiteX17" fmla="*/ 2097897 w 3948075"/>
            <a:gd name="connsiteY17" fmla="*/ 3418790 h 3955758"/>
            <a:gd name="connsiteX18" fmla="*/ 2351897 w 3948075"/>
            <a:gd name="connsiteY18" fmla="*/ 3228290 h 3955758"/>
            <a:gd name="connsiteX19" fmla="*/ 3423460 w 3948075"/>
            <a:gd name="connsiteY19" fmla="*/ 2998103 h 3955758"/>
            <a:gd name="connsiteX20" fmla="*/ 3820335 w 3948075"/>
            <a:gd name="connsiteY20" fmla="*/ 2275790 h 3955758"/>
            <a:gd name="connsiteX21" fmla="*/ 3939397 w 3948075"/>
            <a:gd name="connsiteY21" fmla="*/ 1156603 h 3955758"/>
            <a:gd name="connsiteX22" fmla="*/ 3526647 w 3948075"/>
            <a:gd name="connsiteY22" fmla="*/ 331103 h 3955758"/>
            <a:gd name="connsiteX0" fmla="*/ 3526647 w 3950995"/>
            <a:gd name="connsiteY0" fmla="*/ 331103 h 3955758"/>
            <a:gd name="connsiteX1" fmla="*/ 2669397 w 3950995"/>
            <a:gd name="connsiteY1" fmla="*/ 21540 h 3955758"/>
            <a:gd name="connsiteX2" fmla="*/ 2042335 w 3950995"/>
            <a:gd name="connsiteY2" fmla="*/ 108853 h 3955758"/>
            <a:gd name="connsiteX3" fmla="*/ 1518460 w 3950995"/>
            <a:gd name="connsiteY3" fmla="*/ 767665 h 3955758"/>
            <a:gd name="connsiteX4" fmla="*/ 1327960 w 3950995"/>
            <a:gd name="connsiteY4" fmla="*/ 862915 h 3955758"/>
            <a:gd name="connsiteX5" fmla="*/ 1002522 w 3950995"/>
            <a:gd name="connsiteY5" fmla="*/ 720040 h 3955758"/>
            <a:gd name="connsiteX6" fmla="*/ 685022 w 3950995"/>
            <a:gd name="connsiteY6" fmla="*/ 656540 h 3955758"/>
            <a:gd name="connsiteX7" fmla="*/ 256397 w 3950995"/>
            <a:gd name="connsiteY7" fmla="*/ 847040 h 3955758"/>
            <a:gd name="connsiteX8" fmla="*/ 42085 w 3950995"/>
            <a:gd name="connsiteY8" fmla="*/ 1156603 h 3955758"/>
            <a:gd name="connsiteX9" fmla="*/ 2397 w 3950995"/>
            <a:gd name="connsiteY9" fmla="*/ 1442353 h 3955758"/>
            <a:gd name="connsiteX10" fmla="*/ 34147 w 3950995"/>
            <a:gd name="connsiteY10" fmla="*/ 1910665 h 3955758"/>
            <a:gd name="connsiteX11" fmla="*/ 272272 w 3950995"/>
            <a:gd name="connsiteY11" fmla="*/ 2577415 h 3955758"/>
            <a:gd name="connsiteX12" fmla="*/ 200835 w 3950995"/>
            <a:gd name="connsiteY12" fmla="*/ 2926665 h 3955758"/>
            <a:gd name="connsiteX13" fmla="*/ 89710 w 3950995"/>
            <a:gd name="connsiteY13" fmla="*/ 3458478 h 3955758"/>
            <a:gd name="connsiteX14" fmla="*/ 169085 w 3950995"/>
            <a:gd name="connsiteY14" fmla="*/ 3688665 h 3955758"/>
            <a:gd name="connsiteX15" fmla="*/ 597710 w 3950995"/>
            <a:gd name="connsiteY15" fmla="*/ 3918853 h 3955758"/>
            <a:gd name="connsiteX16" fmla="*/ 1637522 w 3950995"/>
            <a:gd name="connsiteY16" fmla="*/ 3902978 h 3955758"/>
            <a:gd name="connsiteX17" fmla="*/ 2097897 w 3950995"/>
            <a:gd name="connsiteY17" fmla="*/ 3418790 h 3955758"/>
            <a:gd name="connsiteX18" fmla="*/ 2351897 w 3950995"/>
            <a:gd name="connsiteY18" fmla="*/ 3228290 h 3955758"/>
            <a:gd name="connsiteX19" fmla="*/ 3248835 w 3950995"/>
            <a:gd name="connsiteY19" fmla="*/ 3013978 h 3955758"/>
            <a:gd name="connsiteX20" fmla="*/ 3820335 w 3950995"/>
            <a:gd name="connsiteY20" fmla="*/ 2275790 h 3955758"/>
            <a:gd name="connsiteX21" fmla="*/ 3939397 w 3950995"/>
            <a:gd name="connsiteY21" fmla="*/ 1156603 h 3955758"/>
            <a:gd name="connsiteX22" fmla="*/ 3526647 w 3950995"/>
            <a:gd name="connsiteY22" fmla="*/ 331103 h 3955758"/>
            <a:gd name="connsiteX0" fmla="*/ 3526647 w 3950995"/>
            <a:gd name="connsiteY0" fmla="*/ 310572 h 3935227"/>
            <a:gd name="connsiteX1" fmla="*/ 2669397 w 3950995"/>
            <a:gd name="connsiteY1" fmla="*/ 1009 h 3935227"/>
            <a:gd name="connsiteX2" fmla="*/ 1986773 w 3950995"/>
            <a:gd name="connsiteY2" fmla="*/ 231197 h 3935227"/>
            <a:gd name="connsiteX3" fmla="*/ 1518460 w 3950995"/>
            <a:gd name="connsiteY3" fmla="*/ 747134 h 3935227"/>
            <a:gd name="connsiteX4" fmla="*/ 1327960 w 3950995"/>
            <a:gd name="connsiteY4" fmla="*/ 842384 h 3935227"/>
            <a:gd name="connsiteX5" fmla="*/ 1002522 w 3950995"/>
            <a:gd name="connsiteY5" fmla="*/ 699509 h 3935227"/>
            <a:gd name="connsiteX6" fmla="*/ 685022 w 3950995"/>
            <a:gd name="connsiteY6" fmla="*/ 636009 h 3935227"/>
            <a:gd name="connsiteX7" fmla="*/ 256397 w 3950995"/>
            <a:gd name="connsiteY7" fmla="*/ 826509 h 3935227"/>
            <a:gd name="connsiteX8" fmla="*/ 42085 w 3950995"/>
            <a:gd name="connsiteY8" fmla="*/ 1136072 h 3935227"/>
            <a:gd name="connsiteX9" fmla="*/ 2397 w 3950995"/>
            <a:gd name="connsiteY9" fmla="*/ 1421822 h 3935227"/>
            <a:gd name="connsiteX10" fmla="*/ 34147 w 3950995"/>
            <a:gd name="connsiteY10" fmla="*/ 1890134 h 3935227"/>
            <a:gd name="connsiteX11" fmla="*/ 272272 w 3950995"/>
            <a:gd name="connsiteY11" fmla="*/ 2556884 h 3935227"/>
            <a:gd name="connsiteX12" fmla="*/ 200835 w 3950995"/>
            <a:gd name="connsiteY12" fmla="*/ 2906134 h 3935227"/>
            <a:gd name="connsiteX13" fmla="*/ 89710 w 3950995"/>
            <a:gd name="connsiteY13" fmla="*/ 3437947 h 3935227"/>
            <a:gd name="connsiteX14" fmla="*/ 169085 w 3950995"/>
            <a:gd name="connsiteY14" fmla="*/ 3668134 h 3935227"/>
            <a:gd name="connsiteX15" fmla="*/ 597710 w 3950995"/>
            <a:gd name="connsiteY15" fmla="*/ 3898322 h 3935227"/>
            <a:gd name="connsiteX16" fmla="*/ 1637522 w 3950995"/>
            <a:gd name="connsiteY16" fmla="*/ 3882447 h 3935227"/>
            <a:gd name="connsiteX17" fmla="*/ 2097897 w 3950995"/>
            <a:gd name="connsiteY17" fmla="*/ 3398259 h 3935227"/>
            <a:gd name="connsiteX18" fmla="*/ 2351897 w 3950995"/>
            <a:gd name="connsiteY18" fmla="*/ 3207759 h 3935227"/>
            <a:gd name="connsiteX19" fmla="*/ 3248835 w 3950995"/>
            <a:gd name="connsiteY19" fmla="*/ 2993447 h 3935227"/>
            <a:gd name="connsiteX20" fmla="*/ 3820335 w 3950995"/>
            <a:gd name="connsiteY20" fmla="*/ 2255259 h 3935227"/>
            <a:gd name="connsiteX21" fmla="*/ 3939397 w 3950995"/>
            <a:gd name="connsiteY21" fmla="*/ 1136072 h 3935227"/>
            <a:gd name="connsiteX22" fmla="*/ 3526647 w 3950995"/>
            <a:gd name="connsiteY22" fmla="*/ 310572 h 3935227"/>
            <a:gd name="connsiteX0" fmla="*/ 3526647 w 3950995"/>
            <a:gd name="connsiteY0" fmla="*/ 310572 h 3949720"/>
            <a:gd name="connsiteX1" fmla="*/ 2669397 w 3950995"/>
            <a:gd name="connsiteY1" fmla="*/ 1009 h 3949720"/>
            <a:gd name="connsiteX2" fmla="*/ 1986773 w 3950995"/>
            <a:gd name="connsiteY2" fmla="*/ 231197 h 3949720"/>
            <a:gd name="connsiteX3" fmla="*/ 1518460 w 3950995"/>
            <a:gd name="connsiteY3" fmla="*/ 747134 h 3949720"/>
            <a:gd name="connsiteX4" fmla="*/ 1327960 w 3950995"/>
            <a:gd name="connsiteY4" fmla="*/ 842384 h 3949720"/>
            <a:gd name="connsiteX5" fmla="*/ 1002522 w 3950995"/>
            <a:gd name="connsiteY5" fmla="*/ 699509 h 3949720"/>
            <a:gd name="connsiteX6" fmla="*/ 685022 w 3950995"/>
            <a:gd name="connsiteY6" fmla="*/ 636009 h 3949720"/>
            <a:gd name="connsiteX7" fmla="*/ 256397 w 3950995"/>
            <a:gd name="connsiteY7" fmla="*/ 826509 h 3949720"/>
            <a:gd name="connsiteX8" fmla="*/ 42085 w 3950995"/>
            <a:gd name="connsiteY8" fmla="*/ 1136072 h 3949720"/>
            <a:gd name="connsiteX9" fmla="*/ 2397 w 3950995"/>
            <a:gd name="connsiteY9" fmla="*/ 1421822 h 3949720"/>
            <a:gd name="connsiteX10" fmla="*/ 34147 w 3950995"/>
            <a:gd name="connsiteY10" fmla="*/ 1890134 h 3949720"/>
            <a:gd name="connsiteX11" fmla="*/ 272272 w 3950995"/>
            <a:gd name="connsiteY11" fmla="*/ 2556884 h 3949720"/>
            <a:gd name="connsiteX12" fmla="*/ 200835 w 3950995"/>
            <a:gd name="connsiteY12" fmla="*/ 2906134 h 3949720"/>
            <a:gd name="connsiteX13" fmla="*/ 89710 w 3950995"/>
            <a:gd name="connsiteY13" fmla="*/ 3437947 h 3949720"/>
            <a:gd name="connsiteX14" fmla="*/ 597710 w 3950995"/>
            <a:gd name="connsiteY14" fmla="*/ 3898322 h 3949720"/>
            <a:gd name="connsiteX15" fmla="*/ 1637522 w 3950995"/>
            <a:gd name="connsiteY15" fmla="*/ 3882447 h 3949720"/>
            <a:gd name="connsiteX16" fmla="*/ 2097897 w 3950995"/>
            <a:gd name="connsiteY16" fmla="*/ 3398259 h 3949720"/>
            <a:gd name="connsiteX17" fmla="*/ 2351897 w 3950995"/>
            <a:gd name="connsiteY17" fmla="*/ 3207759 h 3949720"/>
            <a:gd name="connsiteX18" fmla="*/ 3248835 w 3950995"/>
            <a:gd name="connsiteY18" fmla="*/ 2993447 h 3949720"/>
            <a:gd name="connsiteX19" fmla="*/ 3820335 w 3950995"/>
            <a:gd name="connsiteY19" fmla="*/ 2255259 h 3949720"/>
            <a:gd name="connsiteX20" fmla="*/ 3939397 w 3950995"/>
            <a:gd name="connsiteY20" fmla="*/ 1136072 h 3949720"/>
            <a:gd name="connsiteX21" fmla="*/ 3526647 w 3950995"/>
            <a:gd name="connsiteY21" fmla="*/ 310572 h 3949720"/>
            <a:gd name="connsiteX0" fmla="*/ 3526647 w 3950995"/>
            <a:gd name="connsiteY0" fmla="*/ 310572 h 3951847"/>
            <a:gd name="connsiteX1" fmla="*/ 2669397 w 3950995"/>
            <a:gd name="connsiteY1" fmla="*/ 1009 h 3951847"/>
            <a:gd name="connsiteX2" fmla="*/ 1986773 w 3950995"/>
            <a:gd name="connsiteY2" fmla="*/ 231197 h 3951847"/>
            <a:gd name="connsiteX3" fmla="*/ 1518460 w 3950995"/>
            <a:gd name="connsiteY3" fmla="*/ 747134 h 3951847"/>
            <a:gd name="connsiteX4" fmla="*/ 1327960 w 3950995"/>
            <a:gd name="connsiteY4" fmla="*/ 842384 h 3951847"/>
            <a:gd name="connsiteX5" fmla="*/ 1002522 w 3950995"/>
            <a:gd name="connsiteY5" fmla="*/ 699509 h 3951847"/>
            <a:gd name="connsiteX6" fmla="*/ 685022 w 3950995"/>
            <a:gd name="connsiteY6" fmla="*/ 636009 h 3951847"/>
            <a:gd name="connsiteX7" fmla="*/ 256397 w 3950995"/>
            <a:gd name="connsiteY7" fmla="*/ 826509 h 3951847"/>
            <a:gd name="connsiteX8" fmla="*/ 42085 w 3950995"/>
            <a:gd name="connsiteY8" fmla="*/ 1136072 h 3951847"/>
            <a:gd name="connsiteX9" fmla="*/ 2397 w 3950995"/>
            <a:gd name="connsiteY9" fmla="*/ 1421822 h 3951847"/>
            <a:gd name="connsiteX10" fmla="*/ 34147 w 3950995"/>
            <a:gd name="connsiteY10" fmla="*/ 1890134 h 3951847"/>
            <a:gd name="connsiteX11" fmla="*/ 272272 w 3950995"/>
            <a:gd name="connsiteY11" fmla="*/ 2556884 h 3951847"/>
            <a:gd name="connsiteX12" fmla="*/ 200835 w 3950995"/>
            <a:gd name="connsiteY12" fmla="*/ 2906134 h 3951847"/>
            <a:gd name="connsiteX13" fmla="*/ 161147 w 3950995"/>
            <a:gd name="connsiteY13" fmla="*/ 3406197 h 3951847"/>
            <a:gd name="connsiteX14" fmla="*/ 597710 w 3950995"/>
            <a:gd name="connsiteY14" fmla="*/ 3898322 h 3951847"/>
            <a:gd name="connsiteX15" fmla="*/ 1637522 w 3950995"/>
            <a:gd name="connsiteY15" fmla="*/ 3882447 h 3951847"/>
            <a:gd name="connsiteX16" fmla="*/ 2097897 w 3950995"/>
            <a:gd name="connsiteY16" fmla="*/ 3398259 h 3951847"/>
            <a:gd name="connsiteX17" fmla="*/ 2351897 w 3950995"/>
            <a:gd name="connsiteY17" fmla="*/ 3207759 h 3951847"/>
            <a:gd name="connsiteX18" fmla="*/ 3248835 w 3950995"/>
            <a:gd name="connsiteY18" fmla="*/ 2993447 h 3951847"/>
            <a:gd name="connsiteX19" fmla="*/ 3820335 w 3950995"/>
            <a:gd name="connsiteY19" fmla="*/ 2255259 h 3951847"/>
            <a:gd name="connsiteX20" fmla="*/ 3939397 w 3950995"/>
            <a:gd name="connsiteY20" fmla="*/ 1136072 h 3951847"/>
            <a:gd name="connsiteX21" fmla="*/ 3526647 w 3950995"/>
            <a:gd name="connsiteY21" fmla="*/ 310572 h 3951847"/>
            <a:gd name="connsiteX0" fmla="*/ 3526647 w 3950995"/>
            <a:gd name="connsiteY0" fmla="*/ 310572 h 3951847"/>
            <a:gd name="connsiteX1" fmla="*/ 2669397 w 3950995"/>
            <a:gd name="connsiteY1" fmla="*/ 1009 h 3951847"/>
            <a:gd name="connsiteX2" fmla="*/ 1986773 w 3950995"/>
            <a:gd name="connsiteY2" fmla="*/ 231197 h 3951847"/>
            <a:gd name="connsiteX3" fmla="*/ 1518460 w 3950995"/>
            <a:gd name="connsiteY3" fmla="*/ 747134 h 3951847"/>
            <a:gd name="connsiteX4" fmla="*/ 1327960 w 3950995"/>
            <a:gd name="connsiteY4" fmla="*/ 842384 h 3951847"/>
            <a:gd name="connsiteX5" fmla="*/ 1002522 w 3950995"/>
            <a:gd name="connsiteY5" fmla="*/ 699509 h 3951847"/>
            <a:gd name="connsiteX6" fmla="*/ 685022 w 3950995"/>
            <a:gd name="connsiteY6" fmla="*/ 636009 h 3951847"/>
            <a:gd name="connsiteX7" fmla="*/ 256397 w 3950995"/>
            <a:gd name="connsiteY7" fmla="*/ 826509 h 3951847"/>
            <a:gd name="connsiteX8" fmla="*/ 42085 w 3950995"/>
            <a:gd name="connsiteY8" fmla="*/ 1136072 h 3951847"/>
            <a:gd name="connsiteX9" fmla="*/ 2397 w 3950995"/>
            <a:gd name="connsiteY9" fmla="*/ 1421822 h 3951847"/>
            <a:gd name="connsiteX10" fmla="*/ 34147 w 3950995"/>
            <a:gd name="connsiteY10" fmla="*/ 1890134 h 3951847"/>
            <a:gd name="connsiteX11" fmla="*/ 272272 w 3950995"/>
            <a:gd name="connsiteY11" fmla="*/ 2556884 h 3951847"/>
            <a:gd name="connsiteX12" fmla="*/ 200835 w 3950995"/>
            <a:gd name="connsiteY12" fmla="*/ 2906134 h 3951847"/>
            <a:gd name="connsiteX13" fmla="*/ 161147 w 3950995"/>
            <a:gd name="connsiteY13" fmla="*/ 3406197 h 3951847"/>
            <a:gd name="connsiteX14" fmla="*/ 597710 w 3950995"/>
            <a:gd name="connsiteY14" fmla="*/ 3898322 h 3951847"/>
            <a:gd name="connsiteX15" fmla="*/ 1637522 w 3950995"/>
            <a:gd name="connsiteY15" fmla="*/ 3882447 h 3951847"/>
            <a:gd name="connsiteX16" fmla="*/ 2097897 w 3950995"/>
            <a:gd name="connsiteY16" fmla="*/ 3398259 h 3951847"/>
            <a:gd name="connsiteX17" fmla="*/ 2351897 w 3950995"/>
            <a:gd name="connsiteY17" fmla="*/ 3207759 h 3951847"/>
            <a:gd name="connsiteX18" fmla="*/ 3248835 w 3950995"/>
            <a:gd name="connsiteY18" fmla="*/ 2993447 h 3951847"/>
            <a:gd name="connsiteX19" fmla="*/ 3820335 w 3950995"/>
            <a:gd name="connsiteY19" fmla="*/ 2255259 h 3951847"/>
            <a:gd name="connsiteX20" fmla="*/ 3939397 w 3950995"/>
            <a:gd name="connsiteY20" fmla="*/ 1136072 h 3951847"/>
            <a:gd name="connsiteX21" fmla="*/ 3526647 w 3950995"/>
            <a:gd name="connsiteY21" fmla="*/ 310572 h 3951847"/>
            <a:gd name="connsiteX0" fmla="*/ 3526647 w 3950995"/>
            <a:gd name="connsiteY0" fmla="*/ 310572 h 3947096"/>
            <a:gd name="connsiteX1" fmla="*/ 2669397 w 3950995"/>
            <a:gd name="connsiteY1" fmla="*/ 1009 h 3947096"/>
            <a:gd name="connsiteX2" fmla="*/ 1986773 w 3950995"/>
            <a:gd name="connsiteY2" fmla="*/ 231197 h 3947096"/>
            <a:gd name="connsiteX3" fmla="*/ 1518460 w 3950995"/>
            <a:gd name="connsiteY3" fmla="*/ 747134 h 3947096"/>
            <a:gd name="connsiteX4" fmla="*/ 1327960 w 3950995"/>
            <a:gd name="connsiteY4" fmla="*/ 842384 h 3947096"/>
            <a:gd name="connsiteX5" fmla="*/ 1002522 w 3950995"/>
            <a:gd name="connsiteY5" fmla="*/ 699509 h 3947096"/>
            <a:gd name="connsiteX6" fmla="*/ 685022 w 3950995"/>
            <a:gd name="connsiteY6" fmla="*/ 636009 h 3947096"/>
            <a:gd name="connsiteX7" fmla="*/ 256397 w 3950995"/>
            <a:gd name="connsiteY7" fmla="*/ 826509 h 3947096"/>
            <a:gd name="connsiteX8" fmla="*/ 42085 w 3950995"/>
            <a:gd name="connsiteY8" fmla="*/ 1136072 h 3947096"/>
            <a:gd name="connsiteX9" fmla="*/ 2397 w 3950995"/>
            <a:gd name="connsiteY9" fmla="*/ 1421822 h 3947096"/>
            <a:gd name="connsiteX10" fmla="*/ 34147 w 3950995"/>
            <a:gd name="connsiteY10" fmla="*/ 1890134 h 3947096"/>
            <a:gd name="connsiteX11" fmla="*/ 272272 w 3950995"/>
            <a:gd name="connsiteY11" fmla="*/ 2556884 h 3947096"/>
            <a:gd name="connsiteX12" fmla="*/ 200835 w 3950995"/>
            <a:gd name="connsiteY12" fmla="*/ 2906134 h 3947096"/>
            <a:gd name="connsiteX13" fmla="*/ 121460 w 3950995"/>
            <a:gd name="connsiteY13" fmla="*/ 3477634 h 3947096"/>
            <a:gd name="connsiteX14" fmla="*/ 597710 w 3950995"/>
            <a:gd name="connsiteY14" fmla="*/ 3898322 h 3947096"/>
            <a:gd name="connsiteX15" fmla="*/ 1637522 w 3950995"/>
            <a:gd name="connsiteY15" fmla="*/ 3882447 h 3947096"/>
            <a:gd name="connsiteX16" fmla="*/ 2097897 w 3950995"/>
            <a:gd name="connsiteY16" fmla="*/ 3398259 h 3947096"/>
            <a:gd name="connsiteX17" fmla="*/ 2351897 w 3950995"/>
            <a:gd name="connsiteY17" fmla="*/ 3207759 h 3947096"/>
            <a:gd name="connsiteX18" fmla="*/ 3248835 w 3950995"/>
            <a:gd name="connsiteY18" fmla="*/ 2993447 h 3947096"/>
            <a:gd name="connsiteX19" fmla="*/ 3820335 w 3950995"/>
            <a:gd name="connsiteY19" fmla="*/ 2255259 h 3947096"/>
            <a:gd name="connsiteX20" fmla="*/ 3939397 w 3950995"/>
            <a:gd name="connsiteY20" fmla="*/ 1136072 h 3947096"/>
            <a:gd name="connsiteX21" fmla="*/ 3526647 w 3950995"/>
            <a:gd name="connsiteY21" fmla="*/ 310572 h 3947096"/>
            <a:gd name="connsiteX0" fmla="*/ 3526647 w 3950995"/>
            <a:gd name="connsiteY0" fmla="*/ 310572 h 3944004"/>
            <a:gd name="connsiteX1" fmla="*/ 2669397 w 3950995"/>
            <a:gd name="connsiteY1" fmla="*/ 1009 h 3944004"/>
            <a:gd name="connsiteX2" fmla="*/ 1986773 w 3950995"/>
            <a:gd name="connsiteY2" fmla="*/ 231197 h 3944004"/>
            <a:gd name="connsiteX3" fmla="*/ 1518460 w 3950995"/>
            <a:gd name="connsiteY3" fmla="*/ 747134 h 3944004"/>
            <a:gd name="connsiteX4" fmla="*/ 1327960 w 3950995"/>
            <a:gd name="connsiteY4" fmla="*/ 842384 h 3944004"/>
            <a:gd name="connsiteX5" fmla="*/ 1002522 w 3950995"/>
            <a:gd name="connsiteY5" fmla="*/ 699509 h 3944004"/>
            <a:gd name="connsiteX6" fmla="*/ 685022 w 3950995"/>
            <a:gd name="connsiteY6" fmla="*/ 636009 h 3944004"/>
            <a:gd name="connsiteX7" fmla="*/ 256397 w 3950995"/>
            <a:gd name="connsiteY7" fmla="*/ 826509 h 3944004"/>
            <a:gd name="connsiteX8" fmla="*/ 42085 w 3950995"/>
            <a:gd name="connsiteY8" fmla="*/ 1136072 h 3944004"/>
            <a:gd name="connsiteX9" fmla="*/ 2397 w 3950995"/>
            <a:gd name="connsiteY9" fmla="*/ 1421822 h 3944004"/>
            <a:gd name="connsiteX10" fmla="*/ 34147 w 3950995"/>
            <a:gd name="connsiteY10" fmla="*/ 1890134 h 3944004"/>
            <a:gd name="connsiteX11" fmla="*/ 272272 w 3950995"/>
            <a:gd name="connsiteY11" fmla="*/ 2556884 h 3944004"/>
            <a:gd name="connsiteX12" fmla="*/ 200835 w 3950995"/>
            <a:gd name="connsiteY12" fmla="*/ 2906134 h 3944004"/>
            <a:gd name="connsiteX13" fmla="*/ 121460 w 3950995"/>
            <a:gd name="connsiteY13" fmla="*/ 3525259 h 3944004"/>
            <a:gd name="connsiteX14" fmla="*/ 597710 w 3950995"/>
            <a:gd name="connsiteY14" fmla="*/ 3898322 h 3944004"/>
            <a:gd name="connsiteX15" fmla="*/ 1637522 w 3950995"/>
            <a:gd name="connsiteY15" fmla="*/ 3882447 h 3944004"/>
            <a:gd name="connsiteX16" fmla="*/ 2097897 w 3950995"/>
            <a:gd name="connsiteY16" fmla="*/ 3398259 h 3944004"/>
            <a:gd name="connsiteX17" fmla="*/ 2351897 w 3950995"/>
            <a:gd name="connsiteY17" fmla="*/ 3207759 h 3944004"/>
            <a:gd name="connsiteX18" fmla="*/ 3248835 w 3950995"/>
            <a:gd name="connsiteY18" fmla="*/ 2993447 h 3944004"/>
            <a:gd name="connsiteX19" fmla="*/ 3820335 w 3950995"/>
            <a:gd name="connsiteY19" fmla="*/ 2255259 h 3944004"/>
            <a:gd name="connsiteX20" fmla="*/ 3939397 w 3950995"/>
            <a:gd name="connsiteY20" fmla="*/ 1136072 h 3944004"/>
            <a:gd name="connsiteX21" fmla="*/ 3526647 w 3950995"/>
            <a:gd name="connsiteY21" fmla="*/ 310572 h 3944004"/>
            <a:gd name="connsiteX0" fmla="*/ 3526647 w 3950995"/>
            <a:gd name="connsiteY0" fmla="*/ 310572 h 3944004"/>
            <a:gd name="connsiteX1" fmla="*/ 2669397 w 3950995"/>
            <a:gd name="connsiteY1" fmla="*/ 1009 h 3944004"/>
            <a:gd name="connsiteX2" fmla="*/ 1986773 w 3950995"/>
            <a:gd name="connsiteY2" fmla="*/ 231197 h 3944004"/>
            <a:gd name="connsiteX3" fmla="*/ 1518460 w 3950995"/>
            <a:gd name="connsiteY3" fmla="*/ 747134 h 3944004"/>
            <a:gd name="connsiteX4" fmla="*/ 1327960 w 3950995"/>
            <a:gd name="connsiteY4" fmla="*/ 842384 h 3944004"/>
            <a:gd name="connsiteX5" fmla="*/ 1002522 w 3950995"/>
            <a:gd name="connsiteY5" fmla="*/ 699509 h 3944004"/>
            <a:gd name="connsiteX6" fmla="*/ 685022 w 3950995"/>
            <a:gd name="connsiteY6" fmla="*/ 636009 h 3944004"/>
            <a:gd name="connsiteX7" fmla="*/ 256397 w 3950995"/>
            <a:gd name="connsiteY7" fmla="*/ 826509 h 3944004"/>
            <a:gd name="connsiteX8" fmla="*/ 42085 w 3950995"/>
            <a:gd name="connsiteY8" fmla="*/ 1136072 h 3944004"/>
            <a:gd name="connsiteX9" fmla="*/ 2397 w 3950995"/>
            <a:gd name="connsiteY9" fmla="*/ 1421822 h 3944004"/>
            <a:gd name="connsiteX10" fmla="*/ 34147 w 3950995"/>
            <a:gd name="connsiteY10" fmla="*/ 1890134 h 3944004"/>
            <a:gd name="connsiteX11" fmla="*/ 272272 w 3950995"/>
            <a:gd name="connsiteY11" fmla="*/ 2556884 h 3944004"/>
            <a:gd name="connsiteX12" fmla="*/ 200835 w 3950995"/>
            <a:gd name="connsiteY12" fmla="*/ 2906134 h 3944004"/>
            <a:gd name="connsiteX13" fmla="*/ 121460 w 3950995"/>
            <a:gd name="connsiteY13" fmla="*/ 3525259 h 3944004"/>
            <a:gd name="connsiteX14" fmla="*/ 597710 w 3950995"/>
            <a:gd name="connsiteY14" fmla="*/ 3898322 h 3944004"/>
            <a:gd name="connsiteX15" fmla="*/ 1637522 w 3950995"/>
            <a:gd name="connsiteY15" fmla="*/ 3882447 h 3944004"/>
            <a:gd name="connsiteX16" fmla="*/ 2097897 w 3950995"/>
            <a:gd name="connsiteY16" fmla="*/ 3398259 h 3944004"/>
            <a:gd name="connsiteX17" fmla="*/ 2351897 w 3950995"/>
            <a:gd name="connsiteY17" fmla="*/ 3207759 h 3944004"/>
            <a:gd name="connsiteX18" fmla="*/ 3248835 w 3950995"/>
            <a:gd name="connsiteY18" fmla="*/ 2993447 h 3944004"/>
            <a:gd name="connsiteX19" fmla="*/ 3820335 w 3950995"/>
            <a:gd name="connsiteY19" fmla="*/ 2255259 h 3944004"/>
            <a:gd name="connsiteX20" fmla="*/ 3939397 w 3950995"/>
            <a:gd name="connsiteY20" fmla="*/ 1136072 h 3944004"/>
            <a:gd name="connsiteX21" fmla="*/ 3526647 w 3950995"/>
            <a:gd name="connsiteY21" fmla="*/ 310572 h 3944004"/>
            <a:gd name="connsiteX0" fmla="*/ 3629834 w 3950995"/>
            <a:gd name="connsiteY0" fmla="*/ 524825 h 3951882"/>
            <a:gd name="connsiteX1" fmla="*/ 2669397 w 3950995"/>
            <a:gd name="connsiteY1" fmla="*/ 8887 h 3951882"/>
            <a:gd name="connsiteX2" fmla="*/ 1986773 w 3950995"/>
            <a:gd name="connsiteY2" fmla="*/ 239075 h 3951882"/>
            <a:gd name="connsiteX3" fmla="*/ 1518460 w 3950995"/>
            <a:gd name="connsiteY3" fmla="*/ 755012 h 3951882"/>
            <a:gd name="connsiteX4" fmla="*/ 1327960 w 3950995"/>
            <a:gd name="connsiteY4" fmla="*/ 850262 h 3951882"/>
            <a:gd name="connsiteX5" fmla="*/ 1002522 w 3950995"/>
            <a:gd name="connsiteY5" fmla="*/ 707387 h 3951882"/>
            <a:gd name="connsiteX6" fmla="*/ 685022 w 3950995"/>
            <a:gd name="connsiteY6" fmla="*/ 643887 h 3951882"/>
            <a:gd name="connsiteX7" fmla="*/ 256397 w 3950995"/>
            <a:gd name="connsiteY7" fmla="*/ 834387 h 3951882"/>
            <a:gd name="connsiteX8" fmla="*/ 42085 w 3950995"/>
            <a:gd name="connsiteY8" fmla="*/ 1143950 h 3951882"/>
            <a:gd name="connsiteX9" fmla="*/ 2397 w 3950995"/>
            <a:gd name="connsiteY9" fmla="*/ 1429700 h 3951882"/>
            <a:gd name="connsiteX10" fmla="*/ 34147 w 3950995"/>
            <a:gd name="connsiteY10" fmla="*/ 1898012 h 3951882"/>
            <a:gd name="connsiteX11" fmla="*/ 272272 w 3950995"/>
            <a:gd name="connsiteY11" fmla="*/ 2564762 h 3951882"/>
            <a:gd name="connsiteX12" fmla="*/ 200835 w 3950995"/>
            <a:gd name="connsiteY12" fmla="*/ 2914012 h 3951882"/>
            <a:gd name="connsiteX13" fmla="*/ 121460 w 3950995"/>
            <a:gd name="connsiteY13" fmla="*/ 3533137 h 3951882"/>
            <a:gd name="connsiteX14" fmla="*/ 597710 w 3950995"/>
            <a:gd name="connsiteY14" fmla="*/ 3906200 h 3951882"/>
            <a:gd name="connsiteX15" fmla="*/ 1637522 w 3950995"/>
            <a:gd name="connsiteY15" fmla="*/ 3890325 h 3951882"/>
            <a:gd name="connsiteX16" fmla="*/ 2097897 w 3950995"/>
            <a:gd name="connsiteY16" fmla="*/ 3406137 h 3951882"/>
            <a:gd name="connsiteX17" fmla="*/ 2351897 w 3950995"/>
            <a:gd name="connsiteY17" fmla="*/ 3215637 h 3951882"/>
            <a:gd name="connsiteX18" fmla="*/ 3248835 w 3950995"/>
            <a:gd name="connsiteY18" fmla="*/ 3001325 h 3951882"/>
            <a:gd name="connsiteX19" fmla="*/ 3820335 w 3950995"/>
            <a:gd name="connsiteY19" fmla="*/ 2263137 h 3951882"/>
            <a:gd name="connsiteX20" fmla="*/ 3939397 w 3950995"/>
            <a:gd name="connsiteY20" fmla="*/ 1143950 h 3951882"/>
            <a:gd name="connsiteX21" fmla="*/ 3629834 w 3950995"/>
            <a:gd name="connsiteY21" fmla="*/ 524825 h 3951882"/>
            <a:gd name="connsiteX0" fmla="*/ 3629834 w 3950995"/>
            <a:gd name="connsiteY0" fmla="*/ 524825 h 3951882"/>
            <a:gd name="connsiteX1" fmla="*/ 2669397 w 3950995"/>
            <a:gd name="connsiteY1" fmla="*/ 8887 h 3951882"/>
            <a:gd name="connsiteX2" fmla="*/ 1986773 w 3950995"/>
            <a:gd name="connsiteY2" fmla="*/ 239075 h 3951882"/>
            <a:gd name="connsiteX3" fmla="*/ 1518460 w 3950995"/>
            <a:gd name="connsiteY3" fmla="*/ 755012 h 3951882"/>
            <a:gd name="connsiteX4" fmla="*/ 1327960 w 3950995"/>
            <a:gd name="connsiteY4" fmla="*/ 850262 h 3951882"/>
            <a:gd name="connsiteX5" fmla="*/ 1002522 w 3950995"/>
            <a:gd name="connsiteY5" fmla="*/ 707387 h 3951882"/>
            <a:gd name="connsiteX6" fmla="*/ 685022 w 3950995"/>
            <a:gd name="connsiteY6" fmla="*/ 643887 h 3951882"/>
            <a:gd name="connsiteX7" fmla="*/ 256397 w 3950995"/>
            <a:gd name="connsiteY7" fmla="*/ 834387 h 3951882"/>
            <a:gd name="connsiteX8" fmla="*/ 42085 w 3950995"/>
            <a:gd name="connsiteY8" fmla="*/ 1143950 h 3951882"/>
            <a:gd name="connsiteX9" fmla="*/ 2397 w 3950995"/>
            <a:gd name="connsiteY9" fmla="*/ 1429700 h 3951882"/>
            <a:gd name="connsiteX10" fmla="*/ 34147 w 3950995"/>
            <a:gd name="connsiteY10" fmla="*/ 1898012 h 3951882"/>
            <a:gd name="connsiteX11" fmla="*/ 272272 w 3950995"/>
            <a:gd name="connsiteY11" fmla="*/ 2564762 h 3951882"/>
            <a:gd name="connsiteX12" fmla="*/ 200835 w 3950995"/>
            <a:gd name="connsiteY12" fmla="*/ 2914012 h 3951882"/>
            <a:gd name="connsiteX13" fmla="*/ 121460 w 3950995"/>
            <a:gd name="connsiteY13" fmla="*/ 3533137 h 3951882"/>
            <a:gd name="connsiteX14" fmla="*/ 597710 w 3950995"/>
            <a:gd name="connsiteY14" fmla="*/ 3906200 h 3951882"/>
            <a:gd name="connsiteX15" fmla="*/ 1637522 w 3950995"/>
            <a:gd name="connsiteY15" fmla="*/ 3890325 h 3951882"/>
            <a:gd name="connsiteX16" fmla="*/ 2097897 w 3950995"/>
            <a:gd name="connsiteY16" fmla="*/ 3406137 h 3951882"/>
            <a:gd name="connsiteX17" fmla="*/ 2351897 w 3950995"/>
            <a:gd name="connsiteY17" fmla="*/ 3215637 h 3951882"/>
            <a:gd name="connsiteX18" fmla="*/ 3248835 w 3950995"/>
            <a:gd name="connsiteY18" fmla="*/ 3001325 h 3951882"/>
            <a:gd name="connsiteX19" fmla="*/ 3820335 w 3950995"/>
            <a:gd name="connsiteY19" fmla="*/ 2263137 h 3951882"/>
            <a:gd name="connsiteX20" fmla="*/ 3939397 w 3950995"/>
            <a:gd name="connsiteY20" fmla="*/ 1143950 h 3951882"/>
            <a:gd name="connsiteX21" fmla="*/ 3629834 w 3950995"/>
            <a:gd name="connsiteY21" fmla="*/ 524825 h 3951882"/>
            <a:gd name="connsiteX0" fmla="*/ 3629834 w 4002239"/>
            <a:gd name="connsiteY0" fmla="*/ 524825 h 3951882"/>
            <a:gd name="connsiteX1" fmla="*/ 2669397 w 4002239"/>
            <a:gd name="connsiteY1" fmla="*/ 8887 h 3951882"/>
            <a:gd name="connsiteX2" fmla="*/ 1986773 w 4002239"/>
            <a:gd name="connsiteY2" fmla="*/ 239075 h 3951882"/>
            <a:gd name="connsiteX3" fmla="*/ 1518460 w 4002239"/>
            <a:gd name="connsiteY3" fmla="*/ 755012 h 3951882"/>
            <a:gd name="connsiteX4" fmla="*/ 1327960 w 4002239"/>
            <a:gd name="connsiteY4" fmla="*/ 850262 h 3951882"/>
            <a:gd name="connsiteX5" fmla="*/ 1002522 w 4002239"/>
            <a:gd name="connsiteY5" fmla="*/ 707387 h 3951882"/>
            <a:gd name="connsiteX6" fmla="*/ 685022 w 4002239"/>
            <a:gd name="connsiteY6" fmla="*/ 643887 h 3951882"/>
            <a:gd name="connsiteX7" fmla="*/ 256397 w 4002239"/>
            <a:gd name="connsiteY7" fmla="*/ 834387 h 3951882"/>
            <a:gd name="connsiteX8" fmla="*/ 42085 w 4002239"/>
            <a:gd name="connsiteY8" fmla="*/ 1143950 h 3951882"/>
            <a:gd name="connsiteX9" fmla="*/ 2397 w 4002239"/>
            <a:gd name="connsiteY9" fmla="*/ 1429700 h 3951882"/>
            <a:gd name="connsiteX10" fmla="*/ 34147 w 4002239"/>
            <a:gd name="connsiteY10" fmla="*/ 1898012 h 3951882"/>
            <a:gd name="connsiteX11" fmla="*/ 272272 w 4002239"/>
            <a:gd name="connsiteY11" fmla="*/ 2564762 h 3951882"/>
            <a:gd name="connsiteX12" fmla="*/ 200835 w 4002239"/>
            <a:gd name="connsiteY12" fmla="*/ 2914012 h 3951882"/>
            <a:gd name="connsiteX13" fmla="*/ 121460 w 4002239"/>
            <a:gd name="connsiteY13" fmla="*/ 3533137 h 3951882"/>
            <a:gd name="connsiteX14" fmla="*/ 597710 w 4002239"/>
            <a:gd name="connsiteY14" fmla="*/ 3906200 h 3951882"/>
            <a:gd name="connsiteX15" fmla="*/ 1637522 w 4002239"/>
            <a:gd name="connsiteY15" fmla="*/ 3890325 h 3951882"/>
            <a:gd name="connsiteX16" fmla="*/ 2097897 w 4002239"/>
            <a:gd name="connsiteY16" fmla="*/ 3406137 h 3951882"/>
            <a:gd name="connsiteX17" fmla="*/ 2351897 w 4002239"/>
            <a:gd name="connsiteY17" fmla="*/ 3215637 h 3951882"/>
            <a:gd name="connsiteX18" fmla="*/ 3248835 w 4002239"/>
            <a:gd name="connsiteY18" fmla="*/ 3001325 h 3951882"/>
            <a:gd name="connsiteX19" fmla="*/ 3820335 w 4002239"/>
            <a:gd name="connsiteY19" fmla="*/ 2263137 h 3951882"/>
            <a:gd name="connsiteX20" fmla="*/ 3994960 w 4002239"/>
            <a:gd name="connsiteY20" fmla="*/ 1374137 h 3951882"/>
            <a:gd name="connsiteX21" fmla="*/ 3629834 w 4002239"/>
            <a:gd name="connsiteY21" fmla="*/ 524825 h 3951882"/>
            <a:gd name="connsiteX0" fmla="*/ 3629834 w 3994960"/>
            <a:gd name="connsiteY0" fmla="*/ 524825 h 3951882"/>
            <a:gd name="connsiteX1" fmla="*/ 2669397 w 3994960"/>
            <a:gd name="connsiteY1" fmla="*/ 8887 h 3951882"/>
            <a:gd name="connsiteX2" fmla="*/ 1986773 w 3994960"/>
            <a:gd name="connsiteY2" fmla="*/ 239075 h 3951882"/>
            <a:gd name="connsiteX3" fmla="*/ 1518460 w 3994960"/>
            <a:gd name="connsiteY3" fmla="*/ 755012 h 3951882"/>
            <a:gd name="connsiteX4" fmla="*/ 1327960 w 3994960"/>
            <a:gd name="connsiteY4" fmla="*/ 850262 h 3951882"/>
            <a:gd name="connsiteX5" fmla="*/ 1002522 w 3994960"/>
            <a:gd name="connsiteY5" fmla="*/ 707387 h 3951882"/>
            <a:gd name="connsiteX6" fmla="*/ 685022 w 3994960"/>
            <a:gd name="connsiteY6" fmla="*/ 643887 h 3951882"/>
            <a:gd name="connsiteX7" fmla="*/ 256397 w 3994960"/>
            <a:gd name="connsiteY7" fmla="*/ 834387 h 3951882"/>
            <a:gd name="connsiteX8" fmla="*/ 42085 w 3994960"/>
            <a:gd name="connsiteY8" fmla="*/ 1143950 h 3951882"/>
            <a:gd name="connsiteX9" fmla="*/ 2397 w 3994960"/>
            <a:gd name="connsiteY9" fmla="*/ 1429700 h 3951882"/>
            <a:gd name="connsiteX10" fmla="*/ 34147 w 3994960"/>
            <a:gd name="connsiteY10" fmla="*/ 1898012 h 3951882"/>
            <a:gd name="connsiteX11" fmla="*/ 272272 w 3994960"/>
            <a:gd name="connsiteY11" fmla="*/ 2564762 h 3951882"/>
            <a:gd name="connsiteX12" fmla="*/ 200835 w 3994960"/>
            <a:gd name="connsiteY12" fmla="*/ 2914012 h 3951882"/>
            <a:gd name="connsiteX13" fmla="*/ 121460 w 3994960"/>
            <a:gd name="connsiteY13" fmla="*/ 3533137 h 3951882"/>
            <a:gd name="connsiteX14" fmla="*/ 597710 w 3994960"/>
            <a:gd name="connsiteY14" fmla="*/ 3906200 h 3951882"/>
            <a:gd name="connsiteX15" fmla="*/ 1637522 w 3994960"/>
            <a:gd name="connsiteY15" fmla="*/ 3890325 h 3951882"/>
            <a:gd name="connsiteX16" fmla="*/ 2097897 w 3994960"/>
            <a:gd name="connsiteY16" fmla="*/ 3406137 h 3951882"/>
            <a:gd name="connsiteX17" fmla="*/ 2351897 w 3994960"/>
            <a:gd name="connsiteY17" fmla="*/ 3215637 h 3951882"/>
            <a:gd name="connsiteX18" fmla="*/ 3248835 w 3994960"/>
            <a:gd name="connsiteY18" fmla="*/ 3001325 h 3951882"/>
            <a:gd name="connsiteX19" fmla="*/ 3820335 w 3994960"/>
            <a:gd name="connsiteY19" fmla="*/ 2263137 h 3951882"/>
            <a:gd name="connsiteX20" fmla="*/ 3994960 w 3994960"/>
            <a:gd name="connsiteY20" fmla="*/ 1374137 h 3951882"/>
            <a:gd name="connsiteX21" fmla="*/ 3629834 w 3994960"/>
            <a:gd name="connsiteY21" fmla="*/ 524825 h 3951882"/>
            <a:gd name="connsiteX0" fmla="*/ 3629834 w 3994960"/>
            <a:gd name="connsiteY0" fmla="*/ 524825 h 3951882"/>
            <a:gd name="connsiteX1" fmla="*/ 2669397 w 3994960"/>
            <a:gd name="connsiteY1" fmla="*/ 8887 h 3951882"/>
            <a:gd name="connsiteX2" fmla="*/ 1986773 w 3994960"/>
            <a:gd name="connsiteY2" fmla="*/ 239075 h 3951882"/>
            <a:gd name="connsiteX3" fmla="*/ 1518460 w 3994960"/>
            <a:gd name="connsiteY3" fmla="*/ 755012 h 3951882"/>
            <a:gd name="connsiteX4" fmla="*/ 1327960 w 3994960"/>
            <a:gd name="connsiteY4" fmla="*/ 850262 h 3951882"/>
            <a:gd name="connsiteX5" fmla="*/ 1002522 w 3994960"/>
            <a:gd name="connsiteY5" fmla="*/ 707387 h 3951882"/>
            <a:gd name="connsiteX6" fmla="*/ 685022 w 3994960"/>
            <a:gd name="connsiteY6" fmla="*/ 643887 h 3951882"/>
            <a:gd name="connsiteX7" fmla="*/ 256397 w 3994960"/>
            <a:gd name="connsiteY7" fmla="*/ 834387 h 3951882"/>
            <a:gd name="connsiteX8" fmla="*/ 42085 w 3994960"/>
            <a:gd name="connsiteY8" fmla="*/ 1143950 h 3951882"/>
            <a:gd name="connsiteX9" fmla="*/ 2397 w 3994960"/>
            <a:gd name="connsiteY9" fmla="*/ 1429700 h 3951882"/>
            <a:gd name="connsiteX10" fmla="*/ 34147 w 3994960"/>
            <a:gd name="connsiteY10" fmla="*/ 1898012 h 3951882"/>
            <a:gd name="connsiteX11" fmla="*/ 272272 w 3994960"/>
            <a:gd name="connsiteY11" fmla="*/ 2564762 h 3951882"/>
            <a:gd name="connsiteX12" fmla="*/ 200835 w 3994960"/>
            <a:gd name="connsiteY12" fmla="*/ 2914012 h 3951882"/>
            <a:gd name="connsiteX13" fmla="*/ 121460 w 3994960"/>
            <a:gd name="connsiteY13" fmla="*/ 3533137 h 3951882"/>
            <a:gd name="connsiteX14" fmla="*/ 597710 w 3994960"/>
            <a:gd name="connsiteY14" fmla="*/ 3906200 h 3951882"/>
            <a:gd name="connsiteX15" fmla="*/ 1637522 w 3994960"/>
            <a:gd name="connsiteY15" fmla="*/ 3890325 h 3951882"/>
            <a:gd name="connsiteX16" fmla="*/ 2097897 w 3994960"/>
            <a:gd name="connsiteY16" fmla="*/ 3406137 h 3951882"/>
            <a:gd name="connsiteX17" fmla="*/ 2351897 w 3994960"/>
            <a:gd name="connsiteY17" fmla="*/ 3215637 h 3951882"/>
            <a:gd name="connsiteX18" fmla="*/ 3248835 w 3994960"/>
            <a:gd name="connsiteY18" fmla="*/ 3001325 h 3951882"/>
            <a:gd name="connsiteX19" fmla="*/ 3820335 w 3994960"/>
            <a:gd name="connsiteY19" fmla="*/ 2263137 h 3951882"/>
            <a:gd name="connsiteX20" fmla="*/ 3994960 w 3994960"/>
            <a:gd name="connsiteY20" fmla="*/ 1374137 h 3951882"/>
            <a:gd name="connsiteX21" fmla="*/ 3629834 w 3994960"/>
            <a:gd name="connsiteY21" fmla="*/ 524825 h 3951882"/>
            <a:gd name="connsiteX0" fmla="*/ 3629834 w 3979085"/>
            <a:gd name="connsiteY0" fmla="*/ 524825 h 3951882"/>
            <a:gd name="connsiteX1" fmla="*/ 2669397 w 3979085"/>
            <a:gd name="connsiteY1" fmla="*/ 8887 h 3951882"/>
            <a:gd name="connsiteX2" fmla="*/ 1986773 w 3979085"/>
            <a:gd name="connsiteY2" fmla="*/ 239075 h 3951882"/>
            <a:gd name="connsiteX3" fmla="*/ 1518460 w 3979085"/>
            <a:gd name="connsiteY3" fmla="*/ 755012 h 3951882"/>
            <a:gd name="connsiteX4" fmla="*/ 1327960 w 3979085"/>
            <a:gd name="connsiteY4" fmla="*/ 850262 h 3951882"/>
            <a:gd name="connsiteX5" fmla="*/ 1002522 w 3979085"/>
            <a:gd name="connsiteY5" fmla="*/ 707387 h 3951882"/>
            <a:gd name="connsiteX6" fmla="*/ 685022 w 3979085"/>
            <a:gd name="connsiteY6" fmla="*/ 643887 h 3951882"/>
            <a:gd name="connsiteX7" fmla="*/ 256397 w 3979085"/>
            <a:gd name="connsiteY7" fmla="*/ 834387 h 3951882"/>
            <a:gd name="connsiteX8" fmla="*/ 42085 w 3979085"/>
            <a:gd name="connsiteY8" fmla="*/ 1143950 h 3951882"/>
            <a:gd name="connsiteX9" fmla="*/ 2397 w 3979085"/>
            <a:gd name="connsiteY9" fmla="*/ 1429700 h 3951882"/>
            <a:gd name="connsiteX10" fmla="*/ 34147 w 3979085"/>
            <a:gd name="connsiteY10" fmla="*/ 1898012 h 3951882"/>
            <a:gd name="connsiteX11" fmla="*/ 272272 w 3979085"/>
            <a:gd name="connsiteY11" fmla="*/ 2564762 h 3951882"/>
            <a:gd name="connsiteX12" fmla="*/ 200835 w 3979085"/>
            <a:gd name="connsiteY12" fmla="*/ 2914012 h 3951882"/>
            <a:gd name="connsiteX13" fmla="*/ 121460 w 3979085"/>
            <a:gd name="connsiteY13" fmla="*/ 3533137 h 3951882"/>
            <a:gd name="connsiteX14" fmla="*/ 597710 w 3979085"/>
            <a:gd name="connsiteY14" fmla="*/ 3906200 h 3951882"/>
            <a:gd name="connsiteX15" fmla="*/ 1637522 w 3979085"/>
            <a:gd name="connsiteY15" fmla="*/ 3890325 h 3951882"/>
            <a:gd name="connsiteX16" fmla="*/ 2097897 w 3979085"/>
            <a:gd name="connsiteY16" fmla="*/ 3406137 h 3951882"/>
            <a:gd name="connsiteX17" fmla="*/ 2351897 w 3979085"/>
            <a:gd name="connsiteY17" fmla="*/ 3215637 h 3951882"/>
            <a:gd name="connsiteX18" fmla="*/ 3248835 w 3979085"/>
            <a:gd name="connsiteY18" fmla="*/ 3001325 h 3951882"/>
            <a:gd name="connsiteX19" fmla="*/ 3820335 w 3979085"/>
            <a:gd name="connsiteY19" fmla="*/ 2263137 h 3951882"/>
            <a:gd name="connsiteX20" fmla="*/ 3979085 w 3979085"/>
            <a:gd name="connsiteY20" fmla="*/ 1532887 h 3951882"/>
            <a:gd name="connsiteX21" fmla="*/ 3629834 w 3979085"/>
            <a:gd name="connsiteY21" fmla="*/ 524825 h 3951882"/>
            <a:gd name="connsiteX0" fmla="*/ 3629834 w 4007939"/>
            <a:gd name="connsiteY0" fmla="*/ 524825 h 3951882"/>
            <a:gd name="connsiteX1" fmla="*/ 2669397 w 4007939"/>
            <a:gd name="connsiteY1" fmla="*/ 8887 h 3951882"/>
            <a:gd name="connsiteX2" fmla="*/ 1986773 w 4007939"/>
            <a:gd name="connsiteY2" fmla="*/ 239075 h 3951882"/>
            <a:gd name="connsiteX3" fmla="*/ 1518460 w 4007939"/>
            <a:gd name="connsiteY3" fmla="*/ 755012 h 3951882"/>
            <a:gd name="connsiteX4" fmla="*/ 1327960 w 4007939"/>
            <a:gd name="connsiteY4" fmla="*/ 850262 h 3951882"/>
            <a:gd name="connsiteX5" fmla="*/ 1002522 w 4007939"/>
            <a:gd name="connsiteY5" fmla="*/ 707387 h 3951882"/>
            <a:gd name="connsiteX6" fmla="*/ 685022 w 4007939"/>
            <a:gd name="connsiteY6" fmla="*/ 643887 h 3951882"/>
            <a:gd name="connsiteX7" fmla="*/ 256397 w 4007939"/>
            <a:gd name="connsiteY7" fmla="*/ 834387 h 3951882"/>
            <a:gd name="connsiteX8" fmla="*/ 42085 w 4007939"/>
            <a:gd name="connsiteY8" fmla="*/ 1143950 h 3951882"/>
            <a:gd name="connsiteX9" fmla="*/ 2397 w 4007939"/>
            <a:gd name="connsiteY9" fmla="*/ 1429700 h 3951882"/>
            <a:gd name="connsiteX10" fmla="*/ 34147 w 4007939"/>
            <a:gd name="connsiteY10" fmla="*/ 1898012 h 3951882"/>
            <a:gd name="connsiteX11" fmla="*/ 272272 w 4007939"/>
            <a:gd name="connsiteY11" fmla="*/ 2564762 h 3951882"/>
            <a:gd name="connsiteX12" fmla="*/ 200835 w 4007939"/>
            <a:gd name="connsiteY12" fmla="*/ 2914012 h 3951882"/>
            <a:gd name="connsiteX13" fmla="*/ 121460 w 4007939"/>
            <a:gd name="connsiteY13" fmla="*/ 3533137 h 3951882"/>
            <a:gd name="connsiteX14" fmla="*/ 597710 w 4007939"/>
            <a:gd name="connsiteY14" fmla="*/ 3906200 h 3951882"/>
            <a:gd name="connsiteX15" fmla="*/ 1637522 w 4007939"/>
            <a:gd name="connsiteY15" fmla="*/ 3890325 h 3951882"/>
            <a:gd name="connsiteX16" fmla="*/ 2097897 w 4007939"/>
            <a:gd name="connsiteY16" fmla="*/ 3406137 h 3951882"/>
            <a:gd name="connsiteX17" fmla="*/ 2351897 w 4007939"/>
            <a:gd name="connsiteY17" fmla="*/ 3215637 h 3951882"/>
            <a:gd name="connsiteX18" fmla="*/ 3248835 w 4007939"/>
            <a:gd name="connsiteY18" fmla="*/ 3001325 h 3951882"/>
            <a:gd name="connsiteX19" fmla="*/ 3820335 w 4007939"/>
            <a:gd name="connsiteY19" fmla="*/ 2263137 h 3951882"/>
            <a:gd name="connsiteX20" fmla="*/ 3979085 w 4007939"/>
            <a:gd name="connsiteY20" fmla="*/ 1532887 h 3951882"/>
            <a:gd name="connsiteX21" fmla="*/ 3629834 w 4007939"/>
            <a:gd name="connsiteY21" fmla="*/ 524825 h 3951882"/>
            <a:gd name="connsiteX0" fmla="*/ 3629834 w 3844334"/>
            <a:gd name="connsiteY0" fmla="*/ 524825 h 3951882"/>
            <a:gd name="connsiteX1" fmla="*/ 2669397 w 3844334"/>
            <a:gd name="connsiteY1" fmla="*/ 8887 h 3951882"/>
            <a:gd name="connsiteX2" fmla="*/ 1986773 w 3844334"/>
            <a:gd name="connsiteY2" fmla="*/ 239075 h 3951882"/>
            <a:gd name="connsiteX3" fmla="*/ 1518460 w 3844334"/>
            <a:gd name="connsiteY3" fmla="*/ 755012 h 3951882"/>
            <a:gd name="connsiteX4" fmla="*/ 1327960 w 3844334"/>
            <a:gd name="connsiteY4" fmla="*/ 850262 h 3951882"/>
            <a:gd name="connsiteX5" fmla="*/ 1002522 w 3844334"/>
            <a:gd name="connsiteY5" fmla="*/ 707387 h 3951882"/>
            <a:gd name="connsiteX6" fmla="*/ 685022 w 3844334"/>
            <a:gd name="connsiteY6" fmla="*/ 643887 h 3951882"/>
            <a:gd name="connsiteX7" fmla="*/ 256397 w 3844334"/>
            <a:gd name="connsiteY7" fmla="*/ 834387 h 3951882"/>
            <a:gd name="connsiteX8" fmla="*/ 42085 w 3844334"/>
            <a:gd name="connsiteY8" fmla="*/ 1143950 h 3951882"/>
            <a:gd name="connsiteX9" fmla="*/ 2397 w 3844334"/>
            <a:gd name="connsiteY9" fmla="*/ 1429700 h 3951882"/>
            <a:gd name="connsiteX10" fmla="*/ 34147 w 3844334"/>
            <a:gd name="connsiteY10" fmla="*/ 1898012 h 3951882"/>
            <a:gd name="connsiteX11" fmla="*/ 272272 w 3844334"/>
            <a:gd name="connsiteY11" fmla="*/ 2564762 h 3951882"/>
            <a:gd name="connsiteX12" fmla="*/ 200835 w 3844334"/>
            <a:gd name="connsiteY12" fmla="*/ 2914012 h 3951882"/>
            <a:gd name="connsiteX13" fmla="*/ 121460 w 3844334"/>
            <a:gd name="connsiteY13" fmla="*/ 3533137 h 3951882"/>
            <a:gd name="connsiteX14" fmla="*/ 597710 w 3844334"/>
            <a:gd name="connsiteY14" fmla="*/ 3906200 h 3951882"/>
            <a:gd name="connsiteX15" fmla="*/ 1637522 w 3844334"/>
            <a:gd name="connsiteY15" fmla="*/ 3890325 h 3951882"/>
            <a:gd name="connsiteX16" fmla="*/ 2097897 w 3844334"/>
            <a:gd name="connsiteY16" fmla="*/ 3406137 h 3951882"/>
            <a:gd name="connsiteX17" fmla="*/ 2351897 w 3844334"/>
            <a:gd name="connsiteY17" fmla="*/ 3215637 h 3951882"/>
            <a:gd name="connsiteX18" fmla="*/ 3248835 w 3844334"/>
            <a:gd name="connsiteY18" fmla="*/ 3001325 h 3951882"/>
            <a:gd name="connsiteX19" fmla="*/ 3820335 w 3844334"/>
            <a:gd name="connsiteY19" fmla="*/ 2263137 h 3951882"/>
            <a:gd name="connsiteX20" fmla="*/ 3629834 w 3844334"/>
            <a:gd name="connsiteY20" fmla="*/ 524825 h 3951882"/>
            <a:gd name="connsiteX0" fmla="*/ 3812397 w 3925636"/>
            <a:gd name="connsiteY0" fmla="*/ 818076 h 3967321"/>
            <a:gd name="connsiteX1" fmla="*/ 2669397 w 3925636"/>
            <a:gd name="connsiteY1" fmla="*/ 24326 h 3967321"/>
            <a:gd name="connsiteX2" fmla="*/ 1986773 w 3925636"/>
            <a:gd name="connsiteY2" fmla="*/ 254514 h 3967321"/>
            <a:gd name="connsiteX3" fmla="*/ 1518460 w 3925636"/>
            <a:gd name="connsiteY3" fmla="*/ 770451 h 3967321"/>
            <a:gd name="connsiteX4" fmla="*/ 1327960 w 3925636"/>
            <a:gd name="connsiteY4" fmla="*/ 865701 h 3967321"/>
            <a:gd name="connsiteX5" fmla="*/ 1002522 w 3925636"/>
            <a:gd name="connsiteY5" fmla="*/ 722826 h 3967321"/>
            <a:gd name="connsiteX6" fmla="*/ 685022 w 3925636"/>
            <a:gd name="connsiteY6" fmla="*/ 659326 h 3967321"/>
            <a:gd name="connsiteX7" fmla="*/ 256397 w 3925636"/>
            <a:gd name="connsiteY7" fmla="*/ 849826 h 3967321"/>
            <a:gd name="connsiteX8" fmla="*/ 42085 w 3925636"/>
            <a:gd name="connsiteY8" fmla="*/ 1159389 h 3967321"/>
            <a:gd name="connsiteX9" fmla="*/ 2397 w 3925636"/>
            <a:gd name="connsiteY9" fmla="*/ 1445139 h 3967321"/>
            <a:gd name="connsiteX10" fmla="*/ 34147 w 3925636"/>
            <a:gd name="connsiteY10" fmla="*/ 1913451 h 3967321"/>
            <a:gd name="connsiteX11" fmla="*/ 272272 w 3925636"/>
            <a:gd name="connsiteY11" fmla="*/ 2580201 h 3967321"/>
            <a:gd name="connsiteX12" fmla="*/ 200835 w 3925636"/>
            <a:gd name="connsiteY12" fmla="*/ 2929451 h 3967321"/>
            <a:gd name="connsiteX13" fmla="*/ 121460 w 3925636"/>
            <a:gd name="connsiteY13" fmla="*/ 3548576 h 3967321"/>
            <a:gd name="connsiteX14" fmla="*/ 597710 w 3925636"/>
            <a:gd name="connsiteY14" fmla="*/ 3921639 h 3967321"/>
            <a:gd name="connsiteX15" fmla="*/ 1637522 w 3925636"/>
            <a:gd name="connsiteY15" fmla="*/ 3905764 h 3967321"/>
            <a:gd name="connsiteX16" fmla="*/ 2097897 w 3925636"/>
            <a:gd name="connsiteY16" fmla="*/ 3421576 h 3967321"/>
            <a:gd name="connsiteX17" fmla="*/ 2351897 w 3925636"/>
            <a:gd name="connsiteY17" fmla="*/ 3231076 h 3967321"/>
            <a:gd name="connsiteX18" fmla="*/ 3248835 w 3925636"/>
            <a:gd name="connsiteY18" fmla="*/ 3016764 h 3967321"/>
            <a:gd name="connsiteX19" fmla="*/ 3820335 w 3925636"/>
            <a:gd name="connsiteY19" fmla="*/ 2278576 h 3967321"/>
            <a:gd name="connsiteX20" fmla="*/ 3812397 w 3925636"/>
            <a:gd name="connsiteY20" fmla="*/ 818076 h 3967321"/>
            <a:gd name="connsiteX0" fmla="*/ 3812397 w 3902968"/>
            <a:gd name="connsiteY0" fmla="*/ 818076 h 3967321"/>
            <a:gd name="connsiteX1" fmla="*/ 2669397 w 3902968"/>
            <a:gd name="connsiteY1" fmla="*/ 24326 h 3967321"/>
            <a:gd name="connsiteX2" fmla="*/ 1986773 w 3902968"/>
            <a:gd name="connsiteY2" fmla="*/ 254514 h 3967321"/>
            <a:gd name="connsiteX3" fmla="*/ 1518460 w 3902968"/>
            <a:gd name="connsiteY3" fmla="*/ 770451 h 3967321"/>
            <a:gd name="connsiteX4" fmla="*/ 1327960 w 3902968"/>
            <a:gd name="connsiteY4" fmla="*/ 865701 h 3967321"/>
            <a:gd name="connsiteX5" fmla="*/ 1002522 w 3902968"/>
            <a:gd name="connsiteY5" fmla="*/ 722826 h 3967321"/>
            <a:gd name="connsiteX6" fmla="*/ 685022 w 3902968"/>
            <a:gd name="connsiteY6" fmla="*/ 659326 h 3967321"/>
            <a:gd name="connsiteX7" fmla="*/ 256397 w 3902968"/>
            <a:gd name="connsiteY7" fmla="*/ 849826 h 3967321"/>
            <a:gd name="connsiteX8" fmla="*/ 42085 w 3902968"/>
            <a:gd name="connsiteY8" fmla="*/ 1159389 h 3967321"/>
            <a:gd name="connsiteX9" fmla="*/ 2397 w 3902968"/>
            <a:gd name="connsiteY9" fmla="*/ 1445139 h 3967321"/>
            <a:gd name="connsiteX10" fmla="*/ 34147 w 3902968"/>
            <a:gd name="connsiteY10" fmla="*/ 1913451 h 3967321"/>
            <a:gd name="connsiteX11" fmla="*/ 272272 w 3902968"/>
            <a:gd name="connsiteY11" fmla="*/ 2580201 h 3967321"/>
            <a:gd name="connsiteX12" fmla="*/ 200835 w 3902968"/>
            <a:gd name="connsiteY12" fmla="*/ 2929451 h 3967321"/>
            <a:gd name="connsiteX13" fmla="*/ 121460 w 3902968"/>
            <a:gd name="connsiteY13" fmla="*/ 3548576 h 3967321"/>
            <a:gd name="connsiteX14" fmla="*/ 597710 w 3902968"/>
            <a:gd name="connsiteY14" fmla="*/ 3921639 h 3967321"/>
            <a:gd name="connsiteX15" fmla="*/ 1637522 w 3902968"/>
            <a:gd name="connsiteY15" fmla="*/ 3905764 h 3967321"/>
            <a:gd name="connsiteX16" fmla="*/ 2097897 w 3902968"/>
            <a:gd name="connsiteY16" fmla="*/ 3421576 h 3967321"/>
            <a:gd name="connsiteX17" fmla="*/ 2351897 w 3902968"/>
            <a:gd name="connsiteY17" fmla="*/ 3231076 h 3967321"/>
            <a:gd name="connsiteX18" fmla="*/ 3248835 w 3902968"/>
            <a:gd name="connsiteY18" fmla="*/ 3016764 h 3967321"/>
            <a:gd name="connsiteX19" fmla="*/ 3820335 w 3902968"/>
            <a:gd name="connsiteY19" fmla="*/ 2278576 h 3967321"/>
            <a:gd name="connsiteX20" fmla="*/ 3812397 w 3902968"/>
            <a:gd name="connsiteY20" fmla="*/ 818076 h 3967321"/>
            <a:gd name="connsiteX0" fmla="*/ 3812397 w 3898311"/>
            <a:gd name="connsiteY0" fmla="*/ 725473 h 3874718"/>
            <a:gd name="connsiteX1" fmla="*/ 3074210 w 3898311"/>
            <a:gd name="connsiteY1" fmla="*/ 34910 h 3874718"/>
            <a:gd name="connsiteX2" fmla="*/ 1986773 w 3898311"/>
            <a:gd name="connsiteY2" fmla="*/ 161911 h 3874718"/>
            <a:gd name="connsiteX3" fmla="*/ 1518460 w 3898311"/>
            <a:gd name="connsiteY3" fmla="*/ 677848 h 3874718"/>
            <a:gd name="connsiteX4" fmla="*/ 1327960 w 3898311"/>
            <a:gd name="connsiteY4" fmla="*/ 773098 h 3874718"/>
            <a:gd name="connsiteX5" fmla="*/ 1002522 w 3898311"/>
            <a:gd name="connsiteY5" fmla="*/ 630223 h 3874718"/>
            <a:gd name="connsiteX6" fmla="*/ 685022 w 3898311"/>
            <a:gd name="connsiteY6" fmla="*/ 566723 h 3874718"/>
            <a:gd name="connsiteX7" fmla="*/ 256397 w 3898311"/>
            <a:gd name="connsiteY7" fmla="*/ 757223 h 3874718"/>
            <a:gd name="connsiteX8" fmla="*/ 42085 w 3898311"/>
            <a:gd name="connsiteY8" fmla="*/ 1066786 h 3874718"/>
            <a:gd name="connsiteX9" fmla="*/ 2397 w 3898311"/>
            <a:gd name="connsiteY9" fmla="*/ 1352536 h 3874718"/>
            <a:gd name="connsiteX10" fmla="*/ 34147 w 3898311"/>
            <a:gd name="connsiteY10" fmla="*/ 1820848 h 3874718"/>
            <a:gd name="connsiteX11" fmla="*/ 272272 w 3898311"/>
            <a:gd name="connsiteY11" fmla="*/ 2487598 h 3874718"/>
            <a:gd name="connsiteX12" fmla="*/ 200835 w 3898311"/>
            <a:gd name="connsiteY12" fmla="*/ 2836848 h 3874718"/>
            <a:gd name="connsiteX13" fmla="*/ 121460 w 3898311"/>
            <a:gd name="connsiteY13" fmla="*/ 3455973 h 3874718"/>
            <a:gd name="connsiteX14" fmla="*/ 597710 w 3898311"/>
            <a:gd name="connsiteY14" fmla="*/ 3829036 h 3874718"/>
            <a:gd name="connsiteX15" fmla="*/ 1637522 w 3898311"/>
            <a:gd name="connsiteY15" fmla="*/ 3813161 h 3874718"/>
            <a:gd name="connsiteX16" fmla="*/ 2097897 w 3898311"/>
            <a:gd name="connsiteY16" fmla="*/ 3328973 h 3874718"/>
            <a:gd name="connsiteX17" fmla="*/ 2351897 w 3898311"/>
            <a:gd name="connsiteY17" fmla="*/ 3138473 h 3874718"/>
            <a:gd name="connsiteX18" fmla="*/ 3248835 w 3898311"/>
            <a:gd name="connsiteY18" fmla="*/ 2924161 h 3874718"/>
            <a:gd name="connsiteX19" fmla="*/ 3820335 w 3898311"/>
            <a:gd name="connsiteY19" fmla="*/ 2185973 h 3874718"/>
            <a:gd name="connsiteX20" fmla="*/ 3812397 w 3898311"/>
            <a:gd name="connsiteY20" fmla="*/ 725473 h 3874718"/>
            <a:gd name="connsiteX0" fmla="*/ 3812397 w 3898311"/>
            <a:gd name="connsiteY0" fmla="*/ 741808 h 3891053"/>
            <a:gd name="connsiteX1" fmla="*/ 3074210 w 3898311"/>
            <a:gd name="connsiteY1" fmla="*/ 51245 h 3891053"/>
            <a:gd name="connsiteX2" fmla="*/ 2074085 w 3898311"/>
            <a:gd name="connsiteY2" fmla="*/ 122683 h 3891053"/>
            <a:gd name="connsiteX3" fmla="*/ 1518460 w 3898311"/>
            <a:gd name="connsiteY3" fmla="*/ 694183 h 3891053"/>
            <a:gd name="connsiteX4" fmla="*/ 1327960 w 3898311"/>
            <a:gd name="connsiteY4" fmla="*/ 789433 h 3891053"/>
            <a:gd name="connsiteX5" fmla="*/ 1002522 w 3898311"/>
            <a:gd name="connsiteY5" fmla="*/ 646558 h 3891053"/>
            <a:gd name="connsiteX6" fmla="*/ 685022 w 3898311"/>
            <a:gd name="connsiteY6" fmla="*/ 583058 h 3891053"/>
            <a:gd name="connsiteX7" fmla="*/ 256397 w 3898311"/>
            <a:gd name="connsiteY7" fmla="*/ 773558 h 3891053"/>
            <a:gd name="connsiteX8" fmla="*/ 42085 w 3898311"/>
            <a:gd name="connsiteY8" fmla="*/ 1083121 h 3891053"/>
            <a:gd name="connsiteX9" fmla="*/ 2397 w 3898311"/>
            <a:gd name="connsiteY9" fmla="*/ 1368871 h 3891053"/>
            <a:gd name="connsiteX10" fmla="*/ 34147 w 3898311"/>
            <a:gd name="connsiteY10" fmla="*/ 1837183 h 3891053"/>
            <a:gd name="connsiteX11" fmla="*/ 272272 w 3898311"/>
            <a:gd name="connsiteY11" fmla="*/ 2503933 h 3891053"/>
            <a:gd name="connsiteX12" fmla="*/ 200835 w 3898311"/>
            <a:gd name="connsiteY12" fmla="*/ 2853183 h 3891053"/>
            <a:gd name="connsiteX13" fmla="*/ 121460 w 3898311"/>
            <a:gd name="connsiteY13" fmla="*/ 3472308 h 3891053"/>
            <a:gd name="connsiteX14" fmla="*/ 597710 w 3898311"/>
            <a:gd name="connsiteY14" fmla="*/ 3845371 h 3891053"/>
            <a:gd name="connsiteX15" fmla="*/ 1637522 w 3898311"/>
            <a:gd name="connsiteY15" fmla="*/ 3829496 h 3891053"/>
            <a:gd name="connsiteX16" fmla="*/ 2097897 w 3898311"/>
            <a:gd name="connsiteY16" fmla="*/ 3345308 h 3891053"/>
            <a:gd name="connsiteX17" fmla="*/ 2351897 w 3898311"/>
            <a:gd name="connsiteY17" fmla="*/ 3154808 h 3891053"/>
            <a:gd name="connsiteX18" fmla="*/ 3248835 w 3898311"/>
            <a:gd name="connsiteY18" fmla="*/ 2940496 h 3891053"/>
            <a:gd name="connsiteX19" fmla="*/ 3820335 w 3898311"/>
            <a:gd name="connsiteY19" fmla="*/ 2202308 h 3891053"/>
            <a:gd name="connsiteX20" fmla="*/ 3812397 w 3898311"/>
            <a:gd name="connsiteY20" fmla="*/ 741808 h 3891053"/>
            <a:gd name="connsiteX0" fmla="*/ 3812397 w 3898311"/>
            <a:gd name="connsiteY0" fmla="*/ 773933 h 3923178"/>
            <a:gd name="connsiteX1" fmla="*/ 3074210 w 3898311"/>
            <a:gd name="connsiteY1" fmla="*/ 83370 h 3923178"/>
            <a:gd name="connsiteX2" fmla="*/ 2240773 w 3898311"/>
            <a:gd name="connsiteY2" fmla="*/ 83370 h 3923178"/>
            <a:gd name="connsiteX3" fmla="*/ 1518460 w 3898311"/>
            <a:gd name="connsiteY3" fmla="*/ 726308 h 3923178"/>
            <a:gd name="connsiteX4" fmla="*/ 1327960 w 3898311"/>
            <a:gd name="connsiteY4" fmla="*/ 821558 h 3923178"/>
            <a:gd name="connsiteX5" fmla="*/ 1002522 w 3898311"/>
            <a:gd name="connsiteY5" fmla="*/ 678683 h 3923178"/>
            <a:gd name="connsiteX6" fmla="*/ 685022 w 3898311"/>
            <a:gd name="connsiteY6" fmla="*/ 615183 h 3923178"/>
            <a:gd name="connsiteX7" fmla="*/ 256397 w 3898311"/>
            <a:gd name="connsiteY7" fmla="*/ 805683 h 3923178"/>
            <a:gd name="connsiteX8" fmla="*/ 42085 w 3898311"/>
            <a:gd name="connsiteY8" fmla="*/ 1115246 h 3923178"/>
            <a:gd name="connsiteX9" fmla="*/ 2397 w 3898311"/>
            <a:gd name="connsiteY9" fmla="*/ 1400996 h 3923178"/>
            <a:gd name="connsiteX10" fmla="*/ 34147 w 3898311"/>
            <a:gd name="connsiteY10" fmla="*/ 1869308 h 3923178"/>
            <a:gd name="connsiteX11" fmla="*/ 272272 w 3898311"/>
            <a:gd name="connsiteY11" fmla="*/ 2536058 h 3923178"/>
            <a:gd name="connsiteX12" fmla="*/ 200835 w 3898311"/>
            <a:gd name="connsiteY12" fmla="*/ 2885308 h 3923178"/>
            <a:gd name="connsiteX13" fmla="*/ 121460 w 3898311"/>
            <a:gd name="connsiteY13" fmla="*/ 3504433 h 3923178"/>
            <a:gd name="connsiteX14" fmla="*/ 597710 w 3898311"/>
            <a:gd name="connsiteY14" fmla="*/ 3877496 h 3923178"/>
            <a:gd name="connsiteX15" fmla="*/ 1637522 w 3898311"/>
            <a:gd name="connsiteY15" fmla="*/ 3861621 h 3923178"/>
            <a:gd name="connsiteX16" fmla="*/ 2097897 w 3898311"/>
            <a:gd name="connsiteY16" fmla="*/ 3377433 h 3923178"/>
            <a:gd name="connsiteX17" fmla="*/ 2351897 w 3898311"/>
            <a:gd name="connsiteY17" fmla="*/ 3186933 h 3923178"/>
            <a:gd name="connsiteX18" fmla="*/ 3248835 w 3898311"/>
            <a:gd name="connsiteY18" fmla="*/ 2972621 h 3923178"/>
            <a:gd name="connsiteX19" fmla="*/ 3820335 w 3898311"/>
            <a:gd name="connsiteY19" fmla="*/ 2234433 h 3923178"/>
            <a:gd name="connsiteX20" fmla="*/ 3812397 w 3898311"/>
            <a:gd name="connsiteY20" fmla="*/ 773933 h 3923178"/>
            <a:gd name="connsiteX0" fmla="*/ 3812397 w 3898311"/>
            <a:gd name="connsiteY0" fmla="*/ 760152 h 3909397"/>
            <a:gd name="connsiteX1" fmla="*/ 3074210 w 3898311"/>
            <a:gd name="connsiteY1" fmla="*/ 69589 h 3909397"/>
            <a:gd name="connsiteX2" fmla="*/ 2240773 w 3898311"/>
            <a:gd name="connsiteY2" fmla="*/ 69589 h 3909397"/>
            <a:gd name="connsiteX3" fmla="*/ 1518460 w 3898311"/>
            <a:gd name="connsiteY3" fmla="*/ 712527 h 3909397"/>
            <a:gd name="connsiteX4" fmla="*/ 1327960 w 3898311"/>
            <a:gd name="connsiteY4" fmla="*/ 807777 h 3909397"/>
            <a:gd name="connsiteX5" fmla="*/ 1002522 w 3898311"/>
            <a:gd name="connsiteY5" fmla="*/ 664902 h 3909397"/>
            <a:gd name="connsiteX6" fmla="*/ 685022 w 3898311"/>
            <a:gd name="connsiteY6" fmla="*/ 601402 h 3909397"/>
            <a:gd name="connsiteX7" fmla="*/ 256397 w 3898311"/>
            <a:gd name="connsiteY7" fmla="*/ 791902 h 3909397"/>
            <a:gd name="connsiteX8" fmla="*/ 42085 w 3898311"/>
            <a:gd name="connsiteY8" fmla="*/ 1101465 h 3909397"/>
            <a:gd name="connsiteX9" fmla="*/ 2397 w 3898311"/>
            <a:gd name="connsiteY9" fmla="*/ 1387215 h 3909397"/>
            <a:gd name="connsiteX10" fmla="*/ 34147 w 3898311"/>
            <a:gd name="connsiteY10" fmla="*/ 1855527 h 3909397"/>
            <a:gd name="connsiteX11" fmla="*/ 272272 w 3898311"/>
            <a:gd name="connsiteY11" fmla="*/ 2522277 h 3909397"/>
            <a:gd name="connsiteX12" fmla="*/ 200835 w 3898311"/>
            <a:gd name="connsiteY12" fmla="*/ 2871527 h 3909397"/>
            <a:gd name="connsiteX13" fmla="*/ 121460 w 3898311"/>
            <a:gd name="connsiteY13" fmla="*/ 3490652 h 3909397"/>
            <a:gd name="connsiteX14" fmla="*/ 597710 w 3898311"/>
            <a:gd name="connsiteY14" fmla="*/ 3863715 h 3909397"/>
            <a:gd name="connsiteX15" fmla="*/ 1637522 w 3898311"/>
            <a:gd name="connsiteY15" fmla="*/ 3847840 h 3909397"/>
            <a:gd name="connsiteX16" fmla="*/ 2097897 w 3898311"/>
            <a:gd name="connsiteY16" fmla="*/ 3363652 h 3909397"/>
            <a:gd name="connsiteX17" fmla="*/ 2351897 w 3898311"/>
            <a:gd name="connsiteY17" fmla="*/ 3173152 h 3909397"/>
            <a:gd name="connsiteX18" fmla="*/ 3248835 w 3898311"/>
            <a:gd name="connsiteY18" fmla="*/ 2958840 h 3909397"/>
            <a:gd name="connsiteX19" fmla="*/ 3820335 w 3898311"/>
            <a:gd name="connsiteY19" fmla="*/ 2220652 h 3909397"/>
            <a:gd name="connsiteX20" fmla="*/ 3812397 w 3898311"/>
            <a:gd name="connsiteY20" fmla="*/ 760152 h 3909397"/>
            <a:gd name="connsiteX0" fmla="*/ 3812397 w 3898311"/>
            <a:gd name="connsiteY0" fmla="*/ 760152 h 3909397"/>
            <a:gd name="connsiteX1" fmla="*/ 3074210 w 3898311"/>
            <a:gd name="connsiteY1" fmla="*/ 69589 h 3909397"/>
            <a:gd name="connsiteX2" fmla="*/ 2240773 w 3898311"/>
            <a:gd name="connsiteY2" fmla="*/ 69589 h 3909397"/>
            <a:gd name="connsiteX3" fmla="*/ 1518460 w 3898311"/>
            <a:gd name="connsiteY3" fmla="*/ 712527 h 3909397"/>
            <a:gd name="connsiteX4" fmla="*/ 1327960 w 3898311"/>
            <a:gd name="connsiteY4" fmla="*/ 807777 h 3909397"/>
            <a:gd name="connsiteX5" fmla="*/ 1002522 w 3898311"/>
            <a:gd name="connsiteY5" fmla="*/ 664902 h 3909397"/>
            <a:gd name="connsiteX6" fmla="*/ 685022 w 3898311"/>
            <a:gd name="connsiteY6" fmla="*/ 601402 h 3909397"/>
            <a:gd name="connsiteX7" fmla="*/ 256397 w 3898311"/>
            <a:gd name="connsiteY7" fmla="*/ 791902 h 3909397"/>
            <a:gd name="connsiteX8" fmla="*/ 42085 w 3898311"/>
            <a:gd name="connsiteY8" fmla="*/ 1101465 h 3909397"/>
            <a:gd name="connsiteX9" fmla="*/ 2397 w 3898311"/>
            <a:gd name="connsiteY9" fmla="*/ 1387215 h 3909397"/>
            <a:gd name="connsiteX10" fmla="*/ 34147 w 3898311"/>
            <a:gd name="connsiteY10" fmla="*/ 1855527 h 3909397"/>
            <a:gd name="connsiteX11" fmla="*/ 272272 w 3898311"/>
            <a:gd name="connsiteY11" fmla="*/ 2522277 h 3909397"/>
            <a:gd name="connsiteX12" fmla="*/ 200835 w 3898311"/>
            <a:gd name="connsiteY12" fmla="*/ 2871527 h 3909397"/>
            <a:gd name="connsiteX13" fmla="*/ 121460 w 3898311"/>
            <a:gd name="connsiteY13" fmla="*/ 3490652 h 3909397"/>
            <a:gd name="connsiteX14" fmla="*/ 597710 w 3898311"/>
            <a:gd name="connsiteY14" fmla="*/ 3863715 h 3909397"/>
            <a:gd name="connsiteX15" fmla="*/ 1637522 w 3898311"/>
            <a:gd name="connsiteY15" fmla="*/ 3847840 h 3909397"/>
            <a:gd name="connsiteX16" fmla="*/ 2097897 w 3898311"/>
            <a:gd name="connsiteY16" fmla="*/ 3363652 h 3909397"/>
            <a:gd name="connsiteX17" fmla="*/ 2351897 w 3898311"/>
            <a:gd name="connsiteY17" fmla="*/ 3173152 h 3909397"/>
            <a:gd name="connsiteX18" fmla="*/ 3248835 w 3898311"/>
            <a:gd name="connsiteY18" fmla="*/ 2958840 h 3909397"/>
            <a:gd name="connsiteX19" fmla="*/ 3820335 w 3898311"/>
            <a:gd name="connsiteY19" fmla="*/ 2220652 h 3909397"/>
            <a:gd name="connsiteX20" fmla="*/ 3812397 w 3898311"/>
            <a:gd name="connsiteY20" fmla="*/ 760152 h 3909397"/>
            <a:gd name="connsiteX0" fmla="*/ 3812397 w 3900887"/>
            <a:gd name="connsiteY0" fmla="*/ 753395 h 3902640"/>
            <a:gd name="connsiteX1" fmla="*/ 3034523 w 3900887"/>
            <a:gd name="connsiteY1" fmla="*/ 102519 h 3902640"/>
            <a:gd name="connsiteX2" fmla="*/ 2240773 w 3900887"/>
            <a:gd name="connsiteY2" fmla="*/ 62832 h 3902640"/>
            <a:gd name="connsiteX3" fmla="*/ 1518460 w 3900887"/>
            <a:gd name="connsiteY3" fmla="*/ 705770 h 3902640"/>
            <a:gd name="connsiteX4" fmla="*/ 1327960 w 3900887"/>
            <a:gd name="connsiteY4" fmla="*/ 801020 h 3902640"/>
            <a:gd name="connsiteX5" fmla="*/ 1002522 w 3900887"/>
            <a:gd name="connsiteY5" fmla="*/ 658145 h 3902640"/>
            <a:gd name="connsiteX6" fmla="*/ 685022 w 3900887"/>
            <a:gd name="connsiteY6" fmla="*/ 594645 h 3902640"/>
            <a:gd name="connsiteX7" fmla="*/ 256397 w 3900887"/>
            <a:gd name="connsiteY7" fmla="*/ 785145 h 3902640"/>
            <a:gd name="connsiteX8" fmla="*/ 42085 w 3900887"/>
            <a:gd name="connsiteY8" fmla="*/ 1094708 h 3902640"/>
            <a:gd name="connsiteX9" fmla="*/ 2397 w 3900887"/>
            <a:gd name="connsiteY9" fmla="*/ 1380458 h 3902640"/>
            <a:gd name="connsiteX10" fmla="*/ 34147 w 3900887"/>
            <a:gd name="connsiteY10" fmla="*/ 1848770 h 3902640"/>
            <a:gd name="connsiteX11" fmla="*/ 272272 w 3900887"/>
            <a:gd name="connsiteY11" fmla="*/ 2515520 h 3902640"/>
            <a:gd name="connsiteX12" fmla="*/ 200835 w 3900887"/>
            <a:gd name="connsiteY12" fmla="*/ 2864770 h 3902640"/>
            <a:gd name="connsiteX13" fmla="*/ 121460 w 3900887"/>
            <a:gd name="connsiteY13" fmla="*/ 3483895 h 3902640"/>
            <a:gd name="connsiteX14" fmla="*/ 597710 w 3900887"/>
            <a:gd name="connsiteY14" fmla="*/ 3856958 h 3902640"/>
            <a:gd name="connsiteX15" fmla="*/ 1637522 w 3900887"/>
            <a:gd name="connsiteY15" fmla="*/ 3841083 h 3902640"/>
            <a:gd name="connsiteX16" fmla="*/ 2097897 w 3900887"/>
            <a:gd name="connsiteY16" fmla="*/ 3356895 h 3902640"/>
            <a:gd name="connsiteX17" fmla="*/ 2351897 w 3900887"/>
            <a:gd name="connsiteY17" fmla="*/ 3166395 h 3902640"/>
            <a:gd name="connsiteX18" fmla="*/ 3248835 w 3900887"/>
            <a:gd name="connsiteY18" fmla="*/ 2952083 h 3902640"/>
            <a:gd name="connsiteX19" fmla="*/ 3820335 w 3900887"/>
            <a:gd name="connsiteY19" fmla="*/ 2213895 h 3902640"/>
            <a:gd name="connsiteX20" fmla="*/ 3812397 w 3900887"/>
            <a:gd name="connsiteY20" fmla="*/ 753395 h 3902640"/>
            <a:gd name="connsiteX0" fmla="*/ 3812397 w 3900887"/>
            <a:gd name="connsiteY0" fmla="*/ 713377 h 3862622"/>
            <a:gd name="connsiteX1" fmla="*/ 3034523 w 3900887"/>
            <a:gd name="connsiteY1" fmla="*/ 62501 h 3862622"/>
            <a:gd name="connsiteX2" fmla="*/ 2105835 w 3900887"/>
            <a:gd name="connsiteY2" fmla="*/ 94251 h 3862622"/>
            <a:gd name="connsiteX3" fmla="*/ 1518460 w 3900887"/>
            <a:gd name="connsiteY3" fmla="*/ 665752 h 3862622"/>
            <a:gd name="connsiteX4" fmla="*/ 1327960 w 3900887"/>
            <a:gd name="connsiteY4" fmla="*/ 761002 h 3862622"/>
            <a:gd name="connsiteX5" fmla="*/ 1002522 w 3900887"/>
            <a:gd name="connsiteY5" fmla="*/ 618127 h 3862622"/>
            <a:gd name="connsiteX6" fmla="*/ 685022 w 3900887"/>
            <a:gd name="connsiteY6" fmla="*/ 554627 h 3862622"/>
            <a:gd name="connsiteX7" fmla="*/ 256397 w 3900887"/>
            <a:gd name="connsiteY7" fmla="*/ 745127 h 3862622"/>
            <a:gd name="connsiteX8" fmla="*/ 42085 w 3900887"/>
            <a:gd name="connsiteY8" fmla="*/ 1054690 h 3862622"/>
            <a:gd name="connsiteX9" fmla="*/ 2397 w 3900887"/>
            <a:gd name="connsiteY9" fmla="*/ 1340440 h 3862622"/>
            <a:gd name="connsiteX10" fmla="*/ 34147 w 3900887"/>
            <a:gd name="connsiteY10" fmla="*/ 1808752 h 3862622"/>
            <a:gd name="connsiteX11" fmla="*/ 272272 w 3900887"/>
            <a:gd name="connsiteY11" fmla="*/ 2475502 h 3862622"/>
            <a:gd name="connsiteX12" fmla="*/ 200835 w 3900887"/>
            <a:gd name="connsiteY12" fmla="*/ 2824752 h 3862622"/>
            <a:gd name="connsiteX13" fmla="*/ 121460 w 3900887"/>
            <a:gd name="connsiteY13" fmla="*/ 3443877 h 3862622"/>
            <a:gd name="connsiteX14" fmla="*/ 597710 w 3900887"/>
            <a:gd name="connsiteY14" fmla="*/ 3816940 h 3862622"/>
            <a:gd name="connsiteX15" fmla="*/ 1637522 w 3900887"/>
            <a:gd name="connsiteY15" fmla="*/ 3801065 h 3862622"/>
            <a:gd name="connsiteX16" fmla="*/ 2097897 w 3900887"/>
            <a:gd name="connsiteY16" fmla="*/ 3316877 h 3862622"/>
            <a:gd name="connsiteX17" fmla="*/ 2351897 w 3900887"/>
            <a:gd name="connsiteY17" fmla="*/ 3126377 h 3862622"/>
            <a:gd name="connsiteX18" fmla="*/ 3248835 w 3900887"/>
            <a:gd name="connsiteY18" fmla="*/ 2912065 h 3862622"/>
            <a:gd name="connsiteX19" fmla="*/ 3820335 w 3900887"/>
            <a:gd name="connsiteY19" fmla="*/ 2173877 h 3862622"/>
            <a:gd name="connsiteX20" fmla="*/ 3812397 w 3900887"/>
            <a:gd name="connsiteY20" fmla="*/ 713377 h 3862622"/>
            <a:gd name="connsiteX0" fmla="*/ 3812397 w 3906666"/>
            <a:gd name="connsiteY0" fmla="*/ 713377 h 3862622"/>
            <a:gd name="connsiteX1" fmla="*/ 3034523 w 3906666"/>
            <a:gd name="connsiteY1" fmla="*/ 62501 h 3862622"/>
            <a:gd name="connsiteX2" fmla="*/ 2105835 w 3906666"/>
            <a:gd name="connsiteY2" fmla="*/ 94251 h 3862622"/>
            <a:gd name="connsiteX3" fmla="*/ 1518460 w 3906666"/>
            <a:gd name="connsiteY3" fmla="*/ 665752 h 3862622"/>
            <a:gd name="connsiteX4" fmla="*/ 1327960 w 3906666"/>
            <a:gd name="connsiteY4" fmla="*/ 761002 h 3862622"/>
            <a:gd name="connsiteX5" fmla="*/ 1002522 w 3906666"/>
            <a:gd name="connsiteY5" fmla="*/ 618127 h 3862622"/>
            <a:gd name="connsiteX6" fmla="*/ 685022 w 3906666"/>
            <a:gd name="connsiteY6" fmla="*/ 554627 h 3862622"/>
            <a:gd name="connsiteX7" fmla="*/ 256397 w 3906666"/>
            <a:gd name="connsiteY7" fmla="*/ 745127 h 3862622"/>
            <a:gd name="connsiteX8" fmla="*/ 42085 w 3906666"/>
            <a:gd name="connsiteY8" fmla="*/ 1054690 h 3862622"/>
            <a:gd name="connsiteX9" fmla="*/ 2397 w 3906666"/>
            <a:gd name="connsiteY9" fmla="*/ 1340440 h 3862622"/>
            <a:gd name="connsiteX10" fmla="*/ 34147 w 3906666"/>
            <a:gd name="connsiteY10" fmla="*/ 1808752 h 3862622"/>
            <a:gd name="connsiteX11" fmla="*/ 272272 w 3906666"/>
            <a:gd name="connsiteY11" fmla="*/ 2475502 h 3862622"/>
            <a:gd name="connsiteX12" fmla="*/ 200835 w 3906666"/>
            <a:gd name="connsiteY12" fmla="*/ 2824752 h 3862622"/>
            <a:gd name="connsiteX13" fmla="*/ 121460 w 3906666"/>
            <a:gd name="connsiteY13" fmla="*/ 3443877 h 3862622"/>
            <a:gd name="connsiteX14" fmla="*/ 597710 w 3906666"/>
            <a:gd name="connsiteY14" fmla="*/ 3816940 h 3862622"/>
            <a:gd name="connsiteX15" fmla="*/ 1637522 w 3906666"/>
            <a:gd name="connsiteY15" fmla="*/ 3801065 h 3862622"/>
            <a:gd name="connsiteX16" fmla="*/ 2097897 w 3906666"/>
            <a:gd name="connsiteY16" fmla="*/ 3316877 h 3862622"/>
            <a:gd name="connsiteX17" fmla="*/ 2351897 w 3906666"/>
            <a:gd name="connsiteY17" fmla="*/ 3126377 h 3862622"/>
            <a:gd name="connsiteX18" fmla="*/ 3153585 w 3906666"/>
            <a:gd name="connsiteY18" fmla="*/ 2999378 h 3862622"/>
            <a:gd name="connsiteX19" fmla="*/ 3820335 w 3906666"/>
            <a:gd name="connsiteY19" fmla="*/ 2173877 h 3862622"/>
            <a:gd name="connsiteX20" fmla="*/ 3812397 w 3906666"/>
            <a:gd name="connsiteY20" fmla="*/ 713377 h 3862622"/>
            <a:gd name="connsiteX0" fmla="*/ 3812397 w 3958383"/>
            <a:gd name="connsiteY0" fmla="*/ 713377 h 3862622"/>
            <a:gd name="connsiteX1" fmla="*/ 3034523 w 3958383"/>
            <a:gd name="connsiteY1" fmla="*/ 62501 h 3862622"/>
            <a:gd name="connsiteX2" fmla="*/ 2105835 w 3958383"/>
            <a:gd name="connsiteY2" fmla="*/ 94251 h 3862622"/>
            <a:gd name="connsiteX3" fmla="*/ 1518460 w 3958383"/>
            <a:gd name="connsiteY3" fmla="*/ 665752 h 3862622"/>
            <a:gd name="connsiteX4" fmla="*/ 1327960 w 3958383"/>
            <a:gd name="connsiteY4" fmla="*/ 761002 h 3862622"/>
            <a:gd name="connsiteX5" fmla="*/ 1002522 w 3958383"/>
            <a:gd name="connsiteY5" fmla="*/ 618127 h 3862622"/>
            <a:gd name="connsiteX6" fmla="*/ 685022 w 3958383"/>
            <a:gd name="connsiteY6" fmla="*/ 554627 h 3862622"/>
            <a:gd name="connsiteX7" fmla="*/ 256397 w 3958383"/>
            <a:gd name="connsiteY7" fmla="*/ 745127 h 3862622"/>
            <a:gd name="connsiteX8" fmla="*/ 42085 w 3958383"/>
            <a:gd name="connsiteY8" fmla="*/ 1054690 h 3862622"/>
            <a:gd name="connsiteX9" fmla="*/ 2397 w 3958383"/>
            <a:gd name="connsiteY9" fmla="*/ 1340440 h 3862622"/>
            <a:gd name="connsiteX10" fmla="*/ 34147 w 3958383"/>
            <a:gd name="connsiteY10" fmla="*/ 1808752 h 3862622"/>
            <a:gd name="connsiteX11" fmla="*/ 272272 w 3958383"/>
            <a:gd name="connsiteY11" fmla="*/ 2475502 h 3862622"/>
            <a:gd name="connsiteX12" fmla="*/ 200835 w 3958383"/>
            <a:gd name="connsiteY12" fmla="*/ 2824752 h 3862622"/>
            <a:gd name="connsiteX13" fmla="*/ 121460 w 3958383"/>
            <a:gd name="connsiteY13" fmla="*/ 3443877 h 3862622"/>
            <a:gd name="connsiteX14" fmla="*/ 597710 w 3958383"/>
            <a:gd name="connsiteY14" fmla="*/ 3816940 h 3862622"/>
            <a:gd name="connsiteX15" fmla="*/ 1637522 w 3958383"/>
            <a:gd name="connsiteY15" fmla="*/ 3801065 h 3862622"/>
            <a:gd name="connsiteX16" fmla="*/ 2097897 w 3958383"/>
            <a:gd name="connsiteY16" fmla="*/ 3316877 h 3862622"/>
            <a:gd name="connsiteX17" fmla="*/ 2351897 w 3958383"/>
            <a:gd name="connsiteY17" fmla="*/ 3126377 h 3862622"/>
            <a:gd name="connsiteX18" fmla="*/ 3153585 w 3958383"/>
            <a:gd name="connsiteY18" fmla="*/ 2999378 h 3862622"/>
            <a:gd name="connsiteX19" fmla="*/ 3899710 w 3958383"/>
            <a:gd name="connsiteY19" fmla="*/ 1919877 h 3862622"/>
            <a:gd name="connsiteX20" fmla="*/ 3812397 w 3958383"/>
            <a:gd name="connsiteY20" fmla="*/ 713377 h 3862622"/>
            <a:gd name="connsiteX0" fmla="*/ 3812397 w 3958383"/>
            <a:gd name="connsiteY0" fmla="*/ 713377 h 3862622"/>
            <a:gd name="connsiteX1" fmla="*/ 3034523 w 3958383"/>
            <a:gd name="connsiteY1" fmla="*/ 62501 h 3862622"/>
            <a:gd name="connsiteX2" fmla="*/ 2105835 w 3958383"/>
            <a:gd name="connsiteY2" fmla="*/ 94251 h 3862622"/>
            <a:gd name="connsiteX3" fmla="*/ 1518460 w 3958383"/>
            <a:gd name="connsiteY3" fmla="*/ 665752 h 3862622"/>
            <a:gd name="connsiteX4" fmla="*/ 1327960 w 3958383"/>
            <a:gd name="connsiteY4" fmla="*/ 761002 h 3862622"/>
            <a:gd name="connsiteX5" fmla="*/ 1002522 w 3958383"/>
            <a:gd name="connsiteY5" fmla="*/ 618127 h 3862622"/>
            <a:gd name="connsiteX6" fmla="*/ 256397 w 3958383"/>
            <a:gd name="connsiteY6" fmla="*/ 745127 h 3862622"/>
            <a:gd name="connsiteX7" fmla="*/ 42085 w 3958383"/>
            <a:gd name="connsiteY7" fmla="*/ 1054690 h 3862622"/>
            <a:gd name="connsiteX8" fmla="*/ 2397 w 3958383"/>
            <a:gd name="connsiteY8" fmla="*/ 1340440 h 3862622"/>
            <a:gd name="connsiteX9" fmla="*/ 34147 w 3958383"/>
            <a:gd name="connsiteY9" fmla="*/ 1808752 h 3862622"/>
            <a:gd name="connsiteX10" fmla="*/ 272272 w 3958383"/>
            <a:gd name="connsiteY10" fmla="*/ 2475502 h 3862622"/>
            <a:gd name="connsiteX11" fmla="*/ 200835 w 3958383"/>
            <a:gd name="connsiteY11" fmla="*/ 2824752 h 3862622"/>
            <a:gd name="connsiteX12" fmla="*/ 121460 w 3958383"/>
            <a:gd name="connsiteY12" fmla="*/ 3443877 h 3862622"/>
            <a:gd name="connsiteX13" fmla="*/ 597710 w 3958383"/>
            <a:gd name="connsiteY13" fmla="*/ 3816940 h 3862622"/>
            <a:gd name="connsiteX14" fmla="*/ 1637522 w 3958383"/>
            <a:gd name="connsiteY14" fmla="*/ 3801065 h 3862622"/>
            <a:gd name="connsiteX15" fmla="*/ 2097897 w 3958383"/>
            <a:gd name="connsiteY15" fmla="*/ 3316877 h 3862622"/>
            <a:gd name="connsiteX16" fmla="*/ 2351897 w 3958383"/>
            <a:gd name="connsiteY16" fmla="*/ 3126377 h 3862622"/>
            <a:gd name="connsiteX17" fmla="*/ 3153585 w 3958383"/>
            <a:gd name="connsiteY17" fmla="*/ 2999378 h 3862622"/>
            <a:gd name="connsiteX18" fmla="*/ 3899710 w 3958383"/>
            <a:gd name="connsiteY18" fmla="*/ 1919877 h 3862622"/>
            <a:gd name="connsiteX19" fmla="*/ 3812397 w 3958383"/>
            <a:gd name="connsiteY19" fmla="*/ 713377 h 3862622"/>
            <a:gd name="connsiteX0" fmla="*/ 3855921 w 4001907"/>
            <a:gd name="connsiteY0" fmla="*/ 713377 h 3862622"/>
            <a:gd name="connsiteX1" fmla="*/ 3078047 w 4001907"/>
            <a:gd name="connsiteY1" fmla="*/ 62501 h 3862622"/>
            <a:gd name="connsiteX2" fmla="*/ 2149359 w 4001907"/>
            <a:gd name="connsiteY2" fmla="*/ 94251 h 3862622"/>
            <a:gd name="connsiteX3" fmla="*/ 1561984 w 4001907"/>
            <a:gd name="connsiteY3" fmla="*/ 665752 h 3862622"/>
            <a:gd name="connsiteX4" fmla="*/ 1371484 w 4001907"/>
            <a:gd name="connsiteY4" fmla="*/ 761002 h 3862622"/>
            <a:gd name="connsiteX5" fmla="*/ 1046046 w 4001907"/>
            <a:gd name="connsiteY5" fmla="*/ 618127 h 3862622"/>
            <a:gd name="connsiteX6" fmla="*/ 85609 w 4001907"/>
            <a:gd name="connsiteY6" fmla="*/ 1054690 h 3862622"/>
            <a:gd name="connsiteX7" fmla="*/ 45921 w 4001907"/>
            <a:gd name="connsiteY7" fmla="*/ 1340440 h 3862622"/>
            <a:gd name="connsiteX8" fmla="*/ 77671 w 4001907"/>
            <a:gd name="connsiteY8" fmla="*/ 1808752 h 3862622"/>
            <a:gd name="connsiteX9" fmla="*/ 315796 w 4001907"/>
            <a:gd name="connsiteY9" fmla="*/ 2475502 h 3862622"/>
            <a:gd name="connsiteX10" fmla="*/ 244359 w 4001907"/>
            <a:gd name="connsiteY10" fmla="*/ 2824752 h 3862622"/>
            <a:gd name="connsiteX11" fmla="*/ 164984 w 4001907"/>
            <a:gd name="connsiteY11" fmla="*/ 3443877 h 3862622"/>
            <a:gd name="connsiteX12" fmla="*/ 641234 w 4001907"/>
            <a:gd name="connsiteY12" fmla="*/ 3816940 h 3862622"/>
            <a:gd name="connsiteX13" fmla="*/ 1681046 w 4001907"/>
            <a:gd name="connsiteY13" fmla="*/ 3801065 h 3862622"/>
            <a:gd name="connsiteX14" fmla="*/ 2141421 w 4001907"/>
            <a:gd name="connsiteY14" fmla="*/ 3316877 h 3862622"/>
            <a:gd name="connsiteX15" fmla="*/ 2395421 w 4001907"/>
            <a:gd name="connsiteY15" fmla="*/ 3126377 h 3862622"/>
            <a:gd name="connsiteX16" fmla="*/ 3197109 w 4001907"/>
            <a:gd name="connsiteY16" fmla="*/ 2999378 h 3862622"/>
            <a:gd name="connsiteX17" fmla="*/ 3943234 w 4001907"/>
            <a:gd name="connsiteY17" fmla="*/ 1919877 h 3862622"/>
            <a:gd name="connsiteX18" fmla="*/ 3855921 w 4001907"/>
            <a:gd name="connsiteY18" fmla="*/ 713377 h 3862622"/>
            <a:gd name="connsiteX0" fmla="*/ 3883498 w 4029484"/>
            <a:gd name="connsiteY0" fmla="*/ 713377 h 3862622"/>
            <a:gd name="connsiteX1" fmla="*/ 3105624 w 4029484"/>
            <a:gd name="connsiteY1" fmla="*/ 62501 h 3862622"/>
            <a:gd name="connsiteX2" fmla="*/ 2176936 w 4029484"/>
            <a:gd name="connsiteY2" fmla="*/ 94251 h 3862622"/>
            <a:gd name="connsiteX3" fmla="*/ 1589561 w 4029484"/>
            <a:gd name="connsiteY3" fmla="*/ 665752 h 3862622"/>
            <a:gd name="connsiteX4" fmla="*/ 1399061 w 4029484"/>
            <a:gd name="connsiteY4" fmla="*/ 761002 h 3862622"/>
            <a:gd name="connsiteX5" fmla="*/ 1073623 w 4029484"/>
            <a:gd name="connsiteY5" fmla="*/ 618127 h 3862622"/>
            <a:gd name="connsiteX6" fmla="*/ 73498 w 4029484"/>
            <a:gd name="connsiteY6" fmla="*/ 1340440 h 3862622"/>
            <a:gd name="connsiteX7" fmla="*/ 105248 w 4029484"/>
            <a:gd name="connsiteY7" fmla="*/ 1808752 h 3862622"/>
            <a:gd name="connsiteX8" fmla="*/ 343373 w 4029484"/>
            <a:gd name="connsiteY8" fmla="*/ 2475502 h 3862622"/>
            <a:gd name="connsiteX9" fmla="*/ 271936 w 4029484"/>
            <a:gd name="connsiteY9" fmla="*/ 2824752 h 3862622"/>
            <a:gd name="connsiteX10" fmla="*/ 192561 w 4029484"/>
            <a:gd name="connsiteY10" fmla="*/ 3443877 h 3862622"/>
            <a:gd name="connsiteX11" fmla="*/ 668811 w 4029484"/>
            <a:gd name="connsiteY11" fmla="*/ 3816940 h 3862622"/>
            <a:gd name="connsiteX12" fmla="*/ 1708623 w 4029484"/>
            <a:gd name="connsiteY12" fmla="*/ 3801065 h 3862622"/>
            <a:gd name="connsiteX13" fmla="*/ 2168998 w 4029484"/>
            <a:gd name="connsiteY13" fmla="*/ 3316877 h 3862622"/>
            <a:gd name="connsiteX14" fmla="*/ 2422998 w 4029484"/>
            <a:gd name="connsiteY14" fmla="*/ 3126377 h 3862622"/>
            <a:gd name="connsiteX15" fmla="*/ 3224686 w 4029484"/>
            <a:gd name="connsiteY15" fmla="*/ 2999378 h 3862622"/>
            <a:gd name="connsiteX16" fmla="*/ 3970811 w 4029484"/>
            <a:gd name="connsiteY16" fmla="*/ 1919877 h 3862622"/>
            <a:gd name="connsiteX17" fmla="*/ 3883498 w 4029484"/>
            <a:gd name="connsiteY17" fmla="*/ 713377 h 3862622"/>
            <a:gd name="connsiteX0" fmla="*/ 3841758 w 3987744"/>
            <a:gd name="connsiteY0" fmla="*/ 713377 h 3862622"/>
            <a:gd name="connsiteX1" fmla="*/ 3063884 w 3987744"/>
            <a:gd name="connsiteY1" fmla="*/ 62501 h 3862622"/>
            <a:gd name="connsiteX2" fmla="*/ 2135196 w 3987744"/>
            <a:gd name="connsiteY2" fmla="*/ 94251 h 3862622"/>
            <a:gd name="connsiteX3" fmla="*/ 1547821 w 3987744"/>
            <a:gd name="connsiteY3" fmla="*/ 665752 h 3862622"/>
            <a:gd name="connsiteX4" fmla="*/ 1357321 w 3987744"/>
            <a:gd name="connsiteY4" fmla="*/ 761002 h 3862622"/>
            <a:gd name="connsiteX5" fmla="*/ 468321 w 3987744"/>
            <a:gd name="connsiteY5" fmla="*/ 689565 h 3862622"/>
            <a:gd name="connsiteX6" fmla="*/ 31758 w 3987744"/>
            <a:gd name="connsiteY6" fmla="*/ 1340440 h 3862622"/>
            <a:gd name="connsiteX7" fmla="*/ 63508 w 3987744"/>
            <a:gd name="connsiteY7" fmla="*/ 1808752 h 3862622"/>
            <a:gd name="connsiteX8" fmla="*/ 301633 w 3987744"/>
            <a:gd name="connsiteY8" fmla="*/ 2475502 h 3862622"/>
            <a:gd name="connsiteX9" fmla="*/ 230196 w 3987744"/>
            <a:gd name="connsiteY9" fmla="*/ 2824752 h 3862622"/>
            <a:gd name="connsiteX10" fmla="*/ 150821 w 3987744"/>
            <a:gd name="connsiteY10" fmla="*/ 3443877 h 3862622"/>
            <a:gd name="connsiteX11" fmla="*/ 627071 w 3987744"/>
            <a:gd name="connsiteY11" fmla="*/ 3816940 h 3862622"/>
            <a:gd name="connsiteX12" fmla="*/ 1666883 w 3987744"/>
            <a:gd name="connsiteY12" fmla="*/ 3801065 h 3862622"/>
            <a:gd name="connsiteX13" fmla="*/ 2127258 w 3987744"/>
            <a:gd name="connsiteY13" fmla="*/ 3316877 h 3862622"/>
            <a:gd name="connsiteX14" fmla="*/ 2381258 w 3987744"/>
            <a:gd name="connsiteY14" fmla="*/ 3126377 h 3862622"/>
            <a:gd name="connsiteX15" fmla="*/ 3182946 w 3987744"/>
            <a:gd name="connsiteY15" fmla="*/ 2999378 h 3862622"/>
            <a:gd name="connsiteX16" fmla="*/ 3929071 w 3987744"/>
            <a:gd name="connsiteY16" fmla="*/ 1919877 h 3862622"/>
            <a:gd name="connsiteX17" fmla="*/ 3841758 w 3987744"/>
            <a:gd name="connsiteY17" fmla="*/ 713377 h 3862622"/>
            <a:gd name="connsiteX0" fmla="*/ 3841758 w 3987744"/>
            <a:gd name="connsiteY0" fmla="*/ 713377 h 3862622"/>
            <a:gd name="connsiteX1" fmla="*/ 3063884 w 3987744"/>
            <a:gd name="connsiteY1" fmla="*/ 62501 h 3862622"/>
            <a:gd name="connsiteX2" fmla="*/ 2135196 w 3987744"/>
            <a:gd name="connsiteY2" fmla="*/ 94251 h 3862622"/>
            <a:gd name="connsiteX3" fmla="*/ 1547821 w 3987744"/>
            <a:gd name="connsiteY3" fmla="*/ 665752 h 3862622"/>
            <a:gd name="connsiteX4" fmla="*/ 1143008 w 3987744"/>
            <a:gd name="connsiteY4" fmla="*/ 697502 h 3862622"/>
            <a:gd name="connsiteX5" fmla="*/ 468321 w 3987744"/>
            <a:gd name="connsiteY5" fmla="*/ 689565 h 3862622"/>
            <a:gd name="connsiteX6" fmla="*/ 31758 w 3987744"/>
            <a:gd name="connsiteY6" fmla="*/ 1340440 h 3862622"/>
            <a:gd name="connsiteX7" fmla="*/ 63508 w 3987744"/>
            <a:gd name="connsiteY7" fmla="*/ 1808752 h 3862622"/>
            <a:gd name="connsiteX8" fmla="*/ 301633 w 3987744"/>
            <a:gd name="connsiteY8" fmla="*/ 2475502 h 3862622"/>
            <a:gd name="connsiteX9" fmla="*/ 230196 w 3987744"/>
            <a:gd name="connsiteY9" fmla="*/ 2824752 h 3862622"/>
            <a:gd name="connsiteX10" fmla="*/ 150821 w 3987744"/>
            <a:gd name="connsiteY10" fmla="*/ 3443877 h 3862622"/>
            <a:gd name="connsiteX11" fmla="*/ 627071 w 3987744"/>
            <a:gd name="connsiteY11" fmla="*/ 3816940 h 3862622"/>
            <a:gd name="connsiteX12" fmla="*/ 1666883 w 3987744"/>
            <a:gd name="connsiteY12" fmla="*/ 3801065 h 3862622"/>
            <a:gd name="connsiteX13" fmla="*/ 2127258 w 3987744"/>
            <a:gd name="connsiteY13" fmla="*/ 3316877 h 3862622"/>
            <a:gd name="connsiteX14" fmla="*/ 2381258 w 3987744"/>
            <a:gd name="connsiteY14" fmla="*/ 3126377 h 3862622"/>
            <a:gd name="connsiteX15" fmla="*/ 3182946 w 3987744"/>
            <a:gd name="connsiteY15" fmla="*/ 2999378 h 3862622"/>
            <a:gd name="connsiteX16" fmla="*/ 3929071 w 3987744"/>
            <a:gd name="connsiteY16" fmla="*/ 1919877 h 3862622"/>
            <a:gd name="connsiteX17" fmla="*/ 3841758 w 3987744"/>
            <a:gd name="connsiteY17" fmla="*/ 713377 h 3862622"/>
            <a:gd name="connsiteX0" fmla="*/ 3841758 w 3987744"/>
            <a:gd name="connsiteY0" fmla="*/ 713377 h 3862622"/>
            <a:gd name="connsiteX1" fmla="*/ 3063884 w 3987744"/>
            <a:gd name="connsiteY1" fmla="*/ 62501 h 3862622"/>
            <a:gd name="connsiteX2" fmla="*/ 2135196 w 3987744"/>
            <a:gd name="connsiteY2" fmla="*/ 94251 h 3862622"/>
            <a:gd name="connsiteX3" fmla="*/ 1547821 w 3987744"/>
            <a:gd name="connsiteY3" fmla="*/ 665752 h 3862622"/>
            <a:gd name="connsiteX4" fmla="*/ 1143008 w 3987744"/>
            <a:gd name="connsiteY4" fmla="*/ 697502 h 3862622"/>
            <a:gd name="connsiteX5" fmla="*/ 468321 w 3987744"/>
            <a:gd name="connsiteY5" fmla="*/ 689565 h 3862622"/>
            <a:gd name="connsiteX6" fmla="*/ 31758 w 3987744"/>
            <a:gd name="connsiteY6" fmla="*/ 1340440 h 3862622"/>
            <a:gd name="connsiteX7" fmla="*/ 63508 w 3987744"/>
            <a:gd name="connsiteY7" fmla="*/ 1808752 h 3862622"/>
            <a:gd name="connsiteX8" fmla="*/ 301633 w 3987744"/>
            <a:gd name="connsiteY8" fmla="*/ 2475502 h 3862622"/>
            <a:gd name="connsiteX9" fmla="*/ 230196 w 3987744"/>
            <a:gd name="connsiteY9" fmla="*/ 2824752 h 3862622"/>
            <a:gd name="connsiteX10" fmla="*/ 150821 w 3987744"/>
            <a:gd name="connsiteY10" fmla="*/ 3443877 h 3862622"/>
            <a:gd name="connsiteX11" fmla="*/ 627071 w 3987744"/>
            <a:gd name="connsiteY11" fmla="*/ 3816940 h 3862622"/>
            <a:gd name="connsiteX12" fmla="*/ 1666883 w 3987744"/>
            <a:gd name="connsiteY12" fmla="*/ 3801065 h 3862622"/>
            <a:gd name="connsiteX13" fmla="*/ 2127258 w 3987744"/>
            <a:gd name="connsiteY13" fmla="*/ 3316877 h 3862622"/>
            <a:gd name="connsiteX14" fmla="*/ 2381258 w 3987744"/>
            <a:gd name="connsiteY14" fmla="*/ 3126377 h 3862622"/>
            <a:gd name="connsiteX15" fmla="*/ 3182946 w 3987744"/>
            <a:gd name="connsiteY15" fmla="*/ 2999378 h 3862622"/>
            <a:gd name="connsiteX16" fmla="*/ 3929071 w 3987744"/>
            <a:gd name="connsiteY16" fmla="*/ 1919877 h 3862622"/>
            <a:gd name="connsiteX17" fmla="*/ 3841758 w 3987744"/>
            <a:gd name="connsiteY17" fmla="*/ 713377 h 3862622"/>
            <a:gd name="connsiteX0" fmla="*/ 3792436 w 3938422"/>
            <a:gd name="connsiteY0" fmla="*/ 713377 h 3862622"/>
            <a:gd name="connsiteX1" fmla="*/ 3014562 w 3938422"/>
            <a:gd name="connsiteY1" fmla="*/ 62501 h 3862622"/>
            <a:gd name="connsiteX2" fmla="*/ 2085874 w 3938422"/>
            <a:gd name="connsiteY2" fmla="*/ 94251 h 3862622"/>
            <a:gd name="connsiteX3" fmla="*/ 1498499 w 3938422"/>
            <a:gd name="connsiteY3" fmla="*/ 665752 h 3862622"/>
            <a:gd name="connsiteX4" fmla="*/ 1093686 w 3938422"/>
            <a:gd name="connsiteY4" fmla="*/ 697502 h 3862622"/>
            <a:gd name="connsiteX5" fmla="*/ 418999 w 3938422"/>
            <a:gd name="connsiteY5" fmla="*/ 689565 h 3862622"/>
            <a:gd name="connsiteX6" fmla="*/ 69748 w 3938422"/>
            <a:gd name="connsiteY6" fmla="*/ 1134065 h 3862622"/>
            <a:gd name="connsiteX7" fmla="*/ 14186 w 3938422"/>
            <a:gd name="connsiteY7" fmla="*/ 1808752 h 3862622"/>
            <a:gd name="connsiteX8" fmla="*/ 252311 w 3938422"/>
            <a:gd name="connsiteY8" fmla="*/ 2475502 h 3862622"/>
            <a:gd name="connsiteX9" fmla="*/ 180874 w 3938422"/>
            <a:gd name="connsiteY9" fmla="*/ 2824752 h 3862622"/>
            <a:gd name="connsiteX10" fmla="*/ 101499 w 3938422"/>
            <a:gd name="connsiteY10" fmla="*/ 3443877 h 3862622"/>
            <a:gd name="connsiteX11" fmla="*/ 577749 w 3938422"/>
            <a:gd name="connsiteY11" fmla="*/ 3816940 h 3862622"/>
            <a:gd name="connsiteX12" fmla="*/ 1617561 w 3938422"/>
            <a:gd name="connsiteY12" fmla="*/ 3801065 h 3862622"/>
            <a:gd name="connsiteX13" fmla="*/ 2077936 w 3938422"/>
            <a:gd name="connsiteY13" fmla="*/ 3316877 h 3862622"/>
            <a:gd name="connsiteX14" fmla="*/ 2331936 w 3938422"/>
            <a:gd name="connsiteY14" fmla="*/ 3126377 h 3862622"/>
            <a:gd name="connsiteX15" fmla="*/ 3133624 w 3938422"/>
            <a:gd name="connsiteY15" fmla="*/ 2999378 h 3862622"/>
            <a:gd name="connsiteX16" fmla="*/ 3879749 w 3938422"/>
            <a:gd name="connsiteY16" fmla="*/ 1919877 h 3862622"/>
            <a:gd name="connsiteX17" fmla="*/ 3792436 w 3938422"/>
            <a:gd name="connsiteY17" fmla="*/ 713377 h 3862622"/>
            <a:gd name="connsiteX0" fmla="*/ 3792436 w 3938422"/>
            <a:gd name="connsiteY0" fmla="*/ 698175 h 3847420"/>
            <a:gd name="connsiteX1" fmla="*/ 3014562 w 3938422"/>
            <a:gd name="connsiteY1" fmla="*/ 47299 h 3847420"/>
            <a:gd name="connsiteX2" fmla="*/ 2085874 w 3938422"/>
            <a:gd name="connsiteY2" fmla="*/ 79049 h 3847420"/>
            <a:gd name="connsiteX3" fmla="*/ 1430853 w 3938422"/>
            <a:gd name="connsiteY3" fmla="*/ 308334 h 3847420"/>
            <a:gd name="connsiteX4" fmla="*/ 1093686 w 3938422"/>
            <a:gd name="connsiteY4" fmla="*/ 682300 h 3847420"/>
            <a:gd name="connsiteX5" fmla="*/ 418999 w 3938422"/>
            <a:gd name="connsiteY5" fmla="*/ 674363 h 3847420"/>
            <a:gd name="connsiteX6" fmla="*/ 69748 w 3938422"/>
            <a:gd name="connsiteY6" fmla="*/ 1118863 h 3847420"/>
            <a:gd name="connsiteX7" fmla="*/ 14186 w 3938422"/>
            <a:gd name="connsiteY7" fmla="*/ 1793550 h 3847420"/>
            <a:gd name="connsiteX8" fmla="*/ 252311 w 3938422"/>
            <a:gd name="connsiteY8" fmla="*/ 2460300 h 3847420"/>
            <a:gd name="connsiteX9" fmla="*/ 180874 w 3938422"/>
            <a:gd name="connsiteY9" fmla="*/ 2809550 h 3847420"/>
            <a:gd name="connsiteX10" fmla="*/ 101499 w 3938422"/>
            <a:gd name="connsiteY10" fmla="*/ 3428675 h 3847420"/>
            <a:gd name="connsiteX11" fmla="*/ 577749 w 3938422"/>
            <a:gd name="connsiteY11" fmla="*/ 3801738 h 3847420"/>
            <a:gd name="connsiteX12" fmla="*/ 1617561 w 3938422"/>
            <a:gd name="connsiteY12" fmla="*/ 3785863 h 3847420"/>
            <a:gd name="connsiteX13" fmla="*/ 2077936 w 3938422"/>
            <a:gd name="connsiteY13" fmla="*/ 3301675 h 3847420"/>
            <a:gd name="connsiteX14" fmla="*/ 2331936 w 3938422"/>
            <a:gd name="connsiteY14" fmla="*/ 3111175 h 3847420"/>
            <a:gd name="connsiteX15" fmla="*/ 3133624 w 3938422"/>
            <a:gd name="connsiteY15" fmla="*/ 2984176 h 3847420"/>
            <a:gd name="connsiteX16" fmla="*/ 3879749 w 3938422"/>
            <a:gd name="connsiteY16" fmla="*/ 1904675 h 3847420"/>
            <a:gd name="connsiteX17" fmla="*/ 3792436 w 3938422"/>
            <a:gd name="connsiteY17" fmla="*/ 698175 h 3847420"/>
            <a:gd name="connsiteX0" fmla="*/ 3792436 w 3938422"/>
            <a:gd name="connsiteY0" fmla="*/ 698175 h 3847420"/>
            <a:gd name="connsiteX1" fmla="*/ 3014562 w 3938422"/>
            <a:gd name="connsiteY1" fmla="*/ 47299 h 3847420"/>
            <a:gd name="connsiteX2" fmla="*/ 2085874 w 3938422"/>
            <a:gd name="connsiteY2" fmla="*/ 79049 h 3847420"/>
            <a:gd name="connsiteX3" fmla="*/ 1430853 w 3938422"/>
            <a:gd name="connsiteY3" fmla="*/ 308334 h 3847420"/>
            <a:gd name="connsiteX4" fmla="*/ 1053099 w 3938422"/>
            <a:gd name="connsiteY4" fmla="*/ 612460 h 3847420"/>
            <a:gd name="connsiteX5" fmla="*/ 418999 w 3938422"/>
            <a:gd name="connsiteY5" fmla="*/ 674363 h 3847420"/>
            <a:gd name="connsiteX6" fmla="*/ 69748 w 3938422"/>
            <a:gd name="connsiteY6" fmla="*/ 1118863 h 3847420"/>
            <a:gd name="connsiteX7" fmla="*/ 14186 w 3938422"/>
            <a:gd name="connsiteY7" fmla="*/ 1793550 h 3847420"/>
            <a:gd name="connsiteX8" fmla="*/ 252311 w 3938422"/>
            <a:gd name="connsiteY8" fmla="*/ 2460300 h 3847420"/>
            <a:gd name="connsiteX9" fmla="*/ 180874 w 3938422"/>
            <a:gd name="connsiteY9" fmla="*/ 2809550 h 3847420"/>
            <a:gd name="connsiteX10" fmla="*/ 101499 w 3938422"/>
            <a:gd name="connsiteY10" fmla="*/ 3428675 h 3847420"/>
            <a:gd name="connsiteX11" fmla="*/ 577749 w 3938422"/>
            <a:gd name="connsiteY11" fmla="*/ 3801738 h 3847420"/>
            <a:gd name="connsiteX12" fmla="*/ 1617561 w 3938422"/>
            <a:gd name="connsiteY12" fmla="*/ 3785863 h 3847420"/>
            <a:gd name="connsiteX13" fmla="*/ 2077936 w 3938422"/>
            <a:gd name="connsiteY13" fmla="*/ 3301675 h 3847420"/>
            <a:gd name="connsiteX14" fmla="*/ 2331936 w 3938422"/>
            <a:gd name="connsiteY14" fmla="*/ 3111175 h 3847420"/>
            <a:gd name="connsiteX15" fmla="*/ 3133624 w 3938422"/>
            <a:gd name="connsiteY15" fmla="*/ 2984176 h 3847420"/>
            <a:gd name="connsiteX16" fmla="*/ 3879749 w 3938422"/>
            <a:gd name="connsiteY16" fmla="*/ 1904675 h 3847420"/>
            <a:gd name="connsiteX17" fmla="*/ 3792436 w 3938422"/>
            <a:gd name="connsiteY17" fmla="*/ 698175 h 3847420"/>
            <a:gd name="connsiteX0" fmla="*/ 3792436 w 3938422"/>
            <a:gd name="connsiteY0" fmla="*/ 698175 h 3847420"/>
            <a:gd name="connsiteX1" fmla="*/ 3014562 w 3938422"/>
            <a:gd name="connsiteY1" fmla="*/ 47299 h 3847420"/>
            <a:gd name="connsiteX2" fmla="*/ 2085874 w 3938422"/>
            <a:gd name="connsiteY2" fmla="*/ 79049 h 3847420"/>
            <a:gd name="connsiteX3" fmla="*/ 1430853 w 3938422"/>
            <a:gd name="connsiteY3" fmla="*/ 308334 h 3847420"/>
            <a:gd name="connsiteX4" fmla="*/ 418999 w 3938422"/>
            <a:gd name="connsiteY4" fmla="*/ 674363 h 3847420"/>
            <a:gd name="connsiteX5" fmla="*/ 69748 w 3938422"/>
            <a:gd name="connsiteY5" fmla="*/ 1118863 h 3847420"/>
            <a:gd name="connsiteX6" fmla="*/ 14186 w 3938422"/>
            <a:gd name="connsiteY6" fmla="*/ 1793550 h 3847420"/>
            <a:gd name="connsiteX7" fmla="*/ 252311 w 3938422"/>
            <a:gd name="connsiteY7" fmla="*/ 2460300 h 3847420"/>
            <a:gd name="connsiteX8" fmla="*/ 180874 w 3938422"/>
            <a:gd name="connsiteY8" fmla="*/ 2809550 h 3847420"/>
            <a:gd name="connsiteX9" fmla="*/ 101499 w 3938422"/>
            <a:gd name="connsiteY9" fmla="*/ 3428675 h 3847420"/>
            <a:gd name="connsiteX10" fmla="*/ 577749 w 3938422"/>
            <a:gd name="connsiteY10" fmla="*/ 3801738 h 3847420"/>
            <a:gd name="connsiteX11" fmla="*/ 1617561 w 3938422"/>
            <a:gd name="connsiteY11" fmla="*/ 3785863 h 3847420"/>
            <a:gd name="connsiteX12" fmla="*/ 2077936 w 3938422"/>
            <a:gd name="connsiteY12" fmla="*/ 3301675 h 3847420"/>
            <a:gd name="connsiteX13" fmla="*/ 2331936 w 3938422"/>
            <a:gd name="connsiteY13" fmla="*/ 3111175 h 3847420"/>
            <a:gd name="connsiteX14" fmla="*/ 3133624 w 3938422"/>
            <a:gd name="connsiteY14" fmla="*/ 2984176 h 3847420"/>
            <a:gd name="connsiteX15" fmla="*/ 3879749 w 3938422"/>
            <a:gd name="connsiteY15" fmla="*/ 1904675 h 3847420"/>
            <a:gd name="connsiteX16" fmla="*/ 3792436 w 3938422"/>
            <a:gd name="connsiteY16" fmla="*/ 698175 h 3847420"/>
            <a:gd name="connsiteX0" fmla="*/ 3792436 w 3938422"/>
            <a:gd name="connsiteY0" fmla="*/ 702312 h 3851557"/>
            <a:gd name="connsiteX1" fmla="*/ 3014562 w 3938422"/>
            <a:gd name="connsiteY1" fmla="*/ 51436 h 3851557"/>
            <a:gd name="connsiteX2" fmla="*/ 2085874 w 3938422"/>
            <a:gd name="connsiteY2" fmla="*/ 83186 h 3851557"/>
            <a:gd name="connsiteX3" fmla="*/ 1079093 w 3938422"/>
            <a:gd name="connsiteY3" fmla="*/ 417231 h 3851557"/>
            <a:gd name="connsiteX4" fmla="*/ 418999 w 3938422"/>
            <a:gd name="connsiteY4" fmla="*/ 678500 h 3851557"/>
            <a:gd name="connsiteX5" fmla="*/ 69748 w 3938422"/>
            <a:gd name="connsiteY5" fmla="*/ 1123000 h 3851557"/>
            <a:gd name="connsiteX6" fmla="*/ 14186 w 3938422"/>
            <a:gd name="connsiteY6" fmla="*/ 1797687 h 3851557"/>
            <a:gd name="connsiteX7" fmla="*/ 252311 w 3938422"/>
            <a:gd name="connsiteY7" fmla="*/ 2464437 h 3851557"/>
            <a:gd name="connsiteX8" fmla="*/ 180874 w 3938422"/>
            <a:gd name="connsiteY8" fmla="*/ 2813687 h 3851557"/>
            <a:gd name="connsiteX9" fmla="*/ 101499 w 3938422"/>
            <a:gd name="connsiteY9" fmla="*/ 3432812 h 3851557"/>
            <a:gd name="connsiteX10" fmla="*/ 577749 w 3938422"/>
            <a:gd name="connsiteY10" fmla="*/ 3805875 h 3851557"/>
            <a:gd name="connsiteX11" fmla="*/ 1617561 w 3938422"/>
            <a:gd name="connsiteY11" fmla="*/ 3790000 h 3851557"/>
            <a:gd name="connsiteX12" fmla="*/ 2077936 w 3938422"/>
            <a:gd name="connsiteY12" fmla="*/ 3305812 h 3851557"/>
            <a:gd name="connsiteX13" fmla="*/ 2331936 w 3938422"/>
            <a:gd name="connsiteY13" fmla="*/ 3115312 h 3851557"/>
            <a:gd name="connsiteX14" fmla="*/ 3133624 w 3938422"/>
            <a:gd name="connsiteY14" fmla="*/ 2988313 h 3851557"/>
            <a:gd name="connsiteX15" fmla="*/ 3879749 w 3938422"/>
            <a:gd name="connsiteY15" fmla="*/ 1908812 h 3851557"/>
            <a:gd name="connsiteX16" fmla="*/ 3792436 w 3938422"/>
            <a:gd name="connsiteY16" fmla="*/ 702312 h 3851557"/>
            <a:gd name="connsiteX0" fmla="*/ 3792436 w 3938422"/>
            <a:gd name="connsiteY0" fmla="*/ 714608 h 3863853"/>
            <a:gd name="connsiteX1" fmla="*/ 3014562 w 3938422"/>
            <a:gd name="connsiteY1" fmla="*/ 63732 h 3863853"/>
            <a:gd name="connsiteX2" fmla="*/ 2085874 w 3938422"/>
            <a:gd name="connsiteY2" fmla="*/ 95482 h 3863853"/>
            <a:gd name="connsiteX3" fmla="*/ 418999 w 3938422"/>
            <a:gd name="connsiteY3" fmla="*/ 690796 h 3863853"/>
            <a:gd name="connsiteX4" fmla="*/ 69748 w 3938422"/>
            <a:gd name="connsiteY4" fmla="*/ 1135296 h 3863853"/>
            <a:gd name="connsiteX5" fmla="*/ 14186 w 3938422"/>
            <a:gd name="connsiteY5" fmla="*/ 1809983 h 3863853"/>
            <a:gd name="connsiteX6" fmla="*/ 252311 w 3938422"/>
            <a:gd name="connsiteY6" fmla="*/ 2476733 h 3863853"/>
            <a:gd name="connsiteX7" fmla="*/ 180874 w 3938422"/>
            <a:gd name="connsiteY7" fmla="*/ 2825983 h 3863853"/>
            <a:gd name="connsiteX8" fmla="*/ 101499 w 3938422"/>
            <a:gd name="connsiteY8" fmla="*/ 3445108 h 3863853"/>
            <a:gd name="connsiteX9" fmla="*/ 577749 w 3938422"/>
            <a:gd name="connsiteY9" fmla="*/ 3818171 h 3863853"/>
            <a:gd name="connsiteX10" fmla="*/ 1617561 w 3938422"/>
            <a:gd name="connsiteY10" fmla="*/ 3802296 h 3863853"/>
            <a:gd name="connsiteX11" fmla="*/ 2077936 w 3938422"/>
            <a:gd name="connsiteY11" fmla="*/ 3318108 h 3863853"/>
            <a:gd name="connsiteX12" fmla="*/ 2331936 w 3938422"/>
            <a:gd name="connsiteY12" fmla="*/ 3127608 h 3863853"/>
            <a:gd name="connsiteX13" fmla="*/ 3133624 w 3938422"/>
            <a:gd name="connsiteY13" fmla="*/ 3000609 h 3863853"/>
            <a:gd name="connsiteX14" fmla="*/ 3879749 w 3938422"/>
            <a:gd name="connsiteY14" fmla="*/ 1921108 h 3863853"/>
            <a:gd name="connsiteX15" fmla="*/ 3792436 w 3938422"/>
            <a:gd name="connsiteY15" fmla="*/ 714608 h 3863853"/>
            <a:gd name="connsiteX0" fmla="*/ 3790212 w 3936198"/>
            <a:gd name="connsiteY0" fmla="*/ 714608 h 3863853"/>
            <a:gd name="connsiteX1" fmla="*/ 3012338 w 3936198"/>
            <a:gd name="connsiteY1" fmla="*/ 63732 h 3863853"/>
            <a:gd name="connsiteX2" fmla="*/ 2083650 w 3936198"/>
            <a:gd name="connsiteY2" fmla="*/ 95482 h 3863853"/>
            <a:gd name="connsiteX3" fmla="*/ 342365 w 3936198"/>
            <a:gd name="connsiteY3" fmla="*/ 690796 h 3863853"/>
            <a:gd name="connsiteX4" fmla="*/ 67524 w 3936198"/>
            <a:gd name="connsiteY4" fmla="*/ 1135296 h 3863853"/>
            <a:gd name="connsiteX5" fmla="*/ 11962 w 3936198"/>
            <a:gd name="connsiteY5" fmla="*/ 1809983 h 3863853"/>
            <a:gd name="connsiteX6" fmla="*/ 250087 w 3936198"/>
            <a:gd name="connsiteY6" fmla="*/ 2476733 h 3863853"/>
            <a:gd name="connsiteX7" fmla="*/ 178650 w 3936198"/>
            <a:gd name="connsiteY7" fmla="*/ 2825983 h 3863853"/>
            <a:gd name="connsiteX8" fmla="*/ 99275 w 3936198"/>
            <a:gd name="connsiteY8" fmla="*/ 3445108 h 3863853"/>
            <a:gd name="connsiteX9" fmla="*/ 575525 w 3936198"/>
            <a:gd name="connsiteY9" fmla="*/ 3818171 h 3863853"/>
            <a:gd name="connsiteX10" fmla="*/ 1615337 w 3936198"/>
            <a:gd name="connsiteY10" fmla="*/ 3802296 h 3863853"/>
            <a:gd name="connsiteX11" fmla="*/ 2075712 w 3936198"/>
            <a:gd name="connsiteY11" fmla="*/ 3318108 h 3863853"/>
            <a:gd name="connsiteX12" fmla="*/ 2329712 w 3936198"/>
            <a:gd name="connsiteY12" fmla="*/ 3127608 h 3863853"/>
            <a:gd name="connsiteX13" fmla="*/ 3131400 w 3936198"/>
            <a:gd name="connsiteY13" fmla="*/ 3000609 h 3863853"/>
            <a:gd name="connsiteX14" fmla="*/ 3877525 w 3936198"/>
            <a:gd name="connsiteY14" fmla="*/ 1921108 h 3863853"/>
            <a:gd name="connsiteX15" fmla="*/ 3790212 w 3936198"/>
            <a:gd name="connsiteY15" fmla="*/ 714608 h 3863853"/>
            <a:gd name="connsiteX0" fmla="*/ 3790212 w 3936198"/>
            <a:gd name="connsiteY0" fmla="*/ 714608 h 3863853"/>
            <a:gd name="connsiteX1" fmla="*/ 3012338 w 3936198"/>
            <a:gd name="connsiteY1" fmla="*/ 63732 h 3863853"/>
            <a:gd name="connsiteX2" fmla="*/ 2083650 w 3936198"/>
            <a:gd name="connsiteY2" fmla="*/ 95482 h 3863853"/>
            <a:gd name="connsiteX3" fmla="*/ 342365 w 3936198"/>
            <a:gd name="connsiteY3" fmla="*/ 690796 h 3863853"/>
            <a:gd name="connsiteX4" fmla="*/ 67524 w 3936198"/>
            <a:gd name="connsiteY4" fmla="*/ 1135296 h 3863853"/>
            <a:gd name="connsiteX5" fmla="*/ 11962 w 3936198"/>
            <a:gd name="connsiteY5" fmla="*/ 1809983 h 3863853"/>
            <a:gd name="connsiteX6" fmla="*/ 250087 w 3936198"/>
            <a:gd name="connsiteY6" fmla="*/ 2476733 h 3863853"/>
            <a:gd name="connsiteX7" fmla="*/ 178650 w 3936198"/>
            <a:gd name="connsiteY7" fmla="*/ 2825983 h 3863853"/>
            <a:gd name="connsiteX8" fmla="*/ 99275 w 3936198"/>
            <a:gd name="connsiteY8" fmla="*/ 3445108 h 3863853"/>
            <a:gd name="connsiteX9" fmla="*/ 575525 w 3936198"/>
            <a:gd name="connsiteY9" fmla="*/ 3818171 h 3863853"/>
            <a:gd name="connsiteX10" fmla="*/ 1615337 w 3936198"/>
            <a:gd name="connsiteY10" fmla="*/ 3802296 h 3863853"/>
            <a:gd name="connsiteX11" fmla="*/ 2075712 w 3936198"/>
            <a:gd name="connsiteY11" fmla="*/ 3318108 h 3863853"/>
            <a:gd name="connsiteX12" fmla="*/ 2329712 w 3936198"/>
            <a:gd name="connsiteY12" fmla="*/ 3127608 h 3863853"/>
            <a:gd name="connsiteX13" fmla="*/ 3131400 w 3936198"/>
            <a:gd name="connsiteY13" fmla="*/ 3000609 h 3863853"/>
            <a:gd name="connsiteX14" fmla="*/ 3877525 w 3936198"/>
            <a:gd name="connsiteY14" fmla="*/ 1921108 h 3863853"/>
            <a:gd name="connsiteX15" fmla="*/ 3790212 w 3936198"/>
            <a:gd name="connsiteY15" fmla="*/ 714608 h 3863853"/>
            <a:gd name="connsiteX0" fmla="*/ 3779001 w 3924987"/>
            <a:gd name="connsiteY0" fmla="*/ 714608 h 3863853"/>
            <a:gd name="connsiteX1" fmla="*/ 3001127 w 3924987"/>
            <a:gd name="connsiteY1" fmla="*/ 63732 h 3863853"/>
            <a:gd name="connsiteX2" fmla="*/ 2072439 w 3924987"/>
            <a:gd name="connsiteY2" fmla="*/ 95482 h 3863853"/>
            <a:gd name="connsiteX3" fmla="*/ 331154 w 3924987"/>
            <a:gd name="connsiteY3" fmla="*/ 690796 h 3863853"/>
            <a:gd name="connsiteX4" fmla="*/ 751 w 3924987"/>
            <a:gd name="connsiteY4" fmla="*/ 1809983 h 3863853"/>
            <a:gd name="connsiteX5" fmla="*/ 238876 w 3924987"/>
            <a:gd name="connsiteY5" fmla="*/ 2476733 h 3863853"/>
            <a:gd name="connsiteX6" fmla="*/ 167439 w 3924987"/>
            <a:gd name="connsiteY6" fmla="*/ 2825983 h 3863853"/>
            <a:gd name="connsiteX7" fmla="*/ 88064 w 3924987"/>
            <a:gd name="connsiteY7" fmla="*/ 3445108 h 3863853"/>
            <a:gd name="connsiteX8" fmla="*/ 564314 w 3924987"/>
            <a:gd name="connsiteY8" fmla="*/ 3818171 h 3863853"/>
            <a:gd name="connsiteX9" fmla="*/ 1604126 w 3924987"/>
            <a:gd name="connsiteY9" fmla="*/ 3802296 h 3863853"/>
            <a:gd name="connsiteX10" fmla="*/ 2064501 w 3924987"/>
            <a:gd name="connsiteY10" fmla="*/ 3318108 h 3863853"/>
            <a:gd name="connsiteX11" fmla="*/ 2318501 w 3924987"/>
            <a:gd name="connsiteY11" fmla="*/ 3127608 h 3863853"/>
            <a:gd name="connsiteX12" fmla="*/ 3120189 w 3924987"/>
            <a:gd name="connsiteY12" fmla="*/ 3000609 h 3863853"/>
            <a:gd name="connsiteX13" fmla="*/ 3866314 w 3924987"/>
            <a:gd name="connsiteY13" fmla="*/ 1921108 h 3863853"/>
            <a:gd name="connsiteX14" fmla="*/ 3779001 w 3924987"/>
            <a:gd name="connsiteY14" fmla="*/ 714608 h 3863853"/>
            <a:gd name="connsiteX0" fmla="*/ 3779001 w 3924987"/>
            <a:gd name="connsiteY0" fmla="*/ 705910 h 3855155"/>
            <a:gd name="connsiteX1" fmla="*/ 3001127 w 3924987"/>
            <a:gd name="connsiteY1" fmla="*/ 55034 h 3855155"/>
            <a:gd name="connsiteX2" fmla="*/ 2072439 w 3924987"/>
            <a:gd name="connsiteY2" fmla="*/ 86784 h 3855155"/>
            <a:gd name="connsiteX3" fmla="*/ 1181096 w 3924987"/>
            <a:gd name="connsiteY3" fmla="*/ 503664 h 3855155"/>
            <a:gd name="connsiteX4" fmla="*/ 331154 w 3924987"/>
            <a:gd name="connsiteY4" fmla="*/ 682098 h 3855155"/>
            <a:gd name="connsiteX5" fmla="*/ 751 w 3924987"/>
            <a:gd name="connsiteY5" fmla="*/ 1801285 h 3855155"/>
            <a:gd name="connsiteX6" fmla="*/ 238876 w 3924987"/>
            <a:gd name="connsiteY6" fmla="*/ 2468035 h 3855155"/>
            <a:gd name="connsiteX7" fmla="*/ 167439 w 3924987"/>
            <a:gd name="connsiteY7" fmla="*/ 2817285 h 3855155"/>
            <a:gd name="connsiteX8" fmla="*/ 88064 w 3924987"/>
            <a:gd name="connsiteY8" fmla="*/ 3436410 h 3855155"/>
            <a:gd name="connsiteX9" fmla="*/ 564314 w 3924987"/>
            <a:gd name="connsiteY9" fmla="*/ 3809473 h 3855155"/>
            <a:gd name="connsiteX10" fmla="*/ 1604126 w 3924987"/>
            <a:gd name="connsiteY10" fmla="*/ 3793598 h 3855155"/>
            <a:gd name="connsiteX11" fmla="*/ 2064501 w 3924987"/>
            <a:gd name="connsiteY11" fmla="*/ 3309410 h 3855155"/>
            <a:gd name="connsiteX12" fmla="*/ 2318501 w 3924987"/>
            <a:gd name="connsiteY12" fmla="*/ 3118910 h 3855155"/>
            <a:gd name="connsiteX13" fmla="*/ 3120189 w 3924987"/>
            <a:gd name="connsiteY13" fmla="*/ 2991911 h 3855155"/>
            <a:gd name="connsiteX14" fmla="*/ 3866314 w 3924987"/>
            <a:gd name="connsiteY14" fmla="*/ 1912410 h 3855155"/>
            <a:gd name="connsiteX15" fmla="*/ 3779001 w 3924987"/>
            <a:gd name="connsiteY15" fmla="*/ 705910 h 3855155"/>
            <a:gd name="connsiteX0" fmla="*/ 3786288 w 3932274"/>
            <a:gd name="connsiteY0" fmla="*/ 705910 h 3855155"/>
            <a:gd name="connsiteX1" fmla="*/ 3008414 w 3932274"/>
            <a:gd name="connsiteY1" fmla="*/ 55034 h 3855155"/>
            <a:gd name="connsiteX2" fmla="*/ 2079726 w 3932274"/>
            <a:gd name="connsiteY2" fmla="*/ 86784 h 3855155"/>
            <a:gd name="connsiteX3" fmla="*/ 1188383 w 3932274"/>
            <a:gd name="connsiteY3" fmla="*/ 503664 h 3855155"/>
            <a:gd name="connsiteX4" fmla="*/ 169326 w 3932274"/>
            <a:gd name="connsiteY4" fmla="*/ 842730 h 3855155"/>
            <a:gd name="connsiteX5" fmla="*/ 8038 w 3932274"/>
            <a:gd name="connsiteY5" fmla="*/ 1801285 h 3855155"/>
            <a:gd name="connsiteX6" fmla="*/ 246163 w 3932274"/>
            <a:gd name="connsiteY6" fmla="*/ 2468035 h 3855155"/>
            <a:gd name="connsiteX7" fmla="*/ 174726 w 3932274"/>
            <a:gd name="connsiteY7" fmla="*/ 2817285 h 3855155"/>
            <a:gd name="connsiteX8" fmla="*/ 95351 w 3932274"/>
            <a:gd name="connsiteY8" fmla="*/ 3436410 h 3855155"/>
            <a:gd name="connsiteX9" fmla="*/ 571601 w 3932274"/>
            <a:gd name="connsiteY9" fmla="*/ 3809473 h 3855155"/>
            <a:gd name="connsiteX10" fmla="*/ 1611413 w 3932274"/>
            <a:gd name="connsiteY10" fmla="*/ 3793598 h 3855155"/>
            <a:gd name="connsiteX11" fmla="*/ 2071788 w 3932274"/>
            <a:gd name="connsiteY11" fmla="*/ 3309410 h 3855155"/>
            <a:gd name="connsiteX12" fmla="*/ 2325788 w 3932274"/>
            <a:gd name="connsiteY12" fmla="*/ 3118910 h 3855155"/>
            <a:gd name="connsiteX13" fmla="*/ 3127476 w 3932274"/>
            <a:gd name="connsiteY13" fmla="*/ 2991911 h 3855155"/>
            <a:gd name="connsiteX14" fmla="*/ 3873601 w 3932274"/>
            <a:gd name="connsiteY14" fmla="*/ 1912410 h 3855155"/>
            <a:gd name="connsiteX15" fmla="*/ 3786288 w 3932274"/>
            <a:gd name="connsiteY15" fmla="*/ 705910 h 3855155"/>
            <a:gd name="connsiteX0" fmla="*/ 3794199 w 3940185"/>
            <a:gd name="connsiteY0" fmla="*/ 705910 h 3855155"/>
            <a:gd name="connsiteX1" fmla="*/ 3016325 w 3940185"/>
            <a:gd name="connsiteY1" fmla="*/ 55034 h 3855155"/>
            <a:gd name="connsiteX2" fmla="*/ 2087637 w 3940185"/>
            <a:gd name="connsiteY2" fmla="*/ 86784 h 3855155"/>
            <a:gd name="connsiteX3" fmla="*/ 1196294 w 3940185"/>
            <a:gd name="connsiteY3" fmla="*/ 503664 h 3855155"/>
            <a:gd name="connsiteX4" fmla="*/ 177237 w 3940185"/>
            <a:gd name="connsiteY4" fmla="*/ 842730 h 3855155"/>
            <a:gd name="connsiteX5" fmla="*/ 15949 w 3940185"/>
            <a:gd name="connsiteY5" fmla="*/ 1801285 h 3855155"/>
            <a:gd name="connsiteX6" fmla="*/ 362307 w 3940185"/>
            <a:gd name="connsiteY6" fmla="*/ 2558827 h 3855155"/>
            <a:gd name="connsiteX7" fmla="*/ 182637 w 3940185"/>
            <a:gd name="connsiteY7" fmla="*/ 2817285 h 3855155"/>
            <a:gd name="connsiteX8" fmla="*/ 103262 w 3940185"/>
            <a:gd name="connsiteY8" fmla="*/ 3436410 h 3855155"/>
            <a:gd name="connsiteX9" fmla="*/ 579512 w 3940185"/>
            <a:gd name="connsiteY9" fmla="*/ 3809473 h 3855155"/>
            <a:gd name="connsiteX10" fmla="*/ 1619324 w 3940185"/>
            <a:gd name="connsiteY10" fmla="*/ 3793598 h 3855155"/>
            <a:gd name="connsiteX11" fmla="*/ 2079699 w 3940185"/>
            <a:gd name="connsiteY11" fmla="*/ 3309410 h 3855155"/>
            <a:gd name="connsiteX12" fmla="*/ 2333699 w 3940185"/>
            <a:gd name="connsiteY12" fmla="*/ 3118910 h 3855155"/>
            <a:gd name="connsiteX13" fmla="*/ 3135387 w 3940185"/>
            <a:gd name="connsiteY13" fmla="*/ 2991911 h 3855155"/>
            <a:gd name="connsiteX14" fmla="*/ 3881512 w 3940185"/>
            <a:gd name="connsiteY14" fmla="*/ 1912410 h 3855155"/>
            <a:gd name="connsiteX15" fmla="*/ 3794199 w 3940185"/>
            <a:gd name="connsiteY15" fmla="*/ 705910 h 3855155"/>
            <a:gd name="connsiteX0" fmla="*/ 3794199 w 3940185"/>
            <a:gd name="connsiteY0" fmla="*/ 705910 h 3855155"/>
            <a:gd name="connsiteX1" fmla="*/ 3016325 w 3940185"/>
            <a:gd name="connsiteY1" fmla="*/ 55034 h 3855155"/>
            <a:gd name="connsiteX2" fmla="*/ 2087637 w 3940185"/>
            <a:gd name="connsiteY2" fmla="*/ 86784 h 3855155"/>
            <a:gd name="connsiteX3" fmla="*/ 1196294 w 3940185"/>
            <a:gd name="connsiteY3" fmla="*/ 503664 h 3855155"/>
            <a:gd name="connsiteX4" fmla="*/ 177237 w 3940185"/>
            <a:gd name="connsiteY4" fmla="*/ 842730 h 3855155"/>
            <a:gd name="connsiteX5" fmla="*/ 15949 w 3940185"/>
            <a:gd name="connsiteY5" fmla="*/ 1801285 h 3855155"/>
            <a:gd name="connsiteX6" fmla="*/ 362307 w 3940185"/>
            <a:gd name="connsiteY6" fmla="*/ 2558827 h 3855155"/>
            <a:gd name="connsiteX7" fmla="*/ 358518 w 3940185"/>
            <a:gd name="connsiteY7" fmla="*/ 3026805 h 3855155"/>
            <a:gd name="connsiteX8" fmla="*/ 103262 w 3940185"/>
            <a:gd name="connsiteY8" fmla="*/ 3436410 h 3855155"/>
            <a:gd name="connsiteX9" fmla="*/ 579512 w 3940185"/>
            <a:gd name="connsiteY9" fmla="*/ 3809473 h 3855155"/>
            <a:gd name="connsiteX10" fmla="*/ 1619324 w 3940185"/>
            <a:gd name="connsiteY10" fmla="*/ 3793598 h 3855155"/>
            <a:gd name="connsiteX11" fmla="*/ 2079699 w 3940185"/>
            <a:gd name="connsiteY11" fmla="*/ 3309410 h 3855155"/>
            <a:gd name="connsiteX12" fmla="*/ 2333699 w 3940185"/>
            <a:gd name="connsiteY12" fmla="*/ 3118910 h 3855155"/>
            <a:gd name="connsiteX13" fmla="*/ 3135387 w 3940185"/>
            <a:gd name="connsiteY13" fmla="*/ 2991911 h 3855155"/>
            <a:gd name="connsiteX14" fmla="*/ 3881512 w 3940185"/>
            <a:gd name="connsiteY14" fmla="*/ 1912410 h 3855155"/>
            <a:gd name="connsiteX15" fmla="*/ 3794199 w 3940185"/>
            <a:gd name="connsiteY15" fmla="*/ 705910 h 3855155"/>
            <a:gd name="connsiteX0" fmla="*/ 3794199 w 3940185"/>
            <a:gd name="connsiteY0" fmla="*/ 705910 h 3844558"/>
            <a:gd name="connsiteX1" fmla="*/ 3016325 w 3940185"/>
            <a:gd name="connsiteY1" fmla="*/ 55034 h 3844558"/>
            <a:gd name="connsiteX2" fmla="*/ 2087637 w 3940185"/>
            <a:gd name="connsiteY2" fmla="*/ 86784 h 3844558"/>
            <a:gd name="connsiteX3" fmla="*/ 1196294 w 3940185"/>
            <a:gd name="connsiteY3" fmla="*/ 503664 h 3844558"/>
            <a:gd name="connsiteX4" fmla="*/ 177237 w 3940185"/>
            <a:gd name="connsiteY4" fmla="*/ 842730 h 3844558"/>
            <a:gd name="connsiteX5" fmla="*/ 15949 w 3940185"/>
            <a:gd name="connsiteY5" fmla="*/ 1801285 h 3844558"/>
            <a:gd name="connsiteX6" fmla="*/ 362307 w 3940185"/>
            <a:gd name="connsiteY6" fmla="*/ 2558827 h 3844558"/>
            <a:gd name="connsiteX7" fmla="*/ 358518 w 3940185"/>
            <a:gd name="connsiteY7" fmla="*/ 3026805 h 3844558"/>
            <a:gd name="connsiteX8" fmla="*/ 299436 w 3940185"/>
            <a:gd name="connsiteY8" fmla="*/ 3611011 h 3844558"/>
            <a:gd name="connsiteX9" fmla="*/ 579512 w 3940185"/>
            <a:gd name="connsiteY9" fmla="*/ 3809473 h 3844558"/>
            <a:gd name="connsiteX10" fmla="*/ 1619324 w 3940185"/>
            <a:gd name="connsiteY10" fmla="*/ 3793598 h 3844558"/>
            <a:gd name="connsiteX11" fmla="*/ 2079699 w 3940185"/>
            <a:gd name="connsiteY11" fmla="*/ 3309410 h 3844558"/>
            <a:gd name="connsiteX12" fmla="*/ 2333699 w 3940185"/>
            <a:gd name="connsiteY12" fmla="*/ 3118910 h 3844558"/>
            <a:gd name="connsiteX13" fmla="*/ 3135387 w 3940185"/>
            <a:gd name="connsiteY13" fmla="*/ 2991911 h 3844558"/>
            <a:gd name="connsiteX14" fmla="*/ 3881512 w 3940185"/>
            <a:gd name="connsiteY14" fmla="*/ 1912410 h 3844558"/>
            <a:gd name="connsiteX15" fmla="*/ 3794199 w 3940185"/>
            <a:gd name="connsiteY15" fmla="*/ 705910 h 3844558"/>
            <a:gd name="connsiteX0" fmla="*/ 3794199 w 3940185"/>
            <a:gd name="connsiteY0" fmla="*/ 705910 h 3886475"/>
            <a:gd name="connsiteX1" fmla="*/ 3016325 w 3940185"/>
            <a:gd name="connsiteY1" fmla="*/ 55034 h 3886475"/>
            <a:gd name="connsiteX2" fmla="*/ 2087637 w 3940185"/>
            <a:gd name="connsiteY2" fmla="*/ 86784 h 3886475"/>
            <a:gd name="connsiteX3" fmla="*/ 1196294 w 3940185"/>
            <a:gd name="connsiteY3" fmla="*/ 503664 h 3886475"/>
            <a:gd name="connsiteX4" fmla="*/ 177237 w 3940185"/>
            <a:gd name="connsiteY4" fmla="*/ 842730 h 3886475"/>
            <a:gd name="connsiteX5" fmla="*/ 15949 w 3940185"/>
            <a:gd name="connsiteY5" fmla="*/ 1801285 h 3886475"/>
            <a:gd name="connsiteX6" fmla="*/ 362307 w 3940185"/>
            <a:gd name="connsiteY6" fmla="*/ 2558827 h 3886475"/>
            <a:gd name="connsiteX7" fmla="*/ 358518 w 3940185"/>
            <a:gd name="connsiteY7" fmla="*/ 3026805 h 3886475"/>
            <a:gd name="connsiteX8" fmla="*/ 299436 w 3940185"/>
            <a:gd name="connsiteY8" fmla="*/ 3611011 h 3886475"/>
            <a:gd name="connsiteX9" fmla="*/ 626864 w 3940185"/>
            <a:gd name="connsiteY9" fmla="*/ 3872329 h 3886475"/>
            <a:gd name="connsiteX10" fmla="*/ 1619324 w 3940185"/>
            <a:gd name="connsiteY10" fmla="*/ 3793598 h 3886475"/>
            <a:gd name="connsiteX11" fmla="*/ 2079699 w 3940185"/>
            <a:gd name="connsiteY11" fmla="*/ 3309410 h 3886475"/>
            <a:gd name="connsiteX12" fmla="*/ 2333699 w 3940185"/>
            <a:gd name="connsiteY12" fmla="*/ 3118910 h 3886475"/>
            <a:gd name="connsiteX13" fmla="*/ 3135387 w 3940185"/>
            <a:gd name="connsiteY13" fmla="*/ 2991911 h 3886475"/>
            <a:gd name="connsiteX14" fmla="*/ 3881512 w 3940185"/>
            <a:gd name="connsiteY14" fmla="*/ 1912410 h 3886475"/>
            <a:gd name="connsiteX15" fmla="*/ 3794199 w 3940185"/>
            <a:gd name="connsiteY15" fmla="*/ 705910 h 3886475"/>
            <a:gd name="connsiteX0" fmla="*/ 3794199 w 3940185"/>
            <a:gd name="connsiteY0" fmla="*/ 705910 h 3915216"/>
            <a:gd name="connsiteX1" fmla="*/ 3016325 w 3940185"/>
            <a:gd name="connsiteY1" fmla="*/ 55034 h 3915216"/>
            <a:gd name="connsiteX2" fmla="*/ 2087637 w 3940185"/>
            <a:gd name="connsiteY2" fmla="*/ 86784 h 3915216"/>
            <a:gd name="connsiteX3" fmla="*/ 1196294 w 3940185"/>
            <a:gd name="connsiteY3" fmla="*/ 503664 h 3915216"/>
            <a:gd name="connsiteX4" fmla="*/ 177237 w 3940185"/>
            <a:gd name="connsiteY4" fmla="*/ 842730 h 3915216"/>
            <a:gd name="connsiteX5" fmla="*/ 15949 w 3940185"/>
            <a:gd name="connsiteY5" fmla="*/ 1801285 h 3915216"/>
            <a:gd name="connsiteX6" fmla="*/ 362307 w 3940185"/>
            <a:gd name="connsiteY6" fmla="*/ 2558827 h 3915216"/>
            <a:gd name="connsiteX7" fmla="*/ 358518 w 3940185"/>
            <a:gd name="connsiteY7" fmla="*/ 3026805 h 3915216"/>
            <a:gd name="connsiteX8" fmla="*/ 299436 w 3940185"/>
            <a:gd name="connsiteY8" fmla="*/ 3611011 h 3915216"/>
            <a:gd name="connsiteX9" fmla="*/ 626864 w 3940185"/>
            <a:gd name="connsiteY9" fmla="*/ 3872329 h 3915216"/>
            <a:gd name="connsiteX10" fmla="*/ 1639618 w 3940185"/>
            <a:gd name="connsiteY10" fmla="*/ 3856453 h 3915216"/>
            <a:gd name="connsiteX11" fmla="*/ 2079699 w 3940185"/>
            <a:gd name="connsiteY11" fmla="*/ 3309410 h 3915216"/>
            <a:gd name="connsiteX12" fmla="*/ 2333699 w 3940185"/>
            <a:gd name="connsiteY12" fmla="*/ 3118910 h 3915216"/>
            <a:gd name="connsiteX13" fmla="*/ 3135387 w 3940185"/>
            <a:gd name="connsiteY13" fmla="*/ 2991911 h 3915216"/>
            <a:gd name="connsiteX14" fmla="*/ 3881512 w 3940185"/>
            <a:gd name="connsiteY14" fmla="*/ 1912410 h 3915216"/>
            <a:gd name="connsiteX15" fmla="*/ 3794199 w 3940185"/>
            <a:gd name="connsiteY15" fmla="*/ 705910 h 391521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3940185" h="3915216">
              <a:moveTo>
                <a:pt x="3794199" y="705910"/>
              </a:moveTo>
              <a:cubicBezTo>
                <a:pt x="3650001" y="396347"/>
                <a:pt x="3300752" y="158222"/>
                <a:pt x="3016325" y="55034"/>
              </a:cubicBezTo>
              <a:cubicBezTo>
                <a:pt x="2731898" y="-48154"/>
                <a:pt x="2390975" y="12012"/>
                <a:pt x="2087637" y="86784"/>
              </a:cubicBezTo>
              <a:cubicBezTo>
                <a:pt x="1784299" y="161556"/>
                <a:pt x="1486508" y="404445"/>
                <a:pt x="1196294" y="503664"/>
              </a:cubicBezTo>
              <a:cubicBezTo>
                <a:pt x="906080" y="602883"/>
                <a:pt x="373961" y="626460"/>
                <a:pt x="177237" y="842730"/>
              </a:cubicBezTo>
              <a:cubicBezTo>
                <a:pt x="-19487" y="1059000"/>
                <a:pt x="-14896" y="1515269"/>
                <a:pt x="15949" y="1801285"/>
              </a:cubicBezTo>
              <a:cubicBezTo>
                <a:pt x="46794" y="2087301"/>
                <a:pt x="305212" y="2354574"/>
                <a:pt x="362307" y="2558827"/>
              </a:cubicBezTo>
              <a:cubicBezTo>
                <a:pt x="419402" y="2763080"/>
                <a:pt x="368996" y="2851441"/>
                <a:pt x="358518" y="3026805"/>
              </a:cubicBezTo>
              <a:cubicBezTo>
                <a:pt x="348040" y="3202169"/>
                <a:pt x="254712" y="3470090"/>
                <a:pt x="299436" y="3611011"/>
              </a:cubicBezTo>
              <a:cubicBezTo>
                <a:pt x="344160" y="3751932"/>
                <a:pt x="403500" y="3831422"/>
                <a:pt x="626864" y="3872329"/>
              </a:cubicBezTo>
              <a:cubicBezTo>
                <a:pt x="850228" y="3913236"/>
                <a:pt x="1397479" y="3950273"/>
                <a:pt x="1639618" y="3856453"/>
              </a:cubicBezTo>
              <a:cubicBezTo>
                <a:pt x="1881757" y="3762633"/>
                <a:pt x="1964019" y="3432334"/>
                <a:pt x="2079699" y="3309410"/>
              </a:cubicBezTo>
              <a:cubicBezTo>
                <a:pt x="2195379" y="3186486"/>
                <a:pt x="2157751" y="3171827"/>
                <a:pt x="2333699" y="3118910"/>
              </a:cubicBezTo>
              <a:cubicBezTo>
                <a:pt x="2509647" y="3065994"/>
                <a:pt x="2877418" y="3192994"/>
                <a:pt x="3135387" y="2991911"/>
              </a:cubicBezTo>
              <a:cubicBezTo>
                <a:pt x="3393356" y="2790828"/>
                <a:pt x="3771710" y="2293410"/>
                <a:pt x="3881512" y="1912410"/>
              </a:cubicBezTo>
              <a:cubicBezTo>
                <a:pt x="3991314" y="1531410"/>
                <a:pt x="3938397" y="1015473"/>
                <a:pt x="3794199" y="705910"/>
              </a:cubicBezTo>
              <a:close/>
            </a:path>
          </a:pathLst>
        </a:cu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600183</xdr:colOff>
      <xdr:row>5</xdr:row>
      <xdr:rowOff>89741</xdr:rowOff>
    </xdr:from>
    <xdr:to>
      <xdr:col>9</xdr:col>
      <xdr:colOff>551722</xdr:colOff>
      <xdr:row>14</xdr:row>
      <xdr:rowOff>122397</xdr:rowOff>
    </xdr:to>
    <xdr:sp macro="" textlink="">
      <xdr:nvSpPr>
        <xdr:cNvPr id="5" name="フリーフォーム 4"/>
        <xdr:cNvSpPr/>
      </xdr:nvSpPr>
      <xdr:spPr>
        <a:xfrm>
          <a:off x="4229208" y="956516"/>
          <a:ext cx="2008939" cy="1575706"/>
        </a:xfrm>
        <a:custGeom>
          <a:avLst/>
          <a:gdLst>
            <a:gd name="connsiteX0" fmla="*/ 1198931 w 1975249"/>
            <a:gd name="connsiteY0" fmla="*/ 65609 h 1616430"/>
            <a:gd name="connsiteX1" fmla="*/ 1595806 w 1975249"/>
            <a:gd name="connsiteY1" fmla="*/ 303734 h 1616430"/>
            <a:gd name="connsiteX2" fmla="*/ 1897431 w 1975249"/>
            <a:gd name="connsiteY2" fmla="*/ 565671 h 1616430"/>
            <a:gd name="connsiteX3" fmla="*/ 1960931 w 1975249"/>
            <a:gd name="connsiteY3" fmla="*/ 1121296 h 1616430"/>
            <a:gd name="connsiteX4" fmla="*/ 1675181 w 1975249"/>
            <a:gd name="connsiteY4" fmla="*/ 1454671 h 1616430"/>
            <a:gd name="connsiteX5" fmla="*/ 1143369 w 1975249"/>
            <a:gd name="connsiteY5" fmla="*/ 1597546 h 1616430"/>
            <a:gd name="connsiteX6" fmla="*/ 333744 w 1975249"/>
            <a:gd name="connsiteY6" fmla="*/ 1573734 h 1616430"/>
            <a:gd name="connsiteX7" fmla="*/ 63869 w 1975249"/>
            <a:gd name="connsiteY7" fmla="*/ 1224484 h 1616430"/>
            <a:gd name="connsiteX8" fmla="*/ 369 w 1975249"/>
            <a:gd name="connsiteY8" fmla="*/ 883171 h 1616430"/>
            <a:gd name="connsiteX9" fmla="*/ 79744 w 1975249"/>
            <a:gd name="connsiteY9" fmla="*/ 335484 h 1616430"/>
            <a:gd name="connsiteX10" fmla="*/ 516306 w 1975249"/>
            <a:gd name="connsiteY10" fmla="*/ 17984 h 1616430"/>
            <a:gd name="connsiteX11" fmla="*/ 1198931 w 1975249"/>
            <a:gd name="connsiteY11" fmla="*/ 65609 h 1616430"/>
            <a:gd name="connsiteX0" fmla="*/ 1204428 w 1980746"/>
            <a:gd name="connsiteY0" fmla="*/ 60406 h 1611227"/>
            <a:gd name="connsiteX1" fmla="*/ 1601303 w 1980746"/>
            <a:gd name="connsiteY1" fmla="*/ 298531 h 1611227"/>
            <a:gd name="connsiteX2" fmla="*/ 1902928 w 1980746"/>
            <a:gd name="connsiteY2" fmla="*/ 560468 h 1611227"/>
            <a:gd name="connsiteX3" fmla="*/ 1966428 w 1980746"/>
            <a:gd name="connsiteY3" fmla="*/ 1116093 h 1611227"/>
            <a:gd name="connsiteX4" fmla="*/ 1680678 w 1980746"/>
            <a:gd name="connsiteY4" fmla="*/ 1449468 h 1611227"/>
            <a:gd name="connsiteX5" fmla="*/ 1148866 w 1980746"/>
            <a:gd name="connsiteY5" fmla="*/ 1592343 h 1611227"/>
            <a:gd name="connsiteX6" fmla="*/ 339241 w 1980746"/>
            <a:gd name="connsiteY6" fmla="*/ 1568531 h 1611227"/>
            <a:gd name="connsiteX7" fmla="*/ 69366 w 1980746"/>
            <a:gd name="connsiteY7" fmla="*/ 1219281 h 1611227"/>
            <a:gd name="connsiteX8" fmla="*/ 5866 w 1980746"/>
            <a:gd name="connsiteY8" fmla="*/ 877968 h 1611227"/>
            <a:gd name="connsiteX9" fmla="*/ 180491 w 1980746"/>
            <a:gd name="connsiteY9" fmla="*/ 250906 h 1611227"/>
            <a:gd name="connsiteX10" fmla="*/ 521803 w 1980746"/>
            <a:gd name="connsiteY10" fmla="*/ 12781 h 1611227"/>
            <a:gd name="connsiteX11" fmla="*/ 1204428 w 1980746"/>
            <a:gd name="connsiteY11" fmla="*/ 60406 h 1611227"/>
            <a:gd name="connsiteX0" fmla="*/ 1204428 w 1980746"/>
            <a:gd name="connsiteY0" fmla="*/ 60406 h 1611227"/>
            <a:gd name="connsiteX1" fmla="*/ 1601303 w 1980746"/>
            <a:gd name="connsiteY1" fmla="*/ 298531 h 1611227"/>
            <a:gd name="connsiteX2" fmla="*/ 1902928 w 1980746"/>
            <a:gd name="connsiteY2" fmla="*/ 560468 h 1611227"/>
            <a:gd name="connsiteX3" fmla="*/ 1966428 w 1980746"/>
            <a:gd name="connsiteY3" fmla="*/ 1116093 h 1611227"/>
            <a:gd name="connsiteX4" fmla="*/ 1680678 w 1980746"/>
            <a:gd name="connsiteY4" fmla="*/ 1449468 h 1611227"/>
            <a:gd name="connsiteX5" fmla="*/ 1148866 w 1980746"/>
            <a:gd name="connsiteY5" fmla="*/ 1592343 h 1611227"/>
            <a:gd name="connsiteX6" fmla="*/ 339241 w 1980746"/>
            <a:gd name="connsiteY6" fmla="*/ 1568531 h 1611227"/>
            <a:gd name="connsiteX7" fmla="*/ 69366 w 1980746"/>
            <a:gd name="connsiteY7" fmla="*/ 1219281 h 1611227"/>
            <a:gd name="connsiteX8" fmla="*/ 5866 w 1980746"/>
            <a:gd name="connsiteY8" fmla="*/ 877968 h 1611227"/>
            <a:gd name="connsiteX9" fmla="*/ 180491 w 1980746"/>
            <a:gd name="connsiteY9" fmla="*/ 250906 h 1611227"/>
            <a:gd name="connsiteX10" fmla="*/ 521803 w 1980746"/>
            <a:gd name="connsiteY10" fmla="*/ 12781 h 1611227"/>
            <a:gd name="connsiteX11" fmla="*/ 1204428 w 1980746"/>
            <a:gd name="connsiteY11" fmla="*/ 60406 h 1611227"/>
            <a:gd name="connsiteX0" fmla="*/ 1204428 w 1980746"/>
            <a:gd name="connsiteY0" fmla="*/ 60406 h 1611227"/>
            <a:gd name="connsiteX1" fmla="*/ 1601303 w 1980746"/>
            <a:gd name="connsiteY1" fmla="*/ 298531 h 1611227"/>
            <a:gd name="connsiteX2" fmla="*/ 1902928 w 1980746"/>
            <a:gd name="connsiteY2" fmla="*/ 560468 h 1611227"/>
            <a:gd name="connsiteX3" fmla="*/ 1966428 w 1980746"/>
            <a:gd name="connsiteY3" fmla="*/ 1116093 h 1611227"/>
            <a:gd name="connsiteX4" fmla="*/ 1680678 w 1980746"/>
            <a:gd name="connsiteY4" fmla="*/ 1449468 h 1611227"/>
            <a:gd name="connsiteX5" fmla="*/ 1148866 w 1980746"/>
            <a:gd name="connsiteY5" fmla="*/ 1592343 h 1611227"/>
            <a:gd name="connsiteX6" fmla="*/ 339241 w 1980746"/>
            <a:gd name="connsiteY6" fmla="*/ 1568531 h 1611227"/>
            <a:gd name="connsiteX7" fmla="*/ 69366 w 1980746"/>
            <a:gd name="connsiteY7" fmla="*/ 1219281 h 1611227"/>
            <a:gd name="connsiteX8" fmla="*/ 5866 w 1980746"/>
            <a:gd name="connsiteY8" fmla="*/ 877968 h 1611227"/>
            <a:gd name="connsiteX9" fmla="*/ 180491 w 1980746"/>
            <a:gd name="connsiteY9" fmla="*/ 250906 h 1611227"/>
            <a:gd name="connsiteX10" fmla="*/ 521803 w 1980746"/>
            <a:gd name="connsiteY10" fmla="*/ 12781 h 1611227"/>
            <a:gd name="connsiteX11" fmla="*/ 1204428 w 1980746"/>
            <a:gd name="connsiteY11" fmla="*/ 60406 h 1611227"/>
            <a:gd name="connsiteX0" fmla="*/ 1204428 w 1979760"/>
            <a:gd name="connsiteY0" fmla="*/ 59557 h 1610378"/>
            <a:gd name="connsiteX1" fmla="*/ 1640990 w 1979760"/>
            <a:gd name="connsiteY1" fmla="*/ 265932 h 1610378"/>
            <a:gd name="connsiteX2" fmla="*/ 1902928 w 1979760"/>
            <a:gd name="connsiteY2" fmla="*/ 559619 h 1610378"/>
            <a:gd name="connsiteX3" fmla="*/ 1966428 w 1979760"/>
            <a:gd name="connsiteY3" fmla="*/ 1115244 h 1610378"/>
            <a:gd name="connsiteX4" fmla="*/ 1680678 w 1979760"/>
            <a:gd name="connsiteY4" fmla="*/ 1448619 h 1610378"/>
            <a:gd name="connsiteX5" fmla="*/ 1148866 w 1979760"/>
            <a:gd name="connsiteY5" fmla="*/ 1591494 h 1610378"/>
            <a:gd name="connsiteX6" fmla="*/ 339241 w 1979760"/>
            <a:gd name="connsiteY6" fmla="*/ 1567682 h 1610378"/>
            <a:gd name="connsiteX7" fmla="*/ 69366 w 1979760"/>
            <a:gd name="connsiteY7" fmla="*/ 1218432 h 1610378"/>
            <a:gd name="connsiteX8" fmla="*/ 5866 w 1979760"/>
            <a:gd name="connsiteY8" fmla="*/ 877119 h 1610378"/>
            <a:gd name="connsiteX9" fmla="*/ 180491 w 1979760"/>
            <a:gd name="connsiteY9" fmla="*/ 250057 h 1610378"/>
            <a:gd name="connsiteX10" fmla="*/ 521803 w 1979760"/>
            <a:gd name="connsiteY10" fmla="*/ 11932 h 1610378"/>
            <a:gd name="connsiteX11" fmla="*/ 1204428 w 1979760"/>
            <a:gd name="connsiteY11" fmla="*/ 59557 h 1610378"/>
            <a:gd name="connsiteX0" fmla="*/ 1204428 w 1978546"/>
            <a:gd name="connsiteY0" fmla="*/ 58434 h 1609255"/>
            <a:gd name="connsiteX1" fmla="*/ 1696553 w 1978546"/>
            <a:gd name="connsiteY1" fmla="*/ 217184 h 1609255"/>
            <a:gd name="connsiteX2" fmla="*/ 1902928 w 1978546"/>
            <a:gd name="connsiteY2" fmla="*/ 558496 h 1609255"/>
            <a:gd name="connsiteX3" fmla="*/ 1966428 w 1978546"/>
            <a:gd name="connsiteY3" fmla="*/ 1114121 h 1609255"/>
            <a:gd name="connsiteX4" fmla="*/ 1680678 w 1978546"/>
            <a:gd name="connsiteY4" fmla="*/ 1447496 h 1609255"/>
            <a:gd name="connsiteX5" fmla="*/ 1148866 w 1978546"/>
            <a:gd name="connsiteY5" fmla="*/ 1590371 h 1609255"/>
            <a:gd name="connsiteX6" fmla="*/ 339241 w 1978546"/>
            <a:gd name="connsiteY6" fmla="*/ 1566559 h 1609255"/>
            <a:gd name="connsiteX7" fmla="*/ 69366 w 1978546"/>
            <a:gd name="connsiteY7" fmla="*/ 1217309 h 1609255"/>
            <a:gd name="connsiteX8" fmla="*/ 5866 w 1978546"/>
            <a:gd name="connsiteY8" fmla="*/ 875996 h 1609255"/>
            <a:gd name="connsiteX9" fmla="*/ 180491 w 1978546"/>
            <a:gd name="connsiteY9" fmla="*/ 248934 h 1609255"/>
            <a:gd name="connsiteX10" fmla="*/ 521803 w 1978546"/>
            <a:gd name="connsiteY10" fmla="*/ 10809 h 1609255"/>
            <a:gd name="connsiteX11" fmla="*/ 1204428 w 1978546"/>
            <a:gd name="connsiteY11" fmla="*/ 58434 h 1609255"/>
            <a:gd name="connsiteX0" fmla="*/ 1204428 w 1977929"/>
            <a:gd name="connsiteY0" fmla="*/ 60185 h 1611006"/>
            <a:gd name="connsiteX1" fmla="*/ 1728303 w 1977929"/>
            <a:gd name="connsiteY1" fmla="*/ 290373 h 1611006"/>
            <a:gd name="connsiteX2" fmla="*/ 1902928 w 1977929"/>
            <a:gd name="connsiteY2" fmla="*/ 560247 h 1611006"/>
            <a:gd name="connsiteX3" fmla="*/ 1966428 w 1977929"/>
            <a:gd name="connsiteY3" fmla="*/ 1115872 h 1611006"/>
            <a:gd name="connsiteX4" fmla="*/ 1680678 w 1977929"/>
            <a:gd name="connsiteY4" fmla="*/ 1449247 h 1611006"/>
            <a:gd name="connsiteX5" fmla="*/ 1148866 w 1977929"/>
            <a:gd name="connsiteY5" fmla="*/ 1592122 h 1611006"/>
            <a:gd name="connsiteX6" fmla="*/ 339241 w 1977929"/>
            <a:gd name="connsiteY6" fmla="*/ 1568310 h 1611006"/>
            <a:gd name="connsiteX7" fmla="*/ 69366 w 1977929"/>
            <a:gd name="connsiteY7" fmla="*/ 1219060 h 1611006"/>
            <a:gd name="connsiteX8" fmla="*/ 5866 w 1977929"/>
            <a:gd name="connsiteY8" fmla="*/ 877747 h 1611006"/>
            <a:gd name="connsiteX9" fmla="*/ 180491 w 1977929"/>
            <a:gd name="connsiteY9" fmla="*/ 250685 h 1611006"/>
            <a:gd name="connsiteX10" fmla="*/ 521803 w 1977929"/>
            <a:gd name="connsiteY10" fmla="*/ 12560 h 1611006"/>
            <a:gd name="connsiteX11" fmla="*/ 1204428 w 1977929"/>
            <a:gd name="connsiteY11" fmla="*/ 60185 h 1611006"/>
            <a:gd name="connsiteX0" fmla="*/ 1204428 w 1977929"/>
            <a:gd name="connsiteY0" fmla="*/ 60185 h 1611006"/>
            <a:gd name="connsiteX1" fmla="*/ 1728303 w 1977929"/>
            <a:gd name="connsiteY1" fmla="*/ 290373 h 1611006"/>
            <a:gd name="connsiteX2" fmla="*/ 1902928 w 1977929"/>
            <a:gd name="connsiteY2" fmla="*/ 560247 h 1611006"/>
            <a:gd name="connsiteX3" fmla="*/ 1966428 w 1977929"/>
            <a:gd name="connsiteY3" fmla="*/ 1115872 h 1611006"/>
            <a:gd name="connsiteX4" fmla="*/ 1680678 w 1977929"/>
            <a:gd name="connsiteY4" fmla="*/ 1449247 h 1611006"/>
            <a:gd name="connsiteX5" fmla="*/ 1148866 w 1977929"/>
            <a:gd name="connsiteY5" fmla="*/ 1592122 h 1611006"/>
            <a:gd name="connsiteX6" fmla="*/ 339241 w 1977929"/>
            <a:gd name="connsiteY6" fmla="*/ 1568310 h 1611006"/>
            <a:gd name="connsiteX7" fmla="*/ 69366 w 1977929"/>
            <a:gd name="connsiteY7" fmla="*/ 1219060 h 1611006"/>
            <a:gd name="connsiteX8" fmla="*/ 5866 w 1977929"/>
            <a:gd name="connsiteY8" fmla="*/ 877747 h 1611006"/>
            <a:gd name="connsiteX9" fmla="*/ 180491 w 1977929"/>
            <a:gd name="connsiteY9" fmla="*/ 250685 h 1611006"/>
            <a:gd name="connsiteX10" fmla="*/ 521803 w 1977929"/>
            <a:gd name="connsiteY10" fmla="*/ 12560 h 1611006"/>
            <a:gd name="connsiteX11" fmla="*/ 1204428 w 1977929"/>
            <a:gd name="connsiteY11" fmla="*/ 60185 h 1611006"/>
            <a:gd name="connsiteX0" fmla="*/ 1204428 w 1978546"/>
            <a:gd name="connsiteY0" fmla="*/ 61342 h 1612163"/>
            <a:gd name="connsiteX1" fmla="*/ 1696553 w 1978546"/>
            <a:gd name="connsiteY1" fmla="*/ 331217 h 1612163"/>
            <a:gd name="connsiteX2" fmla="*/ 1902928 w 1978546"/>
            <a:gd name="connsiteY2" fmla="*/ 561404 h 1612163"/>
            <a:gd name="connsiteX3" fmla="*/ 1966428 w 1978546"/>
            <a:gd name="connsiteY3" fmla="*/ 1117029 h 1612163"/>
            <a:gd name="connsiteX4" fmla="*/ 1680678 w 1978546"/>
            <a:gd name="connsiteY4" fmla="*/ 1450404 h 1612163"/>
            <a:gd name="connsiteX5" fmla="*/ 1148866 w 1978546"/>
            <a:gd name="connsiteY5" fmla="*/ 1593279 h 1612163"/>
            <a:gd name="connsiteX6" fmla="*/ 339241 w 1978546"/>
            <a:gd name="connsiteY6" fmla="*/ 1569467 h 1612163"/>
            <a:gd name="connsiteX7" fmla="*/ 69366 w 1978546"/>
            <a:gd name="connsiteY7" fmla="*/ 1220217 h 1612163"/>
            <a:gd name="connsiteX8" fmla="*/ 5866 w 1978546"/>
            <a:gd name="connsiteY8" fmla="*/ 878904 h 1612163"/>
            <a:gd name="connsiteX9" fmla="*/ 180491 w 1978546"/>
            <a:gd name="connsiteY9" fmla="*/ 251842 h 1612163"/>
            <a:gd name="connsiteX10" fmla="*/ 521803 w 1978546"/>
            <a:gd name="connsiteY10" fmla="*/ 13717 h 1612163"/>
            <a:gd name="connsiteX11" fmla="*/ 1204428 w 1978546"/>
            <a:gd name="connsiteY11" fmla="*/ 61342 h 1612163"/>
            <a:gd name="connsiteX0" fmla="*/ 1204428 w 1966463"/>
            <a:gd name="connsiteY0" fmla="*/ 61342 h 1612163"/>
            <a:gd name="connsiteX1" fmla="*/ 1696553 w 1966463"/>
            <a:gd name="connsiteY1" fmla="*/ 331217 h 1612163"/>
            <a:gd name="connsiteX2" fmla="*/ 1966428 w 1966463"/>
            <a:gd name="connsiteY2" fmla="*/ 1117029 h 1612163"/>
            <a:gd name="connsiteX3" fmla="*/ 1680678 w 1966463"/>
            <a:gd name="connsiteY3" fmla="*/ 1450404 h 1612163"/>
            <a:gd name="connsiteX4" fmla="*/ 1148866 w 1966463"/>
            <a:gd name="connsiteY4" fmla="*/ 1593279 h 1612163"/>
            <a:gd name="connsiteX5" fmla="*/ 339241 w 1966463"/>
            <a:gd name="connsiteY5" fmla="*/ 1569467 h 1612163"/>
            <a:gd name="connsiteX6" fmla="*/ 69366 w 1966463"/>
            <a:gd name="connsiteY6" fmla="*/ 1220217 h 1612163"/>
            <a:gd name="connsiteX7" fmla="*/ 5866 w 1966463"/>
            <a:gd name="connsiteY7" fmla="*/ 878904 h 1612163"/>
            <a:gd name="connsiteX8" fmla="*/ 180491 w 1966463"/>
            <a:gd name="connsiteY8" fmla="*/ 251842 h 1612163"/>
            <a:gd name="connsiteX9" fmla="*/ 521803 w 1966463"/>
            <a:gd name="connsiteY9" fmla="*/ 13717 h 1612163"/>
            <a:gd name="connsiteX10" fmla="*/ 1204428 w 1966463"/>
            <a:gd name="connsiteY10" fmla="*/ 61342 h 1612163"/>
            <a:gd name="connsiteX0" fmla="*/ 1204428 w 1984066"/>
            <a:gd name="connsiteY0" fmla="*/ 70144 h 1620965"/>
            <a:gd name="connsiteX1" fmla="*/ 1871178 w 1984066"/>
            <a:gd name="connsiteY1" fmla="*/ 554332 h 1620965"/>
            <a:gd name="connsiteX2" fmla="*/ 1966428 w 1984066"/>
            <a:gd name="connsiteY2" fmla="*/ 1125831 h 1620965"/>
            <a:gd name="connsiteX3" fmla="*/ 1680678 w 1984066"/>
            <a:gd name="connsiteY3" fmla="*/ 1459206 h 1620965"/>
            <a:gd name="connsiteX4" fmla="*/ 1148866 w 1984066"/>
            <a:gd name="connsiteY4" fmla="*/ 1602081 h 1620965"/>
            <a:gd name="connsiteX5" fmla="*/ 339241 w 1984066"/>
            <a:gd name="connsiteY5" fmla="*/ 1578269 h 1620965"/>
            <a:gd name="connsiteX6" fmla="*/ 69366 w 1984066"/>
            <a:gd name="connsiteY6" fmla="*/ 1229019 h 1620965"/>
            <a:gd name="connsiteX7" fmla="*/ 5866 w 1984066"/>
            <a:gd name="connsiteY7" fmla="*/ 887706 h 1620965"/>
            <a:gd name="connsiteX8" fmla="*/ 180491 w 1984066"/>
            <a:gd name="connsiteY8" fmla="*/ 260644 h 1620965"/>
            <a:gd name="connsiteX9" fmla="*/ 521803 w 1984066"/>
            <a:gd name="connsiteY9" fmla="*/ 22519 h 1620965"/>
            <a:gd name="connsiteX10" fmla="*/ 1204428 w 1984066"/>
            <a:gd name="connsiteY10" fmla="*/ 70144 h 1620965"/>
            <a:gd name="connsiteX0" fmla="*/ 1219031 w 1998669"/>
            <a:gd name="connsiteY0" fmla="*/ 70144 h 1620965"/>
            <a:gd name="connsiteX1" fmla="*/ 1885781 w 1998669"/>
            <a:gd name="connsiteY1" fmla="*/ 554332 h 1620965"/>
            <a:gd name="connsiteX2" fmla="*/ 1981031 w 1998669"/>
            <a:gd name="connsiteY2" fmla="*/ 1125831 h 1620965"/>
            <a:gd name="connsiteX3" fmla="*/ 1695281 w 1998669"/>
            <a:gd name="connsiteY3" fmla="*/ 1459206 h 1620965"/>
            <a:gd name="connsiteX4" fmla="*/ 1163469 w 1998669"/>
            <a:gd name="connsiteY4" fmla="*/ 1602081 h 1620965"/>
            <a:gd name="connsiteX5" fmla="*/ 353844 w 1998669"/>
            <a:gd name="connsiteY5" fmla="*/ 1578269 h 1620965"/>
            <a:gd name="connsiteX6" fmla="*/ 83969 w 1998669"/>
            <a:gd name="connsiteY6" fmla="*/ 1229019 h 1620965"/>
            <a:gd name="connsiteX7" fmla="*/ 4594 w 1998669"/>
            <a:gd name="connsiteY7" fmla="*/ 784519 h 1620965"/>
            <a:gd name="connsiteX8" fmla="*/ 195094 w 1998669"/>
            <a:gd name="connsiteY8" fmla="*/ 260644 h 1620965"/>
            <a:gd name="connsiteX9" fmla="*/ 536406 w 1998669"/>
            <a:gd name="connsiteY9" fmla="*/ 22519 h 1620965"/>
            <a:gd name="connsiteX10" fmla="*/ 1219031 w 1998669"/>
            <a:gd name="connsiteY10" fmla="*/ 70144 h 1620965"/>
            <a:gd name="connsiteX0" fmla="*/ 1219776 w 1999414"/>
            <a:gd name="connsiteY0" fmla="*/ 70144 h 1604281"/>
            <a:gd name="connsiteX1" fmla="*/ 1886526 w 1999414"/>
            <a:gd name="connsiteY1" fmla="*/ 554332 h 1604281"/>
            <a:gd name="connsiteX2" fmla="*/ 1981776 w 1999414"/>
            <a:gd name="connsiteY2" fmla="*/ 1125831 h 1604281"/>
            <a:gd name="connsiteX3" fmla="*/ 1696026 w 1999414"/>
            <a:gd name="connsiteY3" fmla="*/ 1459206 h 1604281"/>
            <a:gd name="connsiteX4" fmla="*/ 1164214 w 1999414"/>
            <a:gd name="connsiteY4" fmla="*/ 1602081 h 1604281"/>
            <a:gd name="connsiteX5" fmla="*/ 410152 w 1999414"/>
            <a:gd name="connsiteY5" fmla="*/ 1522706 h 1604281"/>
            <a:gd name="connsiteX6" fmla="*/ 84714 w 1999414"/>
            <a:gd name="connsiteY6" fmla="*/ 1229019 h 1604281"/>
            <a:gd name="connsiteX7" fmla="*/ 5339 w 1999414"/>
            <a:gd name="connsiteY7" fmla="*/ 784519 h 1604281"/>
            <a:gd name="connsiteX8" fmla="*/ 195839 w 1999414"/>
            <a:gd name="connsiteY8" fmla="*/ 260644 h 1604281"/>
            <a:gd name="connsiteX9" fmla="*/ 537151 w 1999414"/>
            <a:gd name="connsiteY9" fmla="*/ 22519 h 1604281"/>
            <a:gd name="connsiteX10" fmla="*/ 1219776 w 1999414"/>
            <a:gd name="connsiteY10" fmla="*/ 70144 h 160428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1999414" h="1604281">
              <a:moveTo>
                <a:pt x="1219776" y="70144"/>
              </a:moveTo>
              <a:cubicBezTo>
                <a:pt x="1444672" y="158780"/>
                <a:pt x="1759526" y="378384"/>
                <a:pt x="1886526" y="554332"/>
              </a:cubicBezTo>
              <a:cubicBezTo>
                <a:pt x="2013526" y="730280"/>
                <a:pt x="2013526" y="975019"/>
                <a:pt x="1981776" y="1125831"/>
              </a:cubicBezTo>
              <a:cubicBezTo>
                <a:pt x="1950026" y="1276643"/>
                <a:pt x="1832286" y="1379831"/>
                <a:pt x="1696026" y="1459206"/>
              </a:cubicBezTo>
              <a:cubicBezTo>
                <a:pt x="1559766" y="1538581"/>
                <a:pt x="1378526" y="1591498"/>
                <a:pt x="1164214" y="1602081"/>
              </a:cubicBezTo>
              <a:cubicBezTo>
                <a:pt x="949902" y="1612664"/>
                <a:pt x="590069" y="1584883"/>
                <a:pt x="410152" y="1522706"/>
              </a:cubicBezTo>
              <a:cubicBezTo>
                <a:pt x="230235" y="1460529"/>
                <a:pt x="152183" y="1352050"/>
                <a:pt x="84714" y="1229019"/>
              </a:cubicBezTo>
              <a:cubicBezTo>
                <a:pt x="17245" y="1105988"/>
                <a:pt x="-13182" y="945915"/>
                <a:pt x="5339" y="784519"/>
              </a:cubicBezTo>
              <a:cubicBezTo>
                <a:pt x="23860" y="623123"/>
                <a:pt x="86037" y="396904"/>
                <a:pt x="195839" y="260644"/>
              </a:cubicBezTo>
              <a:cubicBezTo>
                <a:pt x="313578" y="124384"/>
                <a:pt x="366495" y="54269"/>
                <a:pt x="537151" y="22519"/>
              </a:cubicBezTo>
              <a:cubicBezTo>
                <a:pt x="707807" y="-9231"/>
                <a:pt x="994880" y="-18492"/>
                <a:pt x="1219776" y="70144"/>
              </a:cubicBezTo>
              <a:close/>
            </a:path>
          </a:pathLst>
        </a:cu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57816</xdr:colOff>
      <xdr:row>3</xdr:row>
      <xdr:rowOff>94138</xdr:rowOff>
    </xdr:from>
    <xdr:to>
      <xdr:col>6</xdr:col>
      <xdr:colOff>388297</xdr:colOff>
      <xdr:row>18</xdr:row>
      <xdr:rowOff>160653</xdr:rowOff>
    </xdr:to>
    <xdr:sp macro="" textlink="">
      <xdr:nvSpPr>
        <xdr:cNvPr id="6" name="円/楕円 5"/>
        <xdr:cNvSpPr/>
      </xdr:nvSpPr>
      <xdr:spPr>
        <a:xfrm rot="1620000">
          <a:off x="1629441" y="618013"/>
          <a:ext cx="2387881" cy="2638265"/>
        </a:xfrm>
        <a:prstGeom prst="ellipse">
          <a:avLst/>
        </a:prstGeom>
        <a:noFill/>
        <a:ln w="1905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545936</xdr:colOff>
      <xdr:row>17</xdr:row>
      <xdr:rowOff>111691</xdr:rowOff>
    </xdr:from>
    <xdr:to>
      <xdr:col>4</xdr:col>
      <xdr:colOff>449219</xdr:colOff>
      <xdr:row>33</xdr:row>
      <xdr:rowOff>44513</xdr:rowOff>
    </xdr:to>
    <xdr:sp macro="" textlink="">
      <xdr:nvSpPr>
        <xdr:cNvPr id="7" name="円/楕円 6"/>
        <xdr:cNvSpPr/>
      </xdr:nvSpPr>
      <xdr:spPr>
        <a:xfrm rot="-1200000">
          <a:off x="745961" y="3035866"/>
          <a:ext cx="1960683" cy="2676022"/>
        </a:xfrm>
        <a:prstGeom prst="ellipse">
          <a:avLst/>
        </a:prstGeom>
        <a:noFill/>
        <a:ln w="1905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24500</xdr:colOff>
      <xdr:row>5</xdr:row>
      <xdr:rowOff>149678</xdr:rowOff>
    </xdr:from>
    <xdr:to>
      <xdr:col>8</xdr:col>
      <xdr:colOff>523875</xdr:colOff>
      <xdr:row>12</xdr:row>
      <xdr:rowOff>31750</xdr:rowOff>
    </xdr:to>
    <xdr:sp macro="" textlink="">
      <xdr:nvSpPr>
        <xdr:cNvPr id="8" name="円/楕円 7"/>
        <xdr:cNvSpPr/>
      </xdr:nvSpPr>
      <xdr:spPr>
        <a:xfrm>
          <a:off x="4339325" y="1016453"/>
          <a:ext cx="1185175" cy="1082222"/>
        </a:xfrm>
        <a:prstGeom prst="ellipse">
          <a:avLst/>
        </a:prstGeom>
        <a:noFill/>
        <a:ln w="1905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22228</xdr:colOff>
      <xdr:row>19</xdr:row>
      <xdr:rowOff>19050</xdr:rowOff>
    </xdr:from>
    <xdr:to>
      <xdr:col>7</xdr:col>
      <xdr:colOff>57153</xdr:colOff>
      <xdr:row>29</xdr:row>
      <xdr:rowOff>28575</xdr:rowOff>
    </xdr:to>
    <xdr:sp macro="" textlink="">
      <xdr:nvSpPr>
        <xdr:cNvPr id="9" name="円/楕円 8"/>
        <xdr:cNvSpPr/>
      </xdr:nvSpPr>
      <xdr:spPr>
        <a:xfrm>
          <a:off x="2965453" y="3286125"/>
          <a:ext cx="1406525" cy="1724025"/>
        </a:xfrm>
        <a:prstGeom prst="ellipse">
          <a:avLst/>
        </a:prstGeom>
        <a:noFill/>
        <a:ln w="1905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123825</xdr:colOff>
      <xdr:row>5</xdr:row>
      <xdr:rowOff>0</xdr:rowOff>
    </xdr:from>
    <xdr:to>
      <xdr:col>5</xdr:col>
      <xdr:colOff>19050</xdr:colOff>
      <xdr:row>6</xdr:row>
      <xdr:rowOff>76199</xdr:rowOff>
    </xdr:to>
    <xdr:sp macro="" textlink="">
      <xdr:nvSpPr>
        <xdr:cNvPr id="10" name="角丸四角形 9"/>
        <xdr:cNvSpPr/>
      </xdr:nvSpPr>
      <xdr:spPr>
        <a:xfrm>
          <a:off x="2381250" y="866775"/>
          <a:ext cx="581025" cy="247649"/>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lIns="36000" tIns="36000" rIns="36000" bIns="36000" rtlCol="0" anchor="ctr"/>
        <a:lstStyle/>
        <a:p>
          <a:pPr algn="ctr"/>
          <a:r>
            <a:rPr kumimoji="1" lang="ja-JP" altLang="en-US" sz="800"/>
            <a:t>間伐</a:t>
          </a:r>
          <a:r>
            <a:rPr kumimoji="1" lang="en-US" altLang="ja-JP" sz="800"/>
            <a:t>0.5ha</a:t>
          </a:r>
          <a:endParaRPr kumimoji="1" lang="ja-JP" altLang="en-US" sz="800"/>
        </a:p>
      </xdr:txBody>
    </xdr:sp>
    <xdr:clientData/>
  </xdr:twoCellAnchor>
  <xdr:twoCellAnchor>
    <xdr:from>
      <xdr:col>7</xdr:col>
      <xdr:colOff>118383</xdr:colOff>
      <xdr:row>16</xdr:row>
      <xdr:rowOff>136071</xdr:rowOff>
    </xdr:from>
    <xdr:to>
      <xdr:col>9</xdr:col>
      <xdr:colOff>594633</xdr:colOff>
      <xdr:row>25</xdr:row>
      <xdr:rowOff>97973</xdr:rowOff>
    </xdr:to>
    <xdr:sp macro="" textlink="">
      <xdr:nvSpPr>
        <xdr:cNvPr id="11" name="角丸四角形 10"/>
        <xdr:cNvSpPr/>
      </xdr:nvSpPr>
      <xdr:spPr>
        <a:xfrm>
          <a:off x="4433208" y="2888796"/>
          <a:ext cx="1847850" cy="1504952"/>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lIns="36000" tIns="36000" rIns="36000" bIns="36000" rtlCol="0" anchor="ctr"/>
        <a:lstStyle/>
        <a:p>
          <a:pPr algn="ctr"/>
          <a:r>
            <a:rPr kumimoji="1" lang="ja-JP" altLang="en-US" sz="800"/>
            <a:t>保間</a:t>
          </a:r>
          <a:r>
            <a:rPr kumimoji="1" lang="en-US" altLang="ja-JP" sz="800"/>
            <a:t>+</a:t>
          </a:r>
          <a:r>
            <a:rPr kumimoji="1" lang="ja-JP" altLang="en-US" sz="800"/>
            <a:t>テープ巻</a:t>
          </a:r>
          <a:endParaRPr kumimoji="1" lang="en-US" altLang="ja-JP" sz="800"/>
        </a:p>
        <a:p>
          <a:pPr algn="ctr"/>
          <a:r>
            <a:rPr kumimoji="1" lang="en-US" altLang="ja-JP" sz="800"/>
            <a:t>10.0ha</a:t>
          </a:r>
          <a:endParaRPr kumimoji="1" lang="ja-JP" altLang="en-US" sz="800"/>
        </a:p>
      </xdr:txBody>
    </xdr:sp>
    <xdr:clientData/>
  </xdr:twoCellAnchor>
  <xdr:twoCellAnchor>
    <xdr:from>
      <xdr:col>7</xdr:col>
      <xdr:colOff>330662</xdr:colOff>
      <xdr:row>12</xdr:row>
      <xdr:rowOff>148545</xdr:rowOff>
    </xdr:from>
    <xdr:to>
      <xdr:col>8</xdr:col>
      <xdr:colOff>225887</xdr:colOff>
      <xdr:row>14</xdr:row>
      <xdr:rowOff>54655</xdr:rowOff>
    </xdr:to>
    <xdr:sp macro="" textlink="">
      <xdr:nvSpPr>
        <xdr:cNvPr id="12" name="角丸四角形 11"/>
        <xdr:cNvSpPr/>
      </xdr:nvSpPr>
      <xdr:spPr>
        <a:xfrm>
          <a:off x="4645487" y="2215470"/>
          <a:ext cx="581025" cy="249010"/>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lIns="36000" tIns="36000" rIns="36000" bIns="36000" rtlCol="0" anchor="ctr"/>
        <a:lstStyle/>
        <a:p>
          <a:pPr algn="ctr"/>
          <a:r>
            <a:rPr kumimoji="1" lang="ja-JP" altLang="en-US" sz="800"/>
            <a:t>保間</a:t>
          </a:r>
          <a:r>
            <a:rPr kumimoji="1" lang="en-US" altLang="ja-JP" sz="800"/>
            <a:t>0.5ha</a:t>
          </a:r>
          <a:endParaRPr kumimoji="1" lang="ja-JP" altLang="en-US" sz="800"/>
        </a:p>
      </xdr:txBody>
    </xdr:sp>
    <xdr:clientData/>
  </xdr:twoCellAnchor>
  <xdr:twoCellAnchor>
    <xdr:from>
      <xdr:col>6</xdr:col>
      <xdr:colOff>459943</xdr:colOff>
      <xdr:row>34</xdr:row>
      <xdr:rowOff>44889</xdr:rowOff>
    </xdr:from>
    <xdr:to>
      <xdr:col>7</xdr:col>
      <xdr:colOff>421843</xdr:colOff>
      <xdr:row>35</xdr:row>
      <xdr:rowOff>111564</xdr:rowOff>
    </xdr:to>
    <xdr:sp macro="" textlink="">
      <xdr:nvSpPr>
        <xdr:cNvPr id="13" name="角丸四角形 12"/>
        <xdr:cNvSpPr/>
      </xdr:nvSpPr>
      <xdr:spPr>
        <a:xfrm>
          <a:off x="4088968" y="5883714"/>
          <a:ext cx="647700" cy="238125"/>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lIns="0" tIns="0" rIns="0" bIns="0" rtlCol="0" anchor="ctr"/>
        <a:lstStyle/>
        <a:p>
          <a:pPr algn="ctr"/>
          <a:r>
            <a:rPr kumimoji="1" lang="ja-JP" altLang="en-US" sz="800"/>
            <a:t>植栽</a:t>
          </a:r>
          <a:r>
            <a:rPr kumimoji="1" lang="en-US" altLang="ja-JP" sz="800"/>
            <a:t>0.7ha</a:t>
          </a:r>
          <a:endParaRPr kumimoji="1" lang="ja-JP" altLang="en-US" sz="800"/>
        </a:p>
      </xdr:txBody>
    </xdr:sp>
    <xdr:clientData/>
  </xdr:twoCellAnchor>
  <xdr:twoCellAnchor>
    <xdr:from>
      <xdr:col>8</xdr:col>
      <xdr:colOff>512998</xdr:colOff>
      <xdr:row>11</xdr:row>
      <xdr:rowOff>12927</xdr:rowOff>
    </xdr:from>
    <xdr:to>
      <xdr:col>9</xdr:col>
      <xdr:colOff>408223</xdr:colOff>
      <xdr:row>12</xdr:row>
      <xdr:rowOff>84590</xdr:rowOff>
    </xdr:to>
    <xdr:sp macro="" textlink="">
      <xdr:nvSpPr>
        <xdr:cNvPr id="14" name="角丸四角形 13"/>
        <xdr:cNvSpPr/>
      </xdr:nvSpPr>
      <xdr:spPr>
        <a:xfrm>
          <a:off x="5513623" y="1908402"/>
          <a:ext cx="581025" cy="243113"/>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lIns="36000" tIns="36000" rIns="36000" bIns="36000" rtlCol="0" anchor="ctr"/>
        <a:lstStyle/>
        <a:p>
          <a:pPr algn="ctr"/>
          <a:r>
            <a:rPr kumimoji="1" lang="ja-JP" altLang="en-US" sz="800"/>
            <a:t>保間</a:t>
          </a:r>
          <a:r>
            <a:rPr kumimoji="1" lang="en-US" altLang="ja-JP" sz="800"/>
            <a:t>0.5ha</a:t>
          </a:r>
          <a:endParaRPr kumimoji="1" lang="ja-JP" altLang="en-US" sz="800"/>
        </a:p>
      </xdr:txBody>
    </xdr:sp>
    <xdr:clientData/>
  </xdr:twoCellAnchor>
  <xdr:twoCellAnchor>
    <xdr:from>
      <xdr:col>4</xdr:col>
      <xdr:colOff>213633</xdr:colOff>
      <xdr:row>16</xdr:row>
      <xdr:rowOff>161925</xdr:rowOff>
    </xdr:from>
    <xdr:to>
      <xdr:col>5</xdr:col>
      <xdr:colOff>108858</xdr:colOff>
      <xdr:row>18</xdr:row>
      <xdr:rowOff>68035</xdr:rowOff>
    </xdr:to>
    <xdr:sp macro="" textlink="">
      <xdr:nvSpPr>
        <xdr:cNvPr id="15" name="角丸四角形 14"/>
        <xdr:cNvSpPr/>
      </xdr:nvSpPr>
      <xdr:spPr>
        <a:xfrm>
          <a:off x="2471058" y="2914650"/>
          <a:ext cx="581025" cy="249010"/>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lIns="36000" tIns="36000" rIns="36000" bIns="36000" rtlCol="0" anchor="ctr"/>
        <a:lstStyle/>
        <a:p>
          <a:pPr algn="ctr"/>
          <a:r>
            <a:rPr kumimoji="1" lang="ja-JP" altLang="en-US" sz="800"/>
            <a:t>間伐</a:t>
          </a:r>
          <a:r>
            <a:rPr kumimoji="1" lang="en-US" altLang="ja-JP" sz="800"/>
            <a:t>0.5ha</a:t>
          </a:r>
          <a:endParaRPr kumimoji="1" lang="ja-JP" altLang="en-US" sz="800"/>
        </a:p>
      </xdr:txBody>
    </xdr:sp>
    <xdr:clientData/>
  </xdr:twoCellAnchor>
  <xdr:twoCellAnchor>
    <xdr:from>
      <xdr:col>5</xdr:col>
      <xdr:colOff>285750</xdr:colOff>
      <xdr:row>5</xdr:row>
      <xdr:rowOff>76200</xdr:rowOff>
    </xdr:from>
    <xdr:to>
      <xdr:col>6</xdr:col>
      <xdr:colOff>180975</xdr:colOff>
      <xdr:row>6</xdr:row>
      <xdr:rowOff>152399</xdr:rowOff>
    </xdr:to>
    <xdr:sp macro="" textlink="">
      <xdr:nvSpPr>
        <xdr:cNvPr id="16" name="角丸四角形 15"/>
        <xdr:cNvSpPr/>
      </xdr:nvSpPr>
      <xdr:spPr>
        <a:xfrm>
          <a:off x="3228975" y="942975"/>
          <a:ext cx="581025" cy="247649"/>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lIns="36000" tIns="36000" rIns="36000" bIns="36000" rtlCol="0" anchor="ctr"/>
        <a:lstStyle/>
        <a:p>
          <a:pPr algn="ctr"/>
          <a:r>
            <a:rPr kumimoji="1" lang="ja-JP" altLang="en-US" sz="800"/>
            <a:t>間伐</a:t>
          </a:r>
          <a:r>
            <a:rPr kumimoji="1" lang="en-US" altLang="ja-JP" sz="800"/>
            <a:t>0.5ha</a:t>
          </a:r>
          <a:endParaRPr kumimoji="1" lang="ja-JP" altLang="en-US" sz="800"/>
        </a:p>
      </xdr:txBody>
    </xdr:sp>
    <xdr:clientData/>
  </xdr:twoCellAnchor>
  <xdr:twoCellAnchor>
    <xdr:from>
      <xdr:col>3</xdr:col>
      <xdr:colOff>447675</xdr:colOff>
      <xdr:row>7</xdr:row>
      <xdr:rowOff>114300</xdr:rowOff>
    </xdr:from>
    <xdr:to>
      <xdr:col>4</xdr:col>
      <xdr:colOff>342900</xdr:colOff>
      <xdr:row>9</xdr:row>
      <xdr:rowOff>19049</xdr:rowOff>
    </xdr:to>
    <xdr:sp macro="" textlink="">
      <xdr:nvSpPr>
        <xdr:cNvPr id="17" name="角丸四角形 16"/>
        <xdr:cNvSpPr/>
      </xdr:nvSpPr>
      <xdr:spPr>
        <a:xfrm>
          <a:off x="2019300" y="1323975"/>
          <a:ext cx="581025" cy="247649"/>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lIns="36000" tIns="36000" rIns="36000" bIns="36000" rtlCol="0" anchor="ctr"/>
        <a:lstStyle/>
        <a:p>
          <a:pPr algn="ctr"/>
          <a:r>
            <a:rPr kumimoji="1" lang="ja-JP" altLang="en-US" sz="800"/>
            <a:t>間伐</a:t>
          </a:r>
          <a:r>
            <a:rPr kumimoji="1" lang="en-US" altLang="ja-JP" sz="800"/>
            <a:t>0.5ha</a:t>
          </a:r>
          <a:endParaRPr kumimoji="1" lang="ja-JP" altLang="en-US" sz="800"/>
        </a:p>
      </xdr:txBody>
    </xdr:sp>
    <xdr:clientData/>
  </xdr:twoCellAnchor>
  <xdr:twoCellAnchor>
    <xdr:from>
      <xdr:col>3</xdr:col>
      <xdr:colOff>571500</xdr:colOff>
      <xdr:row>10</xdr:row>
      <xdr:rowOff>19050</xdr:rowOff>
    </xdr:from>
    <xdr:to>
      <xdr:col>4</xdr:col>
      <xdr:colOff>466725</xdr:colOff>
      <xdr:row>11</xdr:row>
      <xdr:rowOff>95249</xdr:rowOff>
    </xdr:to>
    <xdr:sp macro="" textlink="">
      <xdr:nvSpPr>
        <xdr:cNvPr id="18" name="角丸四角形 17"/>
        <xdr:cNvSpPr/>
      </xdr:nvSpPr>
      <xdr:spPr>
        <a:xfrm>
          <a:off x="2143125" y="1743075"/>
          <a:ext cx="581025" cy="247649"/>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lIns="36000" tIns="36000" rIns="36000" bIns="36000" rtlCol="0" anchor="ctr"/>
        <a:lstStyle/>
        <a:p>
          <a:pPr algn="ctr"/>
          <a:r>
            <a:rPr kumimoji="1" lang="ja-JP" altLang="en-US" sz="800"/>
            <a:t>間伐</a:t>
          </a:r>
          <a:r>
            <a:rPr kumimoji="1" lang="en-US" altLang="ja-JP" sz="800"/>
            <a:t>0.5ha</a:t>
          </a:r>
          <a:endParaRPr kumimoji="1" lang="ja-JP" altLang="en-US" sz="800"/>
        </a:p>
      </xdr:txBody>
    </xdr:sp>
    <xdr:clientData/>
  </xdr:twoCellAnchor>
  <xdr:twoCellAnchor>
    <xdr:from>
      <xdr:col>4</xdr:col>
      <xdr:colOff>534759</xdr:colOff>
      <xdr:row>7</xdr:row>
      <xdr:rowOff>152401</xdr:rowOff>
    </xdr:from>
    <xdr:to>
      <xdr:col>5</xdr:col>
      <xdr:colOff>544284</xdr:colOff>
      <xdr:row>10</xdr:row>
      <xdr:rowOff>9525</xdr:rowOff>
    </xdr:to>
    <xdr:sp macro="" textlink="">
      <xdr:nvSpPr>
        <xdr:cNvPr id="19" name="角丸四角形 18"/>
        <xdr:cNvSpPr/>
      </xdr:nvSpPr>
      <xdr:spPr>
        <a:xfrm>
          <a:off x="2792184" y="1362076"/>
          <a:ext cx="695325" cy="371474"/>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lIns="0" tIns="0" rIns="0" bIns="0" rtlCol="0" anchor="ctr"/>
        <a:lstStyle/>
        <a:p>
          <a:pPr algn="ctr"/>
          <a:r>
            <a:rPr kumimoji="1" lang="ja-JP" altLang="en-US" sz="800"/>
            <a:t>間伐</a:t>
          </a:r>
          <a:r>
            <a:rPr kumimoji="1" lang="en-US" altLang="ja-JP" sz="800"/>
            <a:t>+</a:t>
          </a:r>
          <a:r>
            <a:rPr kumimoji="1" lang="ja-JP" altLang="en-US" sz="800"/>
            <a:t>枝打</a:t>
          </a:r>
          <a:r>
            <a:rPr kumimoji="1" lang="en-US" altLang="ja-JP" sz="800"/>
            <a:t>1.0ha</a:t>
          </a:r>
          <a:endParaRPr kumimoji="1" lang="ja-JP" altLang="en-US" sz="800"/>
        </a:p>
      </xdr:txBody>
    </xdr:sp>
    <xdr:clientData/>
  </xdr:twoCellAnchor>
  <xdr:twoCellAnchor>
    <xdr:from>
      <xdr:col>5</xdr:col>
      <xdr:colOff>0</xdr:colOff>
      <xdr:row>11</xdr:row>
      <xdr:rowOff>0</xdr:rowOff>
    </xdr:from>
    <xdr:to>
      <xdr:col>5</xdr:col>
      <xdr:colOff>581025</xdr:colOff>
      <xdr:row>12</xdr:row>
      <xdr:rowOff>76199</xdr:rowOff>
    </xdr:to>
    <xdr:sp macro="" textlink="">
      <xdr:nvSpPr>
        <xdr:cNvPr id="20" name="角丸四角形 19"/>
        <xdr:cNvSpPr/>
      </xdr:nvSpPr>
      <xdr:spPr>
        <a:xfrm>
          <a:off x="2943225" y="1895475"/>
          <a:ext cx="581025" cy="247649"/>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lIns="36000" tIns="36000" rIns="36000" bIns="36000" rtlCol="0" anchor="ctr"/>
        <a:lstStyle/>
        <a:p>
          <a:pPr algn="ctr"/>
          <a:r>
            <a:rPr kumimoji="1" lang="ja-JP" altLang="en-US" sz="800"/>
            <a:t>間伐</a:t>
          </a:r>
          <a:r>
            <a:rPr kumimoji="1" lang="en-US" altLang="ja-JP" sz="800"/>
            <a:t>0.5ha</a:t>
          </a:r>
          <a:endParaRPr kumimoji="1" lang="ja-JP" altLang="en-US" sz="800"/>
        </a:p>
      </xdr:txBody>
    </xdr:sp>
    <xdr:clientData/>
  </xdr:twoCellAnchor>
  <xdr:twoCellAnchor>
    <xdr:from>
      <xdr:col>5</xdr:col>
      <xdr:colOff>35377</xdr:colOff>
      <xdr:row>13</xdr:row>
      <xdr:rowOff>24493</xdr:rowOff>
    </xdr:from>
    <xdr:to>
      <xdr:col>6</xdr:col>
      <xdr:colOff>159202</xdr:colOff>
      <xdr:row>16</xdr:row>
      <xdr:rowOff>62593</xdr:rowOff>
    </xdr:to>
    <xdr:sp macro="" textlink="">
      <xdr:nvSpPr>
        <xdr:cNvPr id="21" name="角丸四角形 20"/>
        <xdr:cNvSpPr/>
      </xdr:nvSpPr>
      <xdr:spPr>
        <a:xfrm>
          <a:off x="2978602" y="2262868"/>
          <a:ext cx="809625" cy="552450"/>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lIns="36000" tIns="36000" rIns="36000" bIns="36000" rtlCol="0" anchor="ctr"/>
        <a:lstStyle/>
        <a:p>
          <a:pPr algn="ctr"/>
          <a:r>
            <a:rPr kumimoji="1" lang="ja-JP" altLang="en-US" sz="800"/>
            <a:t>間伐</a:t>
          </a:r>
          <a:r>
            <a:rPr kumimoji="1" lang="en-US" altLang="ja-JP" sz="800"/>
            <a:t>+</a:t>
          </a:r>
          <a:r>
            <a:rPr kumimoji="1" lang="ja-JP" altLang="en-US" sz="800"/>
            <a:t>枝打</a:t>
          </a:r>
          <a:r>
            <a:rPr kumimoji="1" lang="en-US" altLang="ja-JP" sz="800"/>
            <a:t>2.0ha</a:t>
          </a:r>
          <a:endParaRPr kumimoji="1" lang="ja-JP" altLang="en-US" sz="800"/>
        </a:p>
      </xdr:txBody>
    </xdr:sp>
    <xdr:clientData/>
  </xdr:twoCellAnchor>
  <xdr:twoCellAnchor>
    <xdr:from>
      <xdr:col>4</xdr:col>
      <xdr:colOff>57150</xdr:colOff>
      <xdr:row>15</xdr:row>
      <xdr:rowOff>0</xdr:rowOff>
    </xdr:from>
    <xdr:to>
      <xdr:col>4</xdr:col>
      <xdr:colOff>638175</xdr:colOff>
      <xdr:row>16</xdr:row>
      <xdr:rowOff>76199</xdr:rowOff>
    </xdr:to>
    <xdr:sp macro="" textlink="">
      <xdr:nvSpPr>
        <xdr:cNvPr id="22" name="角丸四角形 21"/>
        <xdr:cNvSpPr/>
      </xdr:nvSpPr>
      <xdr:spPr>
        <a:xfrm>
          <a:off x="2314575" y="2581275"/>
          <a:ext cx="581025" cy="247649"/>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lIns="36000" tIns="36000" rIns="36000" bIns="36000" rtlCol="0" anchor="ctr"/>
        <a:lstStyle/>
        <a:p>
          <a:pPr algn="ctr"/>
          <a:r>
            <a:rPr kumimoji="1" lang="ja-JP" altLang="en-US" sz="800"/>
            <a:t>間伐</a:t>
          </a:r>
          <a:r>
            <a:rPr kumimoji="1" lang="en-US" altLang="ja-JP" sz="800"/>
            <a:t>0.5ha</a:t>
          </a:r>
          <a:endParaRPr kumimoji="1" lang="ja-JP" altLang="en-US" sz="800"/>
        </a:p>
      </xdr:txBody>
    </xdr:sp>
    <xdr:clientData/>
  </xdr:twoCellAnchor>
  <xdr:twoCellAnchor>
    <xdr:from>
      <xdr:col>2</xdr:col>
      <xdr:colOff>163286</xdr:colOff>
      <xdr:row>19</xdr:row>
      <xdr:rowOff>46264</xdr:rowOff>
    </xdr:from>
    <xdr:to>
      <xdr:col>3</xdr:col>
      <xdr:colOff>58511</xdr:colOff>
      <xdr:row>20</xdr:row>
      <xdr:rowOff>122463</xdr:rowOff>
    </xdr:to>
    <xdr:sp macro="" textlink="">
      <xdr:nvSpPr>
        <xdr:cNvPr id="23" name="角丸四角形 22"/>
        <xdr:cNvSpPr/>
      </xdr:nvSpPr>
      <xdr:spPr>
        <a:xfrm>
          <a:off x="1049111" y="3313339"/>
          <a:ext cx="581025" cy="247649"/>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lIns="36000" tIns="36000" rIns="36000" bIns="36000" rtlCol="0" anchor="ctr"/>
        <a:lstStyle/>
        <a:p>
          <a:pPr algn="ctr"/>
          <a:r>
            <a:rPr kumimoji="1" lang="ja-JP" altLang="en-US" sz="800"/>
            <a:t>間伐</a:t>
          </a:r>
          <a:r>
            <a:rPr kumimoji="1" lang="en-US" altLang="ja-JP" sz="800"/>
            <a:t>0.5ha</a:t>
          </a:r>
          <a:endParaRPr kumimoji="1" lang="ja-JP" altLang="en-US" sz="800"/>
        </a:p>
      </xdr:txBody>
    </xdr:sp>
    <xdr:clientData/>
  </xdr:twoCellAnchor>
  <xdr:twoCellAnchor>
    <xdr:from>
      <xdr:col>3</xdr:col>
      <xdr:colOff>114300</xdr:colOff>
      <xdr:row>19</xdr:row>
      <xdr:rowOff>95250</xdr:rowOff>
    </xdr:from>
    <xdr:to>
      <xdr:col>4</xdr:col>
      <xdr:colOff>9525</xdr:colOff>
      <xdr:row>20</xdr:row>
      <xdr:rowOff>171449</xdr:rowOff>
    </xdr:to>
    <xdr:sp macro="" textlink="">
      <xdr:nvSpPr>
        <xdr:cNvPr id="24" name="角丸四角形 23"/>
        <xdr:cNvSpPr/>
      </xdr:nvSpPr>
      <xdr:spPr>
        <a:xfrm>
          <a:off x="1685925" y="3362325"/>
          <a:ext cx="581025" cy="247649"/>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lIns="36000" tIns="36000" rIns="36000" bIns="36000" rtlCol="0" anchor="ctr"/>
        <a:lstStyle/>
        <a:p>
          <a:pPr algn="ctr"/>
          <a:r>
            <a:rPr kumimoji="1" lang="ja-JP" altLang="en-US" sz="800"/>
            <a:t>間伐</a:t>
          </a:r>
          <a:r>
            <a:rPr kumimoji="1" lang="en-US" altLang="ja-JP" sz="800"/>
            <a:t>0.5ha</a:t>
          </a:r>
          <a:endParaRPr kumimoji="1" lang="ja-JP" altLang="en-US" sz="800"/>
        </a:p>
      </xdr:txBody>
    </xdr:sp>
    <xdr:clientData/>
  </xdr:twoCellAnchor>
  <xdr:twoCellAnchor>
    <xdr:from>
      <xdr:col>2</xdr:col>
      <xdr:colOff>0</xdr:colOff>
      <xdr:row>21</xdr:row>
      <xdr:rowOff>0</xdr:rowOff>
    </xdr:from>
    <xdr:to>
      <xdr:col>2</xdr:col>
      <xdr:colOff>581025</xdr:colOff>
      <xdr:row>22</xdr:row>
      <xdr:rowOff>76199</xdr:rowOff>
    </xdr:to>
    <xdr:sp macro="" textlink="">
      <xdr:nvSpPr>
        <xdr:cNvPr id="25" name="角丸四角形 24"/>
        <xdr:cNvSpPr/>
      </xdr:nvSpPr>
      <xdr:spPr>
        <a:xfrm>
          <a:off x="885825" y="3609975"/>
          <a:ext cx="581025" cy="247649"/>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lIns="36000" tIns="36000" rIns="36000" bIns="36000" rtlCol="0" anchor="ctr"/>
        <a:lstStyle/>
        <a:p>
          <a:pPr algn="ctr"/>
          <a:r>
            <a:rPr kumimoji="1" lang="ja-JP" altLang="en-US" sz="800"/>
            <a:t>間伐</a:t>
          </a:r>
          <a:r>
            <a:rPr kumimoji="1" lang="en-US" altLang="ja-JP" sz="800"/>
            <a:t>0.5ha</a:t>
          </a:r>
          <a:endParaRPr kumimoji="1" lang="ja-JP" altLang="en-US" sz="800"/>
        </a:p>
      </xdr:txBody>
    </xdr:sp>
    <xdr:clientData/>
  </xdr:twoCellAnchor>
  <xdr:twoCellAnchor>
    <xdr:from>
      <xdr:col>2</xdr:col>
      <xdr:colOff>527957</xdr:colOff>
      <xdr:row>24</xdr:row>
      <xdr:rowOff>20411</xdr:rowOff>
    </xdr:from>
    <xdr:to>
      <xdr:col>3</xdr:col>
      <xdr:colOff>423182</xdr:colOff>
      <xdr:row>25</xdr:row>
      <xdr:rowOff>96610</xdr:rowOff>
    </xdr:to>
    <xdr:sp macro="" textlink="">
      <xdr:nvSpPr>
        <xdr:cNvPr id="26" name="角丸四角形 25"/>
        <xdr:cNvSpPr/>
      </xdr:nvSpPr>
      <xdr:spPr>
        <a:xfrm>
          <a:off x="1413782" y="4144736"/>
          <a:ext cx="581025" cy="247649"/>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lIns="36000" tIns="36000" rIns="36000" bIns="36000" rtlCol="0" anchor="ctr"/>
        <a:lstStyle/>
        <a:p>
          <a:pPr algn="ctr"/>
          <a:r>
            <a:rPr kumimoji="1" lang="ja-JP" altLang="en-US" sz="800"/>
            <a:t>間伐</a:t>
          </a:r>
          <a:r>
            <a:rPr kumimoji="1" lang="en-US" altLang="ja-JP" sz="800"/>
            <a:t>0.5ha</a:t>
          </a:r>
          <a:endParaRPr kumimoji="1" lang="ja-JP" altLang="en-US" sz="800"/>
        </a:p>
      </xdr:txBody>
    </xdr:sp>
    <xdr:clientData/>
  </xdr:twoCellAnchor>
  <xdr:twoCellAnchor>
    <xdr:from>
      <xdr:col>2</xdr:col>
      <xdr:colOff>514350</xdr:colOff>
      <xdr:row>26</xdr:row>
      <xdr:rowOff>47625</xdr:rowOff>
    </xdr:from>
    <xdr:to>
      <xdr:col>3</xdr:col>
      <xdr:colOff>409575</xdr:colOff>
      <xdr:row>27</xdr:row>
      <xdr:rowOff>123824</xdr:rowOff>
    </xdr:to>
    <xdr:sp macro="" textlink="">
      <xdr:nvSpPr>
        <xdr:cNvPr id="27" name="角丸四角形 26"/>
        <xdr:cNvSpPr/>
      </xdr:nvSpPr>
      <xdr:spPr>
        <a:xfrm>
          <a:off x="1400175" y="4514850"/>
          <a:ext cx="581025" cy="247649"/>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lIns="36000" tIns="36000" rIns="36000" bIns="36000" rtlCol="0" anchor="ctr"/>
        <a:lstStyle/>
        <a:p>
          <a:pPr algn="ctr"/>
          <a:r>
            <a:rPr kumimoji="1" lang="ja-JP" altLang="en-US" sz="800"/>
            <a:t>間伐</a:t>
          </a:r>
          <a:r>
            <a:rPr kumimoji="1" lang="en-US" altLang="ja-JP" sz="800"/>
            <a:t>0.5ha</a:t>
          </a:r>
          <a:endParaRPr kumimoji="1" lang="ja-JP" altLang="en-US" sz="800"/>
        </a:p>
      </xdr:txBody>
    </xdr:sp>
    <xdr:clientData/>
  </xdr:twoCellAnchor>
  <xdr:twoCellAnchor>
    <xdr:from>
      <xdr:col>2</xdr:col>
      <xdr:colOff>89808</xdr:colOff>
      <xdr:row>28</xdr:row>
      <xdr:rowOff>70757</xdr:rowOff>
    </xdr:from>
    <xdr:to>
      <xdr:col>2</xdr:col>
      <xdr:colOff>672193</xdr:colOff>
      <xdr:row>29</xdr:row>
      <xdr:rowOff>146956</xdr:rowOff>
    </xdr:to>
    <xdr:sp macro="" textlink="">
      <xdr:nvSpPr>
        <xdr:cNvPr id="28" name="角丸四角形 27"/>
        <xdr:cNvSpPr/>
      </xdr:nvSpPr>
      <xdr:spPr>
        <a:xfrm>
          <a:off x="975633" y="4880882"/>
          <a:ext cx="582385" cy="247649"/>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lIns="36000" tIns="36000" rIns="36000" bIns="36000" rtlCol="0" anchor="ctr"/>
        <a:lstStyle/>
        <a:p>
          <a:pPr algn="ctr"/>
          <a:r>
            <a:rPr kumimoji="1" lang="ja-JP" altLang="en-US" sz="800"/>
            <a:t>間伐</a:t>
          </a:r>
          <a:r>
            <a:rPr kumimoji="1" lang="en-US" altLang="ja-JP" sz="800"/>
            <a:t>0.5ha</a:t>
          </a:r>
          <a:endParaRPr kumimoji="1" lang="ja-JP" altLang="en-US" sz="800"/>
        </a:p>
      </xdr:txBody>
    </xdr:sp>
    <xdr:clientData/>
  </xdr:twoCellAnchor>
  <xdr:twoCellAnchor>
    <xdr:from>
      <xdr:col>1</xdr:col>
      <xdr:colOff>583746</xdr:colOff>
      <xdr:row>24</xdr:row>
      <xdr:rowOff>95250</xdr:rowOff>
    </xdr:from>
    <xdr:to>
      <xdr:col>2</xdr:col>
      <xdr:colOff>478971</xdr:colOff>
      <xdr:row>26</xdr:row>
      <xdr:rowOff>1359</xdr:rowOff>
    </xdr:to>
    <xdr:sp macro="" textlink="">
      <xdr:nvSpPr>
        <xdr:cNvPr id="29" name="角丸四角形 28"/>
        <xdr:cNvSpPr/>
      </xdr:nvSpPr>
      <xdr:spPr>
        <a:xfrm>
          <a:off x="783771" y="4219575"/>
          <a:ext cx="581025" cy="249009"/>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lIns="36000" tIns="36000" rIns="36000" bIns="36000" rtlCol="0" anchor="ctr"/>
        <a:lstStyle/>
        <a:p>
          <a:pPr algn="ctr"/>
          <a:r>
            <a:rPr kumimoji="1" lang="ja-JP" altLang="en-US" sz="800"/>
            <a:t>間伐</a:t>
          </a:r>
          <a:r>
            <a:rPr kumimoji="1" lang="en-US" altLang="ja-JP" sz="800"/>
            <a:t>0.5ha</a:t>
          </a:r>
          <a:endParaRPr kumimoji="1" lang="ja-JP" altLang="en-US" sz="800"/>
        </a:p>
      </xdr:txBody>
    </xdr:sp>
    <xdr:clientData/>
  </xdr:twoCellAnchor>
  <xdr:twoCellAnchor>
    <xdr:from>
      <xdr:col>5</xdr:col>
      <xdr:colOff>107496</xdr:colOff>
      <xdr:row>21</xdr:row>
      <xdr:rowOff>66678</xdr:rowOff>
    </xdr:from>
    <xdr:to>
      <xdr:col>6</xdr:col>
      <xdr:colOff>574221</xdr:colOff>
      <xdr:row>27</xdr:row>
      <xdr:rowOff>152403</xdr:rowOff>
    </xdr:to>
    <xdr:sp macro="" textlink="">
      <xdr:nvSpPr>
        <xdr:cNvPr id="30" name="角丸四角形 29"/>
        <xdr:cNvSpPr/>
      </xdr:nvSpPr>
      <xdr:spPr>
        <a:xfrm>
          <a:off x="3050721" y="3676653"/>
          <a:ext cx="1152525" cy="1114425"/>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lIns="36000" tIns="36000" rIns="36000" bIns="36000" rtlCol="0" anchor="ctr"/>
        <a:lstStyle/>
        <a:p>
          <a:pPr algn="ctr"/>
          <a:r>
            <a:rPr kumimoji="1" lang="ja-JP" altLang="en-US" sz="800"/>
            <a:t>更新伐</a:t>
          </a:r>
          <a:r>
            <a:rPr kumimoji="1" lang="en-US" altLang="ja-JP" sz="800"/>
            <a:t>5.0ha</a:t>
          </a:r>
          <a:endParaRPr kumimoji="1" lang="ja-JP" altLang="en-US" sz="800"/>
        </a:p>
      </xdr:txBody>
    </xdr:sp>
    <xdr:clientData/>
  </xdr:twoCellAnchor>
  <xdr:twoCellAnchor>
    <xdr:from>
      <xdr:col>3</xdr:col>
      <xdr:colOff>628650</xdr:colOff>
      <xdr:row>12</xdr:row>
      <xdr:rowOff>66675</xdr:rowOff>
    </xdr:from>
    <xdr:to>
      <xdr:col>4</xdr:col>
      <xdr:colOff>638175</xdr:colOff>
      <xdr:row>14</xdr:row>
      <xdr:rowOff>114300</xdr:rowOff>
    </xdr:to>
    <xdr:sp macro="" textlink="">
      <xdr:nvSpPr>
        <xdr:cNvPr id="31" name="角丸四角形 30"/>
        <xdr:cNvSpPr/>
      </xdr:nvSpPr>
      <xdr:spPr>
        <a:xfrm>
          <a:off x="2200275" y="2133600"/>
          <a:ext cx="695325" cy="390525"/>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lIns="36000" tIns="36000" rIns="36000" bIns="36000" rtlCol="0" anchor="ctr"/>
        <a:lstStyle/>
        <a:p>
          <a:pPr algn="ctr"/>
          <a:r>
            <a:rPr kumimoji="1" lang="ja-JP" altLang="en-US" sz="800"/>
            <a:t>間伐</a:t>
          </a:r>
          <a:r>
            <a:rPr kumimoji="1" lang="en-US" altLang="ja-JP" sz="800"/>
            <a:t>+</a:t>
          </a:r>
          <a:r>
            <a:rPr kumimoji="1" lang="ja-JP" altLang="en-US" sz="800"/>
            <a:t>枝打</a:t>
          </a:r>
          <a:r>
            <a:rPr kumimoji="1" lang="en-US" altLang="ja-JP" sz="800"/>
            <a:t>1.5ha</a:t>
          </a:r>
          <a:endParaRPr kumimoji="1" lang="ja-JP" altLang="en-US" sz="800"/>
        </a:p>
      </xdr:txBody>
    </xdr:sp>
    <xdr:clientData/>
  </xdr:twoCellAnchor>
  <xdr:twoCellAnchor>
    <xdr:from>
      <xdr:col>3</xdr:col>
      <xdr:colOff>95250</xdr:colOff>
      <xdr:row>28</xdr:row>
      <xdr:rowOff>9525</xdr:rowOff>
    </xdr:from>
    <xdr:to>
      <xdr:col>4</xdr:col>
      <xdr:colOff>104775</xdr:colOff>
      <xdr:row>29</xdr:row>
      <xdr:rowOff>161925</xdr:rowOff>
    </xdr:to>
    <xdr:sp macro="" textlink="">
      <xdr:nvSpPr>
        <xdr:cNvPr id="32" name="角丸四角形 31"/>
        <xdr:cNvSpPr/>
      </xdr:nvSpPr>
      <xdr:spPr>
        <a:xfrm>
          <a:off x="1666875" y="4819650"/>
          <a:ext cx="695325" cy="323850"/>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lIns="0" tIns="0" rIns="0" bIns="0" rtlCol="0" anchor="ctr"/>
        <a:lstStyle/>
        <a:p>
          <a:pPr algn="ctr"/>
          <a:r>
            <a:rPr kumimoji="1" lang="ja-JP" altLang="en-US" sz="800"/>
            <a:t>間伐</a:t>
          </a:r>
          <a:r>
            <a:rPr kumimoji="1" lang="en-US" altLang="ja-JP" sz="800"/>
            <a:t>1.0ha</a:t>
          </a:r>
        </a:p>
        <a:p>
          <a:pPr algn="ctr"/>
          <a:r>
            <a:rPr kumimoji="1" lang="en-US" altLang="ja-JP" sz="600"/>
            <a:t>※</a:t>
          </a:r>
          <a:r>
            <a:rPr kumimoji="1" lang="ja-JP" altLang="en-US" sz="600"/>
            <a:t>搬出無し</a:t>
          </a:r>
        </a:p>
      </xdr:txBody>
    </xdr:sp>
    <xdr:clientData/>
  </xdr:twoCellAnchor>
  <xdr:twoCellAnchor>
    <xdr:from>
      <xdr:col>2</xdr:col>
      <xdr:colOff>449036</xdr:colOff>
      <xdr:row>30</xdr:row>
      <xdr:rowOff>88445</xdr:rowOff>
    </xdr:from>
    <xdr:to>
      <xdr:col>3</xdr:col>
      <xdr:colOff>458561</xdr:colOff>
      <xdr:row>32</xdr:row>
      <xdr:rowOff>69395</xdr:rowOff>
    </xdr:to>
    <xdr:sp macro="" textlink="">
      <xdr:nvSpPr>
        <xdr:cNvPr id="33" name="角丸四角形 32"/>
        <xdr:cNvSpPr/>
      </xdr:nvSpPr>
      <xdr:spPr>
        <a:xfrm>
          <a:off x="1334861" y="5241470"/>
          <a:ext cx="695325" cy="323850"/>
        </a:xfrm>
        <a:prstGeom prst="roundRect">
          <a:avLst/>
        </a:prstGeom>
        <a:solidFill>
          <a:sysClr val="window" lastClr="FFFFFF"/>
        </a:solidFill>
        <a:ln w="25400" cap="flat" cmpd="sng" algn="ctr">
          <a:solidFill>
            <a:srgbClr val="9BBB59"/>
          </a:solidFill>
          <a:prstDash val="solid"/>
        </a:ln>
        <a:effectLst/>
      </xdr:spPr>
      <xdr:txBody>
        <a:bodyPr vertOverflow="clip" horzOverflow="clip" lIns="36000" tIns="36000" r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間伐</a:t>
          </a:r>
          <a:r>
            <a:rPr kumimoji="1" lang="en-US" altLang="ja-JP" sz="800" b="0" i="0" u="none" strike="noStrike" kern="0" cap="none" spc="0" normalizeH="0" baseline="0" noProof="0" smtClean="0">
              <a:ln>
                <a:noFill/>
              </a:ln>
              <a:solidFill>
                <a:sysClr val="windowText" lastClr="000000"/>
              </a:solidFill>
              <a:effectLst/>
              <a:uLnTx/>
              <a:uFillTx/>
              <a:latin typeface="Calibri"/>
              <a:ea typeface="ＭＳ Ｐゴシック"/>
              <a:cs typeface="+mn-cs"/>
            </a:rPr>
            <a:t>1.0ha</a:t>
          </a:r>
          <a:endPar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xdr:col>
      <xdr:colOff>676276</xdr:colOff>
      <xdr:row>21</xdr:row>
      <xdr:rowOff>136071</xdr:rowOff>
    </xdr:from>
    <xdr:to>
      <xdr:col>3</xdr:col>
      <xdr:colOff>685801</xdr:colOff>
      <xdr:row>23</xdr:row>
      <xdr:rowOff>118382</xdr:rowOff>
    </xdr:to>
    <xdr:sp macro="" textlink="">
      <xdr:nvSpPr>
        <xdr:cNvPr id="34" name="角丸四角形 33"/>
        <xdr:cNvSpPr/>
      </xdr:nvSpPr>
      <xdr:spPr>
        <a:xfrm>
          <a:off x="1562101" y="3746046"/>
          <a:ext cx="695325" cy="325211"/>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lIns="36000" tIns="36000" rIns="36000" bIns="36000" rtlCol="0" anchor="ctr"/>
        <a:lstStyle/>
        <a:p>
          <a:pPr algn="ctr"/>
          <a:r>
            <a:rPr kumimoji="1" lang="ja-JP" altLang="en-US" sz="800"/>
            <a:t>間伐</a:t>
          </a:r>
          <a:r>
            <a:rPr kumimoji="1" lang="en-US" altLang="ja-JP" sz="800"/>
            <a:t>1.0ha</a:t>
          </a:r>
          <a:endParaRPr kumimoji="1" lang="ja-JP" altLang="en-US" sz="800"/>
        </a:p>
      </xdr:txBody>
    </xdr:sp>
    <xdr:clientData/>
  </xdr:twoCellAnchor>
  <xdr:twoCellAnchor>
    <xdr:from>
      <xdr:col>5</xdr:col>
      <xdr:colOff>374218</xdr:colOff>
      <xdr:row>32</xdr:row>
      <xdr:rowOff>165992</xdr:rowOff>
    </xdr:from>
    <xdr:to>
      <xdr:col>6</xdr:col>
      <xdr:colOff>336118</xdr:colOff>
      <xdr:row>34</xdr:row>
      <xdr:rowOff>146942</xdr:rowOff>
    </xdr:to>
    <xdr:sp macro="" textlink="">
      <xdr:nvSpPr>
        <xdr:cNvPr id="35" name="角丸四角形 34"/>
        <xdr:cNvSpPr/>
      </xdr:nvSpPr>
      <xdr:spPr>
        <a:xfrm>
          <a:off x="3317443" y="5661917"/>
          <a:ext cx="647700" cy="323850"/>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lIns="0" tIns="0" rIns="0" bIns="0" rtlCol="0" anchor="ctr"/>
        <a:lstStyle/>
        <a:p>
          <a:pPr algn="ctr"/>
          <a:r>
            <a:rPr kumimoji="1" lang="ja-JP" altLang="en-US" sz="800"/>
            <a:t>植栽</a:t>
          </a:r>
          <a:r>
            <a:rPr kumimoji="1" lang="en-US" altLang="ja-JP" sz="800"/>
            <a:t>+</a:t>
          </a:r>
          <a:r>
            <a:rPr kumimoji="1" lang="ja-JP" altLang="en-US" sz="800"/>
            <a:t>シカ柵</a:t>
          </a:r>
          <a:r>
            <a:rPr kumimoji="1" lang="en-US" altLang="ja-JP" sz="800"/>
            <a:t>0.9ha</a:t>
          </a:r>
          <a:endParaRPr kumimoji="1" lang="ja-JP" altLang="en-US" sz="800"/>
        </a:p>
      </xdr:txBody>
    </xdr:sp>
    <xdr:clientData/>
  </xdr:twoCellAnchor>
  <xdr:twoCellAnchor>
    <xdr:from>
      <xdr:col>7</xdr:col>
      <xdr:colOff>190508</xdr:colOff>
      <xdr:row>7</xdr:row>
      <xdr:rowOff>106362</xdr:rowOff>
    </xdr:from>
    <xdr:to>
      <xdr:col>8</xdr:col>
      <xdr:colOff>447683</xdr:colOff>
      <xdr:row>11</xdr:row>
      <xdr:rowOff>49212</xdr:rowOff>
    </xdr:to>
    <xdr:sp macro="" textlink="">
      <xdr:nvSpPr>
        <xdr:cNvPr id="36" name="角丸四角形 35"/>
        <xdr:cNvSpPr/>
      </xdr:nvSpPr>
      <xdr:spPr>
        <a:xfrm>
          <a:off x="4505333" y="1316037"/>
          <a:ext cx="942975" cy="628650"/>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lIns="36000" tIns="36000" rIns="36000" bIns="36000" rtlCol="0" anchor="ctr"/>
        <a:lstStyle/>
        <a:p>
          <a:pPr algn="ctr"/>
          <a:r>
            <a:rPr kumimoji="1" lang="ja-JP" altLang="en-US" sz="800"/>
            <a:t>間伐</a:t>
          </a:r>
          <a:r>
            <a:rPr kumimoji="1" lang="en-US" altLang="ja-JP" sz="800"/>
            <a:t>3.0ha</a:t>
          </a:r>
        </a:p>
        <a:p>
          <a:pPr algn="ctr"/>
          <a:r>
            <a:rPr kumimoji="1" lang="en-US" altLang="ja-JP" sz="500"/>
            <a:t>※</a:t>
          </a:r>
          <a:r>
            <a:rPr kumimoji="1" lang="ja-JP" altLang="en-US" sz="500"/>
            <a:t>最終年度</a:t>
          </a:r>
        </a:p>
      </xdr:txBody>
    </xdr:sp>
    <xdr:clientData/>
  </xdr:twoCellAnchor>
  <xdr:twoCellAnchor>
    <xdr:from>
      <xdr:col>6</xdr:col>
      <xdr:colOff>242886</xdr:colOff>
      <xdr:row>2</xdr:row>
      <xdr:rowOff>34924</xdr:rowOff>
    </xdr:from>
    <xdr:to>
      <xdr:col>8</xdr:col>
      <xdr:colOff>452437</xdr:colOff>
      <xdr:row>4</xdr:row>
      <xdr:rowOff>120650</xdr:rowOff>
    </xdr:to>
    <xdr:sp macro="" textlink="">
      <xdr:nvSpPr>
        <xdr:cNvPr id="37" name="正方形/長方形 36"/>
        <xdr:cNvSpPr/>
      </xdr:nvSpPr>
      <xdr:spPr>
        <a:xfrm>
          <a:off x="3871911" y="387349"/>
          <a:ext cx="1581151" cy="428626"/>
        </a:xfrm>
        <a:prstGeom prst="rect">
          <a:avLst/>
        </a:prstGeom>
        <a:ln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t>１申請（１事業主体等）</a:t>
          </a:r>
          <a:endParaRPr kumimoji="1" lang="en-US" altLang="ja-JP" sz="1200" b="1"/>
        </a:p>
        <a:p>
          <a:pPr algn="ctr"/>
          <a:r>
            <a:rPr kumimoji="1" lang="en-US" altLang="ja-JP" sz="800" b="1"/>
            <a:t>※</a:t>
          </a:r>
          <a:r>
            <a:rPr kumimoji="1" lang="ja-JP" altLang="en-US" sz="800" b="1"/>
            <a:t>森林整備と作業道は別申請</a:t>
          </a:r>
        </a:p>
      </xdr:txBody>
    </xdr:sp>
    <xdr:clientData/>
  </xdr:twoCellAnchor>
  <xdr:twoCellAnchor>
    <xdr:from>
      <xdr:col>8</xdr:col>
      <xdr:colOff>552442</xdr:colOff>
      <xdr:row>9</xdr:row>
      <xdr:rowOff>25850</xdr:rowOff>
    </xdr:from>
    <xdr:to>
      <xdr:col>9</xdr:col>
      <xdr:colOff>590544</xdr:colOff>
      <xdr:row>10</xdr:row>
      <xdr:rowOff>122465</xdr:rowOff>
    </xdr:to>
    <xdr:sp macro="" textlink="">
      <xdr:nvSpPr>
        <xdr:cNvPr id="38" name="テキスト ボックス 37"/>
        <xdr:cNvSpPr txBox="1"/>
      </xdr:nvSpPr>
      <xdr:spPr>
        <a:xfrm>
          <a:off x="5553067" y="1578425"/>
          <a:ext cx="723902" cy="268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500"/>
            <a:t>施行地数（その他）</a:t>
          </a:r>
          <a:endParaRPr kumimoji="1" lang="en-US" altLang="ja-JP" sz="500"/>
        </a:p>
        <a:p>
          <a:pPr algn="l"/>
          <a:r>
            <a:rPr kumimoji="1" lang="ja-JP" altLang="en-US" sz="500"/>
            <a:t>その他</a:t>
          </a:r>
          <a:r>
            <a:rPr kumimoji="1" lang="en-US" altLang="ja-JP" sz="500"/>
            <a:t>10ha</a:t>
          </a:r>
          <a:r>
            <a:rPr kumimoji="1" lang="ja-JP" altLang="en-US" sz="500"/>
            <a:t>未満</a:t>
          </a:r>
          <a:r>
            <a:rPr kumimoji="1" lang="en-US" altLang="ja-JP" sz="500"/>
            <a:t>3</a:t>
          </a:r>
          <a:endParaRPr kumimoji="1" lang="ja-JP" altLang="en-US" sz="500"/>
        </a:p>
      </xdr:txBody>
    </xdr:sp>
    <xdr:clientData/>
  </xdr:twoCellAnchor>
  <xdr:twoCellAnchor>
    <xdr:from>
      <xdr:col>6</xdr:col>
      <xdr:colOff>259904</xdr:colOff>
      <xdr:row>31</xdr:row>
      <xdr:rowOff>165993</xdr:rowOff>
    </xdr:from>
    <xdr:to>
      <xdr:col>7</xdr:col>
      <xdr:colOff>564696</xdr:colOff>
      <xdr:row>34</xdr:row>
      <xdr:rowOff>80267</xdr:rowOff>
    </xdr:to>
    <xdr:sp macro="" textlink="">
      <xdr:nvSpPr>
        <xdr:cNvPr id="39" name="テキスト ボックス 38"/>
        <xdr:cNvSpPr txBox="1"/>
      </xdr:nvSpPr>
      <xdr:spPr>
        <a:xfrm>
          <a:off x="3888929" y="5490468"/>
          <a:ext cx="990592" cy="428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500"/>
            <a:t>施行地数（人工造林等）</a:t>
          </a:r>
          <a:endParaRPr kumimoji="1" lang="en-US" altLang="ja-JP" sz="500"/>
        </a:p>
        <a:p>
          <a:pPr algn="l"/>
          <a:r>
            <a:rPr kumimoji="1" lang="ja-JP" altLang="en-US" sz="500"/>
            <a:t>人工造林</a:t>
          </a:r>
          <a:r>
            <a:rPr kumimoji="1" lang="en-US" altLang="ja-JP" sz="500"/>
            <a:t>1ha</a:t>
          </a:r>
          <a:r>
            <a:rPr kumimoji="1" lang="ja-JP" altLang="en-US" sz="500"/>
            <a:t>以上</a:t>
          </a:r>
          <a:r>
            <a:rPr kumimoji="1" lang="en-US" altLang="ja-JP" sz="500"/>
            <a:t>1</a:t>
          </a:r>
        </a:p>
        <a:p>
          <a:pPr algn="l"/>
          <a:r>
            <a:rPr kumimoji="1" lang="ja-JP" altLang="en-US" sz="500"/>
            <a:t>人工造林</a:t>
          </a:r>
          <a:r>
            <a:rPr kumimoji="1" lang="en-US" altLang="ja-JP" sz="500"/>
            <a:t>1ha</a:t>
          </a:r>
          <a:r>
            <a:rPr kumimoji="1" lang="ja-JP" altLang="en-US" sz="500"/>
            <a:t>未満</a:t>
          </a:r>
          <a:r>
            <a:rPr kumimoji="1" lang="en-US" altLang="ja-JP" sz="500"/>
            <a:t>3</a:t>
          </a:r>
          <a:endParaRPr kumimoji="1" lang="ja-JP" altLang="en-US" sz="500"/>
        </a:p>
      </xdr:txBody>
    </xdr:sp>
    <xdr:clientData/>
  </xdr:twoCellAnchor>
  <xdr:twoCellAnchor>
    <xdr:from>
      <xdr:col>8</xdr:col>
      <xdr:colOff>598705</xdr:colOff>
      <xdr:row>28</xdr:row>
      <xdr:rowOff>12243</xdr:rowOff>
    </xdr:from>
    <xdr:to>
      <xdr:col>9</xdr:col>
      <xdr:colOff>680348</xdr:colOff>
      <xdr:row>30</xdr:row>
      <xdr:rowOff>96607</xdr:rowOff>
    </xdr:to>
    <xdr:sp macro="" textlink="">
      <xdr:nvSpPr>
        <xdr:cNvPr id="40" name="テキスト ボックス 39"/>
        <xdr:cNvSpPr txBox="1"/>
      </xdr:nvSpPr>
      <xdr:spPr>
        <a:xfrm>
          <a:off x="5599330" y="4822368"/>
          <a:ext cx="767443" cy="4272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500"/>
            <a:t>施行地数（その他）</a:t>
          </a:r>
          <a:endParaRPr kumimoji="1" lang="en-US" altLang="ja-JP" sz="500"/>
        </a:p>
        <a:p>
          <a:pPr algn="l"/>
          <a:r>
            <a:rPr kumimoji="1" lang="ja-JP" altLang="en-US" sz="500"/>
            <a:t>その他</a:t>
          </a:r>
          <a:r>
            <a:rPr kumimoji="1" lang="en-US" altLang="ja-JP" sz="500"/>
            <a:t>10ha</a:t>
          </a:r>
          <a:r>
            <a:rPr kumimoji="1" lang="ja-JP" altLang="en-US" sz="500"/>
            <a:t>以上</a:t>
          </a:r>
          <a:r>
            <a:rPr kumimoji="1" lang="en-US" altLang="ja-JP" sz="500"/>
            <a:t>1</a:t>
          </a:r>
        </a:p>
        <a:p>
          <a:pPr algn="l"/>
          <a:r>
            <a:rPr kumimoji="1" lang="ja-JP" altLang="en-US" sz="500"/>
            <a:t>その他</a:t>
          </a:r>
          <a:r>
            <a:rPr kumimoji="1" lang="en-US" altLang="ja-JP" sz="500"/>
            <a:t>10ha</a:t>
          </a:r>
          <a:r>
            <a:rPr kumimoji="1" lang="ja-JP" altLang="en-US" sz="500"/>
            <a:t>未満</a:t>
          </a:r>
          <a:r>
            <a:rPr kumimoji="1" lang="en-US" altLang="ja-JP" sz="500"/>
            <a:t>5</a:t>
          </a:r>
          <a:endParaRPr kumimoji="1" lang="ja-JP" altLang="en-US" sz="500"/>
        </a:p>
      </xdr:txBody>
    </xdr:sp>
    <xdr:clientData/>
  </xdr:twoCellAnchor>
  <xdr:twoCellAnchor>
    <xdr:from>
      <xdr:col>5</xdr:col>
      <xdr:colOff>668133</xdr:colOff>
      <xdr:row>19</xdr:row>
      <xdr:rowOff>123823</xdr:rowOff>
    </xdr:from>
    <xdr:to>
      <xdr:col>7</xdr:col>
      <xdr:colOff>387803</xdr:colOff>
      <xdr:row>22</xdr:row>
      <xdr:rowOff>38099</xdr:rowOff>
    </xdr:to>
    <xdr:sp macro="" textlink="">
      <xdr:nvSpPr>
        <xdr:cNvPr id="41" name="テキスト ボックス 40"/>
        <xdr:cNvSpPr txBox="1"/>
      </xdr:nvSpPr>
      <xdr:spPr>
        <a:xfrm>
          <a:off x="3611358" y="3390898"/>
          <a:ext cx="1091270" cy="428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500"/>
            <a:t>施行地数（間伐＆更新伐）</a:t>
          </a:r>
          <a:endParaRPr kumimoji="1" lang="en-US" altLang="ja-JP" sz="500"/>
        </a:p>
        <a:p>
          <a:pPr algn="l"/>
          <a:r>
            <a:rPr kumimoji="1" lang="ja-JP" altLang="en-US" sz="500"/>
            <a:t>更新伐</a:t>
          </a:r>
          <a:r>
            <a:rPr kumimoji="1" lang="en-US" altLang="ja-JP" sz="500"/>
            <a:t>1</a:t>
          </a:r>
          <a:endParaRPr kumimoji="1" lang="ja-JP" altLang="en-US" sz="500"/>
        </a:p>
      </xdr:txBody>
    </xdr:sp>
    <xdr:clientData/>
  </xdr:twoCellAnchor>
  <xdr:twoCellAnchor>
    <xdr:from>
      <xdr:col>6</xdr:col>
      <xdr:colOff>176893</xdr:colOff>
      <xdr:row>29</xdr:row>
      <xdr:rowOff>152400</xdr:rowOff>
    </xdr:from>
    <xdr:to>
      <xdr:col>7</xdr:col>
      <xdr:colOff>186417</xdr:colOff>
      <xdr:row>31</xdr:row>
      <xdr:rowOff>133349</xdr:rowOff>
    </xdr:to>
    <xdr:sp macro="" textlink="">
      <xdr:nvSpPr>
        <xdr:cNvPr id="42" name="角丸四角形 41"/>
        <xdr:cNvSpPr/>
      </xdr:nvSpPr>
      <xdr:spPr>
        <a:xfrm>
          <a:off x="3805918" y="5133975"/>
          <a:ext cx="695324" cy="323849"/>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lIns="0" tIns="0" rIns="0" bIns="0" rtlCol="0" anchor="ctr"/>
        <a:lstStyle/>
        <a:p>
          <a:pPr algn="ctr"/>
          <a:r>
            <a:rPr kumimoji="1" lang="ja-JP" altLang="en-US" sz="800"/>
            <a:t>植栽</a:t>
          </a:r>
          <a:r>
            <a:rPr kumimoji="1" lang="en-US" altLang="ja-JP" sz="800"/>
            <a:t>+</a:t>
          </a:r>
          <a:r>
            <a:rPr kumimoji="1" lang="ja-JP" altLang="en-US" sz="800"/>
            <a:t>シカ柵</a:t>
          </a:r>
          <a:r>
            <a:rPr kumimoji="1" lang="en-US" altLang="ja-JP" sz="800"/>
            <a:t>1.0ha</a:t>
          </a:r>
          <a:endParaRPr kumimoji="1" lang="ja-JP" altLang="en-US" sz="800"/>
        </a:p>
      </xdr:txBody>
    </xdr:sp>
    <xdr:clientData/>
  </xdr:twoCellAnchor>
  <xdr:twoCellAnchor>
    <xdr:from>
      <xdr:col>5</xdr:col>
      <xdr:colOff>530702</xdr:colOff>
      <xdr:row>35</xdr:row>
      <xdr:rowOff>87070</xdr:rowOff>
    </xdr:from>
    <xdr:to>
      <xdr:col>6</xdr:col>
      <xdr:colOff>425926</xdr:colOff>
      <xdr:row>36</xdr:row>
      <xdr:rowOff>163270</xdr:rowOff>
    </xdr:to>
    <xdr:sp macro="" textlink="">
      <xdr:nvSpPr>
        <xdr:cNvPr id="43" name="角丸四角形 42"/>
        <xdr:cNvSpPr/>
      </xdr:nvSpPr>
      <xdr:spPr>
        <a:xfrm>
          <a:off x="3473927" y="6097345"/>
          <a:ext cx="581024" cy="247650"/>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lIns="36000" tIns="36000" rIns="36000" bIns="36000" rtlCol="0" anchor="ctr"/>
        <a:lstStyle/>
        <a:p>
          <a:pPr algn="ctr"/>
          <a:r>
            <a:rPr kumimoji="1" lang="ja-JP" altLang="en-US" sz="800"/>
            <a:t>植栽</a:t>
          </a:r>
          <a:r>
            <a:rPr kumimoji="1" lang="en-US" altLang="ja-JP" sz="800"/>
            <a:t>0.5ha</a:t>
          </a:r>
          <a:endParaRPr kumimoji="1" lang="ja-JP" altLang="en-US" sz="800"/>
        </a:p>
      </xdr:txBody>
    </xdr:sp>
    <xdr:clientData/>
  </xdr:twoCellAnchor>
  <xdr:twoCellAnchor>
    <xdr:from>
      <xdr:col>8</xdr:col>
      <xdr:colOff>400049</xdr:colOff>
      <xdr:row>30</xdr:row>
      <xdr:rowOff>43544</xdr:rowOff>
    </xdr:from>
    <xdr:to>
      <xdr:col>9</xdr:col>
      <xdr:colOff>361950</xdr:colOff>
      <xdr:row>32</xdr:row>
      <xdr:rowOff>14971</xdr:rowOff>
    </xdr:to>
    <xdr:sp macro="" textlink="">
      <xdr:nvSpPr>
        <xdr:cNvPr id="44" name="角丸四角形 43"/>
        <xdr:cNvSpPr/>
      </xdr:nvSpPr>
      <xdr:spPr>
        <a:xfrm>
          <a:off x="5400674" y="5196569"/>
          <a:ext cx="647701" cy="314327"/>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lIns="0" tIns="0" rIns="0" bIns="0" rtlCol="0" anchor="ctr"/>
        <a:lstStyle/>
        <a:p>
          <a:pPr algn="ctr"/>
          <a:r>
            <a:rPr kumimoji="1" lang="ja-JP" altLang="en-US" sz="800"/>
            <a:t>下刈</a:t>
          </a:r>
          <a:r>
            <a:rPr kumimoji="1" lang="en-US" altLang="ja-JP" sz="800"/>
            <a:t>+</a:t>
          </a:r>
          <a:r>
            <a:rPr kumimoji="1" lang="ja-JP" altLang="en-US" sz="800"/>
            <a:t>雪起し</a:t>
          </a:r>
          <a:r>
            <a:rPr kumimoji="1" lang="en-US" altLang="ja-JP" sz="800"/>
            <a:t>0.9ha</a:t>
          </a:r>
          <a:endParaRPr kumimoji="1" lang="ja-JP" altLang="en-US" sz="800"/>
        </a:p>
      </xdr:txBody>
    </xdr:sp>
    <xdr:clientData/>
  </xdr:twoCellAnchor>
  <xdr:twoCellAnchor>
    <xdr:from>
      <xdr:col>7</xdr:col>
      <xdr:colOff>613681</xdr:colOff>
      <xdr:row>27</xdr:row>
      <xdr:rowOff>153761</xdr:rowOff>
    </xdr:from>
    <xdr:to>
      <xdr:col>8</xdr:col>
      <xdr:colOff>575581</xdr:colOff>
      <xdr:row>29</xdr:row>
      <xdr:rowOff>125187</xdr:rowOff>
    </xdr:to>
    <xdr:sp macro="" textlink="">
      <xdr:nvSpPr>
        <xdr:cNvPr id="45" name="角丸四角形 44"/>
        <xdr:cNvSpPr/>
      </xdr:nvSpPr>
      <xdr:spPr>
        <a:xfrm>
          <a:off x="4928506" y="4792436"/>
          <a:ext cx="647700" cy="314326"/>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lIns="0" tIns="0" rIns="0" bIns="0" rtlCol="0" anchor="ctr"/>
        <a:lstStyle/>
        <a:p>
          <a:pPr algn="ctr"/>
          <a:r>
            <a:rPr kumimoji="1" lang="ja-JP" altLang="en-US" sz="800"/>
            <a:t>下刈</a:t>
          </a:r>
          <a:r>
            <a:rPr kumimoji="1" lang="en-US" altLang="ja-JP" sz="800"/>
            <a:t>+</a:t>
          </a:r>
          <a:r>
            <a:rPr kumimoji="1" lang="ja-JP" altLang="en-US" sz="800"/>
            <a:t>雪起し</a:t>
          </a:r>
          <a:r>
            <a:rPr kumimoji="1" lang="en-US" altLang="ja-JP" sz="800"/>
            <a:t>0.9ha</a:t>
          </a:r>
          <a:endParaRPr kumimoji="1" lang="ja-JP" altLang="en-US" sz="800"/>
        </a:p>
      </xdr:txBody>
    </xdr:sp>
    <xdr:clientData/>
  </xdr:twoCellAnchor>
  <xdr:twoCellAnchor>
    <xdr:from>
      <xdr:col>8</xdr:col>
      <xdr:colOff>333384</xdr:colOff>
      <xdr:row>12</xdr:row>
      <xdr:rowOff>135388</xdr:rowOff>
    </xdr:from>
    <xdr:to>
      <xdr:col>9</xdr:col>
      <xdr:colOff>228609</xdr:colOff>
      <xdr:row>14</xdr:row>
      <xdr:rowOff>36963</xdr:rowOff>
    </xdr:to>
    <xdr:sp macro="" textlink="">
      <xdr:nvSpPr>
        <xdr:cNvPr id="46" name="角丸四角形 45"/>
        <xdr:cNvSpPr/>
      </xdr:nvSpPr>
      <xdr:spPr>
        <a:xfrm>
          <a:off x="5334009" y="2202313"/>
          <a:ext cx="581025" cy="244475"/>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lIns="36000" tIns="36000" rIns="36000" bIns="36000" rtlCol="0" anchor="ctr"/>
        <a:lstStyle/>
        <a:p>
          <a:pPr algn="ctr"/>
          <a:r>
            <a:rPr kumimoji="1" lang="ja-JP" altLang="en-US" sz="800"/>
            <a:t>保間</a:t>
          </a:r>
          <a:r>
            <a:rPr kumimoji="1" lang="en-US" altLang="ja-JP" sz="800"/>
            <a:t>0.5ha</a:t>
          </a:r>
          <a:endParaRPr kumimoji="1" lang="ja-JP" altLang="en-US" sz="800"/>
        </a:p>
      </xdr:txBody>
    </xdr:sp>
    <xdr:clientData/>
  </xdr:twoCellAnchor>
  <xdr:twoCellAnchor>
    <xdr:from>
      <xdr:col>8</xdr:col>
      <xdr:colOff>625927</xdr:colOff>
      <xdr:row>26</xdr:row>
      <xdr:rowOff>28575</xdr:rowOff>
    </xdr:from>
    <xdr:to>
      <xdr:col>9</xdr:col>
      <xdr:colOff>587827</xdr:colOff>
      <xdr:row>28</xdr:row>
      <xdr:rowOff>9525</xdr:rowOff>
    </xdr:to>
    <xdr:sp macro="" textlink="">
      <xdr:nvSpPr>
        <xdr:cNvPr id="47" name="角丸四角形 46"/>
        <xdr:cNvSpPr/>
      </xdr:nvSpPr>
      <xdr:spPr>
        <a:xfrm>
          <a:off x="5626552" y="4495800"/>
          <a:ext cx="647700" cy="323850"/>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lIns="0" tIns="0" rIns="0" bIns="0" rtlCol="0" anchor="ctr"/>
        <a:lstStyle/>
        <a:p>
          <a:pPr algn="ctr"/>
          <a:r>
            <a:rPr kumimoji="1" lang="ja-JP" altLang="en-US" sz="800"/>
            <a:t>下刈</a:t>
          </a:r>
          <a:r>
            <a:rPr kumimoji="1" lang="en-US" altLang="ja-JP" sz="800"/>
            <a:t>+</a:t>
          </a:r>
          <a:r>
            <a:rPr kumimoji="1" lang="ja-JP" altLang="en-US" sz="800"/>
            <a:t>忌避剤</a:t>
          </a:r>
          <a:r>
            <a:rPr kumimoji="1" lang="en-US" altLang="ja-JP" sz="800"/>
            <a:t>0.9ha</a:t>
          </a:r>
          <a:endParaRPr kumimoji="1" lang="ja-JP" altLang="en-US" sz="800"/>
        </a:p>
      </xdr:txBody>
    </xdr:sp>
    <xdr:clientData/>
  </xdr:twoCellAnchor>
  <xdr:twoCellAnchor>
    <xdr:from>
      <xdr:col>4</xdr:col>
      <xdr:colOff>200024</xdr:colOff>
      <xdr:row>3</xdr:row>
      <xdr:rowOff>171449</xdr:rowOff>
    </xdr:from>
    <xdr:to>
      <xdr:col>5</xdr:col>
      <xdr:colOff>554036</xdr:colOff>
      <xdr:row>19</xdr:row>
      <xdr:rowOff>123824</xdr:rowOff>
    </xdr:to>
    <xdr:sp macro="" textlink="">
      <xdr:nvSpPr>
        <xdr:cNvPr id="48" name="フリーフォーム 47"/>
        <xdr:cNvSpPr/>
      </xdr:nvSpPr>
      <xdr:spPr>
        <a:xfrm>
          <a:off x="2457449" y="695324"/>
          <a:ext cx="1039812" cy="2695575"/>
        </a:xfrm>
        <a:custGeom>
          <a:avLst/>
          <a:gdLst>
            <a:gd name="connsiteX0" fmla="*/ 1079200 w 1079200"/>
            <a:gd name="connsiteY0" fmla="*/ 0 h 2662070"/>
            <a:gd name="connsiteX1" fmla="*/ 841075 w 1079200"/>
            <a:gd name="connsiteY1" fmla="*/ 285750 h 2662070"/>
            <a:gd name="connsiteX2" fmla="*/ 488650 w 1079200"/>
            <a:gd name="connsiteY2" fmla="*/ 485775 h 2662070"/>
            <a:gd name="connsiteX3" fmla="*/ 260050 w 1079200"/>
            <a:gd name="connsiteY3" fmla="*/ 781050 h 2662070"/>
            <a:gd name="connsiteX4" fmla="*/ 526750 w 1079200"/>
            <a:gd name="connsiteY4" fmla="*/ 1076325 h 2662070"/>
            <a:gd name="connsiteX5" fmla="*/ 326725 w 1079200"/>
            <a:gd name="connsiteY5" fmla="*/ 1266825 h 2662070"/>
            <a:gd name="connsiteX6" fmla="*/ 641050 w 1079200"/>
            <a:gd name="connsiteY6" fmla="*/ 1543050 h 2662070"/>
            <a:gd name="connsiteX7" fmla="*/ 460075 w 1079200"/>
            <a:gd name="connsiteY7" fmla="*/ 1800225 h 2662070"/>
            <a:gd name="connsiteX8" fmla="*/ 707725 w 1079200"/>
            <a:gd name="connsiteY8" fmla="*/ 2286000 h 2662070"/>
            <a:gd name="connsiteX9" fmla="*/ 107650 w 1079200"/>
            <a:gd name="connsiteY9" fmla="*/ 2609850 h 2662070"/>
            <a:gd name="connsiteX10" fmla="*/ 2875 w 1079200"/>
            <a:gd name="connsiteY10" fmla="*/ 2657475 h 2662070"/>
            <a:gd name="connsiteX0" fmla="*/ 971550 w 971550"/>
            <a:gd name="connsiteY0" fmla="*/ 0 h 2609850"/>
            <a:gd name="connsiteX1" fmla="*/ 733425 w 971550"/>
            <a:gd name="connsiteY1" fmla="*/ 285750 h 2609850"/>
            <a:gd name="connsiteX2" fmla="*/ 381000 w 971550"/>
            <a:gd name="connsiteY2" fmla="*/ 485775 h 2609850"/>
            <a:gd name="connsiteX3" fmla="*/ 152400 w 971550"/>
            <a:gd name="connsiteY3" fmla="*/ 781050 h 2609850"/>
            <a:gd name="connsiteX4" fmla="*/ 419100 w 971550"/>
            <a:gd name="connsiteY4" fmla="*/ 1076325 h 2609850"/>
            <a:gd name="connsiteX5" fmla="*/ 219075 w 971550"/>
            <a:gd name="connsiteY5" fmla="*/ 1266825 h 2609850"/>
            <a:gd name="connsiteX6" fmla="*/ 533400 w 971550"/>
            <a:gd name="connsiteY6" fmla="*/ 1543050 h 2609850"/>
            <a:gd name="connsiteX7" fmla="*/ 352425 w 971550"/>
            <a:gd name="connsiteY7" fmla="*/ 1800225 h 2609850"/>
            <a:gd name="connsiteX8" fmla="*/ 600075 w 971550"/>
            <a:gd name="connsiteY8" fmla="*/ 2286000 h 2609850"/>
            <a:gd name="connsiteX9" fmla="*/ 0 w 971550"/>
            <a:gd name="connsiteY9" fmla="*/ 2609850 h 2609850"/>
            <a:gd name="connsiteX0" fmla="*/ 922125 w 922125"/>
            <a:gd name="connsiteY0" fmla="*/ 0 h 2522369"/>
            <a:gd name="connsiteX1" fmla="*/ 733425 w 922125"/>
            <a:gd name="connsiteY1" fmla="*/ 198269 h 2522369"/>
            <a:gd name="connsiteX2" fmla="*/ 381000 w 922125"/>
            <a:gd name="connsiteY2" fmla="*/ 398294 h 2522369"/>
            <a:gd name="connsiteX3" fmla="*/ 152400 w 922125"/>
            <a:gd name="connsiteY3" fmla="*/ 693569 h 2522369"/>
            <a:gd name="connsiteX4" fmla="*/ 419100 w 922125"/>
            <a:gd name="connsiteY4" fmla="*/ 988844 h 2522369"/>
            <a:gd name="connsiteX5" fmla="*/ 219075 w 922125"/>
            <a:gd name="connsiteY5" fmla="*/ 1179344 h 2522369"/>
            <a:gd name="connsiteX6" fmla="*/ 533400 w 922125"/>
            <a:gd name="connsiteY6" fmla="*/ 1455569 h 2522369"/>
            <a:gd name="connsiteX7" fmla="*/ 352425 w 922125"/>
            <a:gd name="connsiteY7" fmla="*/ 1712744 h 2522369"/>
            <a:gd name="connsiteX8" fmla="*/ 600075 w 922125"/>
            <a:gd name="connsiteY8" fmla="*/ 2198519 h 2522369"/>
            <a:gd name="connsiteX9" fmla="*/ 0 w 922125"/>
            <a:gd name="connsiteY9" fmla="*/ 2522369 h 25223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922125" h="2522369">
              <a:moveTo>
                <a:pt x="922125" y="0"/>
              </a:moveTo>
              <a:cubicBezTo>
                <a:pt x="852275" y="102394"/>
                <a:pt x="823612" y="131887"/>
                <a:pt x="733425" y="198269"/>
              </a:cubicBezTo>
              <a:cubicBezTo>
                <a:pt x="643238" y="264651"/>
                <a:pt x="477837" y="315744"/>
                <a:pt x="381000" y="398294"/>
              </a:cubicBezTo>
              <a:cubicBezTo>
                <a:pt x="284163" y="480844"/>
                <a:pt x="146050" y="595144"/>
                <a:pt x="152400" y="693569"/>
              </a:cubicBezTo>
              <a:cubicBezTo>
                <a:pt x="158750" y="791994"/>
                <a:pt x="407987" y="907882"/>
                <a:pt x="419100" y="988844"/>
              </a:cubicBezTo>
              <a:cubicBezTo>
                <a:pt x="430212" y="1069807"/>
                <a:pt x="200025" y="1101557"/>
                <a:pt x="219075" y="1179344"/>
              </a:cubicBezTo>
              <a:cubicBezTo>
                <a:pt x="238125" y="1257131"/>
                <a:pt x="511175" y="1366669"/>
                <a:pt x="533400" y="1455569"/>
              </a:cubicBezTo>
              <a:cubicBezTo>
                <a:pt x="555625" y="1544469"/>
                <a:pt x="341312" y="1588919"/>
                <a:pt x="352425" y="1712744"/>
              </a:cubicBezTo>
              <a:cubicBezTo>
                <a:pt x="363538" y="1836569"/>
                <a:pt x="658812" y="2063582"/>
                <a:pt x="600075" y="2198519"/>
              </a:cubicBezTo>
              <a:cubicBezTo>
                <a:pt x="541337" y="2333457"/>
                <a:pt x="117475" y="2460456"/>
                <a:pt x="0" y="2522369"/>
              </a:cubicBezTo>
            </a:path>
          </a:pathLst>
        </a:cu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41283</xdr:colOff>
      <xdr:row>11</xdr:row>
      <xdr:rowOff>106362</xdr:rowOff>
    </xdr:from>
    <xdr:to>
      <xdr:col>8</xdr:col>
      <xdr:colOff>31758</xdr:colOff>
      <xdr:row>14</xdr:row>
      <xdr:rowOff>68262</xdr:rowOff>
    </xdr:to>
    <xdr:sp macro="" textlink="">
      <xdr:nvSpPr>
        <xdr:cNvPr id="49" name="フリーフォーム 48"/>
        <xdr:cNvSpPr/>
      </xdr:nvSpPr>
      <xdr:spPr>
        <a:xfrm>
          <a:off x="4356108" y="2001837"/>
          <a:ext cx="676275" cy="476250"/>
        </a:xfrm>
        <a:custGeom>
          <a:avLst/>
          <a:gdLst>
            <a:gd name="connsiteX0" fmla="*/ 0 w 1009650"/>
            <a:gd name="connsiteY0" fmla="*/ 933450 h 933450"/>
            <a:gd name="connsiteX1" fmla="*/ 38100 w 1009650"/>
            <a:gd name="connsiteY1" fmla="*/ 895350 h 933450"/>
            <a:gd name="connsiteX2" fmla="*/ 228600 w 1009650"/>
            <a:gd name="connsiteY2" fmla="*/ 685800 h 933450"/>
            <a:gd name="connsiteX3" fmla="*/ 676275 w 1009650"/>
            <a:gd name="connsiteY3" fmla="*/ 457200 h 933450"/>
            <a:gd name="connsiteX4" fmla="*/ 933450 w 1009650"/>
            <a:gd name="connsiteY4" fmla="*/ 76200 h 933450"/>
            <a:gd name="connsiteX5" fmla="*/ 1009650 w 1009650"/>
            <a:gd name="connsiteY5" fmla="*/ 0 h 933450"/>
            <a:gd name="connsiteX0" fmla="*/ 0 w 933450"/>
            <a:gd name="connsiteY0" fmla="*/ 857250 h 857250"/>
            <a:gd name="connsiteX1" fmla="*/ 38100 w 933450"/>
            <a:gd name="connsiteY1" fmla="*/ 819150 h 857250"/>
            <a:gd name="connsiteX2" fmla="*/ 228600 w 933450"/>
            <a:gd name="connsiteY2" fmla="*/ 609600 h 857250"/>
            <a:gd name="connsiteX3" fmla="*/ 676275 w 933450"/>
            <a:gd name="connsiteY3" fmla="*/ 381000 h 857250"/>
            <a:gd name="connsiteX4" fmla="*/ 933450 w 933450"/>
            <a:gd name="connsiteY4" fmla="*/ 0 h 857250"/>
            <a:gd name="connsiteX0" fmla="*/ 0 w 676275"/>
            <a:gd name="connsiteY0" fmla="*/ 476250 h 476250"/>
            <a:gd name="connsiteX1" fmla="*/ 38100 w 676275"/>
            <a:gd name="connsiteY1" fmla="*/ 438150 h 476250"/>
            <a:gd name="connsiteX2" fmla="*/ 228600 w 676275"/>
            <a:gd name="connsiteY2" fmla="*/ 228600 h 476250"/>
            <a:gd name="connsiteX3" fmla="*/ 676275 w 676275"/>
            <a:gd name="connsiteY3" fmla="*/ 0 h 476250"/>
          </a:gdLst>
          <a:ahLst/>
          <a:cxnLst>
            <a:cxn ang="0">
              <a:pos x="connsiteX0" y="connsiteY0"/>
            </a:cxn>
            <a:cxn ang="0">
              <a:pos x="connsiteX1" y="connsiteY1"/>
            </a:cxn>
            <a:cxn ang="0">
              <a:pos x="connsiteX2" y="connsiteY2"/>
            </a:cxn>
            <a:cxn ang="0">
              <a:pos x="connsiteX3" y="connsiteY3"/>
            </a:cxn>
          </a:cxnLst>
          <a:rect l="l" t="t" r="r" b="b"/>
          <a:pathLst>
            <a:path w="676275" h="476250">
              <a:moveTo>
                <a:pt x="0" y="476250"/>
              </a:moveTo>
              <a:lnTo>
                <a:pt x="38100" y="438150"/>
              </a:lnTo>
              <a:cubicBezTo>
                <a:pt x="76200" y="396875"/>
                <a:pt x="122238" y="301625"/>
                <a:pt x="228600" y="228600"/>
              </a:cubicBezTo>
              <a:cubicBezTo>
                <a:pt x="334963" y="155575"/>
                <a:pt x="558800" y="101600"/>
                <a:pt x="676275" y="0"/>
              </a:cubicBezTo>
            </a:path>
          </a:pathLst>
        </a:cu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31759</xdr:colOff>
      <xdr:row>8</xdr:row>
      <xdr:rowOff>166687</xdr:rowOff>
    </xdr:from>
    <xdr:to>
      <xdr:col>8</xdr:col>
      <xdr:colOff>361959</xdr:colOff>
      <xdr:row>11</xdr:row>
      <xdr:rowOff>106362</xdr:rowOff>
    </xdr:to>
    <xdr:sp macro="" textlink="">
      <xdr:nvSpPr>
        <xdr:cNvPr id="50" name="フリーフォーム 49"/>
        <xdr:cNvSpPr/>
      </xdr:nvSpPr>
      <xdr:spPr>
        <a:xfrm>
          <a:off x="5032384" y="1547812"/>
          <a:ext cx="330200" cy="454025"/>
        </a:xfrm>
        <a:custGeom>
          <a:avLst/>
          <a:gdLst>
            <a:gd name="connsiteX0" fmla="*/ 0 w 1009650"/>
            <a:gd name="connsiteY0" fmla="*/ 933450 h 933450"/>
            <a:gd name="connsiteX1" fmla="*/ 38100 w 1009650"/>
            <a:gd name="connsiteY1" fmla="*/ 895350 h 933450"/>
            <a:gd name="connsiteX2" fmla="*/ 228600 w 1009650"/>
            <a:gd name="connsiteY2" fmla="*/ 685800 h 933450"/>
            <a:gd name="connsiteX3" fmla="*/ 676275 w 1009650"/>
            <a:gd name="connsiteY3" fmla="*/ 457200 h 933450"/>
            <a:gd name="connsiteX4" fmla="*/ 933450 w 1009650"/>
            <a:gd name="connsiteY4" fmla="*/ 76200 h 933450"/>
            <a:gd name="connsiteX5" fmla="*/ 1009650 w 1009650"/>
            <a:gd name="connsiteY5" fmla="*/ 0 h 933450"/>
            <a:gd name="connsiteX0" fmla="*/ 0 w 1009650"/>
            <a:gd name="connsiteY0" fmla="*/ 933450 h 933450"/>
            <a:gd name="connsiteX1" fmla="*/ 228600 w 1009650"/>
            <a:gd name="connsiteY1" fmla="*/ 685800 h 933450"/>
            <a:gd name="connsiteX2" fmla="*/ 676275 w 1009650"/>
            <a:gd name="connsiteY2" fmla="*/ 457200 h 933450"/>
            <a:gd name="connsiteX3" fmla="*/ 933450 w 1009650"/>
            <a:gd name="connsiteY3" fmla="*/ 76200 h 933450"/>
            <a:gd name="connsiteX4" fmla="*/ 1009650 w 1009650"/>
            <a:gd name="connsiteY4" fmla="*/ 0 h 933450"/>
            <a:gd name="connsiteX0" fmla="*/ 0 w 1009650"/>
            <a:gd name="connsiteY0" fmla="*/ 933450 h 933450"/>
            <a:gd name="connsiteX1" fmla="*/ 676275 w 1009650"/>
            <a:gd name="connsiteY1" fmla="*/ 457200 h 933450"/>
            <a:gd name="connsiteX2" fmla="*/ 933450 w 1009650"/>
            <a:gd name="connsiteY2" fmla="*/ 76200 h 933450"/>
            <a:gd name="connsiteX3" fmla="*/ 1009650 w 1009650"/>
            <a:gd name="connsiteY3" fmla="*/ 0 h 933450"/>
            <a:gd name="connsiteX0" fmla="*/ 0 w 333375"/>
            <a:gd name="connsiteY0" fmla="*/ 457200 h 457200"/>
            <a:gd name="connsiteX1" fmla="*/ 257175 w 333375"/>
            <a:gd name="connsiteY1" fmla="*/ 76200 h 457200"/>
            <a:gd name="connsiteX2" fmla="*/ 333375 w 333375"/>
            <a:gd name="connsiteY2" fmla="*/ 0 h 457200"/>
          </a:gdLst>
          <a:ahLst/>
          <a:cxnLst>
            <a:cxn ang="0">
              <a:pos x="connsiteX0" y="connsiteY0"/>
            </a:cxn>
            <a:cxn ang="0">
              <a:pos x="connsiteX1" y="connsiteY1"/>
            </a:cxn>
            <a:cxn ang="0">
              <a:pos x="connsiteX2" y="connsiteY2"/>
            </a:cxn>
          </a:cxnLst>
          <a:rect l="l" t="t" r="r" b="b"/>
          <a:pathLst>
            <a:path w="333375" h="457200">
              <a:moveTo>
                <a:pt x="0" y="457200"/>
              </a:moveTo>
              <a:cubicBezTo>
                <a:pt x="117475" y="355600"/>
                <a:pt x="201613" y="152400"/>
                <a:pt x="257175" y="76200"/>
              </a:cubicBezTo>
              <a:cubicBezTo>
                <a:pt x="312737" y="0"/>
                <a:pt x="323056" y="0"/>
                <a:pt x="333375" y="0"/>
              </a:cubicBezTo>
            </a:path>
          </a:pathLst>
        </a:custGeom>
        <a:no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171444</xdr:colOff>
      <xdr:row>21</xdr:row>
      <xdr:rowOff>152403</xdr:rowOff>
    </xdr:from>
    <xdr:to>
      <xdr:col>6</xdr:col>
      <xdr:colOff>564696</xdr:colOff>
      <xdr:row>27</xdr:row>
      <xdr:rowOff>161929</xdr:rowOff>
    </xdr:to>
    <xdr:sp macro="" textlink="">
      <xdr:nvSpPr>
        <xdr:cNvPr id="51" name="フリーフォーム 50"/>
        <xdr:cNvSpPr/>
      </xdr:nvSpPr>
      <xdr:spPr>
        <a:xfrm flipH="1">
          <a:off x="3114669" y="3762378"/>
          <a:ext cx="1079052" cy="1038226"/>
        </a:xfrm>
        <a:custGeom>
          <a:avLst/>
          <a:gdLst>
            <a:gd name="connsiteX0" fmla="*/ 0 w 1198744"/>
            <a:gd name="connsiteY0" fmla="*/ 1079447 h 1079447"/>
            <a:gd name="connsiteX1" fmla="*/ 428625 w 1198744"/>
            <a:gd name="connsiteY1" fmla="*/ 812747 h 1079447"/>
            <a:gd name="connsiteX2" fmla="*/ 1104900 w 1198744"/>
            <a:gd name="connsiteY2" fmla="*/ 765122 h 1079447"/>
            <a:gd name="connsiteX3" fmla="*/ 1123950 w 1198744"/>
            <a:gd name="connsiteY3" fmla="*/ 241247 h 1079447"/>
            <a:gd name="connsiteX4" fmla="*/ 457200 w 1198744"/>
            <a:gd name="connsiteY4" fmla="*/ 3122 h 1079447"/>
            <a:gd name="connsiteX5" fmla="*/ 209550 w 1198744"/>
            <a:gd name="connsiteY5" fmla="*/ 126947 h 1079447"/>
            <a:gd name="connsiteX0" fmla="*/ 0 w 1198744"/>
            <a:gd name="connsiteY0" fmla="*/ 1107290 h 1107290"/>
            <a:gd name="connsiteX1" fmla="*/ 428625 w 1198744"/>
            <a:gd name="connsiteY1" fmla="*/ 840590 h 1107290"/>
            <a:gd name="connsiteX2" fmla="*/ 1104900 w 1198744"/>
            <a:gd name="connsiteY2" fmla="*/ 792965 h 1107290"/>
            <a:gd name="connsiteX3" fmla="*/ 1123950 w 1198744"/>
            <a:gd name="connsiteY3" fmla="*/ 269090 h 1107290"/>
            <a:gd name="connsiteX4" fmla="*/ 457200 w 1198744"/>
            <a:gd name="connsiteY4" fmla="*/ 30965 h 1107290"/>
            <a:gd name="connsiteX5" fmla="*/ 219075 w 1198744"/>
            <a:gd name="connsiteY5" fmla="*/ 50015 h 1107290"/>
            <a:gd name="connsiteX0" fmla="*/ 0 w 1186458"/>
            <a:gd name="connsiteY0" fmla="*/ 1085462 h 1085462"/>
            <a:gd name="connsiteX1" fmla="*/ 428625 w 1186458"/>
            <a:gd name="connsiteY1" fmla="*/ 818762 h 1085462"/>
            <a:gd name="connsiteX2" fmla="*/ 1104900 w 1186458"/>
            <a:gd name="connsiteY2" fmla="*/ 771137 h 1085462"/>
            <a:gd name="connsiteX3" fmla="*/ 1123950 w 1186458"/>
            <a:gd name="connsiteY3" fmla="*/ 247262 h 1085462"/>
            <a:gd name="connsiteX4" fmla="*/ 647700 w 1186458"/>
            <a:gd name="connsiteY4" fmla="*/ 75812 h 1085462"/>
            <a:gd name="connsiteX5" fmla="*/ 219075 w 1186458"/>
            <a:gd name="connsiteY5" fmla="*/ 28187 h 1085462"/>
            <a:gd name="connsiteX0" fmla="*/ 0 w 1186458"/>
            <a:gd name="connsiteY0" fmla="*/ 1009650 h 1009650"/>
            <a:gd name="connsiteX1" fmla="*/ 428625 w 1186458"/>
            <a:gd name="connsiteY1" fmla="*/ 742950 h 1009650"/>
            <a:gd name="connsiteX2" fmla="*/ 1104900 w 1186458"/>
            <a:gd name="connsiteY2" fmla="*/ 695325 h 1009650"/>
            <a:gd name="connsiteX3" fmla="*/ 1123950 w 1186458"/>
            <a:gd name="connsiteY3" fmla="*/ 171450 h 1009650"/>
            <a:gd name="connsiteX4" fmla="*/ 647700 w 1186458"/>
            <a:gd name="connsiteY4" fmla="*/ 0 h 1009650"/>
            <a:gd name="connsiteX0" fmla="*/ 0 w 1210996"/>
            <a:gd name="connsiteY0" fmla="*/ 1114425 h 1114425"/>
            <a:gd name="connsiteX1" fmla="*/ 428625 w 1210996"/>
            <a:gd name="connsiteY1" fmla="*/ 847725 h 1114425"/>
            <a:gd name="connsiteX2" fmla="*/ 1104900 w 1210996"/>
            <a:gd name="connsiteY2" fmla="*/ 800100 h 1114425"/>
            <a:gd name="connsiteX3" fmla="*/ 1123950 w 1210996"/>
            <a:gd name="connsiteY3" fmla="*/ 276225 h 1114425"/>
            <a:gd name="connsiteX4" fmla="*/ 276225 w 1210996"/>
            <a:gd name="connsiteY4" fmla="*/ 0 h 1114425"/>
            <a:gd name="connsiteX0" fmla="*/ 0 w 1210996"/>
            <a:gd name="connsiteY0" fmla="*/ 1114425 h 1114425"/>
            <a:gd name="connsiteX1" fmla="*/ 428625 w 1210996"/>
            <a:gd name="connsiteY1" fmla="*/ 847725 h 1114425"/>
            <a:gd name="connsiteX2" fmla="*/ 1104900 w 1210996"/>
            <a:gd name="connsiteY2" fmla="*/ 800100 h 1114425"/>
            <a:gd name="connsiteX3" fmla="*/ 1123950 w 1210996"/>
            <a:gd name="connsiteY3" fmla="*/ 276225 h 1114425"/>
            <a:gd name="connsiteX4" fmla="*/ 276225 w 1210996"/>
            <a:gd name="connsiteY4" fmla="*/ 0 h 111442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10996" h="1114425">
              <a:moveTo>
                <a:pt x="0" y="1114425"/>
              </a:moveTo>
              <a:cubicBezTo>
                <a:pt x="122237" y="1007268"/>
                <a:pt x="244475" y="900112"/>
                <a:pt x="428625" y="847725"/>
              </a:cubicBezTo>
              <a:cubicBezTo>
                <a:pt x="612775" y="795338"/>
                <a:pt x="989013" y="895350"/>
                <a:pt x="1104900" y="800100"/>
              </a:cubicBezTo>
              <a:cubicBezTo>
                <a:pt x="1220787" y="704850"/>
                <a:pt x="1262062" y="409575"/>
                <a:pt x="1123950" y="276225"/>
              </a:cubicBezTo>
              <a:cubicBezTo>
                <a:pt x="985838" y="142875"/>
                <a:pt x="627062" y="207962"/>
                <a:pt x="276225" y="0"/>
              </a:cubicBezTo>
            </a:path>
          </a:pathLst>
        </a:custGeom>
        <a:no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403426</xdr:colOff>
      <xdr:row>19</xdr:row>
      <xdr:rowOff>114300</xdr:rowOff>
    </xdr:from>
    <xdr:to>
      <xdr:col>4</xdr:col>
      <xdr:colOff>213513</xdr:colOff>
      <xdr:row>33</xdr:row>
      <xdr:rowOff>14006</xdr:rowOff>
    </xdr:to>
    <xdr:sp macro="" textlink="">
      <xdr:nvSpPr>
        <xdr:cNvPr id="52" name="フリーフォーム 51"/>
        <xdr:cNvSpPr/>
      </xdr:nvSpPr>
      <xdr:spPr>
        <a:xfrm>
          <a:off x="1289251" y="3381375"/>
          <a:ext cx="1181687" cy="2300006"/>
        </a:xfrm>
        <a:custGeom>
          <a:avLst/>
          <a:gdLst>
            <a:gd name="connsiteX0" fmla="*/ 1158674 w 1181687"/>
            <a:gd name="connsiteY0" fmla="*/ 2295525 h 2319056"/>
            <a:gd name="connsiteX1" fmla="*/ 1101524 w 1181687"/>
            <a:gd name="connsiteY1" fmla="*/ 2276475 h 2319056"/>
            <a:gd name="connsiteX2" fmla="*/ 501449 w 1181687"/>
            <a:gd name="connsiteY2" fmla="*/ 1905000 h 2319056"/>
            <a:gd name="connsiteX3" fmla="*/ 415724 w 1181687"/>
            <a:gd name="connsiteY3" fmla="*/ 1724025 h 2319056"/>
            <a:gd name="connsiteX4" fmla="*/ 6149 w 1181687"/>
            <a:gd name="connsiteY4" fmla="*/ 1447800 h 2319056"/>
            <a:gd name="connsiteX5" fmla="*/ 158549 w 1181687"/>
            <a:gd name="connsiteY5" fmla="*/ 1152525 h 2319056"/>
            <a:gd name="connsiteX6" fmla="*/ 6149 w 1181687"/>
            <a:gd name="connsiteY6" fmla="*/ 895350 h 2319056"/>
            <a:gd name="connsiteX7" fmla="*/ 206174 w 1181687"/>
            <a:gd name="connsiteY7" fmla="*/ 781050 h 2319056"/>
            <a:gd name="connsiteX8" fmla="*/ 282374 w 1181687"/>
            <a:gd name="connsiteY8" fmla="*/ 428625 h 2319056"/>
            <a:gd name="connsiteX9" fmla="*/ 139499 w 1181687"/>
            <a:gd name="connsiteY9" fmla="*/ 314325 h 2319056"/>
            <a:gd name="connsiteX10" fmla="*/ 510974 w 1181687"/>
            <a:gd name="connsiteY10" fmla="*/ 19050 h 2319056"/>
            <a:gd name="connsiteX11" fmla="*/ 510974 w 1181687"/>
            <a:gd name="connsiteY11" fmla="*/ 19050 h 2319056"/>
            <a:gd name="connsiteX12" fmla="*/ 596699 w 1181687"/>
            <a:gd name="connsiteY12" fmla="*/ 0 h 2319056"/>
            <a:gd name="connsiteX13" fmla="*/ 596699 w 1181687"/>
            <a:gd name="connsiteY13" fmla="*/ 0 h 2319056"/>
            <a:gd name="connsiteX0" fmla="*/ 1158674 w 1181687"/>
            <a:gd name="connsiteY0" fmla="*/ 2295525 h 2319056"/>
            <a:gd name="connsiteX1" fmla="*/ 1101524 w 1181687"/>
            <a:gd name="connsiteY1" fmla="*/ 2276475 h 2319056"/>
            <a:gd name="connsiteX2" fmla="*/ 501449 w 1181687"/>
            <a:gd name="connsiteY2" fmla="*/ 1905000 h 2319056"/>
            <a:gd name="connsiteX3" fmla="*/ 415724 w 1181687"/>
            <a:gd name="connsiteY3" fmla="*/ 1724025 h 2319056"/>
            <a:gd name="connsiteX4" fmla="*/ 6149 w 1181687"/>
            <a:gd name="connsiteY4" fmla="*/ 1447800 h 2319056"/>
            <a:gd name="connsiteX5" fmla="*/ 158549 w 1181687"/>
            <a:gd name="connsiteY5" fmla="*/ 1152525 h 2319056"/>
            <a:gd name="connsiteX6" fmla="*/ 6149 w 1181687"/>
            <a:gd name="connsiteY6" fmla="*/ 895350 h 2319056"/>
            <a:gd name="connsiteX7" fmla="*/ 206174 w 1181687"/>
            <a:gd name="connsiteY7" fmla="*/ 781050 h 2319056"/>
            <a:gd name="connsiteX8" fmla="*/ 282374 w 1181687"/>
            <a:gd name="connsiteY8" fmla="*/ 428625 h 2319056"/>
            <a:gd name="connsiteX9" fmla="*/ 139499 w 1181687"/>
            <a:gd name="connsiteY9" fmla="*/ 314325 h 2319056"/>
            <a:gd name="connsiteX10" fmla="*/ 510974 w 1181687"/>
            <a:gd name="connsiteY10" fmla="*/ 19050 h 2319056"/>
            <a:gd name="connsiteX11" fmla="*/ 510974 w 1181687"/>
            <a:gd name="connsiteY11" fmla="*/ 19050 h 2319056"/>
            <a:gd name="connsiteX12" fmla="*/ 596699 w 1181687"/>
            <a:gd name="connsiteY12" fmla="*/ 0 h 2319056"/>
            <a:gd name="connsiteX0" fmla="*/ 1158674 w 1181687"/>
            <a:gd name="connsiteY0" fmla="*/ 2276475 h 2300006"/>
            <a:gd name="connsiteX1" fmla="*/ 1101524 w 1181687"/>
            <a:gd name="connsiteY1" fmla="*/ 2257425 h 2300006"/>
            <a:gd name="connsiteX2" fmla="*/ 501449 w 1181687"/>
            <a:gd name="connsiteY2" fmla="*/ 1885950 h 2300006"/>
            <a:gd name="connsiteX3" fmla="*/ 415724 w 1181687"/>
            <a:gd name="connsiteY3" fmla="*/ 1704975 h 2300006"/>
            <a:gd name="connsiteX4" fmla="*/ 6149 w 1181687"/>
            <a:gd name="connsiteY4" fmla="*/ 1428750 h 2300006"/>
            <a:gd name="connsiteX5" fmla="*/ 158549 w 1181687"/>
            <a:gd name="connsiteY5" fmla="*/ 1133475 h 2300006"/>
            <a:gd name="connsiteX6" fmla="*/ 6149 w 1181687"/>
            <a:gd name="connsiteY6" fmla="*/ 876300 h 2300006"/>
            <a:gd name="connsiteX7" fmla="*/ 206174 w 1181687"/>
            <a:gd name="connsiteY7" fmla="*/ 762000 h 2300006"/>
            <a:gd name="connsiteX8" fmla="*/ 282374 w 1181687"/>
            <a:gd name="connsiteY8" fmla="*/ 409575 h 2300006"/>
            <a:gd name="connsiteX9" fmla="*/ 139499 w 1181687"/>
            <a:gd name="connsiteY9" fmla="*/ 295275 h 2300006"/>
            <a:gd name="connsiteX10" fmla="*/ 510974 w 1181687"/>
            <a:gd name="connsiteY10" fmla="*/ 0 h 2300006"/>
            <a:gd name="connsiteX11" fmla="*/ 510974 w 1181687"/>
            <a:gd name="connsiteY11" fmla="*/ 0 h 230000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1181687" h="2300006">
              <a:moveTo>
                <a:pt x="1158674" y="2276475"/>
              </a:moveTo>
              <a:cubicBezTo>
                <a:pt x="1184867" y="2299493"/>
                <a:pt x="1211061" y="2322512"/>
                <a:pt x="1101524" y="2257425"/>
              </a:cubicBezTo>
              <a:cubicBezTo>
                <a:pt x="991987" y="2192338"/>
                <a:pt x="615749" y="1978025"/>
                <a:pt x="501449" y="1885950"/>
              </a:cubicBezTo>
              <a:cubicBezTo>
                <a:pt x="387149" y="1793875"/>
                <a:pt x="498274" y="1781175"/>
                <a:pt x="415724" y="1704975"/>
              </a:cubicBezTo>
              <a:cubicBezTo>
                <a:pt x="333174" y="1628775"/>
                <a:pt x="49012" y="1524000"/>
                <a:pt x="6149" y="1428750"/>
              </a:cubicBezTo>
              <a:cubicBezTo>
                <a:pt x="-36714" y="1333500"/>
                <a:pt x="158549" y="1225550"/>
                <a:pt x="158549" y="1133475"/>
              </a:cubicBezTo>
              <a:cubicBezTo>
                <a:pt x="158549" y="1041400"/>
                <a:pt x="-1788" y="938212"/>
                <a:pt x="6149" y="876300"/>
              </a:cubicBezTo>
              <a:cubicBezTo>
                <a:pt x="14086" y="814388"/>
                <a:pt x="160136" y="839787"/>
                <a:pt x="206174" y="762000"/>
              </a:cubicBezTo>
              <a:cubicBezTo>
                <a:pt x="252211" y="684212"/>
                <a:pt x="293486" y="487362"/>
                <a:pt x="282374" y="409575"/>
              </a:cubicBezTo>
              <a:cubicBezTo>
                <a:pt x="271261" y="331787"/>
                <a:pt x="101399" y="363537"/>
                <a:pt x="139499" y="295275"/>
              </a:cubicBezTo>
              <a:cubicBezTo>
                <a:pt x="177599" y="227012"/>
                <a:pt x="510974" y="0"/>
                <a:pt x="510974" y="0"/>
              </a:cubicBezTo>
              <a:lnTo>
                <a:pt x="510974" y="0"/>
              </a:lnTo>
            </a:path>
          </a:pathLst>
        </a:custGeom>
        <a:no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371847</xdr:colOff>
      <xdr:row>6</xdr:row>
      <xdr:rowOff>81309</xdr:rowOff>
    </xdr:from>
    <xdr:to>
      <xdr:col>4</xdr:col>
      <xdr:colOff>629583</xdr:colOff>
      <xdr:row>8</xdr:row>
      <xdr:rowOff>54160</xdr:rowOff>
    </xdr:to>
    <xdr:sp macro="" textlink="">
      <xdr:nvSpPr>
        <xdr:cNvPr id="53" name="フリーフォーム 52"/>
        <xdr:cNvSpPr/>
      </xdr:nvSpPr>
      <xdr:spPr>
        <a:xfrm>
          <a:off x="2629272" y="1119534"/>
          <a:ext cx="257736" cy="315751"/>
        </a:xfrm>
        <a:custGeom>
          <a:avLst/>
          <a:gdLst>
            <a:gd name="connsiteX0" fmla="*/ 1079200 w 1079200"/>
            <a:gd name="connsiteY0" fmla="*/ 0 h 2662070"/>
            <a:gd name="connsiteX1" fmla="*/ 841075 w 1079200"/>
            <a:gd name="connsiteY1" fmla="*/ 285750 h 2662070"/>
            <a:gd name="connsiteX2" fmla="*/ 488650 w 1079200"/>
            <a:gd name="connsiteY2" fmla="*/ 485775 h 2662070"/>
            <a:gd name="connsiteX3" fmla="*/ 260050 w 1079200"/>
            <a:gd name="connsiteY3" fmla="*/ 781050 h 2662070"/>
            <a:gd name="connsiteX4" fmla="*/ 526750 w 1079200"/>
            <a:gd name="connsiteY4" fmla="*/ 1076325 h 2662070"/>
            <a:gd name="connsiteX5" fmla="*/ 326725 w 1079200"/>
            <a:gd name="connsiteY5" fmla="*/ 1266825 h 2662070"/>
            <a:gd name="connsiteX6" fmla="*/ 641050 w 1079200"/>
            <a:gd name="connsiteY6" fmla="*/ 1543050 h 2662070"/>
            <a:gd name="connsiteX7" fmla="*/ 460075 w 1079200"/>
            <a:gd name="connsiteY7" fmla="*/ 1800225 h 2662070"/>
            <a:gd name="connsiteX8" fmla="*/ 707725 w 1079200"/>
            <a:gd name="connsiteY8" fmla="*/ 2286000 h 2662070"/>
            <a:gd name="connsiteX9" fmla="*/ 107650 w 1079200"/>
            <a:gd name="connsiteY9" fmla="*/ 2609850 h 2662070"/>
            <a:gd name="connsiteX10" fmla="*/ 2875 w 1079200"/>
            <a:gd name="connsiteY10" fmla="*/ 2657475 h 2662070"/>
            <a:gd name="connsiteX0" fmla="*/ 971550 w 971550"/>
            <a:gd name="connsiteY0" fmla="*/ 0 h 2609850"/>
            <a:gd name="connsiteX1" fmla="*/ 733425 w 971550"/>
            <a:gd name="connsiteY1" fmla="*/ 285750 h 2609850"/>
            <a:gd name="connsiteX2" fmla="*/ 381000 w 971550"/>
            <a:gd name="connsiteY2" fmla="*/ 485775 h 2609850"/>
            <a:gd name="connsiteX3" fmla="*/ 152400 w 971550"/>
            <a:gd name="connsiteY3" fmla="*/ 781050 h 2609850"/>
            <a:gd name="connsiteX4" fmla="*/ 419100 w 971550"/>
            <a:gd name="connsiteY4" fmla="*/ 1076325 h 2609850"/>
            <a:gd name="connsiteX5" fmla="*/ 219075 w 971550"/>
            <a:gd name="connsiteY5" fmla="*/ 1266825 h 2609850"/>
            <a:gd name="connsiteX6" fmla="*/ 533400 w 971550"/>
            <a:gd name="connsiteY6" fmla="*/ 1543050 h 2609850"/>
            <a:gd name="connsiteX7" fmla="*/ 352425 w 971550"/>
            <a:gd name="connsiteY7" fmla="*/ 1800225 h 2609850"/>
            <a:gd name="connsiteX8" fmla="*/ 600075 w 971550"/>
            <a:gd name="connsiteY8" fmla="*/ 2286000 h 2609850"/>
            <a:gd name="connsiteX9" fmla="*/ 0 w 971550"/>
            <a:gd name="connsiteY9" fmla="*/ 2609850 h 2609850"/>
            <a:gd name="connsiteX0" fmla="*/ 733425 w 733425"/>
            <a:gd name="connsiteY0" fmla="*/ 0 h 2324100"/>
            <a:gd name="connsiteX1" fmla="*/ 381000 w 733425"/>
            <a:gd name="connsiteY1" fmla="*/ 200025 h 2324100"/>
            <a:gd name="connsiteX2" fmla="*/ 152400 w 733425"/>
            <a:gd name="connsiteY2" fmla="*/ 495300 h 2324100"/>
            <a:gd name="connsiteX3" fmla="*/ 419100 w 733425"/>
            <a:gd name="connsiteY3" fmla="*/ 790575 h 2324100"/>
            <a:gd name="connsiteX4" fmla="*/ 219075 w 733425"/>
            <a:gd name="connsiteY4" fmla="*/ 981075 h 2324100"/>
            <a:gd name="connsiteX5" fmla="*/ 533400 w 733425"/>
            <a:gd name="connsiteY5" fmla="*/ 1257300 h 2324100"/>
            <a:gd name="connsiteX6" fmla="*/ 352425 w 733425"/>
            <a:gd name="connsiteY6" fmla="*/ 1514475 h 2324100"/>
            <a:gd name="connsiteX7" fmla="*/ 600075 w 733425"/>
            <a:gd name="connsiteY7" fmla="*/ 2000250 h 2324100"/>
            <a:gd name="connsiteX8" fmla="*/ 0 w 733425"/>
            <a:gd name="connsiteY8" fmla="*/ 2324100 h 2324100"/>
            <a:gd name="connsiteX0" fmla="*/ 381000 w 607796"/>
            <a:gd name="connsiteY0" fmla="*/ 0 h 2124075"/>
            <a:gd name="connsiteX1" fmla="*/ 152400 w 607796"/>
            <a:gd name="connsiteY1" fmla="*/ 295275 h 2124075"/>
            <a:gd name="connsiteX2" fmla="*/ 419100 w 607796"/>
            <a:gd name="connsiteY2" fmla="*/ 590550 h 2124075"/>
            <a:gd name="connsiteX3" fmla="*/ 219075 w 607796"/>
            <a:gd name="connsiteY3" fmla="*/ 781050 h 2124075"/>
            <a:gd name="connsiteX4" fmla="*/ 533400 w 607796"/>
            <a:gd name="connsiteY4" fmla="*/ 1057275 h 2124075"/>
            <a:gd name="connsiteX5" fmla="*/ 352425 w 607796"/>
            <a:gd name="connsiteY5" fmla="*/ 1314450 h 2124075"/>
            <a:gd name="connsiteX6" fmla="*/ 600075 w 607796"/>
            <a:gd name="connsiteY6" fmla="*/ 1800225 h 2124075"/>
            <a:gd name="connsiteX7" fmla="*/ 0 w 607796"/>
            <a:gd name="connsiteY7" fmla="*/ 2124075 h 2124075"/>
            <a:gd name="connsiteX0" fmla="*/ 381000 w 636883"/>
            <a:gd name="connsiteY0" fmla="*/ 0 h 2124075"/>
            <a:gd name="connsiteX1" fmla="*/ 152400 w 636883"/>
            <a:gd name="connsiteY1" fmla="*/ 295275 h 2124075"/>
            <a:gd name="connsiteX2" fmla="*/ 419100 w 636883"/>
            <a:gd name="connsiteY2" fmla="*/ 590550 h 2124075"/>
            <a:gd name="connsiteX3" fmla="*/ 219075 w 636883"/>
            <a:gd name="connsiteY3" fmla="*/ 781050 h 2124075"/>
            <a:gd name="connsiteX4" fmla="*/ 533400 w 636883"/>
            <a:gd name="connsiteY4" fmla="*/ 1057275 h 2124075"/>
            <a:gd name="connsiteX5" fmla="*/ 600075 w 636883"/>
            <a:gd name="connsiteY5" fmla="*/ 1800225 h 2124075"/>
            <a:gd name="connsiteX6" fmla="*/ 0 w 636883"/>
            <a:gd name="connsiteY6" fmla="*/ 2124075 h 2124075"/>
            <a:gd name="connsiteX0" fmla="*/ 381000 w 536204"/>
            <a:gd name="connsiteY0" fmla="*/ 0 h 2124075"/>
            <a:gd name="connsiteX1" fmla="*/ 152400 w 536204"/>
            <a:gd name="connsiteY1" fmla="*/ 295275 h 2124075"/>
            <a:gd name="connsiteX2" fmla="*/ 419100 w 536204"/>
            <a:gd name="connsiteY2" fmla="*/ 590550 h 2124075"/>
            <a:gd name="connsiteX3" fmla="*/ 219075 w 536204"/>
            <a:gd name="connsiteY3" fmla="*/ 781050 h 2124075"/>
            <a:gd name="connsiteX4" fmla="*/ 533400 w 536204"/>
            <a:gd name="connsiteY4" fmla="*/ 1057275 h 2124075"/>
            <a:gd name="connsiteX5" fmla="*/ 0 w 536204"/>
            <a:gd name="connsiteY5" fmla="*/ 2124075 h 2124075"/>
            <a:gd name="connsiteX0" fmla="*/ 228812 w 384016"/>
            <a:gd name="connsiteY0" fmla="*/ 0 h 1057275"/>
            <a:gd name="connsiteX1" fmla="*/ 212 w 384016"/>
            <a:gd name="connsiteY1" fmla="*/ 295275 h 1057275"/>
            <a:gd name="connsiteX2" fmla="*/ 266912 w 384016"/>
            <a:gd name="connsiteY2" fmla="*/ 590550 h 1057275"/>
            <a:gd name="connsiteX3" fmla="*/ 66887 w 384016"/>
            <a:gd name="connsiteY3" fmla="*/ 781050 h 1057275"/>
            <a:gd name="connsiteX4" fmla="*/ 381212 w 384016"/>
            <a:gd name="connsiteY4" fmla="*/ 1057275 h 1057275"/>
            <a:gd name="connsiteX0" fmla="*/ 228812 w 267301"/>
            <a:gd name="connsiteY0" fmla="*/ 0 h 781050"/>
            <a:gd name="connsiteX1" fmla="*/ 212 w 267301"/>
            <a:gd name="connsiteY1" fmla="*/ 295275 h 781050"/>
            <a:gd name="connsiteX2" fmla="*/ 266912 w 267301"/>
            <a:gd name="connsiteY2" fmla="*/ 590550 h 781050"/>
            <a:gd name="connsiteX3" fmla="*/ 66887 w 267301"/>
            <a:gd name="connsiteY3" fmla="*/ 781050 h 781050"/>
            <a:gd name="connsiteX0" fmla="*/ 234133 w 234133"/>
            <a:gd name="connsiteY0" fmla="*/ 0 h 781050"/>
            <a:gd name="connsiteX1" fmla="*/ 5533 w 234133"/>
            <a:gd name="connsiteY1" fmla="*/ 295275 h 781050"/>
            <a:gd name="connsiteX2" fmla="*/ 72208 w 234133"/>
            <a:gd name="connsiteY2" fmla="*/ 781050 h 781050"/>
            <a:gd name="connsiteX0" fmla="*/ 228600 w 228600"/>
            <a:gd name="connsiteY0" fmla="*/ 0 h 295275"/>
            <a:gd name="connsiteX1" fmla="*/ 0 w 228600"/>
            <a:gd name="connsiteY1" fmla="*/ 295275 h 295275"/>
          </a:gdLst>
          <a:ahLst/>
          <a:cxnLst>
            <a:cxn ang="0">
              <a:pos x="connsiteX0" y="connsiteY0"/>
            </a:cxn>
            <a:cxn ang="0">
              <a:pos x="connsiteX1" y="connsiteY1"/>
            </a:cxn>
          </a:cxnLst>
          <a:rect l="l" t="t" r="r" b="b"/>
          <a:pathLst>
            <a:path w="228600" h="295275">
              <a:moveTo>
                <a:pt x="228600" y="0"/>
              </a:moveTo>
              <a:cubicBezTo>
                <a:pt x="131763" y="82550"/>
                <a:pt x="26988" y="165100"/>
                <a:pt x="0" y="295275"/>
              </a:cubicBezTo>
            </a:path>
          </a:pathLst>
        </a:custGeom>
        <a:noFill/>
        <a:ln w="3810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xdr:col>
      <xdr:colOff>428625</xdr:colOff>
      <xdr:row>6</xdr:row>
      <xdr:rowOff>95250</xdr:rowOff>
    </xdr:from>
    <xdr:ext cx="537776" cy="175689"/>
    <xdr:sp macro="" textlink="">
      <xdr:nvSpPr>
        <xdr:cNvPr id="54" name="テキスト ボックス 53"/>
        <xdr:cNvSpPr txBox="1"/>
      </xdr:nvSpPr>
      <xdr:spPr>
        <a:xfrm>
          <a:off x="2686050" y="1133475"/>
          <a:ext cx="537776" cy="175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500"/>
            <a:t>作業道改良</a:t>
          </a:r>
          <a:r>
            <a:rPr kumimoji="1" lang="en-US" altLang="ja-JP" sz="500"/>
            <a:t>1</a:t>
          </a:r>
          <a:endParaRPr kumimoji="1" lang="ja-JP" altLang="en-US" sz="500"/>
        </a:p>
      </xdr:txBody>
    </xdr:sp>
    <xdr:clientData/>
  </xdr:oneCellAnchor>
  <xdr:oneCellAnchor>
    <xdr:from>
      <xdr:col>7</xdr:col>
      <xdr:colOff>660627</xdr:colOff>
      <xdr:row>11</xdr:row>
      <xdr:rowOff>20637</xdr:rowOff>
    </xdr:from>
    <xdr:ext cx="537776" cy="175689"/>
    <xdr:sp macro="" textlink="">
      <xdr:nvSpPr>
        <xdr:cNvPr id="55" name="テキスト ボックス 54"/>
        <xdr:cNvSpPr txBox="1"/>
      </xdr:nvSpPr>
      <xdr:spPr>
        <a:xfrm>
          <a:off x="4975452" y="1916112"/>
          <a:ext cx="537776" cy="175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500"/>
            <a:t>作業道開設</a:t>
          </a:r>
          <a:r>
            <a:rPr kumimoji="1" lang="en-US" altLang="ja-JP" sz="500"/>
            <a:t>1</a:t>
          </a:r>
          <a:endParaRPr kumimoji="1" lang="ja-JP" altLang="en-US" sz="500"/>
        </a:p>
      </xdr:txBody>
    </xdr:sp>
    <xdr:clientData/>
  </xdr:oneCellAnchor>
  <xdr:oneCellAnchor>
    <xdr:from>
      <xdr:col>6</xdr:col>
      <xdr:colOff>478971</xdr:colOff>
      <xdr:row>27</xdr:row>
      <xdr:rowOff>85725</xdr:rowOff>
    </xdr:from>
    <xdr:ext cx="537776" cy="175689"/>
    <xdr:sp macro="" textlink="">
      <xdr:nvSpPr>
        <xdr:cNvPr id="56" name="テキスト ボックス 55"/>
        <xdr:cNvSpPr txBox="1"/>
      </xdr:nvSpPr>
      <xdr:spPr>
        <a:xfrm>
          <a:off x="4107996" y="4724400"/>
          <a:ext cx="537776" cy="175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500"/>
            <a:t>作業道開設</a:t>
          </a:r>
          <a:r>
            <a:rPr kumimoji="1" lang="en-US" altLang="ja-JP" sz="500"/>
            <a:t>1</a:t>
          </a:r>
          <a:endParaRPr kumimoji="1" lang="ja-JP" altLang="en-US" sz="500"/>
        </a:p>
      </xdr:txBody>
    </xdr:sp>
    <xdr:clientData/>
  </xdr:oneCellAnchor>
  <xdr:oneCellAnchor>
    <xdr:from>
      <xdr:col>4</xdr:col>
      <xdr:colOff>106135</xdr:colOff>
      <xdr:row>32</xdr:row>
      <xdr:rowOff>78921</xdr:rowOff>
    </xdr:from>
    <xdr:ext cx="537776" cy="175689"/>
    <xdr:sp macro="" textlink="">
      <xdr:nvSpPr>
        <xdr:cNvPr id="57" name="テキスト ボックス 56"/>
        <xdr:cNvSpPr txBox="1"/>
      </xdr:nvSpPr>
      <xdr:spPr>
        <a:xfrm>
          <a:off x="2363560" y="5574846"/>
          <a:ext cx="537776" cy="175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500"/>
            <a:t>作業道開設</a:t>
          </a:r>
          <a:r>
            <a:rPr kumimoji="1" lang="en-US" altLang="ja-JP" sz="500"/>
            <a:t>1</a:t>
          </a:r>
          <a:endParaRPr kumimoji="1" lang="ja-JP" altLang="en-US" sz="500"/>
        </a:p>
      </xdr:txBody>
    </xdr:sp>
    <xdr:clientData/>
  </xdr:oneCellAnchor>
  <xdr:twoCellAnchor>
    <xdr:from>
      <xdr:col>1</xdr:col>
      <xdr:colOff>603250</xdr:colOff>
      <xdr:row>14</xdr:row>
      <xdr:rowOff>150813</xdr:rowOff>
    </xdr:from>
    <xdr:to>
      <xdr:col>3</xdr:col>
      <xdr:colOff>318000</xdr:colOff>
      <xdr:row>16</xdr:row>
      <xdr:rowOff>53563</xdr:rowOff>
    </xdr:to>
    <xdr:sp macro="" textlink="">
      <xdr:nvSpPr>
        <xdr:cNvPr id="58" name="正方形/長方形 57"/>
        <xdr:cNvSpPr/>
      </xdr:nvSpPr>
      <xdr:spPr>
        <a:xfrm>
          <a:off x="803275" y="2560638"/>
          <a:ext cx="1086350" cy="245650"/>
        </a:xfrm>
        <a:prstGeom prst="rect">
          <a:avLst/>
        </a:prstGeom>
        <a:solidFill>
          <a:srgbClr val="FF66CC"/>
        </a:solidFill>
        <a:ln w="38100">
          <a:solidFill>
            <a:srgbClr val="FF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lstStyle/>
        <a:p>
          <a:pPr algn="ctr"/>
          <a:r>
            <a:rPr kumimoji="1" lang="ja-JP" altLang="en-US" sz="1000" b="0"/>
            <a:t>Ａ森林経営計画</a:t>
          </a:r>
        </a:p>
      </xdr:txBody>
    </xdr:sp>
    <xdr:clientData/>
  </xdr:twoCellAnchor>
  <xdr:twoCellAnchor>
    <xdr:from>
      <xdr:col>8</xdr:col>
      <xdr:colOff>560161</xdr:colOff>
      <xdr:row>7</xdr:row>
      <xdr:rowOff>109993</xdr:rowOff>
    </xdr:from>
    <xdr:to>
      <xdr:col>9</xdr:col>
      <xdr:colOff>957536</xdr:colOff>
      <xdr:row>9</xdr:row>
      <xdr:rowOff>12742</xdr:rowOff>
    </xdr:to>
    <xdr:sp macro="" textlink="">
      <xdr:nvSpPr>
        <xdr:cNvPr id="59" name="正方形/長方形 58"/>
        <xdr:cNvSpPr/>
      </xdr:nvSpPr>
      <xdr:spPr>
        <a:xfrm>
          <a:off x="5560786" y="1319668"/>
          <a:ext cx="1083175" cy="245649"/>
        </a:xfrm>
        <a:prstGeom prst="rect">
          <a:avLst/>
        </a:prstGeom>
        <a:solidFill>
          <a:srgbClr val="FF66CC"/>
        </a:solidFill>
        <a:ln w="38100">
          <a:solidFill>
            <a:srgbClr val="FF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lstStyle/>
        <a:p>
          <a:pPr algn="ctr"/>
          <a:r>
            <a:rPr kumimoji="1" lang="ja-JP" altLang="en-US" sz="1000" b="0"/>
            <a:t>Ｂ森林経営計画</a:t>
          </a:r>
        </a:p>
      </xdr:txBody>
    </xdr:sp>
    <xdr:clientData/>
  </xdr:twoCellAnchor>
  <xdr:twoCellAnchor>
    <xdr:from>
      <xdr:col>9</xdr:col>
      <xdr:colOff>71437</xdr:colOff>
      <xdr:row>15</xdr:row>
      <xdr:rowOff>7938</xdr:rowOff>
    </xdr:from>
    <xdr:to>
      <xdr:col>9</xdr:col>
      <xdr:colOff>1151437</xdr:colOff>
      <xdr:row>16</xdr:row>
      <xdr:rowOff>85313</xdr:rowOff>
    </xdr:to>
    <xdr:sp macro="" textlink="">
      <xdr:nvSpPr>
        <xdr:cNvPr id="60" name="正方形/長方形 59"/>
        <xdr:cNvSpPr/>
      </xdr:nvSpPr>
      <xdr:spPr>
        <a:xfrm>
          <a:off x="5757862" y="2589213"/>
          <a:ext cx="1080000" cy="248825"/>
        </a:xfrm>
        <a:prstGeom prst="rect">
          <a:avLst/>
        </a:prstGeom>
        <a:solidFill>
          <a:srgbClr val="FF66CC"/>
        </a:solidFill>
        <a:ln w="38100">
          <a:solidFill>
            <a:srgbClr val="FF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lstStyle/>
        <a:p>
          <a:pPr algn="ctr"/>
          <a:r>
            <a:rPr kumimoji="1" lang="ja-JP" altLang="en-US" sz="1000" b="0"/>
            <a:t>Ｃ森林経営計画</a:t>
          </a:r>
        </a:p>
      </xdr:txBody>
    </xdr:sp>
    <xdr:clientData/>
  </xdr:twoCellAnchor>
  <xdr:twoCellAnchor>
    <xdr:from>
      <xdr:col>7</xdr:col>
      <xdr:colOff>544282</xdr:colOff>
      <xdr:row>6</xdr:row>
      <xdr:rowOff>32656</xdr:rowOff>
    </xdr:from>
    <xdr:to>
      <xdr:col>9</xdr:col>
      <xdr:colOff>272142</xdr:colOff>
      <xdr:row>7</xdr:row>
      <xdr:rowOff>149674</xdr:rowOff>
    </xdr:to>
    <xdr:sp macro="" textlink="">
      <xdr:nvSpPr>
        <xdr:cNvPr id="61" name="テキスト ボックス 60"/>
        <xdr:cNvSpPr txBox="1"/>
      </xdr:nvSpPr>
      <xdr:spPr>
        <a:xfrm>
          <a:off x="4859107" y="1070881"/>
          <a:ext cx="1099460" cy="288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500"/>
            <a:t>施行地数（間伐＆更新伐）</a:t>
          </a:r>
          <a:endParaRPr kumimoji="1" lang="en-US" altLang="ja-JP" sz="500"/>
        </a:p>
        <a:p>
          <a:pPr algn="l"/>
          <a:r>
            <a:rPr kumimoji="1" lang="ja-JP" altLang="en-US" sz="500"/>
            <a:t>搬出間伐</a:t>
          </a:r>
          <a:r>
            <a:rPr kumimoji="1" lang="en-US" altLang="ja-JP" sz="500"/>
            <a:t>1</a:t>
          </a:r>
          <a:endParaRPr kumimoji="1" lang="ja-JP" altLang="en-US" sz="500"/>
        </a:p>
      </xdr:txBody>
    </xdr:sp>
    <xdr:clientData/>
  </xdr:twoCellAnchor>
  <xdr:twoCellAnchor>
    <xdr:from>
      <xdr:col>2</xdr:col>
      <xdr:colOff>666751</xdr:colOff>
      <xdr:row>11</xdr:row>
      <xdr:rowOff>108855</xdr:rowOff>
    </xdr:from>
    <xdr:to>
      <xdr:col>4</xdr:col>
      <xdr:colOff>258534</xdr:colOff>
      <xdr:row>13</xdr:row>
      <xdr:rowOff>55783</xdr:rowOff>
    </xdr:to>
    <xdr:sp macro="" textlink="">
      <xdr:nvSpPr>
        <xdr:cNvPr id="62" name="テキスト ボックス 61"/>
        <xdr:cNvSpPr txBox="1"/>
      </xdr:nvSpPr>
      <xdr:spPr>
        <a:xfrm>
          <a:off x="1552576" y="2004330"/>
          <a:ext cx="963383" cy="289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500"/>
            <a:t>施行地数（間伐＆更新伐）</a:t>
          </a:r>
          <a:endParaRPr kumimoji="1" lang="en-US" altLang="ja-JP" sz="500"/>
        </a:p>
        <a:p>
          <a:pPr algn="l"/>
          <a:r>
            <a:rPr kumimoji="1" lang="ja-JP" altLang="en-US" sz="500"/>
            <a:t>搬出間伐</a:t>
          </a:r>
          <a:r>
            <a:rPr kumimoji="1" lang="en-US" altLang="ja-JP" sz="500"/>
            <a:t>10</a:t>
          </a:r>
          <a:endParaRPr kumimoji="1" lang="ja-JP" altLang="en-US" sz="500"/>
        </a:p>
      </xdr:txBody>
    </xdr:sp>
    <xdr:clientData/>
  </xdr:twoCellAnchor>
  <xdr:twoCellAnchor>
    <xdr:from>
      <xdr:col>2</xdr:col>
      <xdr:colOff>435427</xdr:colOff>
      <xdr:row>17</xdr:row>
      <xdr:rowOff>136071</xdr:rowOff>
    </xdr:from>
    <xdr:to>
      <xdr:col>4</xdr:col>
      <xdr:colOff>136071</xdr:colOff>
      <xdr:row>19</xdr:row>
      <xdr:rowOff>82999</xdr:rowOff>
    </xdr:to>
    <xdr:sp macro="" textlink="">
      <xdr:nvSpPr>
        <xdr:cNvPr id="63" name="テキスト ボックス 62"/>
        <xdr:cNvSpPr txBox="1"/>
      </xdr:nvSpPr>
      <xdr:spPr>
        <a:xfrm>
          <a:off x="1321252" y="3060246"/>
          <a:ext cx="1072244" cy="289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500"/>
            <a:t>施行地数（間伐＆更新伐）</a:t>
          </a:r>
          <a:endParaRPr kumimoji="1" lang="en-US" altLang="ja-JP" sz="500"/>
        </a:p>
        <a:p>
          <a:pPr algn="l"/>
          <a:r>
            <a:rPr kumimoji="1" lang="ja-JP" altLang="en-US" sz="500"/>
            <a:t>搬出間伐</a:t>
          </a:r>
          <a:r>
            <a:rPr kumimoji="1" lang="en-US" altLang="ja-JP" sz="500"/>
            <a:t>10</a:t>
          </a:r>
          <a:endParaRPr kumimoji="1" lang="ja-JP" altLang="en-US" sz="500"/>
        </a:p>
      </xdr:txBody>
    </xdr:sp>
    <xdr:clientData/>
  </xdr:twoCellAnchor>
  <xdr:twoCellAnchor>
    <xdr:from>
      <xdr:col>2</xdr:col>
      <xdr:colOff>646340</xdr:colOff>
      <xdr:row>10</xdr:row>
      <xdr:rowOff>123825</xdr:rowOff>
    </xdr:from>
    <xdr:to>
      <xdr:col>3</xdr:col>
      <xdr:colOff>390525</xdr:colOff>
      <xdr:row>11</xdr:row>
      <xdr:rowOff>133350</xdr:rowOff>
    </xdr:to>
    <xdr:sp macro="" textlink="">
      <xdr:nvSpPr>
        <xdr:cNvPr id="64" name="正方形/長方形 63"/>
        <xdr:cNvSpPr/>
      </xdr:nvSpPr>
      <xdr:spPr>
        <a:xfrm>
          <a:off x="1532165" y="1847850"/>
          <a:ext cx="429985" cy="180975"/>
        </a:xfrm>
        <a:prstGeom prst="rect">
          <a:avLst/>
        </a:prstGeom>
        <a:solidFill>
          <a:schemeClr val="tx2">
            <a:lumMod val="60000"/>
            <a:lumOff val="40000"/>
          </a:schemeClr>
        </a:solidFill>
        <a:ln>
          <a:solidFill>
            <a:schemeClr val="tx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lstStyle/>
        <a:p>
          <a:pPr algn="ctr"/>
          <a:r>
            <a:rPr kumimoji="1" lang="ja-JP" altLang="en-US" sz="800" b="0"/>
            <a:t>②団地</a:t>
          </a:r>
        </a:p>
      </xdr:txBody>
    </xdr:sp>
    <xdr:clientData/>
  </xdr:twoCellAnchor>
  <xdr:twoCellAnchor>
    <xdr:from>
      <xdr:col>2</xdr:col>
      <xdr:colOff>61232</xdr:colOff>
      <xdr:row>17</xdr:row>
      <xdr:rowOff>136072</xdr:rowOff>
    </xdr:from>
    <xdr:to>
      <xdr:col>2</xdr:col>
      <xdr:colOff>492578</xdr:colOff>
      <xdr:row>18</xdr:row>
      <xdr:rowOff>145597</xdr:rowOff>
    </xdr:to>
    <xdr:sp macro="" textlink="">
      <xdr:nvSpPr>
        <xdr:cNvPr id="65" name="正方形/長方形 64"/>
        <xdr:cNvSpPr/>
      </xdr:nvSpPr>
      <xdr:spPr>
        <a:xfrm>
          <a:off x="947057" y="3060247"/>
          <a:ext cx="431346" cy="180975"/>
        </a:xfrm>
        <a:prstGeom prst="rect">
          <a:avLst/>
        </a:prstGeom>
        <a:solidFill>
          <a:schemeClr val="tx2">
            <a:lumMod val="60000"/>
            <a:lumOff val="40000"/>
          </a:schemeClr>
        </a:solidFill>
        <a:ln>
          <a:solidFill>
            <a:schemeClr val="tx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lstStyle/>
        <a:p>
          <a:pPr algn="ctr"/>
          <a:r>
            <a:rPr kumimoji="1" lang="ja-JP" altLang="en-US" sz="800" b="0"/>
            <a:t>①団地</a:t>
          </a:r>
        </a:p>
      </xdr:txBody>
    </xdr:sp>
    <xdr:clientData/>
  </xdr:twoCellAnchor>
  <xdr:twoCellAnchor>
    <xdr:from>
      <xdr:col>7</xdr:col>
      <xdr:colOff>158759</xdr:colOff>
      <xdr:row>6</xdr:row>
      <xdr:rowOff>64630</xdr:rowOff>
    </xdr:from>
    <xdr:to>
      <xdr:col>7</xdr:col>
      <xdr:colOff>590105</xdr:colOff>
      <xdr:row>7</xdr:row>
      <xdr:rowOff>74155</xdr:rowOff>
    </xdr:to>
    <xdr:sp macro="" textlink="">
      <xdr:nvSpPr>
        <xdr:cNvPr id="66" name="正方形/長方形 65"/>
        <xdr:cNvSpPr/>
      </xdr:nvSpPr>
      <xdr:spPr>
        <a:xfrm>
          <a:off x="4473584" y="1102855"/>
          <a:ext cx="431346" cy="180975"/>
        </a:xfrm>
        <a:prstGeom prst="rect">
          <a:avLst/>
        </a:prstGeom>
        <a:solidFill>
          <a:schemeClr val="tx2">
            <a:lumMod val="60000"/>
            <a:lumOff val="40000"/>
          </a:schemeClr>
        </a:solidFill>
        <a:ln>
          <a:solidFill>
            <a:schemeClr val="tx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lstStyle/>
        <a:p>
          <a:pPr algn="ctr"/>
          <a:r>
            <a:rPr kumimoji="1" lang="ja-JP" altLang="en-US" sz="800" b="0"/>
            <a:t>③団地</a:t>
          </a:r>
        </a:p>
      </xdr:txBody>
    </xdr:sp>
    <xdr:clientData/>
  </xdr:twoCellAnchor>
  <xdr:twoCellAnchor>
    <xdr:from>
      <xdr:col>5</xdr:col>
      <xdr:colOff>306161</xdr:colOff>
      <xdr:row>19</xdr:row>
      <xdr:rowOff>74840</xdr:rowOff>
    </xdr:from>
    <xdr:to>
      <xdr:col>6</xdr:col>
      <xdr:colOff>50346</xdr:colOff>
      <xdr:row>20</xdr:row>
      <xdr:rowOff>84365</xdr:rowOff>
    </xdr:to>
    <xdr:sp macro="" textlink="">
      <xdr:nvSpPr>
        <xdr:cNvPr id="67" name="正方形/長方形 66"/>
        <xdr:cNvSpPr/>
      </xdr:nvSpPr>
      <xdr:spPr>
        <a:xfrm>
          <a:off x="3249386" y="3341915"/>
          <a:ext cx="429985" cy="180975"/>
        </a:xfrm>
        <a:prstGeom prst="rect">
          <a:avLst/>
        </a:prstGeom>
        <a:solidFill>
          <a:schemeClr val="tx2">
            <a:lumMod val="60000"/>
            <a:lumOff val="40000"/>
          </a:schemeClr>
        </a:solidFill>
        <a:ln>
          <a:solidFill>
            <a:schemeClr val="tx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lstStyle/>
        <a:p>
          <a:pPr algn="ctr"/>
          <a:r>
            <a:rPr kumimoji="1" lang="ja-JP" altLang="en-US" sz="800" b="0"/>
            <a:t>④団地</a:t>
          </a:r>
        </a:p>
      </xdr:txBody>
    </xdr:sp>
    <xdr:clientData/>
  </xdr:twoCellAnchor>
  <xdr:twoCellAnchor>
    <xdr:from>
      <xdr:col>5</xdr:col>
      <xdr:colOff>476251</xdr:colOff>
      <xdr:row>8</xdr:row>
      <xdr:rowOff>170086</xdr:rowOff>
    </xdr:from>
    <xdr:to>
      <xdr:col>6</xdr:col>
      <xdr:colOff>514352</xdr:colOff>
      <xdr:row>10</xdr:row>
      <xdr:rowOff>96611</xdr:rowOff>
    </xdr:to>
    <xdr:sp macro="" textlink="">
      <xdr:nvSpPr>
        <xdr:cNvPr id="68" name="テキスト ボックス 67"/>
        <xdr:cNvSpPr txBox="1"/>
      </xdr:nvSpPr>
      <xdr:spPr>
        <a:xfrm>
          <a:off x="3419476" y="1551211"/>
          <a:ext cx="723901" cy="269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500"/>
            <a:t>施行地数（その他）</a:t>
          </a:r>
          <a:endParaRPr kumimoji="1" lang="en-US" altLang="ja-JP" sz="500"/>
        </a:p>
        <a:p>
          <a:pPr algn="l"/>
          <a:r>
            <a:rPr kumimoji="1" lang="ja-JP" altLang="en-US" sz="500"/>
            <a:t>その他</a:t>
          </a:r>
          <a:r>
            <a:rPr kumimoji="1" lang="en-US" altLang="ja-JP" sz="500"/>
            <a:t>10ha</a:t>
          </a:r>
          <a:r>
            <a:rPr kumimoji="1" lang="ja-JP" altLang="en-US" sz="500"/>
            <a:t>未満</a:t>
          </a:r>
          <a:r>
            <a:rPr kumimoji="1" lang="en-US" altLang="ja-JP" sz="500"/>
            <a:t>3</a:t>
          </a:r>
          <a:endParaRPr kumimoji="1" lang="ja-JP" altLang="en-US" sz="5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438150</xdr:colOff>
      <xdr:row>3</xdr:row>
      <xdr:rowOff>47625</xdr:rowOff>
    </xdr:from>
    <xdr:to>
      <xdr:col>8</xdr:col>
      <xdr:colOff>152400</xdr:colOff>
      <xdr:row>20</xdr:row>
      <xdr:rowOff>133350</xdr:rowOff>
    </xdr:to>
    <xdr:sp macro="" textlink="">
      <xdr:nvSpPr>
        <xdr:cNvPr id="2" name="角丸四角形 1"/>
        <xdr:cNvSpPr/>
      </xdr:nvSpPr>
      <xdr:spPr>
        <a:xfrm>
          <a:off x="438150" y="561975"/>
          <a:ext cx="5200650" cy="30003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447674</xdr:colOff>
      <xdr:row>7</xdr:row>
      <xdr:rowOff>0</xdr:rowOff>
    </xdr:from>
    <xdr:to>
      <xdr:col>2</xdr:col>
      <xdr:colOff>609600</xdr:colOff>
      <xdr:row>11</xdr:row>
      <xdr:rowOff>66675</xdr:rowOff>
    </xdr:to>
    <xdr:sp macro="" textlink="">
      <xdr:nvSpPr>
        <xdr:cNvPr id="3" name="楕円 2"/>
        <xdr:cNvSpPr/>
      </xdr:nvSpPr>
      <xdr:spPr>
        <a:xfrm>
          <a:off x="1133474" y="1200150"/>
          <a:ext cx="847726" cy="752475"/>
        </a:xfrm>
        <a:prstGeom prst="ellipse">
          <a:avLst/>
        </a:prstGeom>
        <a:pattFill prst="wdDnDiag">
          <a:fgClr>
            <a:schemeClr val="tx1"/>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133350</xdr:colOff>
      <xdr:row>11</xdr:row>
      <xdr:rowOff>104775</xdr:rowOff>
    </xdr:from>
    <xdr:to>
      <xdr:col>5</xdr:col>
      <xdr:colOff>514350</xdr:colOff>
      <xdr:row>15</xdr:row>
      <xdr:rowOff>142875</xdr:rowOff>
    </xdr:to>
    <xdr:sp macro="" textlink="">
      <xdr:nvSpPr>
        <xdr:cNvPr id="4" name="楕円 3"/>
        <xdr:cNvSpPr/>
      </xdr:nvSpPr>
      <xdr:spPr>
        <a:xfrm>
          <a:off x="3562350" y="1990725"/>
          <a:ext cx="381000" cy="723900"/>
        </a:xfrm>
        <a:prstGeom prst="ellipse">
          <a:avLst/>
        </a:prstGeom>
        <a:pattFill prst="wdDnDiag">
          <a:fgClr>
            <a:schemeClr val="tx1"/>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3.bin"/><Relationship Id="rId4" Type="http://schemas.openxmlformats.org/officeDocument/2006/relationships/ctrlProp" Target="../ctrlProps/ctrlProp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0"/>
  <sheetViews>
    <sheetView showGridLines="0" zoomScale="80" zoomScaleNormal="80" zoomScaleSheetLayoutView="100" workbookViewId="0">
      <selection activeCell="A28" sqref="A28:A30"/>
    </sheetView>
  </sheetViews>
  <sheetFormatPr defaultColWidth="9" defaultRowHeight="13.2"/>
  <cols>
    <col min="1" max="2" width="9" style="3"/>
    <col min="3" max="3" width="6.6640625" style="3" customWidth="1"/>
    <col min="4" max="4" width="9.44140625" style="3" customWidth="1"/>
    <col min="5" max="5" width="9" style="3"/>
    <col min="6" max="6" width="6.6640625" style="3" customWidth="1"/>
    <col min="7" max="7" width="9" style="3"/>
    <col min="8" max="8" width="6.6640625" style="3" customWidth="1"/>
    <col min="9" max="11" width="10.6640625" style="3" customWidth="1"/>
    <col min="12" max="12" width="7.6640625" style="3" customWidth="1"/>
    <col min="13" max="13" width="10.6640625" style="3" customWidth="1"/>
    <col min="14" max="14" width="11.88671875" style="3" customWidth="1"/>
    <col min="15" max="16" width="10.6640625" style="3" customWidth="1"/>
    <col min="17" max="18" width="15.6640625" style="3" customWidth="1"/>
    <col min="19" max="19" width="12.6640625" style="3" customWidth="1"/>
    <col min="20" max="20" width="15.6640625" style="3" customWidth="1"/>
    <col min="21" max="16384" width="9" style="3"/>
  </cols>
  <sheetData>
    <row r="1" spans="1:20">
      <c r="A1" s="89" t="s">
        <v>20</v>
      </c>
      <c r="B1" s="67"/>
      <c r="C1" s="67"/>
      <c r="D1" s="67"/>
      <c r="E1" s="67"/>
      <c r="F1" s="67"/>
      <c r="G1" s="67"/>
      <c r="H1" s="67"/>
      <c r="I1" s="67"/>
      <c r="J1" s="67"/>
      <c r="K1" s="67"/>
      <c r="L1" s="67"/>
      <c r="M1" s="67"/>
      <c r="N1" s="67"/>
      <c r="O1" s="67"/>
      <c r="P1" s="67"/>
      <c r="Q1" s="67"/>
      <c r="R1" s="67"/>
      <c r="S1" s="67"/>
      <c r="T1" s="67"/>
    </row>
    <row r="2" spans="1:20">
      <c r="A2" s="67"/>
      <c r="B2" s="67"/>
      <c r="C2" s="67"/>
      <c r="D2" s="67"/>
      <c r="E2" s="67"/>
      <c r="F2" s="67"/>
      <c r="G2" s="67"/>
      <c r="H2" s="67"/>
      <c r="I2" s="67"/>
      <c r="J2" s="67"/>
      <c r="K2" s="67"/>
      <c r="L2" s="67"/>
      <c r="M2" s="67"/>
      <c r="N2" s="67"/>
      <c r="O2" s="67"/>
      <c r="P2" s="67"/>
      <c r="Q2" s="67"/>
      <c r="R2" s="67"/>
      <c r="S2" s="67"/>
      <c r="T2" s="67"/>
    </row>
    <row r="3" spans="1:20" ht="13.5" customHeight="1">
      <c r="A3" s="184" t="s">
        <v>59</v>
      </c>
      <c r="B3" s="184"/>
      <c r="C3" s="185" t="s">
        <v>0</v>
      </c>
      <c r="D3" s="185"/>
      <c r="E3" s="185"/>
      <c r="F3" s="185" t="s">
        <v>1</v>
      </c>
      <c r="G3" s="185"/>
      <c r="H3" s="185" t="s">
        <v>2</v>
      </c>
      <c r="I3" s="185"/>
      <c r="J3" s="185"/>
      <c r="K3" s="185"/>
      <c r="L3" s="186"/>
      <c r="M3" s="187"/>
      <c r="N3" s="187"/>
      <c r="O3" s="187"/>
      <c r="P3" s="187"/>
      <c r="Q3" s="187"/>
      <c r="R3" s="187"/>
      <c r="S3" s="187"/>
      <c r="T3" s="187"/>
    </row>
    <row r="4" spans="1:20" ht="14.4">
      <c r="A4" s="188"/>
      <c r="B4" s="188"/>
      <c r="C4" s="188"/>
      <c r="D4" s="188"/>
      <c r="E4" s="188"/>
      <c r="F4" s="188"/>
      <c r="G4" s="188"/>
      <c r="H4" s="188"/>
      <c r="I4" s="188"/>
      <c r="J4" s="188"/>
      <c r="K4" s="188"/>
      <c r="L4" s="189" t="s">
        <v>256</v>
      </c>
      <c r="M4" s="190"/>
      <c r="N4" s="190"/>
      <c r="O4" s="190"/>
      <c r="P4" s="190"/>
      <c r="Q4" s="190"/>
      <c r="R4" s="191"/>
      <c r="S4" s="90" t="s">
        <v>257</v>
      </c>
      <c r="T4" s="91"/>
    </row>
    <row r="5" spans="1:20" ht="13.5" customHeight="1">
      <c r="A5" s="187"/>
      <c r="B5" s="187"/>
      <c r="C5" s="187"/>
      <c r="D5" s="187"/>
      <c r="E5" s="187"/>
      <c r="F5" s="187"/>
      <c r="G5" s="187"/>
      <c r="H5" s="187"/>
      <c r="I5" s="187"/>
      <c r="J5" s="187"/>
      <c r="K5" s="187"/>
      <c r="L5" s="187"/>
      <c r="M5" s="187"/>
      <c r="N5" s="187"/>
      <c r="O5" s="187"/>
      <c r="P5" s="187"/>
      <c r="Q5" s="187"/>
      <c r="R5" s="186"/>
      <c r="S5" s="90" t="s">
        <v>258</v>
      </c>
      <c r="T5" s="90"/>
    </row>
    <row r="6" spans="1:20" ht="13.5" customHeight="1">
      <c r="A6" s="186"/>
      <c r="B6" s="186"/>
      <c r="C6" s="186"/>
      <c r="D6" s="186"/>
      <c r="E6" s="186"/>
      <c r="F6" s="186"/>
      <c r="G6" s="186"/>
      <c r="H6" s="186"/>
      <c r="I6" s="186"/>
      <c r="J6" s="186"/>
      <c r="K6" s="186"/>
      <c r="L6" s="186"/>
      <c r="M6" s="186"/>
      <c r="N6" s="186"/>
      <c r="O6" s="186"/>
      <c r="P6" s="186"/>
      <c r="Q6" s="186"/>
      <c r="R6" s="186"/>
      <c r="S6" s="92" t="s">
        <v>259</v>
      </c>
      <c r="T6" s="92"/>
    </row>
    <row r="7" spans="1:20" ht="13.5" customHeight="1">
      <c r="A7" s="192" t="s">
        <v>3</v>
      </c>
      <c r="B7" s="192" t="s">
        <v>4</v>
      </c>
      <c r="C7" s="192"/>
      <c r="D7" s="93"/>
      <c r="E7" s="192" t="s">
        <v>60</v>
      </c>
      <c r="F7" s="192"/>
      <c r="G7" s="192"/>
      <c r="H7" s="192"/>
      <c r="I7" s="93" t="s">
        <v>5</v>
      </c>
      <c r="J7" s="193" t="s">
        <v>63</v>
      </c>
      <c r="K7" s="193" t="s">
        <v>64</v>
      </c>
      <c r="L7" s="193"/>
      <c r="M7" s="93" t="s">
        <v>8</v>
      </c>
      <c r="N7" s="93" t="s">
        <v>120</v>
      </c>
      <c r="O7" s="93" t="s">
        <v>121</v>
      </c>
      <c r="P7" s="93" t="s">
        <v>122</v>
      </c>
      <c r="Q7" s="93" t="s">
        <v>123</v>
      </c>
      <c r="R7" s="93" t="s">
        <v>124</v>
      </c>
      <c r="S7" s="93" t="s">
        <v>125</v>
      </c>
      <c r="T7" s="93"/>
    </row>
    <row r="8" spans="1:20" ht="13.5" customHeight="1">
      <c r="A8" s="192"/>
      <c r="B8" s="192"/>
      <c r="C8" s="192"/>
      <c r="D8" s="94" t="s">
        <v>126</v>
      </c>
      <c r="E8" s="192" t="s">
        <v>18</v>
      </c>
      <c r="F8" s="192"/>
      <c r="G8" s="192" t="s">
        <v>19</v>
      </c>
      <c r="H8" s="192"/>
      <c r="I8" s="94" t="s">
        <v>6</v>
      </c>
      <c r="J8" s="194"/>
      <c r="K8" s="194"/>
      <c r="L8" s="194"/>
      <c r="M8" s="94"/>
      <c r="N8" s="94" t="s">
        <v>127</v>
      </c>
      <c r="O8" s="94" t="s">
        <v>128</v>
      </c>
      <c r="P8" s="94" t="s">
        <v>14</v>
      </c>
      <c r="Q8" s="94" t="s">
        <v>129</v>
      </c>
      <c r="R8" s="94" t="s">
        <v>130</v>
      </c>
      <c r="S8" s="94" t="s">
        <v>16</v>
      </c>
      <c r="T8" s="94" t="s">
        <v>131</v>
      </c>
    </row>
    <row r="9" spans="1:20" ht="13.5" customHeight="1">
      <c r="A9" s="192"/>
      <c r="B9" s="192"/>
      <c r="C9" s="192"/>
      <c r="D9" s="95"/>
      <c r="E9" s="192" t="s">
        <v>132</v>
      </c>
      <c r="F9" s="192"/>
      <c r="G9" s="192"/>
      <c r="H9" s="192"/>
      <c r="I9" s="95" t="s">
        <v>7</v>
      </c>
      <c r="J9" s="195"/>
      <c r="K9" s="195"/>
      <c r="L9" s="195"/>
      <c r="M9" s="95" t="s">
        <v>133</v>
      </c>
      <c r="N9" s="95" t="s">
        <v>134</v>
      </c>
      <c r="O9" s="95" t="s">
        <v>135</v>
      </c>
      <c r="P9" s="95" t="s">
        <v>15</v>
      </c>
      <c r="Q9" s="95" t="s">
        <v>136</v>
      </c>
      <c r="R9" s="95" t="s">
        <v>137</v>
      </c>
      <c r="S9" s="95" t="s">
        <v>138</v>
      </c>
      <c r="T9" s="95"/>
    </row>
    <row r="10" spans="1:20" ht="13.5" customHeight="1">
      <c r="A10" s="188"/>
      <c r="B10" s="188"/>
      <c r="C10" s="188"/>
      <c r="D10" s="188"/>
      <c r="E10" s="188"/>
      <c r="F10" s="188"/>
      <c r="G10" s="188"/>
      <c r="H10" s="188"/>
      <c r="I10" s="196"/>
      <c r="J10" s="188"/>
      <c r="K10" s="188"/>
      <c r="L10" s="188"/>
      <c r="M10" s="188"/>
      <c r="N10" s="188"/>
      <c r="O10" s="196"/>
      <c r="P10" s="196"/>
      <c r="Q10" s="196"/>
      <c r="R10" s="196"/>
      <c r="S10" s="196"/>
      <c r="T10" s="188"/>
    </row>
    <row r="11" spans="1:20" ht="13.5" customHeight="1">
      <c r="A11" s="188"/>
      <c r="B11" s="188"/>
      <c r="C11" s="188"/>
      <c r="D11" s="188"/>
      <c r="E11" s="196"/>
      <c r="F11" s="196"/>
      <c r="G11" s="196"/>
      <c r="H11" s="196"/>
      <c r="I11" s="196"/>
      <c r="J11" s="188"/>
      <c r="K11" s="188"/>
      <c r="L11" s="188"/>
      <c r="M11" s="188"/>
      <c r="N11" s="188"/>
      <c r="O11" s="196"/>
      <c r="P11" s="196"/>
      <c r="Q11" s="196"/>
      <c r="R11" s="196"/>
      <c r="S11" s="196"/>
      <c r="T11" s="188"/>
    </row>
    <row r="12" spans="1:20" ht="13.5" customHeight="1">
      <c r="A12" s="188"/>
      <c r="B12" s="188"/>
      <c r="C12" s="188"/>
      <c r="D12" s="188"/>
      <c r="E12" s="196"/>
      <c r="F12" s="196"/>
      <c r="G12" s="196"/>
      <c r="H12" s="196"/>
      <c r="I12" s="196"/>
      <c r="J12" s="188"/>
      <c r="K12" s="188"/>
      <c r="L12" s="188"/>
      <c r="M12" s="188"/>
      <c r="N12" s="188"/>
      <c r="O12" s="196"/>
      <c r="P12" s="196"/>
      <c r="Q12" s="196"/>
      <c r="R12" s="196"/>
      <c r="S12" s="196"/>
      <c r="T12" s="188"/>
    </row>
    <row r="13" spans="1:20" ht="13.5" customHeight="1">
      <c r="A13" s="188"/>
      <c r="B13" s="188"/>
      <c r="C13" s="188"/>
      <c r="D13" s="188"/>
      <c r="E13" s="188"/>
      <c r="F13" s="188"/>
      <c r="G13" s="188"/>
      <c r="H13" s="188"/>
      <c r="I13" s="196"/>
      <c r="J13" s="188"/>
      <c r="K13" s="188"/>
      <c r="L13" s="188"/>
      <c r="M13" s="188"/>
      <c r="N13" s="188"/>
      <c r="O13" s="196"/>
      <c r="P13" s="196"/>
      <c r="Q13" s="196"/>
      <c r="R13" s="196"/>
      <c r="S13" s="196"/>
      <c r="T13" s="188"/>
    </row>
    <row r="14" spans="1:20" ht="13.5" customHeight="1">
      <c r="A14" s="188"/>
      <c r="B14" s="188"/>
      <c r="C14" s="188"/>
      <c r="D14" s="188"/>
      <c r="E14" s="196"/>
      <c r="F14" s="196"/>
      <c r="G14" s="196"/>
      <c r="H14" s="196"/>
      <c r="I14" s="196"/>
      <c r="J14" s="188"/>
      <c r="K14" s="188"/>
      <c r="L14" s="188"/>
      <c r="M14" s="188"/>
      <c r="N14" s="188"/>
      <c r="O14" s="196"/>
      <c r="P14" s="196"/>
      <c r="Q14" s="196"/>
      <c r="R14" s="196"/>
      <c r="S14" s="196"/>
      <c r="T14" s="188"/>
    </row>
    <row r="15" spans="1:20" ht="13.5" customHeight="1">
      <c r="A15" s="188"/>
      <c r="B15" s="188"/>
      <c r="C15" s="188"/>
      <c r="D15" s="188"/>
      <c r="E15" s="196"/>
      <c r="F15" s="196"/>
      <c r="G15" s="196"/>
      <c r="H15" s="196"/>
      <c r="I15" s="196"/>
      <c r="J15" s="188"/>
      <c r="K15" s="188"/>
      <c r="L15" s="188"/>
      <c r="M15" s="188"/>
      <c r="N15" s="188"/>
      <c r="O15" s="196"/>
      <c r="P15" s="196"/>
      <c r="Q15" s="196"/>
      <c r="R15" s="196"/>
      <c r="S15" s="196"/>
      <c r="T15" s="188"/>
    </row>
    <row r="16" spans="1:20" ht="13.5" customHeight="1">
      <c r="A16" s="188"/>
      <c r="B16" s="188"/>
      <c r="C16" s="188"/>
      <c r="D16" s="188"/>
      <c r="E16" s="188"/>
      <c r="F16" s="188"/>
      <c r="G16" s="188"/>
      <c r="H16" s="188"/>
      <c r="I16" s="196"/>
      <c r="J16" s="188"/>
      <c r="K16" s="188"/>
      <c r="L16" s="188"/>
      <c r="M16" s="188"/>
      <c r="N16" s="188"/>
      <c r="O16" s="196"/>
      <c r="P16" s="196"/>
      <c r="Q16" s="196"/>
      <c r="R16" s="196"/>
      <c r="S16" s="196"/>
      <c r="T16" s="188"/>
    </row>
    <row r="17" spans="1:20" ht="13.5" customHeight="1">
      <c r="A17" s="188"/>
      <c r="B17" s="188"/>
      <c r="C17" s="188"/>
      <c r="D17" s="188"/>
      <c r="E17" s="196"/>
      <c r="F17" s="196"/>
      <c r="G17" s="196"/>
      <c r="H17" s="196"/>
      <c r="I17" s="196"/>
      <c r="J17" s="188"/>
      <c r="K17" s="188"/>
      <c r="L17" s="188"/>
      <c r="M17" s="188"/>
      <c r="N17" s="188"/>
      <c r="O17" s="196"/>
      <c r="P17" s="196"/>
      <c r="Q17" s="196"/>
      <c r="R17" s="196"/>
      <c r="S17" s="196"/>
      <c r="T17" s="188"/>
    </row>
    <row r="18" spans="1:20" ht="13.5" customHeight="1">
      <c r="A18" s="188"/>
      <c r="B18" s="188"/>
      <c r="C18" s="188"/>
      <c r="D18" s="188"/>
      <c r="E18" s="196"/>
      <c r="F18" s="196"/>
      <c r="G18" s="196"/>
      <c r="H18" s="196"/>
      <c r="I18" s="196"/>
      <c r="J18" s="188"/>
      <c r="K18" s="188"/>
      <c r="L18" s="188"/>
      <c r="M18" s="188"/>
      <c r="N18" s="188"/>
      <c r="O18" s="196"/>
      <c r="P18" s="196"/>
      <c r="Q18" s="196"/>
      <c r="R18" s="196"/>
      <c r="S18" s="196"/>
      <c r="T18" s="188"/>
    </row>
    <row r="19" spans="1:20" ht="13.5" customHeight="1">
      <c r="A19" s="188"/>
      <c r="B19" s="188"/>
      <c r="C19" s="188"/>
      <c r="D19" s="188"/>
      <c r="E19" s="188"/>
      <c r="F19" s="188"/>
      <c r="G19" s="188"/>
      <c r="H19" s="188"/>
      <c r="I19" s="196"/>
      <c r="J19" s="188"/>
      <c r="K19" s="188"/>
      <c r="L19" s="188"/>
      <c r="M19" s="188"/>
      <c r="N19" s="188"/>
      <c r="O19" s="196"/>
      <c r="P19" s="196"/>
      <c r="Q19" s="196"/>
      <c r="R19" s="196"/>
      <c r="S19" s="196"/>
      <c r="T19" s="188"/>
    </row>
    <row r="20" spans="1:20" ht="13.5" customHeight="1">
      <c r="A20" s="188"/>
      <c r="B20" s="188"/>
      <c r="C20" s="188"/>
      <c r="D20" s="188"/>
      <c r="E20" s="196"/>
      <c r="F20" s="196"/>
      <c r="G20" s="196"/>
      <c r="H20" s="196"/>
      <c r="I20" s="196"/>
      <c r="J20" s="188"/>
      <c r="K20" s="188"/>
      <c r="L20" s="188"/>
      <c r="M20" s="188"/>
      <c r="N20" s="188"/>
      <c r="O20" s="196"/>
      <c r="P20" s="196"/>
      <c r="Q20" s="196"/>
      <c r="R20" s="196"/>
      <c r="S20" s="196"/>
      <c r="T20" s="188"/>
    </row>
    <row r="21" spans="1:20" ht="13.5" customHeight="1">
      <c r="A21" s="188"/>
      <c r="B21" s="188"/>
      <c r="C21" s="188"/>
      <c r="D21" s="188"/>
      <c r="E21" s="196"/>
      <c r="F21" s="196"/>
      <c r="G21" s="196"/>
      <c r="H21" s="196"/>
      <c r="I21" s="196"/>
      <c r="J21" s="188"/>
      <c r="K21" s="188"/>
      <c r="L21" s="188"/>
      <c r="M21" s="188"/>
      <c r="N21" s="188"/>
      <c r="O21" s="196"/>
      <c r="P21" s="196"/>
      <c r="Q21" s="196"/>
      <c r="R21" s="196"/>
      <c r="S21" s="196"/>
      <c r="T21" s="188"/>
    </row>
    <row r="22" spans="1:20" ht="13.5" customHeight="1">
      <c r="A22" s="188"/>
      <c r="B22" s="188"/>
      <c r="C22" s="188"/>
      <c r="D22" s="188"/>
      <c r="E22" s="188"/>
      <c r="F22" s="188"/>
      <c r="G22" s="188"/>
      <c r="H22" s="188"/>
      <c r="I22" s="196"/>
      <c r="J22" s="188"/>
      <c r="K22" s="188"/>
      <c r="L22" s="188"/>
      <c r="M22" s="188"/>
      <c r="N22" s="188"/>
      <c r="O22" s="196"/>
      <c r="P22" s="196"/>
      <c r="Q22" s="196"/>
      <c r="R22" s="196"/>
      <c r="S22" s="196"/>
      <c r="T22" s="188"/>
    </row>
    <row r="23" spans="1:20" ht="13.5" customHeight="1">
      <c r="A23" s="188"/>
      <c r="B23" s="188"/>
      <c r="C23" s="188"/>
      <c r="D23" s="188"/>
      <c r="E23" s="196"/>
      <c r="F23" s="196"/>
      <c r="G23" s="196"/>
      <c r="H23" s="196"/>
      <c r="I23" s="196"/>
      <c r="J23" s="188"/>
      <c r="K23" s="188"/>
      <c r="L23" s="188"/>
      <c r="M23" s="188"/>
      <c r="N23" s="188"/>
      <c r="O23" s="196"/>
      <c r="P23" s="196"/>
      <c r="Q23" s="196"/>
      <c r="R23" s="196"/>
      <c r="S23" s="196"/>
      <c r="T23" s="188"/>
    </row>
    <row r="24" spans="1:20" ht="13.5" customHeight="1">
      <c r="A24" s="188"/>
      <c r="B24" s="188"/>
      <c r="C24" s="188"/>
      <c r="D24" s="188"/>
      <c r="E24" s="196"/>
      <c r="F24" s="196"/>
      <c r="G24" s="196"/>
      <c r="H24" s="196"/>
      <c r="I24" s="196"/>
      <c r="J24" s="188"/>
      <c r="K24" s="188"/>
      <c r="L24" s="188"/>
      <c r="M24" s="188"/>
      <c r="N24" s="188"/>
      <c r="O24" s="196"/>
      <c r="P24" s="196"/>
      <c r="Q24" s="196"/>
      <c r="R24" s="196"/>
      <c r="S24" s="196"/>
      <c r="T24" s="188"/>
    </row>
    <row r="25" spans="1:20" ht="13.5" customHeight="1">
      <c r="A25" s="188"/>
      <c r="B25" s="188"/>
      <c r="C25" s="188"/>
      <c r="D25" s="188"/>
      <c r="E25" s="188"/>
      <c r="F25" s="188"/>
      <c r="G25" s="188"/>
      <c r="H25" s="188"/>
      <c r="I25" s="196"/>
      <c r="J25" s="188"/>
      <c r="K25" s="188"/>
      <c r="L25" s="188"/>
      <c r="M25" s="188"/>
      <c r="N25" s="188"/>
      <c r="O25" s="196"/>
      <c r="P25" s="196"/>
      <c r="Q25" s="196"/>
      <c r="R25" s="196"/>
      <c r="S25" s="196"/>
      <c r="T25" s="188"/>
    </row>
    <row r="26" spans="1:20" ht="13.5" customHeight="1">
      <c r="A26" s="188"/>
      <c r="B26" s="188"/>
      <c r="C26" s="188"/>
      <c r="D26" s="188"/>
      <c r="E26" s="196"/>
      <c r="F26" s="196"/>
      <c r="G26" s="196"/>
      <c r="H26" s="196"/>
      <c r="I26" s="196"/>
      <c r="J26" s="188"/>
      <c r="K26" s="188"/>
      <c r="L26" s="188"/>
      <c r="M26" s="188"/>
      <c r="N26" s="188"/>
      <c r="O26" s="196"/>
      <c r="P26" s="196"/>
      <c r="Q26" s="196"/>
      <c r="R26" s="196"/>
      <c r="S26" s="196"/>
      <c r="T26" s="188"/>
    </row>
    <row r="27" spans="1:20" ht="13.5" customHeight="1">
      <c r="A27" s="188"/>
      <c r="B27" s="188"/>
      <c r="C27" s="188"/>
      <c r="D27" s="188"/>
      <c r="E27" s="196"/>
      <c r="F27" s="196"/>
      <c r="G27" s="196"/>
      <c r="H27" s="196"/>
      <c r="I27" s="196"/>
      <c r="J27" s="188"/>
      <c r="K27" s="188"/>
      <c r="L27" s="188"/>
      <c r="M27" s="188"/>
      <c r="N27" s="188"/>
      <c r="O27" s="196"/>
      <c r="P27" s="196"/>
      <c r="Q27" s="196"/>
      <c r="R27" s="196"/>
      <c r="S27" s="196"/>
      <c r="T27" s="188"/>
    </row>
    <row r="28" spans="1:20" ht="13.5" customHeight="1">
      <c r="A28" s="188"/>
      <c r="B28" s="188"/>
      <c r="C28" s="188"/>
      <c r="D28" s="188"/>
      <c r="E28" s="188"/>
      <c r="F28" s="188"/>
      <c r="G28" s="188"/>
      <c r="H28" s="188"/>
      <c r="I28" s="196"/>
      <c r="J28" s="188"/>
      <c r="K28" s="188"/>
      <c r="L28" s="188"/>
      <c r="M28" s="188"/>
      <c r="N28" s="188"/>
      <c r="O28" s="196"/>
      <c r="P28" s="196"/>
      <c r="Q28" s="196"/>
      <c r="R28" s="196"/>
      <c r="S28" s="196"/>
      <c r="T28" s="188"/>
    </row>
    <row r="29" spans="1:20" ht="13.5" customHeight="1">
      <c r="A29" s="188"/>
      <c r="B29" s="188"/>
      <c r="C29" s="188"/>
      <c r="D29" s="188"/>
      <c r="E29" s="196"/>
      <c r="F29" s="196"/>
      <c r="G29" s="196"/>
      <c r="H29" s="196"/>
      <c r="I29" s="196"/>
      <c r="J29" s="188"/>
      <c r="K29" s="188"/>
      <c r="L29" s="188"/>
      <c r="M29" s="188"/>
      <c r="N29" s="188"/>
      <c r="O29" s="196"/>
      <c r="P29" s="196"/>
      <c r="Q29" s="196"/>
      <c r="R29" s="196"/>
      <c r="S29" s="196"/>
      <c r="T29" s="188"/>
    </row>
    <row r="30" spans="1:20" ht="13.5" customHeight="1">
      <c r="A30" s="188"/>
      <c r="B30" s="188"/>
      <c r="C30" s="188"/>
      <c r="D30" s="188"/>
      <c r="E30" s="196"/>
      <c r="F30" s="196"/>
      <c r="G30" s="196"/>
      <c r="H30" s="196"/>
      <c r="I30" s="196"/>
      <c r="J30" s="188"/>
      <c r="K30" s="188"/>
      <c r="L30" s="188"/>
      <c r="M30" s="188"/>
      <c r="N30" s="188"/>
      <c r="O30" s="196"/>
      <c r="P30" s="196"/>
      <c r="Q30" s="196"/>
      <c r="R30" s="196"/>
      <c r="S30" s="196"/>
      <c r="T30" s="188"/>
    </row>
    <row r="31" spans="1:20" ht="13.5" customHeight="1">
      <c r="A31" s="188"/>
      <c r="B31" s="188"/>
      <c r="C31" s="188"/>
      <c r="D31" s="188"/>
      <c r="E31" s="188"/>
      <c r="F31" s="188"/>
      <c r="G31" s="188"/>
      <c r="H31" s="188"/>
      <c r="I31" s="196"/>
      <c r="J31" s="188"/>
      <c r="K31" s="188"/>
      <c r="L31" s="188"/>
      <c r="M31" s="188"/>
      <c r="N31" s="188"/>
      <c r="O31" s="196"/>
      <c r="P31" s="196"/>
      <c r="Q31" s="196"/>
      <c r="R31" s="196"/>
      <c r="S31" s="196"/>
      <c r="T31" s="188"/>
    </row>
    <row r="32" spans="1:20" ht="13.5" customHeight="1">
      <c r="A32" s="188"/>
      <c r="B32" s="188"/>
      <c r="C32" s="188"/>
      <c r="D32" s="188"/>
      <c r="E32" s="196"/>
      <c r="F32" s="196"/>
      <c r="G32" s="196"/>
      <c r="H32" s="196"/>
      <c r="I32" s="196"/>
      <c r="J32" s="188"/>
      <c r="K32" s="188"/>
      <c r="L32" s="188"/>
      <c r="M32" s="188"/>
      <c r="N32" s="188"/>
      <c r="O32" s="196"/>
      <c r="P32" s="196"/>
      <c r="Q32" s="196"/>
      <c r="R32" s="196"/>
      <c r="S32" s="196"/>
      <c r="T32" s="188"/>
    </row>
    <row r="33" spans="1:20" ht="13.5" customHeight="1">
      <c r="A33" s="188"/>
      <c r="B33" s="188"/>
      <c r="C33" s="188"/>
      <c r="D33" s="188"/>
      <c r="E33" s="196"/>
      <c r="F33" s="196"/>
      <c r="G33" s="196"/>
      <c r="H33" s="196"/>
      <c r="I33" s="196"/>
      <c r="J33" s="188"/>
      <c r="K33" s="188"/>
      <c r="L33" s="188"/>
      <c r="M33" s="188"/>
      <c r="N33" s="188"/>
      <c r="O33" s="196"/>
      <c r="P33" s="196"/>
      <c r="Q33" s="196"/>
      <c r="R33" s="196"/>
      <c r="S33" s="196"/>
      <c r="T33" s="188"/>
    </row>
    <row r="34" spans="1:20" ht="13.5" customHeight="1">
      <c r="A34" s="188"/>
      <c r="B34" s="188"/>
      <c r="C34" s="188"/>
      <c r="D34" s="188"/>
      <c r="E34" s="188"/>
      <c r="F34" s="188"/>
      <c r="G34" s="188"/>
      <c r="H34" s="188"/>
      <c r="I34" s="196"/>
      <c r="J34" s="188"/>
      <c r="K34" s="188"/>
      <c r="L34" s="188"/>
      <c r="M34" s="188"/>
      <c r="N34" s="188"/>
      <c r="O34" s="196"/>
      <c r="P34" s="196"/>
      <c r="Q34" s="196"/>
      <c r="R34" s="196"/>
      <c r="S34" s="196"/>
      <c r="T34" s="188"/>
    </row>
    <row r="35" spans="1:20" ht="13.5" customHeight="1">
      <c r="A35" s="188"/>
      <c r="B35" s="188"/>
      <c r="C35" s="188"/>
      <c r="D35" s="188"/>
      <c r="E35" s="196"/>
      <c r="F35" s="196"/>
      <c r="G35" s="196"/>
      <c r="H35" s="196"/>
      <c r="I35" s="196"/>
      <c r="J35" s="188"/>
      <c r="K35" s="188"/>
      <c r="L35" s="188"/>
      <c r="M35" s="188"/>
      <c r="N35" s="188"/>
      <c r="O35" s="196"/>
      <c r="P35" s="196"/>
      <c r="Q35" s="196"/>
      <c r="R35" s="196"/>
      <c r="S35" s="196"/>
      <c r="T35" s="188"/>
    </row>
    <row r="36" spans="1:20" ht="13.5" customHeight="1">
      <c r="A36" s="188"/>
      <c r="B36" s="188"/>
      <c r="C36" s="188"/>
      <c r="D36" s="188"/>
      <c r="E36" s="196"/>
      <c r="F36" s="196"/>
      <c r="G36" s="196"/>
      <c r="H36" s="196"/>
      <c r="I36" s="196"/>
      <c r="J36" s="188"/>
      <c r="K36" s="188"/>
      <c r="L36" s="188"/>
      <c r="M36" s="188"/>
      <c r="N36" s="188"/>
      <c r="O36" s="196"/>
      <c r="P36" s="196"/>
      <c r="Q36" s="196"/>
      <c r="R36" s="196"/>
      <c r="S36" s="196"/>
      <c r="T36" s="188"/>
    </row>
    <row r="37" spans="1:20" ht="13.5" customHeight="1">
      <c r="A37" s="188"/>
      <c r="B37" s="188"/>
      <c r="C37" s="188"/>
      <c r="D37" s="188"/>
      <c r="E37" s="188"/>
      <c r="F37" s="188"/>
      <c r="G37" s="188"/>
      <c r="H37" s="188"/>
      <c r="I37" s="196"/>
      <c r="J37" s="188"/>
      <c r="K37" s="188"/>
      <c r="L37" s="188"/>
      <c r="M37" s="188"/>
      <c r="N37" s="188"/>
      <c r="O37" s="196"/>
      <c r="P37" s="196"/>
      <c r="Q37" s="196"/>
      <c r="R37" s="196"/>
      <c r="S37" s="196"/>
      <c r="T37" s="188"/>
    </row>
    <row r="38" spans="1:20" ht="13.5" customHeight="1">
      <c r="A38" s="188"/>
      <c r="B38" s="188"/>
      <c r="C38" s="188"/>
      <c r="D38" s="188"/>
      <c r="E38" s="196"/>
      <c r="F38" s="196"/>
      <c r="G38" s="196"/>
      <c r="H38" s="196"/>
      <c r="I38" s="196"/>
      <c r="J38" s="188"/>
      <c r="K38" s="188"/>
      <c r="L38" s="188"/>
      <c r="M38" s="188"/>
      <c r="N38" s="188"/>
      <c r="O38" s="196"/>
      <c r="P38" s="196"/>
      <c r="Q38" s="196"/>
      <c r="R38" s="196"/>
      <c r="S38" s="196"/>
      <c r="T38" s="188"/>
    </row>
    <row r="39" spans="1:20" ht="17.25" customHeight="1">
      <c r="A39" s="188"/>
      <c r="B39" s="188"/>
      <c r="C39" s="188"/>
      <c r="D39" s="188"/>
      <c r="E39" s="196"/>
      <c r="F39" s="196"/>
      <c r="G39" s="196"/>
      <c r="H39" s="196"/>
      <c r="I39" s="196"/>
      <c r="J39" s="188"/>
      <c r="K39" s="188"/>
      <c r="L39" s="188"/>
      <c r="M39" s="188"/>
      <c r="N39" s="188"/>
      <c r="O39" s="196"/>
      <c r="P39" s="196"/>
      <c r="Q39" s="196"/>
      <c r="R39" s="196"/>
      <c r="S39" s="196"/>
      <c r="T39" s="188"/>
    </row>
    <row r="40" spans="1:20" ht="13.5" customHeight="1">
      <c r="A40" s="67"/>
      <c r="B40" s="67"/>
      <c r="C40" s="67"/>
      <c r="D40" s="67"/>
      <c r="E40" s="67"/>
      <c r="F40" s="67"/>
      <c r="G40" s="67"/>
      <c r="H40" s="67"/>
      <c r="I40" s="67"/>
      <c r="J40" s="67"/>
      <c r="K40" s="67"/>
      <c r="L40" s="67"/>
      <c r="M40" s="67"/>
      <c r="N40" s="67"/>
      <c r="O40" s="67"/>
      <c r="P40" s="67"/>
      <c r="Q40" s="67"/>
      <c r="R40" s="67"/>
      <c r="S40" s="67"/>
      <c r="T40" s="67"/>
    </row>
  </sheetData>
  <mergeCells count="200">
    <mergeCell ref="R37:R39"/>
    <mergeCell ref="S37:S39"/>
    <mergeCell ref="T37:T39"/>
    <mergeCell ref="E38:F38"/>
    <mergeCell ref="G38:H38"/>
    <mergeCell ref="E39:H39"/>
    <mergeCell ref="K37:L39"/>
    <mergeCell ref="M37:M39"/>
    <mergeCell ref="N37:N39"/>
    <mergeCell ref="O37:O39"/>
    <mergeCell ref="P37:P39"/>
    <mergeCell ref="Q37:Q39"/>
    <mergeCell ref="A37:A39"/>
    <mergeCell ref="B37:C39"/>
    <mergeCell ref="D37:D39"/>
    <mergeCell ref="E37:H37"/>
    <mergeCell ref="I37:I39"/>
    <mergeCell ref="J37:J39"/>
    <mergeCell ref="R34:R36"/>
    <mergeCell ref="S34:S36"/>
    <mergeCell ref="T34:T36"/>
    <mergeCell ref="E35:F35"/>
    <mergeCell ref="G35:H35"/>
    <mergeCell ref="E36:H36"/>
    <mergeCell ref="K34:L36"/>
    <mergeCell ref="M34:M36"/>
    <mergeCell ref="N34:N36"/>
    <mergeCell ref="O34:O36"/>
    <mergeCell ref="P34:P36"/>
    <mergeCell ref="Q34:Q36"/>
    <mergeCell ref="A34:A36"/>
    <mergeCell ref="B34:C36"/>
    <mergeCell ref="D34:D36"/>
    <mergeCell ref="E34:H34"/>
    <mergeCell ref="I34:I36"/>
    <mergeCell ref="J34:J36"/>
    <mergeCell ref="R31:R33"/>
    <mergeCell ref="S31:S33"/>
    <mergeCell ref="T31:T33"/>
    <mergeCell ref="E32:F32"/>
    <mergeCell ref="G32:H32"/>
    <mergeCell ref="E33:H33"/>
    <mergeCell ref="K31:L33"/>
    <mergeCell ref="M31:M33"/>
    <mergeCell ref="N31:N33"/>
    <mergeCell ref="O31:O33"/>
    <mergeCell ref="P31:P33"/>
    <mergeCell ref="Q31:Q33"/>
    <mergeCell ref="A31:A33"/>
    <mergeCell ref="B31:C33"/>
    <mergeCell ref="D31:D33"/>
    <mergeCell ref="E31:H31"/>
    <mergeCell ref="I31:I33"/>
    <mergeCell ref="J31:J33"/>
    <mergeCell ref="R28:R30"/>
    <mergeCell ref="S28:S30"/>
    <mergeCell ref="T28:T30"/>
    <mergeCell ref="E29:F29"/>
    <mergeCell ref="G29:H29"/>
    <mergeCell ref="E30:H30"/>
    <mergeCell ref="K28:L30"/>
    <mergeCell ref="M28:M30"/>
    <mergeCell ref="N28:N30"/>
    <mergeCell ref="O28:O30"/>
    <mergeCell ref="P28:P30"/>
    <mergeCell ref="Q28:Q30"/>
    <mergeCell ref="A28:A30"/>
    <mergeCell ref="B28:C30"/>
    <mergeCell ref="D28:D30"/>
    <mergeCell ref="E28:H28"/>
    <mergeCell ref="I28:I30"/>
    <mergeCell ref="J28:J30"/>
    <mergeCell ref="R25:R27"/>
    <mergeCell ref="S25:S27"/>
    <mergeCell ref="T25:T27"/>
    <mergeCell ref="E26:F26"/>
    <mergeCell ref="G26:H26"/>
    <mergeCell ref="E27:H27"/>
    <mergeCell ref="K25:L27"/>
    <mergeCell ref="M25:M27"/>
    <mergeCell ref="N25:N27"/>
    <mergeCell ref="O25:O27"/>
    <mergeCell ref="P25:P27"/>
    <mergeCell ref="Q25:Q27"/>
    <mergeCell ref="A25:A27"/>
    <mergeCell ref="B25:C27"/>
    <mergeCell ref="D25:D27"/>
    <mergeCell ref="E25:H25"/>
    <mergeCell ref="I25:I27"/>
    <mergeCell ref="J25:J27"/>
    <mergeCell ref="R22:R24"/>
    <mergeCell ref="S22:S24"/>
    <mergeCell ref="T22:T24"/>
    <mergeCell ref="E23:F23"/>
    <mergeCell ref="G23:H23"/>
    <mergeCell ref="E24:H24"/>
    <mergeCell ref="K22:L24"/>
    <mergeCell ref="M22:M24"/>
    <mergeCell ref="N22:N24"/>
    <mergeCell ref="O22:O24"/>
    <mergeCell ref="P22:P24"/>
    <mergeCell ref="Q22:Q24"/>
    <mergeCell ref="A22:A24"/>
    <mergeCell ref="B22:C24"/>
    <mergeCell ref="D22:D24"/>
    <mergeCell ref="E22:H22"/>
    <mergeCell ref="I22:I24"/>
    <mergeCell ref="J22:J24"/>
    <mergeCell ref="R19:R21"/>
    <mergeCell ref="S19:S21"/>
    <mergeCell ref="T19:T21"/>
    <mergeCell ref="E20:F20"/>
    <mergeCell ref="G20:H20"/>
    <mergeCell ref="E21:H21"/>
    <mergeCell ref="K19:L21"/>
    <mergeCell ref="M19:M21"/>
    <mergeCell ref="N19:N21"/>
    <mergeCell ref="O19:O21"/>
    <mergeCell ref="P19:P21"/>
    <mergeCell ref="Q19:Q21"/>
    <mergeCell ref="A19:A21"/>
    <mergeCell ref="B19:C21"/>
    <mergeCell ref="D19:D21"/>
    <mergeCell ref="E19:H19"/>
    <mergeCell ref="I19:I21"/>
    <mergeCell ref="J19:J21"/>
    <mergeCell ref="R16:R18"/>
    <mergeCell ref="S16:S18"/>
    <mergeCell ref="T16:T18"/>
    <mergeCell ref="E17:F17"/>
    <mergeCell ref="G17:H17"/>
    <mergeCell ref="E18:H18"/>
    <mergeCell ref="K16:L18"/>
    <mergeCell ref="M16:M18"/>
    <mergeCell ref="N16:N18"/>
    <mergeCell ref="O16:O18"/>
    <mergeCell ref="P16:P18"/>
    <mergeCell ref="Q16:Q18"/>
    <mergeCell ref="A16:A18"/>
    <mergeCell ref="B16:C18"/>
    <mergeCell ref="D16:D18"/>
    <mergeCell ref="E16:H16"/>
    <mergeCell ref="I16:I18"/>
    <mergeCell ref="J16:J18"/>
    <mergeCell ref="R13:R15"/>
    <mergeCell ref="S13:S15"/>
    <mergeCell ref="T13:T15"/>
    <mergeCell ref="E14:F14"/>
    <mergeCell ref="G14:H14"/>
    <mergeCell ref="E15:H15"/>
    <mergeCell ref="K13:L15"/>
    <mergeCell ref="M13:M15"/>
    <mergeCell ref="N13:N15"/>
    <mergeCell ref="O13:O15"/>
    <mergeCell ref="P13:P15"/>
    <mergeCell ref="Q13:Q15"/>
    <mergeCell ref="A13:A15"/>
    <mergeCell ref="B13:C15"/>
    <mergeCell ref="D13:D15"/>
    <mergeCell ref="E13:H13"/>
    <mergeCell ref="I13:I15"/>
    <mergeCell ref="J13:J15"/>
    <mergeCell ref="R10:R12"/>
    <mergeCell ref="S10:S12"/>
    <mergeCell ref="T10:T12"/>
    <mergeCell ref="E11:F11"/>
    <mergeCell ref="G11:H11"/>
    <mergeCell ref="E12:H12"/>
    <mergeCell ref="K10:L12"/>
    <mergeCell ref="M10:M12"/>
    <mergeCell ref="N10:N12"/>
    <mergeCell ref="O10:O12"/>
    <mergeCell ref="P10:P12"/>
    <mergeCell ref="Q10:Q12"/>
    <mergeCell ref="A10:A12"/>
    <mergeCell ref="B10:C12"/>
    <mergeCell ref="D10:D12"/>
    <mergeCell ref="E10:H10"/>
    <mergeCell ref="I10:I12"/>
    <mergeCell ref="J10:J12"/>
    <mergeCell ref="A5:R5"/>
    <mergeCell ref="A6:R6"/>
    <mergeCell ref="A7:A9"/>
    <mergeCell ref="B7:C9"/>
    <mergeCell ref="E7:H7"/>
    <mergeCell ref="J7:J9"/>
    <mergeCell ref="K7:L9"/>
    <mergeCell ref="E8:F8"/>
    <mergeCell ref="G8:H8"/>
    <mergeCell ref="E9:H9"/>
    <mergeCell ref="A3:B3"/>
    <mergeCell ref="C3:E3"/>
    <mergeCell ref="F3:G3"/>
    <mergeCell ref="H3:K3"/>
    <mergeCell ref="L3:T3"/>
    <mergeCell ref="A4:B4"/>
    <mergeCell ref="C4:E4"/>
    <mergeCell ref="F4:G4"/>
    <mergeCell ref="H4:K4"/>
    <mergeCell ref="L4:R4"/>
  </mergeCells>
  <phoneticPr fontId="1"/>
  <pageMargins left="0.7" right="0.7" top="0.75" bottom="0.75" header="0.3" footer="0.3"/>
  <pageSetup paperSize="9" scale="64"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Z58"/>
  <sheetViews>
    <sheetView showGridLines="0" view="pageBreakPreview" topLeftCell="A13" zoomScale="70" zoomScaleNormal="80" zoomScaleSheetLayoutView="70" workbookViewId="0">
      <selection activeCell="B22" sqref="B22:I24"/>
    </sheetView>
  </sheetViews>
  <sheetFormatPr defaultColWidth="9" defaultRowHeight="13.2"/>
  <cols>
    <col min="1" max="1" width="2.6640625" style="1" customWidth="1"/>
    <col min="2" max="2" width="9" style="1"/>
    <col min="3" max="4" width="8.109375" style="1" customWidth="1"/>
    <col min="5" max="9" width="9" style="1"/>
    <col min="10" max="10" width="12.6640625" style="1" customWidth="1"/>
    <col min="11" max="11" width="7.6640625" style="1" customWidth="1"/>
    <col min="12" max="12" width="7.109375" style="1" customWidth="1"/>
    <col min="13" max="13" width="11.77734375" style="1" customWidth="1"/>
    <col min="14" max="17" width="14.21875" style="1" customWidth="1"/>
    <col min="18" max="25" width="12.6640625" style="1" customWidth="1"/>
    <col min="26" max="16384" width="9" style="1"/>
  </cols>
  <sheetData>
    <row r="1" spans="2:26">
      <c r="B1" s="214" t="s">
        <v>282</v>
      </c>
      <c r="C1" s="214"/>
    </row>
    <row r="2" spans="2:26">
      <c r="B2" s="60"/>
      <c r="C2" s="60"/>
    </row>
    <row r="3" spans="2:26" ht="14.4">
      <c r="B3" s="60"/>
      <c r="C3" s="231" t="s">
        <v>391</v>
      </c>
      <c r="D3" s="300"/>
      <c r="E3" s="300"/>
      <c r="F3" s="300"/>
      <c r="G3" s="300"/>
      <c r="H3" s="300"/>
      <c r="I3" s="300"/>
      <c r="J3" s="300"/>
      <c r="K3" s="300"/>
      <c r="L3" s="300"/>
      <c r="M3" s="300"/>
      <c r="N3" s="300"/>
      <c r="O3" s="300"/>
      <c r="P3" s="300"/>
      <c r="Q3" s="300"/>
      <c r="R3" s="300"/>
      <c r="S3" s="300"/>
      <c r="T3" s="300"/>
    </row>
    <row r="4" spans="2:26" ht="24.9" customHeight="1">
      <c r="B4" s="301" t="s">
        <v>283</v>
      </c>
      <c r="C4" s="302"/>
      <c r="D4" s="302"/>
      <c r="E4" s="302"/>
    </row>
    <row r="5" spans="2:26" ht="24.9" customHeight="1">
      <c r="B5" s="303" t="s">
        <v>284</v>
      </c>
      <c r="C5" s="304"/>
      <c r="D5" s="304"/>
      <c r="E5" s="304"/>
      <c r="F5" s="136"/>
      <c r="G5" s="136"/>
      <c r="H5" s="136"/>
      <c r="I5" s="136"/>
      <c r="J5" s="136"/>
      <c r="K5" s="136"/>
      <c r="L5" s="136"/>
      <c r="M5" s="136"/>
      <c r="N5" s="136"/>
      <c r="O5" s="136"/>
      <c r="P5" s="136"/>
      <c r="Q5" s="136"/>
      <c r="R5" s="136"/>
      <c r="S5" s="136"/>
      <c r="T5" s="136"/>
      <c r="U5" s="136"/>
      <c r="V5" s="136"/>
      <c r="W5" s="136"/>
      <c r="X5" s="136"/>
      <c r="Y5" s="18"/>
    </row>
    <row r="6" spans="2:26" ht="13.8" thickBot="1">
      <c r="B6" s="135"/>
      <c r="C6" s="135"/>
      <c r="D6" s="135"/>
      <c r="E6" s="135"/>
      <c r="F6" s="135"/>
      <c r="G6" s="135"/>
      <c r="H6" s="135"/>
      <c r="I6" s="135"/>
      <c r="J6" s="135"/>
      <c r="K6" s="135"/>
      <c r="L6" s="135"/>
      <c r="M6" s="135"/>
      <c r="N6" s="135"/>
      <c r="O6" s="135"/>
      <c r="P6" s="135"/>
      <c r="Q6" s="135"/>
      <c r="R6" s="135"/>
      <c r="S6" s="135"/>
      <c r="T6" s="135"/>
      <c r="U6" s="135"/>
      <c r="V6" s="135"/>
      <c r="W6" s="135"/>
      <c r="X6" s="135"/>
      <c r="Y6" s="18"/>
    </row>
    <row r="7" spans="2:26" ht="20.100000000000001" customHeight="1">
      <c r="B7" s="278" t="s">
        <v>3</v>
      </c>
      <c r="C7" s="281" t="s">
        <v>4</v>
      </c>
      <c r="D7" s="281"/>
      <c r="E7" s="281" t="s">
        <v>21</v>
      </c>
      <c r="F7" s="281" t="s">
        <v>60</v>
      </c>
      <c r="G7" s="281"/>
      <c r="H7" s="281"/>
      <c r="I7" s="281"/>
      <c r="J7" s="130" t="s">
        <v>5</v>
      </c>
      <c r="K7" s="282" t="s">
        <v>22</v>
      </c>
      <c r="L7" s="282"/>
      <c r="M7" s="282" t="s">
        <v>23</v>
      </c>
      <c r="N7" s="130" t="s">
        <v>24</v>
      </c>
      <c r="O7" s="130" t="s">
        <v>10</v>
      </c>
      <c r="P7" s="131" t="s">
        <v>13</v>
      </c>
      <c r="Q7" s="306" t="s">
        <v>286</v>
      </c>
      <c r="R7" s="307"/>
      <c r="S7" s="307"/>
      <c r="T7" s="307"/>
      <c r="U7" s="307"/>
      <c r="V7" s="307"/>
      <c r="W7" s="307"/>
      <c r="X7" s="307"/>
      <c r="Y7" s="308"/>
    </row>
    <row r="8" spans="2:26" ht="20.100000000000001" customHeight="1">
      <c r="B8" s="279"/>
      <c r="C8" s="211"/>
      <c r="D8" s="211"/>
      <c r="E8" s="211"/>
      <c r="F8" s="211" t="s">
        <v>61</v>
      </c>
      <c r="G8" s="211"/>
      <c r="H8" s="211" t="s">
        <v>62</v>
      </c>
      <c r="I8" s="211"/>
      <c r="J8" s="59" t="s">
        <v>6</v>
      </c>
      <c r="K8" s="209"/>
      <c r="L8" s="209"/>
      <c r="M8" s="209"/>
      <c r="N8" s="59" t="s">
        <v>25</v>
      </c>
      <c r="O8" s="59" t="s">
        <v>11</v>
      </c>
      <c r="P8" s="132" t="s">
        <v>14</v>
      </c>
      <c r="Q8" s="143" t="s">
        <v>302</v>
      </c>
      <c r="R8" s="129" t="s">
        <v>287</v>
      </c>
      <c r="S8" s="59" t="s">
        <v>285</v>
      </c>
      <c r="T8" s="59" t="s">
        <v>288</v>
      </c>
      <c r="U8" s="59" t="s">
        <v>290</v>
      </c>
      <c r="V8" s="59" t="s">
        <v>291</v>
      </c>
      <c r="W8" s="137" t="s">
        <v>293</v>
      </c>
      <c r="X8" s="137" t="s">
        <v>331</v>
      </c>
      <c r="Y8" s="138" t="s">
        <v>295</v>
      </c>
    </row>
    <row r="9" spans="2:26" ht="20.100000000000001" customHeight="1" thickBot="1">
      <c r="B9" s="280"/>
      <c r="C9" s="273"/>
      <c r="D9" s="273"/>
      <c r="E9" s="273"/>
      <c r="F9" s="273" t="s">
        <v>132</v>
      </c>
      <c r="G9" s="273"/>
      <c r="H9" s="273"/>
      <c r="I9" s="273"/>
      <c r="J9" s="133" t="s">
        <v>7</v>
      </c>
      <c r="K9" s="283"/>
      <c r="L9" s="283"/>
      <c r="M9" s="283"/>
      <c r="N9" s="133" t="s">
        <v>9</v>
      </c>
      <c r="O9" s="133" t="s">
        <v>12</v>
      </c>
      <c r="P9" s="134" t="s">
        <v>15</v>
      </c>
      <c r="Q9" s="144"/>
      <c r="R9" s="142" t="s">
        <v>297</v>
      </c>
      <c r="S9" s="145" t="s">
        <v>289</v>
      </c>
      <c r="T9" s="133"/>
      <c r="U9" s="133"/>
      <c r="V9" s="133" t="s">
        <v>292</v>
      </c>
      <c r="W9" s="139" t="s">
        <v>294</v>
      </c>
      <c r="X9" s="139" t="s">
        <v>330</v>
      </c>
      <c r="Y9" s="141" t="s">
        <v>296</v>
      </c>
      <c r="Z9" s="140"/>
    </row>
    <row r="10" spans="2:26">
      <c r="B10" s="274"/>
      <c r="C10" s="276"/>
      <c r="D10" s="276"/>
      <c r="E10" s="276"/>
      <c r="F10" s="276"/>
      <c r="G10" s="276"/>
      <c r="H10" s="276"/>
      <c r="I10" s="276"/>
      <c r="J10" s="277"/>
      <c r="K10" s="276"/>
      <c r="L10" s="276"/>
      <c r="M10" s="276"/>
      <c r="N10" s="276"/>
      <c r="O10" s="277"/>
      <c r="P10" s="288"/>
      <c r="Q10" s="286"/>
      <c r="R10" s="290"/>
      <c r="S10" s="284"/>
      <c r="T10" s="284"/>
      <c r="U10" s="284"/>
      <c r="V10" s="284"/>
      <c r="W10" s="284"/>
      <c r="X10" s="284"/>
      <c r="Y10" s="309"/>
      <c r="Z10" s="140"/>
    </row>
    <row r="11" spans="2:26">
      <c r="B11" s="275"/>
      <c r="C11" s="197"/>
      <c r="D11" s="197"/>
      <c r="E11" s="197"/>
      <c r="F11" s="197"/>
      <c r="G11" s="197"/>
      <c r="H11" s="197"/>
      <c r="I11" s="197"/>
      <c r="J11" s="198"/>
      <c r="K11" s="197"/>
      <c r="L11" s="197"/>
      <c r="M11" s="197"/>
      <c r="N11" s="197"/>
      <c r="O11" s="198"/>
      <c r="P11" s="289"/>
      <c r="Q11" s="287"/>
      <c r="R11" s="291"/>
      <c r="S11" s="285"/>
      <c r="T11" s="285"/>
      <c r="U11" s="285"/>
      <c r="V11" s="285"/>
      <c r="W11" s="285"/>
      <c r="X11" s="285"/>
      <c r="Y11" s="292"/>
      <c r="Z11" s="140"/>
    </row>
    <row r="12" spans="2:26">
      <c r="B12" s="275"/>
      <c r="C12" s="197"/>
      <c r="D12" s="197"/>
      <c r="E12" s="197"/>
      <c r="F12" s="198"/>
      <c r="G12" s="198"/>
      <c r="H12" s="198"/>
      <c r="I12" s="198"/>
      <c r="J12" s="198"/>
      <c r="K12" s="197"/>
      <c r="L12" s="197"/>
      <c r="M12" s="197"/>
      <c r="N12" s="197"/>
      <c r="O12" s="198"/>
      <c r="P12" s="289"/>
      <c r="Q12" s="287"/>
      <c r="R12" s="291"/>
      <c r="S12" s="285"/>
      <c r="T12" s="285"/>
      <c r="U12" s="285"/>
      <c r="V12" s="285"/>
      <c r="W12" s="285"/>
      <c r="X12" s="285"/>
      <c r="Y12" s="292"/>
      <c r="Z12" s="140"/>
    </row>
    <row r="13" spans="2:26">
      <c r="B13" s="275"/>
      <c r="C13" s="197"/>
      <c r="D13" s="197"/>
      <c r="E13" s="197"/>
      <c r="F13" s="197"/>
      <c r="G13" s="197"/>
      <c r="H13" s="197"/>
      <c r="I13" s="197"/>
      <c r="J13" s="198"/>
      <c r="K13" s="197"/>
      <c r="L13" s="197"/>
      <c r="M13" s="197"/>
      <c r="N13" s="197"/>
      <c r="O13" s="198"/>
      <c r="P13" s="289"/>
      <c r="Q13" s="287"/>
      <c r="R13" s="291"/>
      <c r="S13" s="285"/>
      <c r="T13" s="285"/>
      <c r="U13" s="285"/>
      <c r="V13" s="285"/>
      <c r="W13" s="285"/>
      <c r="X13" s="285"/>
      <c r="Y13" s="292"/>
      <c r="Z13" s="140"/>
    </row>
    <row r="14" spans="2:26">
      <c r="B14" s="275"/>
      <c r="C14" s="197"/>
      <c r="D14" s="197"/>
      <c r="E14" s="197"/>
      <c r="F14" s="197"/>
      <c r="G14" s="197"/>
      <c r="H14" s="197"/>
      <c r="I14" s="197"/>
      <c r="J14" s="198"/>
      <c r="K14" s="197"/>
      <c r="L14" s="197"/>
      <c r="M14" s="197"/>
      <c r="N14" s="197"/>
      <c r="O14" s="198"/>
      <c r="P14" s="289"/>
      <c r="Q14" s="287"/>
      <c r="R14" s="291"/>
      <c r="S14" s="285"/>
      <c r="T14" s="285"/>
      <c r="U14" s="285"/>
      <c r="V14" s="285"/>
      <c r="W14" s="285"/>
      <c r="X14" s="285"/>
      <c r="Y14" s="292"/>
      <c r="Z14" s="140"/>
    </row>
    <row r="15" spans="2:26">
      <c r="B15" s="275"/>
      <c r="C15" s="197"/>
      <c r="D15" s="197"/>
      <c r="E15" s="197"/>
      <c r="F15" s="198"/>
      <c r="G15" s="198"/>
      <c r="H15" s="198"/>
      <c r="I15" s="198"/>
      <c r="J15" s="198"/>
      <c r="K15" s="197"/>
      <c r="L15" s="197"/>
      <c r="M15" s="197"/>
      <c r="N15" s="197"/>
      <c r="O15" s="198"/>
      <c r="P15" s="289"/>
      <c r="Q15" s="287"/>
      <c r="R15" s="291"/>
      <c r="S15" s="285"/>
      <c r="T15" s="285"/>
      <c r="U15" s="285"/>
      <c r="V15" s="285"/>
      <c r="W15" s="285"/>
      <c r="X15" s="285"/>
      <c r="Y15" s="292"/>
      <c r="Z15" s="140"/>
    </row>
    <row r="16" spans="2:26">
      <c r="B16" s="275" t="s">
        <v>40</v>
      </c>
      <c r="C16" s="197"/>
      <c r="D16" s="197"/>
      <c r="E16" s="197"/>
      <c r="F16" s="197"/>
      <c r="G16" s="197"/>
      <c r="H16" s="197"/>
      <c r="I16" s="197"/>
      <c r="J16" s="198"/>
      <c r="K16" s="197"/>
      <c r="L16" s="197"/>
      <c r="M16" s="197"/>
      <c r="N16" s="197"/>
      <c r="O16" s="198"/>
      <c r="P16" s="289"/>
      <c r="Q16" s="287"/>
      <c r="R16" s="291"/>
      <c r="S16" s="285"/>
      <c r="T16" s="285"/>
      <c r="U16" s="285"/>
      <c r="V16" s="285"/>
      <c r="W16" s="285"/>
      <c r="X16" s="285"/>
      <c r="Y16" s="292"/>
      <c r="Z16" s="140"/>
    </row>
    <row r="17" spans="2:26">
      <c r="B17" s="275"/>
      <c r="C17" s="197"/>
      <c r="D17" s="197"/>
      <c r="E17" s="197"/>
      <c r="F17" s="197"/>
      <c r="G17" s="197"/>
      <c r="H17" s="197"/>
      <c r="I17" s="197"/>
      <c r="J17" s="198"/>
      <c r="K17" s="197"/>
      <c r="L17" s="197"/>
      <c r="M17" s="197"/>
      <c r="N17" s="197"/>
      <c r="O17" s="198"/>
      <c r="P17" s="289"/>
      <c r="Q17" s="287"/>
      <c r="R17" s="291"/>
      <c r="S17" s="285"/>
      <c r="T17" s="285"/>
      <c r="U17" s="285"/>
      <c r="V17" s="285"/>
      <c r="W17" s="285"/>
      <c r="X17" s="285"/>
      <c r="Y17" s="292"/>
      <c r="Z17" s="140"/>
    </row>
    <row r="18" spans="2:26">
      <c r="B18" s="275"/>
      <c r="C18" s="197"/>
      <c r="D18" s="197"/>
      <c r="E18" s="197"/>
      <c r="F18" s="198"/>
      <c r="G18" s="198"/>
      <c r="H18" s="198"/>
      <c r="I18" s="198"/>
      <c r="J18" s="198"/>
      <c r="K18" s="197"/>
      <c r="L18" s="197"/>
      <c r="M18" s="197"/>
      <c r="N18" s="197"/>
      <c r="O18" s="198"/>
      <c r="P18" s="289"/>
      <c r="Q18" s="287"/>
      <c r="R18" s="291"/>
      <c r="S18" s="285"/>
      <c r="T18" s="285"/>
      <c r="U18" s="285"/>
      <c r="V18" s="285"/>
      <c r="W18" s="285"/>
      <c r="X18" s="285"/>
      <c r="Y18" s="292"/>
      <c r="Z18" s="140"/>
    </row>
    <row r="19" spans="2:26">
      <c r="B19" s="275" t="s">
        <v>40</v>
      </c>
      <c r="C19" s="197"/>
      <c r="D19" s="197"/>
      <c r="E19" s="197"/>
      <c r="F19" s="197"/>
      <c r="G19" s="197"/>
      <c r="H19" s="197"/>
      <c r="I19" s="197"/>
      <c r="J19" s="198"/>
      <c r="K19" s="197"/>
      <c r="L19" s="197"/>
      <c r="M19" s="197"/>
      <c r="N19" s="197"/>
      <c r="O19" s="198"/>
      <c r="P19" s="289"/>
      <c r="Q19" s="287"/>
      <c r="R19" s="291"/>
      <c r="S19" s="285"/>
      <c r="T19" s="285"/>
      <c r="U19" s="285"/>
      <c r="V19" s="285"/>
      <c r="W19" s="285"/>
      <c r="X19" s="285"/>
      <c r="Y19" s="292"/>
      <c r="Z19" s="140"/>
    </row>
    <row r="20" spans="2:26">
      <c r="B20" s="275"/>
      <c r="C20" s="197"/>
      <c r="D20" s="197"/>
      <c r="E20" s="197"/>
      <c r="F20" s="197"/>
      <c r="G20" s="197"/>
      <c r="H20" s="197"/>
      <c r="I20" s="197"/>
      <c r="J20" s="198"/>
      <c r="K20" s="197"/>
      <c r="L20" s="197"/>
      <c r="M20" s="197"/>
      <c r="N20" s="197"/>
      <c r="O20" s="198"/>
      <c r="P20" s="289"/>
      <c r="Q20" s="287"/>
      <c r="R20" s="291"/>
      <c r="S20" s="285"/>
      <c r="T20" s="285"/>
      <c r="U20" s="285"/>
      <c r="V20" s="285"/>
      <c r="W20" s="285"/>
      <c r="X20" s="285"/>
      <c r="Y20" s="292"/>
      <c r="Z20" s="140"/>
    </row>
    <row r="21" spans="2:26">
      <c r="B21" s="275"/>
      <c r="C21" s="197"/>
      <c r="D21" s="197"/>
      <c r="E21" s="197"/>
      <c r="F21" s="198"/>
      <c r="G21" s="198"/>
      <c r="H21" s="198"/>
      <c r="I21" s="198"/>
      <c r="J21" s="198"/>
      <c r="K21" s="197"/>
      <c r="L21" s="197"/>
      <c r="M21" s="197"/>
      <c r="N21" s="197"/>
      <c r="O21" s="198"/>
      <c r="P21" s="289"/>
      <c r="Q21" s="287"/>
      <c r="R21" s="291"/>
      <c r="S21" s="285"/>
      <c r="T21" s="285"/>
      <c r="U21" s="285"/>
      <c r="V21" s="285"/>
      <c r="W21" s="285"/>
      <c r="X21" s="285"/>
      <c r="Y21" s="292"/>
      <c r="Z21" s="140"/>
    </row>
    <row r="22" spans="2:26">
      <c r="B22" s="275"/>
      <c r="C22" s="197"/>
      <c r="D22" s="197"/>
      <c r="E22" s="197"/>
      <c r="F22" s="197"/>
      <c r="G22" s="197"/>
      <c r="H22" s="197"/>
      <c r="I22" s="197"/>
      <c r="J22" s="198"/>
      <c r="K22" s="197"/>
      <c r="L22" s="197"/>
      <c r="M22" s="197"/>
      <c r="N22" s="197"/>
      <c r="O22" s="198"/>
      <c r="P22" s="289"/>
      <c r="Q22" s="287"/>
      <c r="R22" s="291"/>
      <c r="S22" s="285"/>
      <c r="T22" s="285"/>
      <c r="U22" s="285"/>
      <c r="V22" s="285"/>
      <c r="W22" s="285"/>
      <c r="X22" s="285"/>
      <c r="Y22" s="292"/>
      <c r="Z22" s="140"/>
    </row>
    <row r="23" spans="2:26">
      <c r="B23" s="275"/>
      <c r="C23" s="197"/>
      <c r="D23" s="197"/>
      <c r="E23" s="197"/>
      <c r="F23" s="197"/>
      <c r="G23" s="197"/>
      <c r="H23" s="197"/>
      <c r="I23" s="197"/>
      <c r="J23" s="198"/>
      <c r="K23" s="197"/>
      <c r="L23" s="197"/>
      <c r="M23" s="197"/>
      <c r="N23" s="197"/>
      <c r="O23" s="198"/>
      <c r="P23" s="289"/>
      <c r="Q23" s="287"/>
      <c r="R23" s="291"/>
      <c r="S23" s="285"/>
      <c r="T23" s="285"/>
      <c r="U23" s="285"/>
      <c r="V23" s="285"/>
      <c r="W23" s="285"/>
      <c r="X23" s="285"/>
      <c r="Y23" s="292"/>
      <c r="Z23" s="140"/>
    </row>
    <row r="24" spans="2:26">
      <c r="B24" s="275"/>
      <c r="C24" s="197"/>
      <c r="D24" s="197"/>
      <c r="E24" s="197"/>
      <c r="F24" s="198"/>
      <c r="G24" s="198"/>
      <c r="H24" s="198"/>
      <c r="I24" s="198"/>
      <c r="J24" s="198"/>
      <c r="K24" s="197"/>
      <c r="L24" s="197"/>
      <c r="M24" s="197"/>
      <c r="N24" s="197"/>
      <c r="O24" s="198"/>
      <c r="P24" s="289"/>
      <c r="Q24" s="287"/>
      <c r="R24" s="291"/>
      <c r="S24" s="285"/>
      <c r="T24" s="285"/>
      <c r="U24" s="285"/>
      <c r="V24" s="285"/>
      <c r="W24" s="285"/>
      <c r="X24" s="285"/>
      <c r="Y24" s="292"/>
      <c r="Z24" s="140"/>
    </row>
    <row r="25" spans="2:26">
      <c r="B25" s="275"/>
      <c r="C25" s="197"/>
      <c r="D25" s="197"/>
      <c r="E25" s="197"/>
      <c r="F25" s="197"/>
      <c r="G25" s="197"/>
      <c r="H25" s="197"/>
      <c r="I25" s="197"/>
      <c r="J25" s="198"/>
      <c r="K25" s="197"/>
      <c r="L25" s="197"/>
      <c r="M25" s="197"/>
      <c r="N25" s="197"/>
      <c r="O25" s="198"/>
      <c r="P25" s="289"/>
      <c r="Q25" s="287"/>
      <c r="R25" s="291"/>
      <c r="S25" s="285"/>
      <c r="T25" s="285"/>
      <c r="U25" s="285"/>
      <c r="V25" s="285"/>
      <c r="W25" s="285"/>
      <c r="X25" s="285"/>
      <c r="Y25" s="292"/>
      <c r="Z25" s="140"/>
    </row>
    <row r="26" spans="2:26">
      <c r="B26" s="275"/>
      <c r="C26" s="197"/>
      <c r="D26" s="197"/>
      <c r="E26" s="197"/>
      <c r="F26" s="197"/>
      <c r="G26" s="197"/>
      <c r="H26" s="197"/>
      <c r="I26" s="197"/>
      <c r="J26" s="198"/>
      <c r="K26" s="197"/>
      <c r="L26" s="197"/>
      <c r="M26" s="197"/>
      <c r="N26" s="197"/>
      <c r="O26" s="198"/>
      <c r="P26" s="289"/>
      <c r="Q26" s="287"/>
      <c r="R26" s="291"/>
      <c r="S26" s="285"/>
      <c r="T26" s="285"/>
      <c r="U26" s="285"/>
      <c r="V26" s="285"/>
      <c r="W26" s="285"/>
      <c r="X26" s="285"/>
      <c r="Y26" s="292"/>
      <c r="Z26" s="140"/>
    </row>
    <row r="27" spans="2:26">
      <c r="B27" s="275"/>
      <c r="C27" s="197"/>
      <c r="D27" s="197"/>
      <c r="E27" s="197"/>
      <c r="F27" s="198"/>
      <c r="G27" s="198"/>
      <c r="H27" s="198"/>
      <c r="I27" s="198"/>
      <c r="J27" s="198"/>
      <c r="K27" s="197"/>
      <c r="L27" s="197"/>
      <c r="M27" s="197"/>
      <c r="N27" s="197"/>
      <c r="O27" s="198"/>
      <c r="P27" s="289"/>
      <c r="Q27" s="287"/>
      <c r="R27" s="291"/>
      <c r="S27" s="285"/>
      <c r="T27" s="285"/>
      <c r="U27" s="285"/>
      <c r="V27" s="285"/>
      <c r="W27" s="285"/>
      <c r="X27" s="285"/>
      <c r="Y27" s="292"/>
      <c r="Z27" s="140"/>
    </row>
    <row r="28" spans="2:26">
      <c r="B28" s="275"/>
      <c r="C28" s="197"/>
      <c r="D28" s="197"/>
      <c r="E28" s="197"/>
      <c r="F28" s="197"/>
      <c r="G28" s="197"/>
      <c r="H28" s="197"/>
      <c r="I28" s="197"/>
      <c r="J28" s="198"/>
      <c r="K28" s="197"/>
      <c r="L28" s="197"/>
      <c r="M28" s="197"/>
      <c r="N28" s="197"/>
      <c r="O28" s="198"/>
      <c r="P28" s="289"/>
      <c r="Q28" s="287"/>
      <c r="R28" s="291"/>
      <c r="S28" s="285"/>
      <c r="T28" s="285"/>
      <c r="U28" s="285"/>
      <c r="V28" s="285"/>
      <c r="W28" s="285"/>
      <c r="X28" s="285"/>
      <c r="Y28" s="292"/>
      <c r="Z28" s="140"/>
    </row>
    <row r="29" spans="2:26">
      <c r="B29" s="275"/>
      <c r="C29" s="197"/>
      <c r="D29" s="197"/>
      <c r="E29" s="197"/>
      <c r="F29" s="197"/>
      <c r="G29" s="197"/>
      <c r="H29" s="197"/>
      <c r="I29" s="197"/>
      <c r="J29" s="198"/>
      <c r="K29" s="197"/>
      <c r="L29" s="197"/>
      <c r="M29" s="197"/>
      <c r="N29" s="197"/>
      <c r="O29" s="198"/>
      <c r="P29" s="289"/>
      <c r="Q29" s="287"/>
      <c r="R29" s="291"/>
      <c r="S29" s="285"/>
      <c r="T29" s="285"/>
      <c r="U29" s="285"/>
      <c r="V29" s="285"/>
      <c r="W29" s="285"/>
      <c r="X29" s="285"/>
      <c r="Y29" s="292"/>
      <c r="Z29" s="140"/>
    </row>
    <row r="30" spans="2:26">
      <c r="B30" s="275"/>
      <c r="C30" s="197"/>
      <c r="D30" s="197"/>
      <c r="E30" s="197"/>
      <c r="F30" s="198"/>
      <c r="G30" s="198"/>
      <c r="H30" s="198"/>
      <c r="I30" s="198"/>
      <c r="J30" s="198"/>
      <c r="K30" s="197"/>
      <c r="L30" s="197"/>
      <c r="M30" s="197"/>
      <c r="N30" s="197"/>
      <c r="O30" s="198"/>
      <c r="P30" s="289"/>
      <c r="Q30" s="287"/>
      <c r="R30" s="291"/>
      <c r="S30" s="285"/>
      <c r="T30" s="285"/>
      <c r="U30" s="285"/>
      <c r="V30" s="285"/>
      <c r="W30" s="285"/>
      <c r="X30" s="285"/>
      <c r="Y30" s="292"/>
      <c r="Z30" s="140"/>
    </row>
    <row r="31" spans="2:26">
      <c r="B31" s="275"/>
      <c r="C31" s="197"/>
      <c r="D31" s="197"/>
      <c r="E31" s="197"/>
      <c r="F31" s="197"/>
      <c r="G31" s="197"/>
      <c r="H31" s="197"/>
      <c r="I31" s="197"/>
      <c r="J31" s="198"/>
      <c r="K31" s="197"/>
      <c r="L31" s="197"/>
      <c r="M31" s="197"/>
      <c r="N31" s="197"/>
      <c r="O31" s="198"/>
      <c r="P31" s="289"/>
      <c r="Q31" s="287"/>
      <c r="R31" s="291"/>
      <c r="S31" s="285"/>
      <c r="T31" s="285"/>
      <c r="U31" s="285"/>
      <c r="V31" s="285"/>
      <c r="W31" s="285"/>
      <c r="X31" s="285"/>
      <c r="Y31" s="292"/>
      <c r="Z31" s="140"/>
    </row>
    <row r="32" spans="2:26">
      <c r="B32" s="275"/>
      <c r="C32" s="197"/>
      <c r="D32" s="197"/>
      <c r="E32" s="197"/>
      <c r="F32" s="197"/>
      <c r="G32" s="197"/>
      <c r="H32" s="197"/>
      <c r="I32" s="197"/>
      <c r="J32" s="198"/>
      <c r="K32" s="197"/>
      <c r="L32" s="197"/>
      <c r="M32" s="197"/>
      <c r="N32" s="197"/>
      <c r="O32" s="198"/>
      <c r="P32" s="289"/>
      <c r="Q32" s="287"/>
      <c r="R32" s="291"/>
      <c r="S32" s="285"/>
      <c r="T32" s="285"/>
      <c r="U32" s="285"/>
      <c r="V32" s="285"/>
      <c r="W32" s="285"/>
      <c r="X32" s="285"/>
      <c r="Y32" s="292"/>
      <c r="Z32" s="140"/>
    </row>
    <row r="33" spans="2:26">
      <c r="B33" s="275"/>
      <c r="C33" s="197"/>
      <c r="D33" s="197"/>
      <c r="E33" s="197"/>
      <c r="F33" s="198"/>
      <c r="G33" s="198"/>
      <c r="H33" s="198"/>
      <c r="I33" s="198"/>
      <c r="J33" s="198"/>
      <c r="K33" s="197"/>
      <c r="L33" s="197"/>
      <c r="M33" s="197"/>
      <c r="N33" s="197"/>
      <c r="O33" s="198"/>
      <c r="P33" s="289"/>
      <c r="Q33" s="287"/>
      <c r="R33" s="291"/>
      <c r="S33" s="285"/>
      <c r="T33" s="285"/>
      <c r="U33" s="285"/>
      <c r="V33" s="285"/>
      <c r="W33" s="285"/>
      <c r="X33" s="285"/>
      <c r="Y33" s="292"/>
      <c r="Z33" s="140"/>
    </row>
    <row r="34" spans="2:26">
      <c r="B34" s="275" t="s">
        <v>40</v>
      </c>
      <c r="C34" s="197"/>
      <c r="D34" s="197"/>
      <c r="E34" s="197"/>
      <c r="F34" s="197"/>
      <c r="G34" s="197"/>
      <c r="H34" s="197"/>
      <c r="I34" s="197"/>
      <c r="J34" s="198"/>
      <c r="K34" s="197"/>
      <c r="L34" s="197"/>
      <c r="M34" s="197"/>
      <c r="N34" s="197"/>
      <c r="O34" s="198"/>
      <c r="P34" s="289"/>
      <c r="Q34" s="287"/>
      <c r="R34" s="291"/>
      <c r="S34" s="285"/>
      <c r="T34" s="285"/>
      <c r="U34" s="285"/>
      <c r="V34" s="285"/>
      <c r="W34" s="285"/>
      <c r="X34" s="285"/>
      <c r="Y34" s="292"/>
      <c r="Z34" s="140"/>
    </row>
    <row r="35" spans="2:26">
      <c r="B35" s="275"/>
      <c r="C35" s="197"/>
      <c r="D35" s="197"/>
      <c r="E35" s="197"/>
      <c r="F35" s="197"/>
      <c r="G35" s="197"/>
      <c r="H35" s="197"/>
      <c r="I35" s="197"/>
      <c r="J35" s="198"/>
      <c r="K35" s="197"/>
      <c r="L35" s="197"/>
      <c r="M35" s="197"/>
      <c r="N35" s="197"/>
      <c r="O35" s="198"/>
      <c r="P35" s="289"/>
      <c r="Q35" s="287"/>
      <c r="R35" s="291"/>
      <c r="S35" s="285"/>
      <c r="T35" s="285"/>
      <c r="U35" s="285"/>
      <c r="V35" s="285"/>
      <c r="W35" s="285"/>
      <c r="X35" s="285"/>
      <c r="Y35" s="292"/>
      <c r="Z35" s="140"/>
    </row>
    <row r="36" spans="2:26">
      <c r="B36" s="275"/>
      <c r="C36" s="197"/>
      <c r="D36" s="197"/>
      <c r="E36" s="197"/>
      <c r="F36" s="198"/>
      <c r="G36" s="198"/>
      <c r="H36" s="198"/>
      <c r="I36" s="198"/>
      <c r="J36" s="198"/>
      <c r="K36" s="197"/>
      <c r="L36" s="197"/>
      <c r="M36" s="197"/>
      <c r="N36" s="197"/>
      <c r="O36" s="198"/>
      <c r="P36" s="289"/>
      <c r="Q36" s="287"/>
      <c r="R36" s="291"/>
      <c r="S36" s="285"/>
      <c r="T36" s="285"/>
      <c r="U36" s="285"/>
      <c r="V36" s="285"/>
      <c r="W36" s="285"/>
      <c r="X36" s="285"/>
      <c r="Y36" s="292"/>
      <c r="Z36" s="140"/>
    </row>
    <row r="37" spans="2:26">
      <c r="B37" s="275" t="s">
        <v>40</v>
      </c>
      <c r="C37" s="197"/>
      <c r="D37" s="197"/>
      <c r="E37" s="197"/>
      <c r="F37" s="197"/>
      <c r="G37" s="197"/>
      <c r="H37" s="197"/>
      <c r="I37" s="197"/>
      <c r="J37" s="198"/>
      <c r="K37" s="197"/>
      <c r="L37" s="197"/>
      <c r="M37" s="197"/>
      <c r="N37" s="197"/>
      <c r="O37" s="198"/>
      <c r="P37" s="289"/>
      <c r="Q37" s="287"/>
      <c r="R37" s="291"/>
      <c r="S37" s="285"/>
      <c r="T37" s="285"/>
      <c r="U37" s="285"/>
      <c r="V37" s="285"/>
      <c r="W37" s="285"/>
      <c r="X37" s="285"/>
      <c r="Y37" s="292"/>
      <c r="Z37" s="140"/>
    </row>
    <row r="38" spans="2:26">
      <c r="B38" s="275"/>
      <c r="C38" s="197"/>
      <c r="D38" s="197"/>
      <c r="E38" s="197"/>
      <c r="F38" s="197"/>
      <c r="G38" s="197"/>
      <c r="H38" s="197"/>
      <c r="I38" s="197"/>
      <c r="J38" s="198"/>
      <c r="K38" s="197"/>
      <c r="L38" s="197"/>
      <c r="M38" s="197"/>
      <c r="N38" s="197"/>
      <c r="O38" s="198"/>
      <c r="P38" s="289"/>
      <c r="Q38" s="287"/>
      <c r="R38" s="291"/>
      <c r="S38" s="285"/>
      <c r="T38" s="285"/>
      <c r="U38" s="285"/>
      <c r="V38" s="285"/>
      <c r="W38" s="285"/>
      <c r="X38" s="285"/>
      <c r="Y38" s="292"/>
      <c r="Z38" s="140"/>
    </row>
    <row r="39" spans="2:26">
      <c r="B39" s="275"/>
      <c r="C39" s="197"/>
      <c r="D39" s="197"/>
      <c r="E39" s="197"/>
      <c r="F39" s="198"/>
      <c r="G39" s="198"/>
      <c r="H39" s="198"/>
      <c r="I39" s="198"/>
      <c r="J39" s="198"/>
      <c r="K39" s="197"/>
      <c r="L39" s="197"/>
      <c r="M39" s="197"/>
      <c r="N39" s="197"/>
      <c r="O39" s="198"/>
      <c r="P39" s="289"/>
      <c r="Q39" s="287"/>
      <c r="R39" s="291"/>
      <c r="S39" s="285"/>
      <c r="T39" s="285"/>
      <c r="U39" s="285"/>
      <c r="V39" s="285"/>
      <c r="W39" s="285"/>
      <c r="X39" s="285"/>
      <c r="Y39" s="292"/>
      <c r="Z39" s="140"/>
    </row>
    <row r="40" spans="2:26">
      <c r="B40" s="275"/>
      <c r="C40" s="197"/>
      <c r="D40" s="197"/>
      <c r="E40" s="197"/>
      <c r="F40" s="197"/>
      <c r="G40" s="197"/>
      <c r="H40" s="197"/>
      <c r="I40" s="197"/>
      <c r="J40" s="198"/>
      <c r="K40" s="197"/>
      <c r="L40" s="197"/>
      <c r="M40" s="197"/>
      <c r="N40" s="197"/>
      <c r="O40" s="198"/>
      <c r="P40" s="289"/>
      <c r="Q40" s="287"/>
      <c r="R40" s="291"/>
      <c r="S40" s="285"/>
      <c r="T40" s="285"/>
      <c r="U40" s="285"/>
      <c r="V40" s="285"/>
      <c r="W40" s="285"/>
      <c r="X40" s="285"/>
      <c r="Y40" s="292"/>
      <c r="Z40" s="140"/>
    </row>
    <row r="41" spans="2:26">
      <c r="B41" s="275"/>
      <c r="C41" s="197"/>
      <c r="D41" s="197"/>
      <c r="E41" s="197"/>
      <c r="F41" s="197"/>
      <c r="G41" s="197"/>
      <c r="H41" s="197"/>
      <c r="I41" s="197"/>
      <c r="J41" s="198"/>
      <c r="K41" s="197"/>
      <c r="L41" s="197"/>
      <c r="M41" s="197"/>
      <c r="N41" s="197"/>
      <c r="O41" s="198"/>
      <c r="P41" s="289"/>
      <c r="Q41" s="287"/>
      <c r="R41" s="291"/>
      <c r="S41" s="285"/>
      <c r="T41" s="285"/>
      <c r="U41" s="285"/>
      <c r="V41" s="285"/>
      <c r="W41" s="285"/>
      <c r="X41" s="285"/>
      <c r="Y41" s="292"/>
      <c r="Z41" s="140"/>
    </row>
    <row r="42" spans="2:26">
      <c r="B42" s="275"/>
      <c r="C42" s="197"/>
      <c r="D42" s="197"/>
      <c r="E42" s="197"/>
      <c r="F42" s="198"/>
      <c r="G42" s="198"/>
      <c r="H42" s="198"/>
      <c r="I42" s="198"/>
      <c r="J42" s="198"/>
      <c r="K42" s="197"/>
      <c r="L42" s="197"/>
      <c r="M42" s="197"/>
      <c r="N42" s="197"/>
      <c r="O42" s="198"/>
      <c r="P42" s="289"/>
      <c r="Q42" s="287"/>
      <c r="R42" s="291"/>
      <c r="S42" s="285"/>
      <c r="T42" s="285"/>
      <c r="U42" s="285"/>
      <c r="V42" s="285"/>
      <c r="W42" s="285"/>
      <c r="X42" s="285"/>
      <c r="Y42" s="292"/>
      <c r="Z42" s="140"/>
    </row>
    <row r="43" spans="2:26">
      <c r="B43" s="275"/>
      <c r="C43" s="197"/>
      <c r="D43" s="197"/>
      <c r="E43" s="197"/>
      <c r="F43" s="197"/>
      <c r="G43" s="197"/>
      <c r="H43" s="197"/>
      <c r="I43" s="197"/>
      <c r="J43" s="198"/>
      <c r="K43" s="197"/>
      <c r="L43" s="197"/>
      <c r="M43" s="197"/>
      <c r="N43" s="197"/>
      <c r="O43" s="198"/>
      <c r="P43" s="289"/>
      <c r="Q43" s="287"/>
      <c r="R43" s="291"/>
      <c r="S43" s="285"/>
      <c r="T43" s="285"/>
      <c r="U43" s="285"/>
      <c r="V43" s="285"/>
      <c r="W43" s="285"/>
      <c r="X43" s="285"/>
      <c r="Y43" s="292"/>
      <c r="Z43" s="140"/>
    </row>
    <row r="44" spans="2:26">
      <c r="B44" s="275"/>
      <c r="C44" s="197"/>
      <c r="D44" s="197"/>
      <c r="E44" s="197"/>
      <c r="F44" s="197"/>
      <c r="G44" s="197"/>
      <c r="H44" s="197"/>
      <c r="I44" s="197"/>
      <c r="J44" s="198"/>
      <c r="K44" s="197"/>
      <c r="L44" s="197"/>
      <c r="M44" s="197"/>
      <c r="N44" s="197"/>
      <c r="O44" s="198"/>
      <c r="P44" s="289"/>
      <c r="Q44" s="287"/>
      <c r="R44" s="291"/>
      <c r="S44" s="285"/>
      <c r="T44" s="285"/>
      <c r="U44" s="285"/>
      <c r="V44" s="285"/>
      <c r="W44" s="285"/>
      <c r="X44" s="285"/>
      <c r="Y44" s="292"/>
      <c r="Z44" s="140"/>
    </row>
    <row r="45" spans="2:26">
      <c r="B45" s="275"/>
      <c r="C45" s="197"/>
      <c r="D45" s="197"/>
      <c r="E45" s="197"/>
      <c r="F45" s="198"/>
      <c r="G45" s="198"/>
      <c r="H45" s="198"/>
      <c r="I45" s="198"/>
      <c r="J45" s="198"/>
      <c r="K45" s="197"/>
      <c r="L45" s="197"/>
      <c r="M45" s="197"/>
      <c r="N45" s="197"/>
      <c r="O45" s="198"/>
      <c r="P45" s="289"/>
      <c r="Q45" s="287"/>
      <c r="R45" s="291"/>
      <c r="S45" s="285"/>
      <c r="T45" s="285"/>
      <c r="U45" s="285"/>
      <c r="V45" s="285"/>
      <c r="W45" s="285"/>
      <c r="X45" s="285"/>
      <c r="Y45" s="292"/>
      <c r="Z45" s="140"/>
    </row>
    <row r="46" spans="2:26">
      <c r="B46" s="275"/>
      <c r="C46" s="197"/>
      <c r="D46" s="197"/>
      <c r="E46" s="197"/>
      <c r="F46" s="197"/>
      <c r="G46" s="197"/>
      <c r="H46" s="197"/>
      <c r="I46" s="197"/>
      <c r="J46" s="198"/>
      <c r="K46" s="197"/>
      <c r="L46" s="197"/>
      <c r="M46" s="197"/>
      <c r="N46" s="197"/>
      <c r="O46" s="198"/>
      <c r="P46" s="289"/>
      <c r="Q46" s="287"/>
      <c r="R46" s="291"/>
      <c r="S46" s="285"/>
      <c r="T46" s="285"/>
      <c r="U46" s="285"/>
      <c r="V46" s="285"/>
      <c r="W46" s="285"/>
      <c r="X46" s="285"/>
      <c r="Y46" s="292"/>
      <c r="Z46" s="140"/>
    </row>
    <row r="47" spans="2:26">
      <c r="B47" s="275"/>
      <c r="C47" s="197"/>
      <c r="D47" s="197"/>
      <c r="E47" s="197"/>
      <c r="F47" s="197"/>
      <c r="G47" s="197"/>
      <c r="H47" s="197"/>
      <c r="I47" s="197"/>
      <c r="J47" s="198"/>
      <c r="K47" s="197"/>
      <c r="L47" s="197"/>
      <c r="M47" s="197"/>
      <c r="N47" s="197"/>
      <c r="O47" s="198"/>
      <c r="P47" s="289"/>
      <c r="Q47" s="287"/>
      <c r="R47" s="291"/>
      <c r="S47" s="285"/>
      <c r="T47" s="285"/>
      <c r="U47" s="285"/>
      <c r="V47" s="285"/>
      <c r="W47" s="285"/>
      <c r="X47" s="285"/>
      <c r="Y47" s="292"/>
      <c r="Z47" s="140"/>
    </row>
    <row r="48" spans="2:26">
      <c r="B48" s="275"/>
      <c r="C48" s="197"/>
      <c r="D48" s="197"/>
      <c r="E48" s="197"/>
      <c r="F48" s="198"/>
      <c r="G48" s="198"/>
      <c r="H48" s="198"/>
      <c r="I48" s="198"/>
      <c r="J48" s="198"/>
      <c r="K48" s="197"/>
      <c r="L48" s="197"/>
      <c r="M48" s="197"/>
      <c r="N48" s="197"/>
      <c r="O48" s="198"/>
      <c r="P48" s="289"/>
      <c r="Q48" s="287"/>
      <c r="R48" s="291"/>
      <c r="S48" s="285"/>
      <c r="T48" s="285"/>
      <c r="U48" s="285"/>
      <c r="V48" s="285"/>
      <c r="W48" s="285"/>
      <c r="X48" s="285"/>
      <c r="Y48" s="292"/>
      <c r="Z48" s="140"/>
    </row>
    <row r="49" spans="2:26">
      <c r="B49" s="275"/>
      <c r="C49" s="197"/>
      <c r="D49" s="197"/>
      <c r="E49" s="197"/>
      <c r="F49" s="197"/>
      <c r="G49" s="197"/>
      <c r="H49" s="197"/>
      <c r="I49" s="197"/>
      <c r="J49" s="198"/>
      <c r="K49" s="197"/>
      <c r="L49" s="197"/>
      <c r="M49" s="197"/>
      <c r="N49" s="197"/>
      <c r="O49" s="198"/>
      <c r="P49" s="289"/>
      <c r="Q49" s="287"/>
      <c r="R49" s="291"/>
      <c r="S49" s="285"/>
      <c r="T49" s="285"/>
      <c r="U49" s="285"/>
      <c r="V49" s="285"/>
      <c r="W49" s="285"/>
      <c r="X49" s="285"/>
      <c r="Y49" s="292"/>
      <c r="Z49" s="140"/>
    </row>
    <row r="50" spans="2:26">
      <c r="B50" s="275"/>
      <c r="C50" s="197"/>
      <c r="D50" s="197"/>
      <c r="E50" s="197"/>
      <c r="F50" s="197"/>
      <c r="G50" s="197"/>
      <c r="H50" s="197"/>
      <c r="I50" s="197"/>
      <c r="J50" s="198"/>
      <c r="K50" s="197"/>
      <c r="L50" s="197"/>
      <c r="M50" s="197"/>
      <c r="N50" s="197"/>
      <c r="O50" s="198"/>
      <c r="P50" s="289"/>
      <c r="Q50" s="287"/>
      <c r="R50" s="291"/>
      <c r="S50" s="285"/>
      <c r="T50" s="285"/>
      <c r="U50" s="285"/>
      <c r="V50" s="285"/>
      <c r="W50" s="285"/>
      <c r="X50" s="285"/>
      <c r="Y50" s="292"/>
      <c r="Z50" s="140"/>
    </row>
    <row r="51" spans="2:26">
      <c r="B51" s="275"/>
      <c r="C51" s="197"/>
      <c r="D51" s="197"/>
      <c r="E51" s="197"/>
      <c r="F51" s="198"/>
      <c r="G51" s="198"/>
      <c r="H51" s="198"/>
      <c r="I51" s="198"/>
      <c r="J51" s="198"/>
      <c r="K51" s="197"/>
      <c r="L51" s="197"/>
      <c r="M51" s="197"/>
      <c r="N51" s="197"/>
      <c r="O51" s="198"/>
      <c r="P51" s="289"/>
      <c r="Q51" s="287"/>
      <c r="R51" s="291"/>
      <c r="S51" s="285"/>
      <c r="T51" s="285"/>
      <c r="U51" s="285"/>
      <c r="V51" s="285"/>
      <c r="W51" s="285"/>
      <c r="X51" s="285"/>
      <c r="Y51" s="292"/>
      <c r="Z51" s="140"/>
    </row>
    <row r="52" spans="2:26">
      <c r="B52" s="275"/>
      <c r="C52" s="197"/>
      <c r="D52" s="197"/>
      <c r="E52" s="197"/>
      <c r="F52" s="197"/>
      <c r="G52" s="197"/>
      <c r="H52" s="197"/>
      <c r="I52" s="197"/>
      <c r="J52" s="198"/>
      <c r="K52" s="197"/>
      <c r="L52" s="197"/>
      <c r="M52" s="197"/>
      <c r="N52" s="197"/>
      <c r="O52" s="198"/>
      <c r="P52" s="289"/>
      <c r="Q52" s="287"/>
      <c r="R52" s="291"/>
      <c r="S52" s="285"/>
      <c r="T52" s="285"/>
      <c r="U52" s="285"/>
      <c r="V52" s="285"/>
      <c r="W52" s="285"/>
      <c r="X52" s="285"/>
      <c r="Y52" s="292"/>
      <c r="Z52" s="140"/>
    </row>
    <row r="53" spans="2:26">
      <c r="B53" s="275"/>
      <c r="C53" s="197"/>
      <c r="D53" s="197"/>
      <c r="E53" s="197"/>
      <c r="F53" s="197"/>
      <c r="G53" s="197"/>
      <c r="H53" s="197"/>
      <c r="I53" s="197"/>
      <c r="J53" s="198"/>
      <c r="K53" s="197"/>
      <c r="L53" s="197"/>
      <c r="M53" s="197"/>
      <c r="N53" s="197"/>
      <c r="O53" s="198"/>
      <c r="P53" s="289"/>
      <c r="Q53" s="287"/>
      <c r="R53" s="291"/>
      <c r="S53" s="285"/>
      <c r="T53" s="285"/>
      <c r="U53" s="285"/>
      <c r="V53" s="285"/>
      <c r="W53" s="285"/>
      <c r="X53" s="285"/>
      <c r="Y53" s="292"/>
      <c r="Z53" s="140"/>
    </row>
    <row r="54" spans="2:26" ht="13.8" thickBot="1">
      <c r="B54" s="305"/>
      <c r="C54" s="295"/>
      <c r="D54" s="295"/>
      <c r="E54" s="295"/>
      <c r="F54" s="296"/>
      <c r="G54" s="296"/>
      <c r="H54" s="296"/>
      <c r="I54" s="296"/>
      <c r="J54" s="296"/>
      <c r="K54" s="295"/>
      <c r="L54" s="295"/>
      <c r="M54" s="295"/>
      <c r="N54" s="295"/>
      <c r="O54" s="296"/>
      <c r="P54" s="297"/>
      <c r="Q54" s="299"/>
      <c r="R54" s="298"/>
      <c r="S54" s="293"/>
      <c r="T54" s="293"/>
      <c r="U54" s="293"/>
      <c r="V54" s="293"/>
      <c r="W54" s="293"/>
      <c r="X54" s="293"/>
      <c r="Y54" s="294"/>
      <c r="Z54" s="140"/>
    </row>
    <row r="55" spans="2:26">
      <c r="B55" s="1" t="s">
        <v>303</v>
      </c>
    </row>
    <row r="57" spans="2:26">
      <c r="Q57" s="62" t="s">
        <v>300</v>
      </c>
      <c r="R57" s="62" t="s">
        <v>298</v>
      </c>
      <c r="S57" s="62" t="s">
        <v>298</v>
      </c>
      <c r="T57" s="62" t="s">
        <v>298</v>
      </c>
      <c r="U57" s="62" t="s">
        <v>298</v>
      </c>
      <c r="V57" s="62" t="s">
        <v>298</v>
      </c>
      <c r="W57" s="62" t="s">
        <v>298</v>
      </c>
      <c r="X57" s="62" t="s">
        <v>298</v>
      </c>
      <c r="Y57" s="62" t="s">
        <v>298</v>
      </c>
    </row>
    <row r="58" spans="2:26">
      <c r="Q58" s="62" t="s">
        <v>301</v>
      </c>
      <c r="R58" s="62" t="s">
        <v>299</v>
      </c>
      <c r="S58" s="62" t="s">
        <v>299</v>
      </c>
      <c r="T58" s="62" t="s">
        <v>299</v>
      </c>
      <c r="U58" s="62" t="s">
        <v>299</v>
      </c>
      <c r="V58" s="62" t="s">
        <v>299</v>
      </c>
      <c r="W58" s="62" t="s">
        <v>299</v>
      </c>
      <c r="X58" s="62" t="s">
        <v>299</v>
      </c>
      <c r="Y58" s="62" t="s">
        <v>299</v>
      </c>
    </row>
  </sheetData>
  <dataConsolidate/>
  <mergeCells count="344">
    <mergeCell ref="Q7:Y7"/>
    <mergeCell ref="W10:W12"/>
    <mergeCell ref="Y10:Y12"/>
    <mergeCell ref="W13:W15"/>
    <mergeCell ref="Y13:Y15"/>
    <mergeCell ref="W16:W18"/>
    <mergeCell ref="Y16:Y18"/>
    <mergeCell ref="X10:X12"/>
    <mergeCell ref="X13:X15"/>
    <mergeCell ref="X16:X18"/>
    <mergeCell ref="T16:T18"/>
    <mergeCell ref="U16:U18"/>
    <mergeCell ref="V16:V18"/>
    <mergeCell ref="S16:S18"/>
    <mergeCell ref="B1:C1"/>
    <mergeCell ref="C3:T3"/>
    <mergeCell ref="B4:E4"/>
    <mergeCell ref="B5:E5"/>
    <mergeCell ref="T52:T54"/>
    <mergeCell ref="U52:U54"/>
    <mergeCell ref="V52:V54"/>
    <mergeCell ref="F53:G53"/>
    <mergeCell ref="H53:I53"/>
    <mergeCell ref="F54:I54"/>
    <mergeCell ref="B52:B54"/>
    <mergeCell ref="C52:D54"/>
    <mergeCell ref="E52:E54"/>
    <mergeCell ref="F52:I52"/>
    <mergeCell ref="J52:J54"/>
    <mergeCell ref="K52:L54"/>
    <mergeCell ref="T49:T51"/>
    <mergeCell ref="U49:U51"/>
    <mergeCell ref="V49:V51"/>
    <mergeCell ref="F50:G50"/>
    <mergeCell ref="H50:I50"/>
    <mergeCell ref="F51:I51"/>
    <mergeCell ref="B49:B51"/>
    <mergeCell ref="C49:D51"/>
    <mergeCell ref="W52:W54"/>
    <mergeCell ref="Y52:Y54"/>
    <mergeCell ref="X52:X54"/>
    <mergeCell ref="M52:M54"/>
    <mergeCell ref="N52:N54"/>
    <mergeCell ref="O52:O54"/>
    <mergeCell ref="P52:P54"/>
    <mergeCell ref="R52:R54"/>
    <mergeCell ref="S52:S54"/>
    <mergeCell ref="Q52:Q54"/>
    <mergeCell ref="W49:W51"/>
    <mergeCell ref="Y49:Y51"/>
    <mergeCell ref="X49:X51"/>
    <mergeCell ref="M49:M51"/>
    <mergeCell ref="N49:N51"/>
    <mergeCell ref="O49:O51"/>
    <mergeCell ref="P49:P51"/>
    <mergeCell ref="R49:R51"/>
    <mergeCell ref="S49:S51"/>
    <mergeCell ref="Q49:Q51"/>
    <mergeCell ref="E49:E51"/>
    <mergeCell ref="F49:I49"/>
    <mergeCell ref="J49:J51"/>
    <mergeCell ref="K49:L51"/>
    <mergeCell ref="T46:T48"/>
    <mergeCell ref="U46:U48"/>
    <mergeCell ref="V46:V48"/>
    <mergeCell ref="F47:G47"/>
    <mergeCell ref="H47:I47"/>
    <mergeCell ref="F48:I48"/>
    <mergeCell ref="W46:W48"/>
    <mergeCell ref="Y46:Y48"/>
    <mergeCell ref="X46:X48"/>
    <mergeCell ref="M46:M48"/>
    <mergeCell ref="N46:N48"/>
    <mergeCell ref="O46:O48"/>
    <mergeCell ref="P46:P48"/>
    <mergeCell ref="R46:R48"/>
    <mergeCell ref="S46:S48"/>
    <mergeCell ref="Q46:Q48"/>
    <mergeCell ref="B46:B48"/>
    <mergeCell ref="C46:D48"/>
    <mergeCell ref="E46:E48"/>
    <mergeCell ref="F46:I46"/>
    <mergeCell ref="J46:J48"/>
    <mergeCell ref="K46:L48"/>
    <mergeCell ref="T43:T45"/>
    <mergeCell ref="U43:U45"/>
    <mergeCell ref="V43:V45"/>
    <mergeCell ref="F44:G44"/>
    <mergeCell ref="H44:I44"/>
    <mergeCell ref="F45:I45"/>
    <mergeCell ref="B43:B45"/>
    <mergeCell ref="C43:D45"/>
    <mergeCell ref="E43:E45"/>
    <mergeCell ref="F43:I43"/>
    <mergeCell ref="J43:J45"/>
    <mergeCell ref="K43:L45"/>
    <mergeCell ref="W43:W45"/>
    <mergeCell ref="Y43:Y45"/>
    <mergeCell ref="X43:X45"/>
    <mergeCell ref="M43:M45"/>
    <mergeCell ref="N43:N45"/>
    <mergeCell ref="O43:O45"/>
    <mergeCell ref="P43:P45"/>
    <mergeCell ref="R43:R45"/>
    <mergeCell ref="S43:S45"/>
    <mergeCell ref="Q43:Q45"/>
    <mergeCell ref="W40:W42"/>
    <mergeCell ref="Y40:Y42"/>
    <mergeCell ref="X40:X42"/>
    <mergeCell ref="M40:M42"/>
    <mergeCell ref="N40:N42"/>
    <mergeCell ref="O40:O42"/>
    <mergeCell ref="P40:P42"/>
    <mergeCell ref="R40:R42"/>
    <mergeCell ref="S40:S42"/>
    <mergeCell ref="Q40:Q42"/>
    <mergeCell ref="B40:B42"/>
    <mergeCell ref="C40:D42"/>
    <mergeCell ref="E40:E42"/>
    <mergeCell ref="F40:I40"/>
    <mergeCell ref="J40:J42"/>
    <mergeCell ref="K40:L42"/>
    <mergeCell ref="T37:T39"/>
    <mergeCell ref="U37:U39"/>
    <mergeCell ref="V37:V39"/>
    <mergeCell ref="F38:G38"/>
    <mergeCell ref="H38:I38"/>
    <mergeCell ref="F39:I39"/>
    <mergeCell ref="B37:B39"/>
    <mergeCell ref="C37:D39"/>
    <mergeCell ref="E37:E39"/>
    <mergeCell ref="F37:I37"/>
    <mergeCell ref="J37:J39"/>
    <mergeCell ref="K37:L39"/>
    <mergeCell ref="T40:T42"/>
    <mergeCell ref="U40:U42"/>
    <mergeCell ref="V40:V42"/>
    <mergeCell ref="F41:G41"/>
    <mergeCell ref="H41:I41"/>
    <mergeCell ref="F42:I42"/>
    <mergeCell ref="W37:W39"/>
    <mergeCell ref="Y37:Y39"/>
    <mergeCell ref="X37:X39"/>
    <mergeCell ref="M37:M39"/>
    <mergeCell ref="N37:N39"/>
    <mergeCell ref="O37:O39"/>
    <mergeCell ref="P37:P39"/>
    <mergeCell ref="R37:R39"/>
    <mergeCell ref="S37:S39"/>
    <mergeCell ref="Q37:Q39"/>
    <mergeCell ref="W34:W36"/>
    <mergeCell ref="Y34:Y36"/>
    <mergeCell ref="X34:X36"/>
    <mergeCell ref="M34:M36"/>
    <mergeCell ref="N34:N36"/>
    <mergeCell ref="O34:O36"/>
    <mergeCell ref="P34:P36"/>
    <mergeCell ref="R34:R36"/>
    <mergeCell ref="S34:S36"/>
    <mergeCell ref="Q34:Q36"/>
    <mergeCell ref="B34:B36"/>
    <mergeCell ref="C34:D36"/>
    <mergeCell ref="E34:E36"/>
    <mergeCell ref="F34:I34"/>
    <mergeCell ref="J34:J36"/>
    <mergeCell ref="K34:L36"/>
    <mergeCell ref="T31:T33"/>
    <mergeCell ref="U31:U33"/>
    <mergeCell ref="V31:V33"/>
    <mergeCell ref="F32:G32"/>
    <mergeCell ref="H32:I32"/>
    <mergeCell ref="F33:I33"/>
    <mergeCell ref="B31:B33"/>
    <mergeCell ref="C31:D33"/>
    <mergeCell ref="E31:E33"/>
    <mergeCell ref="F31:I31"/>
    <mergeCell ref="J31:J33"/>
    <mergeCell ref="K31:L33"/>
    <mergeCell ref="T34:T36"/>
    <mergeCell ref="U34:U36"/>
    <mergeCell ref="V34:V36"/>
    <mergeCell ref="F35:G35"/>
    <mergeCell ref="H35:I35"/>
    <mergeCell ref="F36:I36"/>
    <mergeCell ref="W31:W33"/>
    <mergeCell ref="Y31:Y33"/>
    <mergeCell ref="X31:X33"/>
    <mergeCell ref="M31:M33"/>
    <mergeCell ref="N31:N33"/>
    <mergeCell ref="O31:O33"/>
    <mergeCell ref="P31:P33"/>
    <mergeCell ref="R31:R33"/>
    <mergeCell ref="S31:S33"/>
    <mergeCell ref="Q31:Q33"/>
    <mergeCell ref="W28:W30"/>
    <mergeCell ref="Y28:Y30"/>
    <mergeCell ref="X28:X30"/>
    <mergeCell ref="M28:M30"/>
    <mergeCell ref="N28:N30"/>
    <mergeCell ref="O28:O30"/>
    <mergeCell ref="P28:P30"/>
    <mergeCell ref="R28:R30"/>
    <mergeCell ref="S28:S30"/>
    <mergeCell ref="Q28:Q30"/>
    <mergeCell ref="B28:B30"/>
    <mergeCell ref="C28:D30"/>
    <mergeCell ref="E28:E30"/>
    <mergeCell ref="F28:I28"/>
    <mergeCell ref="J28:J30"/>
    <mergeCell ref="K28:L30"/>
    <mergeCell ref="T25:T27"/>
    <mergeCell ref="U25:U27"/>
    <mergeCell ref="V25:V27"/>
    <mergeCell ref="F26:G26"/>
    <mergeCell ref="H26:I26"/>
    <mergeCell ref="F27:I27"/>
    <mergeCell ref="B25:B27"/>
    <mergeCell ref="C25:D27"/>
    <mergeCell ref="E25:E27"/>
    <mergeCell ref="F25:I25"/>
    <mergeCell ref="J25:J27"/>
    <mergeCell ref="K25:L27"/>
    <mergeCell ref="T28:T30"/>
    <mergeCell ref="U28:U30"/>
    <mergeCell ref="V28:V30"/>
    <mergeCell ref="F29:G29"/>
    <mergeCell ref="H29:I29"/>
    <mergeCell ref="F30:I30"/>
    <mergeCell ref="W25:W27"/>
    <mergeCell ref="Y25:Y27"/>
    <mergeCell ref="X25:X27"/>
    <mergeCell ref="M25:M27"/>
    <mergeCell ref="N25:N27"/>
    <mergeCell ref="O25:O27"/>
    <mergeCell ref="P25:P27"/>
    <mergeCell ref="R25:R27"/>
    <mergeCell ref="S25:S27"/>
    <mergeCell ref="Q25:Q27"/>
    <mergeCell ref="W22:W24"/>
    <mergeCell ref="Y22:Y24"/>
    <mergeCell ref="X22:X24"/>
    <mergeCell ref="M22:M24"/>
    <mergeCell ref="N22:N24"/>
    <mergeCell ref="O22:O24"/>
    <mergeCell ref="P22:P24"/>
    <mergeCell ref="R22:R24"/>
    <mergeCell ref="S22:S24"/>
    <mergeCell ref="Q22:Q24"/>
    <mergeCell ref="B22:B24"/>
    <mergeCell ref="C22:D24"/>
    <mergeCell ref="E22:E24"/>
    <mergeCell ref="F22:I22"/>
    <mergeCell ref="J22:J24"/>
    <mergeCell ref="K22:L24"/>
    <mergeCell ref="T19:T21"/>
    <mergeCell ref="U19:U21"/>
    <mergeCell ref="V19:V21"/>
    <mergeCell ref="F20:G20"/>
    <mergeCell ref="H20:I20"/>
    <mergeCell ref="F21:I21"/>
    <mergeCell ref="B19:B21"/>
    <mergeCell ref="C19:D21"/>
    <mergeCell ref="E19:E21"/>
    <mergeCell ref="F19:I19"/>
    <mergeCell ref="J19:J21"/>
    <mergeCell ref="K19:L21"/>
    <mergeCell ref="T22:T24"/>
    <mergeCell ref="U22:U24"/>
    <mergeCell ref="V22:V24"/>
    <mergeCell ref="F23:G23"/>
    <mergeCell ref="H23:I23"/>
    <mergeCell ref="F24:I24"/>
    <mergeCell ref="W19:W21"/>
    <mergeCell ref="Y19:Y21"/>
    <mergeCell ref="X19:X21"/>
    <mergeCell ref="M19:M21"/>
    <mergeCell ref="N19:N21"/>
    <mergeCell ref="O19:O21"/>
    <mergeCell ref="P19:P21"/>
    <mergeCell ref="R19:R21"/>
    <mergeCell ref="S19:S21"/>
    <mergeCell ref="Q19:Q21"/>
    <mergeCell ref="F17:G17"/>
    <mergeCell ref="H17:I17"/>
    <mergeCell ref="F18:I18"/>
    <mergeCell ref="Q16:Q18"/>
    <mergeCell ref="M16:M18"/>
    <mergeCell ref="N16:N18"/>
    <mergeCell ref="O16:O18"/>
    <mergeCell ref="P16:P18"/>
    <mergeCell ref="R16:R18"/>
    <mergeCell ref="B16:B18"/>
    <mergeCell ref="C16:D18"/>
    <mergeCell ref="E16:E18"/>
    <mergeCell ref="F16:I16"/>
    <mergeCell ref="J16:J18"/>
    <mergeCell ref="K16:L18"/>
    <mergeCell ref="T13:T15"/>
    <mergeCell ref="U13:U15"/>
    <mergeCell ref="V13:V15"/>
    <mergeCell ref="F14:G14"/>
    <mergeCell ref="H14:I14"/>
    <mergeCell ref="F15:I15"/>
    <mergeCell ref="Q13:Q15"/>
    <mergeCell ref="M13:M15"/>
    <mergeCell ref="N13:N15"/>
    <mergeCell ref="O13:O15"/>
    <mergeCell ref="P13:P15"/>
    <mergeCell ref="R13:R15"/>
    <mergeCell ref="S13:S15"/>
    <mergeCell ref="B13:B15"/>
    <mergeCell ref="C13:D15"/>
    <mergeCell ref="E13:E15"/>
    <mergeCell ref="F13:I13"/>
    <mergeCell ref="J13:J15"/>
    <mergeCell ref="K13:L15"/>
    <mergeCell ref="U10:U12"/>
    <mergeCell ref="V10:V12"/>
    <mergeCell ref="F11:G11"/>
    <mergeCell ref="H11:I11"/>
    <mergeCell ref="F12:I12"/>
    <mergeCell ref="Q10:Q12"/>
    <mergeCell ref="N10:N12"/>
    <mergeCell ref="O10:O12"/>
    <mergeCell ref="P10:P12"/>
    <mergeCell ref="R10:R12"/>
    <mergeCell ref="S10:S12"/>
    <mergeCell ref="T10:T12"/>
    <mergeCell ref="F9:I9"/>
    <mergeCell ref="B10:B12"/>
    <mergeCell ref="C10:D12"/>
    <mergeCell ref="E10:E12"/>
    <mergeCell ref="F10:I10"/>
    <mergeCell ref="J10:J12"/>
    <mergeCell ref="K10:L12"/>
    <mergeCell ref="M10:M12"/>
    <mergeCell ref="B7:B9"/>
    <mergeCell ref="C7:D9"/>
    <mergeCell ref="E7:E9"/>
    <mergeCell ref="F7:I7"/>
    <mergeCell ref="K7:L9"/>
    <mergeCell ref="M7:M9"/>
    <mergeCell ref="F8:G8"/>
    <mergeCell ref="H8:I8"/>
  </mergeCells>
  <phoneticPr fontId="1"/>
  <dataValidations count="2">
    <dataValidation type="list" allowBlank="1" showInputMessage="1" showErrorMessage="1" sqref="R10:Y54">
      <formula1>$R$56:$R$58</formula1>
    </dataValidation>
    <dataValidation type="list" allowBlank="1" showInputMessage="1" showErrorMessage="1" sqref="Q10:Q54">
      <formula1>$Q$56:$Q$58</formula1>
    </dataValidation>
  </dataValidations>
  <pageMargins left="0.7" right="0.7" top="0.75" bottom="0.75" header="0.3" footer="0.3"/>
  <pageSetup paperSize="9" scale="48"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view="pageBreakPreview" topLeftCell="A10" zoomScaleNormal="100" zoomScaleSheetLayoutView="100" workbookViewId="0">
      <selection activeCell="B23" sqref="B23:H23"/>
    </sheetView>
  </sheetViews>
  <sheetFormatPr defaultColWidth="9" defaultRowHeight="13.2"/>
  <cols>
    <col min="1" max="16384" width="9" style="3"/>
  </cols>
  <sheetData>
    <row r="1" spans="1:9">
      <c r="A1" s="214" t="s">
        <v>102</v>
      </c>
      <c r="B1" s="214"/>
    </row>
    <row r="2" spans="1:9" ht="13.8">
      <c r="A2" s="9" t="s">
        <v>72</v>
      </c>
    </row>
    <row r="3" spans="1:9" ht="13.8">
      <c r="A3" s="9" t="s">
        <v>72</v>
      </c>
    </row>
    <row r="4" spans="1:9" ht="13.8">
      <c r="H4" s="215" t="s">
        <v>147</v>
      </c>
      <c r="I4" s="311"/>
    </row>
    <row r="5" spans="1:9" ht="13.8">
      <c r="A5" s="9" t="s">
        <v>72</v>
      </c>
    </row>
    <row r="6" spans="1:9" ht="13.8">
      <c r="A6" s="215" t="s">
        <v>148</v>
      </c>
      <c r="B6" s="311"/>
    </row>
    <row r="7" spans="1:9" ht="13.8">
      <c r="A7" s="9" t="s">
        <v>72</v>
      </c>
    </row>
    <row r="8" spans="1:9" ht="13.8">
      <c r="A8" s="126" t="s">
        <v>270</v>
      </c>
      <c r="B8" s="67"/>
      <c r="C8" s="67"/>
      <c r="D8" s="67"/>
      <c r="E8" s="67"/>
      <c r="F8" s="67"/>
      <c r="G8" s="67"/>
      <c r="H8" s="67"/>
      <c r="I8" s="67"/>
    </row>
    <row r="9" spans="1:9" ht="13.8">
      <c r="A9" s="126" t="s">
        <v>72</v>
      </c>
      <c r="B9" s="67"/>
      <c r="C9" s="67"/>
      <c r="D9" s="67"/>
      <c r="E9" s="67"/>
      <c r="F9" s="222" t="s">
        <v>275</v>
      </c>
      <c r="G9" s="222"/>
      <c r="H9" s="222"/>
      <c r="I9" s="222"/>
    </row>
    <row r="10" spans="1:9">
      <c r="A10" s="67"/>
      <c r="B10" s="67"/>
      <c r="C10" s="67"/>
      <c r="D10" s="67"/>
      <c r="E10" s="67"/>
      <c r="F10" s="67"/>
      <c r="G10" s="67"/>
      <c r="H10" s="67"/>
      <c r="I10" s="67"/>
    </row>
    <row r="11" spans="1:9" ht="13.8">
      <c r="A11" s="126" t="s">
        <v>72</v>
      </c>
      <c r="B11" s="67"/>
      <c r="C11" s="67"/>
      <c r="D11" s="67"/>
      <c r="E11" s="67"/>
      <c r="F11" s="67"/>
      <c r="G11" s="67"/>
      <c r="H11" s="67"/>
      <c r="I11" s="67"/>
    </row>
    <row r="12" spans="1:9" ht="13.8">
      <c r="A12" s="126" t="s">
        <v>103</v>
      </c>
      <c r="B12" s="67"/>
      <c r="C12" s="67"/>
      <c r="D12" s="67"/>
      <c r="E12" s="67"/>
      <c r="F12" s="67"/>
      <c r="G12" s="67"/>
      <c r="H12" s="67"/>
      <c r="I12" s="67"/>
    </row>
    <row r="13" spans="1:9" ht="14.4">
      <c r="A13" s="227" t="s">
        <v>271</v>
      </c>
      <c r="B13" s="227"/>
      <c r="C13" s="227"/>
      <c r="D13" s="227"/>
      <c r="E13" s="227"/>
      <c r="F13" s="227"/>
      <c r="G13" s="227"/>
      <c r="H13" s="227"/>
      <c r="I13" s="227"/>
    </row>
    <row r="14" spans="1:9" ht="13.8">
      <c r="A14" s="126" t="s">
        <v>72</v>
      </c>
      <c r="B14" s="67"/>
      <c r="C14" s="67"/>
      <c r="D14" s="67"/>
      <c r="E14" s="67"/>
      <c r="F14" s="67"/>
      <c r="G14" s="67"/>
      <c r="H14" s="67"/>
      <c r="I14" s="67"/>
    </row>
    <row r="15" spans="1:9" ht="13.8">
      <c r="A15" s="126"/>
      <c r="B15" s="67"/>
      <c r="C15" s="67"/>
      <c r="D15" s="67"/>
      <c r="E15" s="67"/>
      <c r="F15" s="67"/>
      <c r="G15" s="67"/>
      <c r="H15" s="67"/>
      <c r="I15" s="67"/>
    </row>
    <row r="16" spans="1:9" ht="13.8">
      <c r="A16" s="126" t="s">
        <v>72</v>
      </c>
      <c r="B16" s="67"/>
      <c r="C16" s="67"/>
      <c r="D16" s="67"/>
      <c r="E16" s="67"/>
      <c r="F16" s="67"/>
      <c r="G16" s="67"/>
      <c r="H16" s="67"/>
      <c r="I16" s="67"/>
    </row>
    <row r="17" spans="1:9" s="10" customFormat="1" ht="57.75" customHeight="1">
      <c r="A17" s="310" t="s">
        <v>272</v>
      </c>
      <c r="B17" s="310"/>
      <c r="C17" s="310"/>
      <c r="D17" s="310"/>
      <c r="E17" s="310"/>
      <c r="F17" s="310"/>
      <c r="G17" s="310"/>
      <c r="H17" s="310"/>
      <c r="I17" s="310"/>
    </row>
    <row r="18" spans="1:9" ht="13.8">
      <c r="A18" s="126" t="s">
        <v>72</v>
      </c>
      <c r="B18" s="67"/>
      <c r="C18" s="67"/>
      <c r="D18" s="67"/>
      <c r="E18" s="67"/>
      <c r="F18" s="67"/>
      <c r="G18" s="67"/>
      <c r="H18" s="67"/>
      <c r="I18" s="67"/>
    </row>
    <row r="19" spans="1:9" ht="13.8">
      <c r="A19" s="126" t="s">
        <v>72</v>
      </c>
      <c r="B19" s="67"/>
      <c r="C19" s="67"/>
      <c r="D19" s="67"/>
      <c r="E19" s="67"/>
      <c r="F19" s="67"/>
      <c r="G19" s="67"/>
      <c r="H19" s="67"/>
      <c r="I19" s="67"/>
    </row>
    <row r="20" spans="1:9" ht="13.8">
      <c r="A20" s="126"/>
      <c r="B20" s="67"/>
      <c r="C20" s="67"/>
      <c r="D20" s="67"/>
      <c r="E20" s="67"/>
      <c r="F20" s="67"/>
      <c r="G20" s="67"/>
      <c r="H20" s="67"/>
      <c r="I20" s="67"/>
    </row>
    <row r="21" spans="1:9">
      <c r="A21" s="122"/>
      <c r="B21" s="67"/>
      <c r="C21" s="67"/>
      <c r="D21" s="67"/>
      <c r="E21" s="67"/>
      <c r="F21" s="67"/>
      <c r="G21" s="67"/>
      <c r="H21" s="67"/>
      <c r="I21" s="67"/>
    </row>
    <row r="22" spans="1:9">
      <c r="A22" s="67"/>
      <c r="B22" s="67"/>
      <c r="C22" s="89" t="s">
        <v>211</v>
      </c>
      <c r="D22" s="67"/>
      <c r="E22" s="124" t="s">
        <v>273</v>
      </c>
      <c r="F22" s="124"/>
      <c r="G22" s="67"/>
      <c r="H22" s="67"/>
      <c r="I22" s="67"/>
    </row>
    <row r="23" spans="1:9">
      <c r="A23" s="67"/>
      <c r="B23" s="67"/>
      <c r="C23" s="110"/>
      <c r="D23" s="67"/>
      <c r="E23" s="124" t="s">
        <v>149</v>
      </c>
      <c r="F23" s="124"/>
      <c r="G23" s="67"/>
      <c r="H23" s="67"/>
      <c r="I23" s="67"/>
    </row>
    <row r="24" spans="1:9" ht="13.8">
      <c r="A24" s="126" t="s">
        <v>274</v>
      </c>
      <c r="B24" s="67"/>
      <c r="C24" s="67"/>
      <c r="D24" s="67"/>
      <c r="E24" s="67"/>
      <c r="F24" s="67"/>
      <c r="G24" s="67"/>
      <c r="H24" s="67"/>
      <c r="I24" s="67"/>
    </row>
    <row r="25" spans="1:9" ht="13.8">
      <c r="A25" s="126" t="s">
        <v>72</v>
      </c>
      <c r="B25" s="67"/>
      <c r="C25" s="67"/>
      <c r="D25" s="67"/>
      <c r="E25" s="67"/>
      <c r="F25" s="67"/>
      <c r="G25" s="67"/>
      <c r="H25" s="67"/>
      <c r="I25" s="67"/>
    </row>
    <row r="26" spans="1:9">
      <c r="A26" s="8"/>
    </row>
  </sheetData>
  <mergeCells count="6">
    <mergeCell ref="A17:I17"/>
    <mergeCell ref="A13:I13"/>
    <mergeCell ref="F9:I9"/>
    <mergeCell ref="A1:B1"/>
    <mergeCell ref="H4:I4"/>
    <mergeCell ref="A6:B6"/>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view="pageBreakPreview" topLeftCell="A10" zoomScaleNormal="100" zoomScaleSheetLayoutView="100" workbookViewId="0">
      <selection activeCell="B23" sqref="B23:H23"/>
    </sheetView>
  </sheetViews>
  <sheetFormatPr defaultColWidth="9" defaultRowHeight="13.2"/>
  <cols>
    <col min="1" max="1" width="4.6640625" style="3" customWidth="1"/>
    <col min="2" max="2" width="9" style="3"/>
    <col min="3" max="3" width="7.109375" style="3" customWidth="1"/>
    <col min="4" max="16384" width="9" style="3"/>
  </cols>
  <sheetData>
    <row r="1" spans="1:11">
      <c r="A1" s="214" t="s">
        <v>304</v>
      </c>
      <c r="B1" s="214"/>
      <c r="C1" s="312"/>
    </row>
    <row r="2" spans="1:11">
      <c r="A2" s="313" t="s">
        <v>305</v>
      </c>
      <c r="B2" s="312"/>
      <c r="C2" s="312"/>
    </row>
    <row r="3" spans="1:11">
      <c r="A3" s="146"/>
      <c r="B3" s="1"/>
      <c r="C3" s="1"/>
      <c r="D3" s="1"/>
      <c r="E3" s="1"/>
      <c r="F3" s="1"/>
      <c r="G3" s="1"/>
      <c r="H3" s="1"/>
      <c r="I3" s="1"/>
      <c r="J3" s="1"/>
      <c r="K3" s="1"/>
    </row>
    <row r="4" spans="1:11">
      <c r="B4" s="1" t="s">
        <v>306</v>
      </c>
      <c r="C4" s="1"/>
      <c r="D4" s="1"/>
      <c r="E4" s="1"/>
      <c r="F4" s="1"/>
      <c r="G4" s="1"/>
      <c r="H4" s="215"/>
      <c r="I4" s="215"/>
      <c r="J4" s="1"/>
      <c r="K4" s="1"/>
    </row>
    <row r="5" spans="1:11" ht="13.8">
      <c r="A5" s="9"/>
      <c r="B5" s="1"/>
      <c r="C5" s="1"/>
      <c r="D5" s="1"/>
      <c r="E5" s="1"/>
      <c r="F5" s="1"/>
      <c r="G5" s="1"/>
      <c r="H5" s="1"/>
      <c r="I5" s="1"/>
      <c r="J5" s="1"/>
      <c r="K5" s="1"/>
    </row>
    <row r="6" spans="1:11">
      <c r="A6" s="61"/>
      <c r="B6" s="165">
        <v>1</v>
      </c>
      <c r="C6" s="170" t="s">
        <v>309</v>
      </c>
      <c r="D6" s="170"/>
      <c r="E6" s="170"/>
      <c r="F6" s="170"/>
      <c r="G6" s="170"/>
      <c r="H6" s="170"/>
      <c r="I6" s="170"/>
      <c r="J6" s="1"/>
      <c r="K6" s="1"/>
    </row>
    <row r="7" spans="1:11" ht="13.8">
      <c r="A7" s="9"/>
      <c r="B7" s="170"/>
      <c r="C7" s="170"/>
      <c r="D7" s="170"/>
      <c r="E7" s="170"/>
      <c r="F7" s="170"/>
      <c r="G7" s="170"/>
      <c r="H7" s="170"/>
      <c r="I7" s="170"/>
      <c r="J7" s="1"/>
      <c r="K7" s="1"/>
    </row>
    <row r="8" spans="1:11" ht="20.100000000000001" customHeight="1">
      <c r="A8" s="126"/>
      <c r="B8" s="147"/>
      <c r="C8" s="149" t="s">
        <v>329</v>
      </c>
      <c r="D8" s="147" t="s">
        <v>333</v>
      </c>
      <c r="E8" s="147"/>
      <c r="F8" s="147"/>
      <c r="G8" s="147"/>
      <c r="H8" s="1"/>
      <c r="I8" s="1"/>
      <c r="J8" s="1"/>
      <c r="K8" s="1"/>
    </row>
    <row r="9" spans="1:11" ht="20.100000000000001" customHeight="1">
      <c r="A9" s="126"/>
      <c r="B9" s="147"/>
      <c r="C9" s="149" t="s">
        <v>329</v>
      </c>
      <c r="D9" s="1" t="s">
        <v>335</v>
      </c>
      <c r="E9" s="167"/>
      <c r="F9" s="167"/>
      <c r="G9" s="167"/>
      <c r="H9" s="167"/>
      <c r="I9" s="1"/>
      <c r="J9" s="1"/>
      <c r="K9" s="1"/>
    </row>
    <row r="10" spans="1:11" ht="20.100000000000001" customHeight="1">
      <c r="A10" s="68"/>
      <c r="B10" s="147"/>
      <c r="C10" s="167" t="s">
        <v>329</v>
      </c>
      <c r="D10" s="147" t="s">
        <v>336</v>
      </c>
      <c r="E10" s="147"/>
      <c r="F10" s="147"/>
      <c r="G10" s="147"/>
      <c r="H10" s="147"/>
      <c r="I10" s="1"/>
      <c r="J10" s="1"/>
      <c r="K10" s="1"/>
    </row>
    <row r="11" spans="1:11" ht="20.100000000000001" customHeight="1">
      <c r="A11" s="126"/>
      <c r="B11" s="169"/>
      <c r="C11" s="149" t="s">
        <v>329</v>
      </c>
      <c r="D11" s="147" t="s">
        <v>332</v>
      </c>
      <c r="E11" s="147"/>
      <c r="F11" s="147"/>
      <c r="G11" s="147"/>
      <c r="H11" s="147"/>
      <c r="I11" s="1"/>
      <c r="J11" s="1"/>
      <c r="K11" s="1"/>
    </row>
    <row r="12" spans="1:11" ht="20.100000000000001" customHeight="1">
      <c r="A12" s="126"/>
      <c r="B12" s="147"/>
      <c r="C12" s="149" t="s">
        <v>329</v>
      </c>
      <c r="D12" s="147" t="s">
        <v>334</v>
      </c>
      <c r="E12" s="147"/>
      <c r="F12" s="147"/>
      <c r="G12" s="147"/>
      <c r="H12" s="147"/>
      <c r="I12" s="1"/>
      <c r="J12" s="1"/>
      <c r="K12" s="1"/>
    </row>
    <row r="13" spans="1:11" ht="20.100000000000001" customHeight="1">
      <c r="A13" s="64"/>
      <c r="B13" s="147"/>
      <c r="C13" s="149" t="s">
        <v>329</v>
      </c>
      <c r="D13" s="166" t="s">
        <v>315</v>
      </c>
      <c r="E13" s="166"/>
      <c r="F13" s="166"/>
      <c r="G13" s="166"/>
      <c r="H13" s="166"/>
      <c r="I13" s="1"/>
      <c r="J13" s="1"/>
      <c r="K13" s="1"/>
    </row>
    <row r="14" spans="1:11" ht="13.8">
      <c r="A14" s="126"/>
      <c r="B14" s="147"/>
      <c r="C14" s="147"/>
      <c r="D14" s="147"/>
      <c r="E14" s="147"/>
      <c r="F14" s="147"/>
      <c r="G14" s="147"/>
      <c r="H14" s="147"/>
      <c r="I14" s="1"/>
      <c r="J14" s="1"/>
      <c r="K14" s="1"/>
    </row>
    <row r="15" spans="1:11" ht="13.8">
      <c r="A15" s="126"/>
      <c r="B15" s="147"/>
      <c r="C15" s="169"/>
      <c r="D15" s="147"/>
      <c r="E15" s="147"/>
      <c r="F15" s="147"/>
      <c r="G15" s="147"/>
      <c r="H15" s="147"/>
      <c r="I15" s="147"/>
      <c r="J15" s="1"/>
      <c r="K15" s="1"/>
    </row>
    <row r="16" spans="1:11" ht="13.8">
      <c r="A16" s="126"/>
      <c r="B16" s="165">
        <v>2</v>
      </c>
      <c r="C16" s="170" t="s">
        <v>316</v>
      </c>
      <c r="D16" s="170"/>
      <c r="E16" s="170"/>
      <c r="F16" s="170"/>
      <c r="G16" s="147"/>
      <c r="H16" s="147"/>
      <c r="I16" s="147"/>
      <c r="J16" s="1"/>
      <c r="K16" s="1"/>
    </row>
    <row r="17" spans="1:11" ht="13.8">
      <c r="A17" s="126"/>
      <c r="B17" s="165"/>
      <c r="C17" s="170"/>
      <c r="D17" s="170"/>
      <c r="E17" s="170"/>
      <c r="F17" s="170"/>
      <c r="G17" s="147"/>
      <c r="H17" s="147"/>
      <c r="I17" s="147"/>
      <c r="J17" s="1"/>
      <c r="K17" s="1"/>
    </row>
    <row r="18" spans="1:11" ht="20.100000000000001" customHeight="1">
      <c r="A18" s="126"/>
      <c r="B18" s="147"/>
      <c r="C18" s="149" t="s">
        <v>329</v>
      </c>
      <c r="D18" s="147" t="s">
        <v>340</v>
      </c>
      <c r="E18" s="147"/>
      <c r="F18" s="147"/>
      <c r="G18" s="147"/>
      <c r="H18" s="147"/>
      <c r="I18" s="147"/>
      <c r="J18" s="1"/>
      <c r="K18" s="1"/>
    </row>
    <row r="19" spans="1:11" ht="20.100000000000001" customHeight="1">
      <c r="A19" s="126"/>
      <c r="B19" s="147"/>
      <c r="C19" s="149" t="s">
        <v>329</v>
      </c>
      <c r="D19" s="147" t="s">
        <v>344</v>
      </c>
      <c r="E19" s="167"/>
      <c r="F19" s="167"/>
      <c r="G19" s="147"/>
      <c r="H19" s="147"/>
      <c r="I19" s="147"/>
      <c r="J19" s="1"/>
      <c r="K19" s="1"/>
    </row>
    <row r="20" spans="1:11" ht="20.100000000000001" customHeight="1">
      <c r="A20" s="126"/>
      <c r="B20" s="147"/>
      <c r="C20" s="149" t="s">
        <v>328</v>
      </c>
      <c r="D20" s="147" t="s">
        <v>343</v>
      </c>
      <c r="E20" s="167"/>
      <c r="F20" s="167"/>
      <c r="G20" s="147"/>
      <c r="H20" s="147"/>
      <c r="I20" s="147"/>
      <c r="J20" s="1"/>
      <c r="K20" s="1"/>
    </row>
    <row r="21" spans="1:11" ht="20.100000000000001" customHeight="1">
      <c r="A21" s="126"/>
      <c r="B21" s="147"/>
      <c r="C21" s="167" t="s">
        <v>329</v>
      </c>
      <c r="D21" s="147" t="s">
        <v>338</v>
      </c>
      <c r="E21" s="147"/>
      <c r="F21" s="147"/>
      <c r="G21" s="147"/>
      <c r="H21" s="147"/>
      <c r="I21" s="147"/>
      <c r="J21" s="1"/>
      <c r="K21" s="1"/>
    </row>
    <row r="22" spans="1:11" ht="20.100000000000001" customHeight="1">
      <c r="A22" s="122"/>
      <c r="B22" s="169"/>
      <c r="C22" s="149" t="s">
        <v>329</v>
      </c>
      <c r="D22" s="147" t="s">
        <v>337</v>
      </c>
      <c r="E22" s="147"/>
      <c r="F22" s="147"/>
      <c r="G22" s="147"/>
      <c r="H22" s="147"/>
      <c r="I22" s="147"/>
      <c r="J22" s="1"/>
      <c r="K22" s="1"/>
    </row>
    <row r="23" spans="1:11" ht="20.100000000000001" customHeight="1">
      <c r="A23" s="68"/>
      <c r="B23" s="147"/>
      <c r="C23" s="149" t="s">
        <v>329</v>
      </c>
      <c r="D23" s="147" t="s">
        <v>339</v>
      </c>
      <c r="E23" s="147"/>
      <c r="F23" s="147"/>
      <c r="G23" s="147"/>
      <c r="H23" s="147"/>
      <c r="I23" s="147"/>
      <c r="J23" s="1"/>
      <c r="K23" s="1"/>
    </row>
    <row r="24" spans="1:11" ht="20.100000000000001" customHeight="1">
      <c r="A24" s="65"/>
      <c r="B24" s="170"/>
      <c r="C24" s="168" t="s">
        <v>328</v>
      </c>
      <c r="D24" s="170" t="s">
        <v>342</v>
      </c>
      <c r="E24" s="170"/>
      <c r="F24" s="170"/>
      <c r="G24" s="170"/>
      <c r="H24" s="170"/>
      <c r="I24" s="170"/>
      <c r="J24" s="1"/>
      <c r="K24" s="1"/>
    </row>
    <row r="25" spans="1:11" ht="20.100000000000001" customHeight="1">
      <c r="A25" s="65"/>
      <c r="B25" s="170"/>
      <c r="C25" s="168" t="s">
        <v>328</v>
      </c>
      <c r="D25" s="170" t="s">
        <v>341</v>
      </c>
      <c r="E25" s="170"/>
      <c r="F25" s="170"/>
      <c r="G25" s="170"/>
      <c r="H25" s="170"/>
      <c r="I25" s="170"/>
      <c r="J25" s="1"/>
      <c r="K25" s="1"/>
    </row>
    <row r="26" spans="1:11" ht="20.100000000000001" customHeight="1">
      <c r="A26" s="65"/>
      <c r="B26" s="170"/>
      <c r="C26" s="168" t="s">
        <v>328</v>
      </c>
      <c r="D26" s="170" t="s">
        <v>315</v>
      </c>
      <c r="E26" s="170"/>
      <c r="F26" s="170"/>
      <c r="G26" s="170"/>
      <c r="H26" s="170"/>
      <c r="I26" s="170"/>
      <c r="J26" s="1"/>
      <c r="K26" s="1"/>
    </row>
    <row r="27" spans="1:11">
      <c r="A27" s="65"/>
      <c r="B27" s="1"/>
      <c r="C27" s="1"/>
      <c r="D27" s="170"/>
      <c r="E27" s="170"/>
      <c r="F27" s="170"/>
      <c r="G27" s="170"/>
      <c r="H27" s="170"/>
      <c r="I27" s="170"/>
      <c r="J27" s="1"/>
      <c r="K27" s="1"/>
    </row>
    <row r="28" spans="1:11">
      <c r="A28" s="65"/>
      <c r="B28" s="175" t="s">
        <v>345</v>
      </c>
      <c r="C28" s="168" t="s">
        <v>328</v>
      </c>
      <c r="D28" s="314" t="s">
        <v>347</v>
      </c>
      <c r="E28" s="314"/>
      <c r="F28" s="314"/>
      <c r="G28" s="314"/>
      <c r="H28" s="314"/>
      <c r="I28" s="314"/>
      <c r="J28" s="314"/>
      <c r="K28" s="1"/>
    </row>
    <row r="29" spans="1:11">
      <c r="A29" s="65"/>
      <c r="B29" s="1"/>
      <c r="C29" s="1"/>
      <c r="D29" s="314"/>
      <c r="E29" s="314"/>
      <c r="F29" s="314"/>
      <c r="G29" s="314"/>
      <c r="H29" s="314"/>
      <c r="I29" s="314"/>
      <c r="J29" s="314"/>
      <c r="K29" s="1"/>
    </row>
    <row r="30" spans="1:11">
      <c r="A30" s="65"/>
      <c r="B30" s="1"/>
      <c r="C30" s="1"/>
      <c r="D30" s="170"/>
      <c r="E30" s="170"/>
      <c r="F30" s="170"/>
      <c r="G30" s="170"/>
      <c r="H30" s="170"/>
      <c r="I30" s="170"/>
      <c r="J30" s="1"/>
      <c r="K30" s="1"/>
    </row>
    <row r="31" spans="1:11">
      <c r="A31" s="65"/>
      <c r="B31" s="1"/>
      <c r="C31" s="1" t="s">
        <v>346</v>
      </c>
      <c r="D31" s="170"/>
      <c r="E31" s="170"/>
      <c r="F31" s="170"/>
      <c r="G31" s="170"/>
      <c r="H31" s="170"/>
      <c r="I31" s="170"/>
      <c r="J31" s="1"/>
      <c r="K31" s="1"/>
    </row>
    <row r="32" spans="1:11">
      <c r="A32" s="65"/>
      <c r="B32" s="1"/>
      <c r="C32" s="1"/>
      <c r="D32" s="170"/>
      <c r="E32" s="170"/>
      <c r="F32" s="170"/>
      <c r="G32" s="170"/>
      <c r="H32" s="170"/>
      <c r="I32" s="170"/>
      <c r="J32" s="1"/>
      <c r="K32" s="1"/>
    </row>
    <row r="33" spans="1:11">
      <c r="A33" s="65"/>
      <c r="B33" s="1"/>
      <c r="C33" s="1"/>
      <c r="D33" s="170"/>
      <c r="E33" s="170"/>
      <c r="F33" s="170"/>
      <c r="G33" s="170"/>
      <c r="H33" s="170"/>
      <c r="I33" s="170"/>
      <c r="J33" s="1"/>
      <c r="K33" s="1"/>
    </row>
    <row r="34" spans="1:11">
      <c r="A34" s="65"/>
      <c r="B34" s="1"/>
      <c r="C34" s="1"/>
      <c r="D34" s="170"/>
      <c r="E34" s="170"/>
      <c r="F34" s="170"/>
      <c r="G34" s="170"/>
      <c r="H34" s="170"/>
      <c r="I34" s="170"/>
      <c r="J34" s="1"/>
      <c r="K34" s="1"/>
    </row>
    <row r="35" spans="1:11">
      <c r="A35" s="65"/>
      <c r="D35" s="65"/>
      <c r="E35" s="65"/>
      <c r="F35" s="65"/>
      <c r="G35" s="65"/>
      <c r="H35" s="65"/>
      <c r="I35" s="65"/>
    </row>
    <row r="36" spans="1:11">
      <c r="A36" s="65"/>
      <c r="D36" s="65"/>
      <c r="E36" s="65"/>
      <c r="F36" s="65"/>
      <c r="G36" s="65"/>
      <c r="H36" s="65"/>
      <c r="I36" s="65"/>
    </row>
    <row r="37" spans="1:11">
      <c r="A37" s="65"/>
      <c r="D37" s="65"/>
      <c r="E37" s="65"/>
      <c r="F37" s="65"/>
      <c r="G37" s="65"/>
      <c r="H37" s="65"/>
      <c r="I37" s="65"/>
    </row>
  </sheetData>
  <mergeCells count="4">
    <mergeCell ref="H4:I4"/>
    <mergeCell ref="A1:C1"/>
    <mergeCell ref="A2:C2"/>
    <mergeCell ref="D28:J29"/>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6"/>
  <sheetViews>
    <sheetView showGridLines="0" view="pageBreakPreview" topLeftCell="A20" zoomScaleNormal="100" zoomScaleSheetLayoutView="100" workbookViewId="0">
      <selection activeCell="B23" sqref="B23:H23"/>
    </sheetView>
  </sheetViews>
  <sheetFormatPr defaultColWidth="9" defaultRowHeight="13.2"/>
  <cols>
    <col min="1" max="2" width="4.6640625" style="3" customWidth="1"/>
    <col min="3" max="3" width="7.109375" style="3" customWidth="1"/>
    <col min="4" max="16384" width="9" style="3"/>
  </cols>
  <sheetData>
    <row r="1" spans="1:10">
      <c r="A1" s="164" t="s">
        <v>393</v>
      </c>
      <c r="B1" s="164"/>
      <c r="C1" s="170"/>
      <c r="D1" s="1"/>
      <c r="E1" s="1"/>
      <c r="F1" s="1"/>
      <c r="G1" s="1"/>
      <c r="H1" s="1"/>
      <c r="I1" s="1"/>
      <c r="J1" s="1"/>
    </row>
    <row r="2" spans="1:10">
      <c r="A2" s="315" t="s">
        <v>308</v>
      </c>
      <c r="B2" s="316"/>
      <c r="C2" s="316"/>
      <c r="D2" s="1"/>
      <c r="E2" s="1"/>
      <c r="F2" s="1"/>
      <c r="G2" s="1"/>
      <c r="H2" s="1"/>
      <c r="I2" s="1"/>
      <c r="J2" s="1"/>
    </row>
    <row r="3" spans="1:10">
      <c r="A3" s="171"/>
      <c r="B3" s="1"/>
      <c r="C3" s="1"/>
      <c r="D3" s="1"/>
      <c r="E3" s="1"/>
      <c r="F3" s="1"/>
      <c r="G3" s="1"/>
      <c r="H3" s="1"/>
      <c r="I3" s="1"/>
      <c r="J3" s="1"/>
    </row>
    <row r="4" spans="1:10">
      <c r="A4" s="1"/>
      <c r="B4" s="1" t="s">
        <v>306</v>
      </c>
      <c r="C4" s="1"/>
      <c r="D4" s="1"/>
      <c r="E4" s="1"/>
      <c r="F4" s="1"/>
      <c r="G4" s="1"/>
      <c r="H4" s="215"/>
      <c r="I4" s="215"/>
      <c r="J4" s="1"/>
    </row>
    <row r="5" spans="1:10">
      <c r="A5" s="171"/>
      <c r="B5" s="1"/>
      <c r="C5" s="1"/>
      <c r="D5" s="1"/>
      <c r="E5" s="1"/>
      <c r="F5" s="1"/>
      <c r="G5" s="1"/>
      <c r="H5" s="1"/>
      <c r="I5" s="1"/>
      <c r="J5" s="1"/>
    </row>
    <row r="6" spans="1:10">
      <c r="A6" s="165"/>
      <c r="B6" s="165">
        <v>1</v>
      </c>
      <c r="C6" s="170" t="s">
        <v>309</v>
      </c>
      <c r="D6" s="170"/>
      <c r="E6" s="170"/>
      <c r="F6" s="170"/>
      <c r="G6" s="170"/>
      <c r="H6" s="170"/>
      <c r="I6" s="170"/>
      <c r="J6" s="1"/>
    </row>
    <row r="7" spans="1:10">
      <c r="A7" s="171"/>
      <c r="B7" s="170"/>
      <c r="C7" s="170"/>
      <c r="D7" s="170"/>
      <c r="E7" s="170"/>
      <c r="F7" s="170"/>
      <c r="G7" s="170"/>
      <c r="H7" s="170"/>
      <c r="I7" s="170"/>
      <c r="J7" s="1"/>
    </row>
    <row r="8" spans="1:10" ht="20.100000000000001" customHeight="1">
      <c r="A8" s="122"/>
      <c r="B8" s="147"/>
      <c r="C8" s="149" t="s">
        <v>329</v>
      </c>
      <c r="D8" s="147" t="s">
        <v>310</v>
      </c>
      <c r="E8" s="147"/>
      <c r="F8" s="147"/>
      <c r="G8" s="147"/>
      <c r="H8" s="1"/>
      <c r="I8" s="1"/>
      <c r="J8" s="1"/>
    </row>
    <row r="9" spans="1:10" ht="20.100000000000001" customHeight="1">
      <c r="A9" s="122"/>
      <c r="B9" s="147"/>
      <c r="C9" s="149" t="s">
        <v>329</v>
      </c>
      <c r="D9" s="147" t="s">
        <v>311</v>
      </c>
      <c r="E9" s="167"/>
      <c r="F9" s="167"/>
      <c r="G9" s="167"/>
      <c r="H9" s="167"/>
      <c r="I9" s="1"/>
      <c r="J9" s="1"/>
    </row>
    <row r="10" spans="1:10" ht="20.100000000000001" customHeight="1">
      <c r="A10" s="147"/>
      <c r="B10" s="147"/>
      <c r="C10" s="167" t="s">
        <v>329</v>
      </c>
      <c r="D10" s="147" t="s">
        <v>312</v>
      </c>
      <c r="E10" s="147"/>
      <c r="F10" s="147"/>
      <c r="G10" s="147"/>
      <c r="H10" s="147"/>
      <c r="I10" s="1"/>
      <c r="J10" s="1"/>
    </row>
    <row r="11" spans="1:10" ht="20.100000000000001" customHeight="1">
      <c r="A11" s="122"/>
      <c r="B11" s="169"/>
      <c r="C11" s="149" t="s">
        <v>329</v>
      </c>
      <c r="D11" s="147" t="s">
        <v>313</v>
      </c>
      <c r="E11" s="147"/>
      <c r="F11" s="147"/>
      <c r="G11" s="147"/>
      <c r="H11" s="147"/>
      <c r="I11" s="1"/>
      <c r="J11" s="1"/>
    </row>
    <row r="12" spans="1:10" ht="20.100000000000001" customHeight="1">
      <c r="A12" s="122"/>
      <c r="B12" s="147"/>
      <c r="C12" s="149" t="s">
        <v>329</v>
      </c>
      <c r="D12" s="147" t="s">
        <v>314</v>
      </c>
      <c r="E12" s="147"/>
      <c r="F12" s="147"/>
      <c r="G12" s="147"/>
      <c r="H12" s="147"/>
      <c r="I12" s="1"/>
      <c r="J12" s="1"/>
    </row>
    <row r="13" spans="1:10" ht="20.100000000000001" customHeight="1">
      <c r="A13" s="166"/>
      <c r="B13" s="147"/>
      <c r="C13" s="149" t="s">
        <v>329</v>
      </c>
      <c r="D13" s="166" t="s">
        <v>315</v>
      </c>
      <c r="E13" s="166"/>
      <c r="F13" s="166"/>
      <c r="G13" s="166"/>
      <c r="H13" s="166"/>
      <c r="I13" s="1"/>
      <c r="J13" s="1"/>
    </row>
    <row r="14" spans="1:10">
      <c r="A14" s="122"/>
      <c r="B14" s="147"/>
      <c r="C14" s="147"/>
      <c r="D14" s="147"/>
      <c r="E14" s="147"/>
      <c r="F14" s="147"/>
      <c r="G14" s="147"/>
      <c r="H14" s="147"/>
      <c r="I14" s="1"/>
      <c r="J14" s="1"/>
    </row>
    <row r="15" spans="1:10">
      <c r="A15" s="122"/>
      <c r="B15" s="147"/>
      <c r="C15" s="169"/>
      <c r="D15" s="147"/>
      <c r="E15" s="147"/>
      <c r="F15" s="147"/>
      <c r="G15" s="147"/>
      <c r="H15" s="147"/>
      <c r="I15" s="147"/>
      <c r="J15" s="1"/>
    </row>
    <row r="16" spans="1:10">
      <c r="A16" s="122"/>
      <c r="B16" s="165">
        <v>2</v>
      </c>
      <c r="C16" s="170" t="s">
        <v>316</v>
      </c>
      <c r="D16" s="170"/>
      <c r="E16" s="170"/>
      <c r="F16" s="170"/>
      <c r="G16" s="147"/>
      <c r="H16" s="147"/>
      <c r="I16" s="147"/>
      <c r="J16" s="1"/>
    </row>
    <row r="17" spans="1:10">
      <c r="A17" s="122"/>
      <c r="B17" s="170"/>
      <c r="C17" s="170"/>
      <c r="D17" s="170"/>
      <c r="E17" s="170"/>
      <c r="F17" s="170"/>
      <c r="G17" s="147"/>
      <c r="H17" s="147"/>
      <c r="I17" s="147"/>
      <c r="J17" s="1"/>
    </row>
    <row r="18" spans="1:10" ht="20.100000000000001" customHeight="1">
      <c r="A18" s="122"/>
      <c r="B18" s="147"/>
      <c r="C18" s="149" t="s">
        <v>329</v>
      </c>
      <c r="D18" s="147" t="s">
        <v>317</v>
      </c>
      <c r="E18" s="147"/>
      <c r="F18" s="147"/>
      <c r="G18" s="147"/>
      <c r="H18" s="147"/>
      <c r="I18" s="147"/>
      <c r="J18" s="1"/>
    </row>
    <row r="19" spans="1:10" ht="20.100000000000001" customHeight="1">
      <c r="A19" s="122"/>
      <c r="B19" s="147"/>
      <c r="C19" s="149" t="s">
        <v>329</v>
      </c>
      <c r="D19" s="147" t="s">
        <v>318</v>
      </c>
      <c r="E19" s="167"/>
      <c r="F19" s="167"/>
      <c r="G19" s="147"/>
      <c r="H19" s="147"/>
      <c r="I19" s="147"/>
      <c r="J19" s="1"/>
    </row>
    <row r="20" spans="1:10" ht="20.100000000000001" customHeight="1">
      <c r="A20" s="147"/>
      <c r="B20" s="147"/>
      <c r="C20" s="167" t="s">
        <v>329</v>
      </c>
      <c r="D20" s="147" t="s">
        <v>319</v>
      </c>
      <c r="E20" s="147"/>
      <c r="F20" s="147"/>
      <c r="G20" s="147"/>
      <c r="H20" s="147"/>
      <c r="I20" s="147"/>
      <c r="J20" s="1"/>
    </row>
    <row r="21" spans="1:10" ht="20.100000000000001" customHeight="1">
      <c r="A21" s="147"/>
      <c r="B21" s="169"/>
      <c r="C21" s="149" t="s">
        <v>329</v>
      </c>
      <c r="D21" s="147" t="s">
        <v>320</v>
      </c>
      <c r="E21" s="147"/>
      <c r="F21" s="147"/>
      <c r="G21" s="147"/>
      <c r="H21" s="147"/>
      <c r="I21" s="147"/>
      <c r="J21" s="1"/>
    </row>
    <row r="22" spans="1:10" ht="20.100000000000001" customHeight="1">
      <c r="A22" s="122"/>
      <c r="B22" s="147"/>
      <c r="C22" s="149" t="s">
        <v>329</v>
      </c>
      <c r="D22" s="147" t="s">
        <v>321</v>
      </c>
      <c r="E22" s="147"/>
      <c r="F22" s="147"/>
      <c r="G22" s="147"/>
      <c r="H22" s="147"/>
      <c r="I22" s="147"/>
      <c r="J22" s="1"/>
    </row>
    <row r="23" spans="1:10" ht="20.100000000000001" customHeight="1">
      <c r="A23" s="122"/>
      <c r="B23" s="147"/>
      <c r="C23" s="149" t="s">
        <v>329</v>
      </c>
      <c r="D23" s="148" t="s">
        <v>322</v>
      </c>
      <c r="E23" s="166"/>
      <c r="F23" s="166"/>
      <c r="G23" s="147"/>
      <c r="H23" s="147"/>
      <c r="I23" s="147"/>
      <c r="J23" s="1"/>
    </row>
    <row r="24" spans="1:10" ht="20.100000000000001" customHeight="1">
      <c r="A24" s="171"/>
      <c r="B24" s="170"/>
      <c r="C24" s="168" t="s">
        <v>328</v>
      </c>
      <c r="D24" s="170" t="s">
        <v>323</v>
      </c>
      <c r="E24" s="170"/>
      <c r="F24" s="170"/>
      <c r="G24" s="170"/>
      <c r="H24" s="170"/>
      <c r="I24" s="170"/>
      <c r="J24" s="1"/>
    </row>
    <row r="25" spans="1:10" ht="20.100000000000001" customHeight="1">
      <c r="A25" s="170"/>
      <c r="B25" s="170"/>
      <c r="C25" s="168" t="s">
        <v>328</v>
      </c>
      <c r="D25" s="170" t="s">
        <v>324</v>
      </c>
      <c r="E25" s="170"/>
      <c r="F25" s="170"/>
      <c r="G25" s="170"/>
      <c r="H25" s="170"/>
      <c r="I25" s="170"/>
      <c r="J25" s="1"/>
    </row>
    <row r="26" spans="1:10" ht="20.100000000000001" customHeight="1">
      <c r="A26" s="170"/>
      <c r="B26" s="170"/>
      <c r="C26" s="168" t="s">
        <v>328</v>
      </c>
      <c r="D26" s="170" t="s">
        <v>325</v>
      </c>
      <c r="E26" s="170"/>
      <c r="F26" s="170"/>
      <c r="G26" s="170"/>
      <c r="H26" s="170"/>
      <c r="I26" s="170"/>
      <c r="J26" s="1"/>
    </row>
    <row r="27" spans="1:10" ht="20.100000000000001" customHeight="1">
      <c r="A27" s="170"/>
      <c r="B27" s="170"/>
      <c r="C27" s="168" t="s">
        <v>328</v>
      </c>
      <c r="D27" s="170" t="s">
        <v>326</v>
      </c>
      <c r="E27" s="170"/>
      <c r="F27" s="170"/>
      <c r="G27" s="170"/>
      <c r="H27" s="170"/>
      <c r="I27" s="170"/>
      <c r="J27" s="1"/>
    </row>
    <row r="28" spans="1:10" ht="20.100000000000001" customHeight="1">
      <c r="A28" s="170"/>
      <c r="B28" s="170"/>
      <c r="C28" s="168" t="s">
        <v>328</v>
      </c>
      <c r="D28" s="170" t="s">
        <v>327</v>
      </c>
      <c r="E28" s="170"/>
      <c r="F28" s="170"/>
      <c r="G28" s="170"/>
      <c r="H28" s="170"/>
      <c r="I28" s="170"/>
      <c r="J28" s="1"/>
    </row>
    <row r="29" spans="1:10" ht="20.100000000000001" customHeight="1">
      <c r="A29" s="170"/>
      <c r="B29" s="170"/>
      <c r="C29" s="168" t="s">
        <v>328</v>
      </c>
      <c r="D29" s="170" t="s">
        <v>315</v>
      </c>
      <c r="E29" s="170"/>
      <c r="F29" s="170"/>
      <c r="G29" s="170"/>
      <c r="H29" s="170"/>
      <c r="I29" s="170"/>
      <c r="J29" s="1"/>
    </row>
    <row r="30" spans="1:10" ht="20.100000000000001" customHeight="1">
      <c r="A30" s="170"/>
      <c r="B30" s="170"/>
      <c r="C30" s="168"/>
      <c r="D30" s="170"/>
      <c r="E30" s="170"/>
      <c r="F30" s="170"/>
      <c r="G30" s="170"/>
      <c r="H30" s="170"/>
      <c r="I30" s="170"/>
      <c r="J30" s="1"/>
    </row>
    <row r="31" spans="1:10">
      <c r="A31" s="170"/>
      <c r="B31" s="1"/>
      <c r="C31" s="1"/>
      <c r="D31" s="170"/>
      <c r="E31" s="170"/>
      <c r="F31" s="170"/>
      <c r="G31" s="170"/>
      <c r="H31" s="170"/>
      <c r="I31" s="170"/>
      <c r="J31" s="1"/>
    </row>
    <row r="32" spans="1:10">
      <c r="A32" s="170"/>
      <c r="B32" s="1"/>
      <c r="C32" s="1" t="s">
        <v>346</v>
      </c>
      <c r="D32" s="170"/>
      <c r="E32" s="170"/>
      <c r="F32" s="170"/>
      <c r="G32" s="170"/>
      <c r="H32" s="170"/>
      <c r="I32" s="170"/>
      <c r="J32" s="1"/>
    </row>
    <row r="33" spans="1:10">
      <c r="A33" s="170"/>
      <c r="B33" s="1"/>
      <c r="C33" s="1"/>
      <c r="D33" s="170"/>
      <c r="E33" s="170"/>
      <c r="F33" s="170"/>
      <c r="G33" s="170"/>
      <c r="H33" s="170"/>
      <c r="I33" s="170"/>
      <c r="J33" s="1"/>
    </row>
    <row r="34" spans="1:10">
      <c r="A34" s="170"/>
      <c r="B34" s="1"/>
      <c r="C34" s="1"/>
      <c r="D34" s="170"/>
      <c r="E34" s="170"/>
      <c r="F34" s="170"/>
      <c r="G34" s="170"/>
      <c r="H34" s="170"/>
      <c r="I34" s="170"/>
      <c r="J34" s="1"/>
    </row>
    <row r="35" spans="1:10">
      <c r="A35" s="170"/>
      <c r="B35" s="1"/>
      <c r="C35" s="1"/>
      <c r="D35" s="170"/>
      <c r="E35" s="170"/>
      <c r="F35" s="170"/>
      <c r="G35" s="170"/>
      <c r="H35" s="170"/>
      <c r="I35" s="170"/>
      <c r="J35" s="1"/>
    </row>
    <row r="36" spans="1:10">
      <c r="A36" s="65"/>
      <c r="D36" s="65"/>
      <c r="E36" s="65"/>
      <c r="F36" s="65"/>
      <c r="G36" s="65"/>
      <c r="H36" s="65"/>
      <c r="I36" s="65"/>
    </row>
  </sheetData>
  <mergeCells count="2">
    <mergeCell ref="A2:C2"/>
    <mergeCell ref="H4:I4"/>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-198120</xdr:colOff>
                    <xdr:row>7</xdr:row>
                    <xdr:rowOff>0</xdr:rowOff>
                  </from>
                  <to>
                    <xdr:col>0</xdr:col>
                    <xdr:colOff>106680</xdr:colOff>
                    <xdr:row>8</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35"/>
  <sheetViews>
    <sheetView showGridLines="0" topLeftCell="A10" zoomScale="86" zoomScaleNormal="120" workbookViewId="0">
      <selection activeCell="A33" sqref="A32:E33"/>
    </sheetView>
  </sheetViews>
  <sheetFormatPr defaultColWidth="9" defaultRowHeight="13.2"/>
  <cols>
    <col min="1" max="1" width="17.21875" style="3" customWidth="1"/>
    <col min="2" max="2" width="16.33203125" style="3" customWidth="1"/>
    <col min="3" max="3" width="14.21875" style="3" customWidth="1"/>
    <col min="4" max="4" width="19.21875" style="3" customWidth="1"/>
    <col min="5" max="5" width="16.33203125" style="3" customWidth="1"/>
    <col min="6" max="16384" width="9" style="3"/>
  </cols>
  <sheetData>
    <row r="1" spans="1:5">
      <c r="A1" s="8" t="s">
        <v>213</v>
      </c>
    </row>
    <row r="2" spans="1:5" ht="13.8">
      <c r="A2" s="9" t="s">
        <v>72</v>
      </c>
    </row>
    <row r="3" spans="1:5" ht="13.8">
      <c r="A3" s="9"/>
    </row>
    <row r="4" spans="1:5" ht="14.4">
      <c r="A4" s="231" t="s">
        <v>104</v>
      </c>
      <c r="B4" s="231"/>
      <c r="C4" s="231"/>
      <c r="D4" s="231"/>
      <c r="E4" s="231"/>
    </row>
    <row r="6" spans="1:5">
      <c r="A6" s="318" t="s">
        <v>140</v>
      </c>
      <c r="B6" s="318" t="s">
        <v>141</v>
      </c>
      <c r="C6" s="319"/>
      <c r="D6" s="319"/>
      <c r="E6" s="318" t="s">
        <v>142</v>
      </c>
    </row>
    <row r="7" spans="1:5" ht="14.25" customHeight="1">
      <c r="A7" s="319"/>
      <c r="B7" s="319"/>
      <c r="C7" s="319"/>
      <c r="D7" s="319"/>
      <c r="E7" s="319"/>
    </row>
    <row r="8" spans="1:5">
      <c r="A8" s="320" t="s">
        <v>143</v>
      </c>
      <c r="B8" s="320" t="s">
        <v>144</v>
      </c>
      <c r="C8" s="320" t="s">
        <v>105</v>
      </c>
      <c r="D8" s="320"/>
      <c r="E8" s="224"/>
    </row>
    <row r="9" spans="1:5">
      <c r="A9" s="320"/>
      <c r="B9" s="320"/>
      <c r="C9" s="320"/>
      <c r="D9" s="320"/>
      <c r="E9" s="224"/>
    </row>
    <row r="10" spans="1:5">
      <c r="A10" s="320"/>
      <c r="B10" s="320"/>
      <c r="C10" s="320"/>
      <c r="D10" s="320"/>
      <c r="E10" s="224"/>
    </row>
    <row r="11" spans="1:5">
      <c r="A11" s="320" t="s">
        <v>106</v>
      </c>
      <c r="B11" s="321" t="s">
        <v>223</v>
      </c>
      <c r="C11" s="321"/>
      <c r="D11" s="321"/>
      <c r="E11" s="224"/>
    </row>
    <row r="12" spans="1:5" ht="14.25" customHeight="1">
      <c r="A12" s="320"/>
      <c r="B12" s="321"/>
      <c r="C12" s="321"/>
      <c r="D12" s="321"/>
      <c r="E12" s="224"/>
    </row>
    <row r="13" spans="1:5">
      <c r="A13" s="320" t="s">
        <v>107</v>
      </c>
      <c r="B13" s="321" t="s">
        <v>117</v>
      </c>
      <c r="C13" s="321"/>
      <c r="D13" s="321"/>
      <c r="E13" s="224"/>
    </row>
    <row r="14" spans="1:5">
      <c r="A14" s="320"/>
      <c r="B14" s="321"/>
      <c r="C14" s="321"/>
      <c r="D14" s="321"/>
      <c r="E14" s="224"/>
    </row>
    <row r="15" spans="1:5">
      <c r="A15" s="320" t="s">
        <v>108</v>
      </c>
      <c r="B15" s="321" t="s">
        <v>145</v>
      </c>
      <c r="C15" s="321"/>
      <c r="D15" s="321"/>
      <c r="E15" s="224"/>
    </row>
    <row r="16" spans="1:5" ht="14.25" customHeight="1">
      <c r="A16" s="320"/>
      <c r="B16" s="321"/>
      <c r="C16" s="321"/>
      <c r="D16" s="321"/>
      <c r="E16" s="224"/>
    </row>
    <row r="17" spans="1:5" ht="13.5" customHeight="1">
      <c r="A17" s="37" t="s">
        <v>219</v>
      </c>
      <c r="B17" s="323" t="s">
        <v>221</v>
      </c>
      <c r="C17" s="323"/>
      <c r="D17" s="323"/>
      <c r="E17" s="224"/>
    </row>
    <row r="18" spans="1:5" ht="13.5" customHeight="1">
      <c r="A18" s="38" t="s">
        <v>220</v>
      </c>
      <c r="B18" s="323"/>
      <c r="C18" s="323"/>
      <c r="D18" s="323"/>
      <c r="E18" s="224"/>
    </row>
    <row r="19" spans="1:5" ht="13.5" customHeight="1">
      <c r="A19" s="322" t="s">
        <v>146</v>
      </c>
      <c r="B19" s="324" t="s">
        <v>222</v>
      </c>
      <c r="C19" s="325"/>
      <c r="D19" s="326"/>
      <c r="E19" s="224"/>
    </row>
    <row r="20" spans="1:5" ht="13.5" customHeight="1">
      <c r="A20" s="322"/>
      <c r="B20" s="327"/>
      <c r="C20" s="328"/>
      <c r="D20" s="329"/>
      <c r="E20" s="224"/>
    </row>
    <row r="21" spans="1:5">
      <c r="A21" s="322"/>
      <c r="B21" s="327"/>
      <c r="C21" s="328"/>
      <c r="D21" s="329"/>
      <c r="E21" s="224"/>
    </row>
    <row r="22" spans="1:5">
      <c r="A22" s="322"/>
      <c r="B22" s="330"/>
      <c r="C22" s="331"/>
      <c r="D22" s="332"/>
      <c r="E22" s="224"/>
    </row>
    <row r="23" spans="1:5">
      <c r="A23" s="320" t="s">
        <v>109</v>
      </c>
      <c r="B23" s="321" t="s">
        <v>392</v>
      </c>
      <c r="C23" s="321"/>
      <c r="D23" s="321"/>
      <c r="E23" s="224"/>
    </row>
    <row r="24" spans="1:5">
      <c r="A24" s="320"/>
      <c r="B24" s="321"/>
      <c r="C24" s="321"/>
      <c r="D24" s="321"/>
      <c r="E24" s="224"/>
    </row>
    <row r="25" spans="1:5">
      <c r="A25" s="320" t="s">
        <v>110</v>
      </c>
      <c r="B25" s="320" t="s">
        <v>116</v>
      </c>
      <c r="C25" s="321"/>
      <c r="D25" s="321"/>
      <c r="E25" s="224"/>
    </row>
    <row r="26" spans="1:5">
      <c r="A26" s="320"/>
      <c r="B26" s="321"/>
      <c r="C26" s="321"/>
      <c r="D26" s="321"/>
      <c r="E26" s="224"/>
    </row>
    <row r="27" spans="1:5" ht="13.5" customHeight="1">
      <c r="A27" s="320"/>
      <c r="B27" s="321"/>
      <c r="C27" s="321"/>
      <c r="D27" s="321"/>
      <c r="E27" s="224"/>
    </row>
    <row r="28" spans="1:5">
      <c r="A28" s="320"/>
      <c r="B28" s="321"/>
      <c r="C28" s="321"/>
      <c r="D28" s="321"/>
      <c r="E28" s="224"/>
    </row>
    <row r="29" spans="1:5">
      <c r="A29" s="320"/>
      <c r="B29" s="321"/>
      <c r="C29" s="321"/>
      <c r="D29" s="321"/>
      <c r="E29" s="224"/>
    </row>
    <row r="30" spans="1:5">
      <c r="A30" s="320"/>
      <c r="B30" s="321"/>
      <c r="C30" s="321"/>
      <c r="D30" s="321"/>
      <c r="E30" s="224"/>
    </row>
    <row r="32" spans="1:5" s="10" customFormat="1" ht="41.25" customHeight="1">
      <c r="A32" s="317" t="s">
        <v>401</v>
      </c>
      <c r="B32" s="317"/>
      <c r="C32" s="317"/>
      <c r="D32" s="317"/>
      <c r="E32" s="317"/>
    </row>
    <row r="33" spans="1:5" ht="13.8">
      <c r="A33" s="237"/>
      <c r="B33" s="237"/>
      <c r="C33" s="237"/>
      <c r="D33" s="237"/>
      <c r="E33" s="237"/>
    </row>
    <row r="34" spans="1:5" ht="13.8">
      <c r="A34" s="237"/>
      <c r="B34" s="237"/>
      <c r="C34" s="237"/>
      <c r="D34" s="237"/>
      <c r="E34" s="237"/>
    </row>
    <row r="35" spans="1:5" ht="13.8">
      <c r="A35" s="9" t="s">
        <v>72</v>
      </c>
    </row>
  </sheetData>
  <mergeCells count="31">
    <mergeCell ref="B11:D12"/>
    <mergeCell ref="B15:D16"/>
    <mergeCell ref="A23:A24"/>
    <mergeCell ref="B23:D24"/>
    <mergeCell ref="A19:A22"/>
    <mergeCell ref="B13:D14"/>
    <mergeCell ref="A15:A16"/>
    <mergeCell ref="B17:D18"/>
    <mergeCell ref="B19:D22"/>
    <mergeCell ref="A34:E34"/>
    <mergeCell ref="E25:E30"/>
    <mergeCell ref="E15:E16"/>
    <mergeCell ref="E17:E18"/>
    <mergeCell ref="A25:A30"/>
    <mergeCell ref="B25:D30"/>
    <mergeCell ref="A4:E4"/>
    <mergeCell ref="A32:E32"/>
    <mergeCell ref="A33:E33"/>
    <mergeCell ref="E23:E24"/>
    <mergeCell ref="E19:E22"/>
    <mergeCell ref="E8:E10"/>
    <mergeCell ref="A6:A7"/>
    <mergeCell ref="B6:D7"/>
    <mergeCell ref="E6:E7"/>
    <mergeCell ref="A8:A10"/>
    <mergeCell ref="B8:B10"/>
    <mergeCell ref="C8:D10"/>
    <mergeCell ref="A11:A12"/>
    <mergeCell ref="A13:A14"/>
    <mergeCell ref="E11:E12"/>
    <mergeCell ref="E13:E14"/>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showGridLines="0" zoomScale="80" zoomScaleNormal="80" workbookViewId="0">
      <selection activeCell="B23" sqref="B23:H23"/>
    </sheetView>
  </sheetViews>
  <sheetFormatPr defaultColWidth="9" defaultRowHeight="13.2"/>
  <cols>
    <col min="1" max="16384" width="9" style="3"/>
  </cols>
  <sheetData>
    <row r="1" spans="1:16">
      <c r="A1" s="13" t="s">
        <v>111</v>
      </c>
    </row>
    <row r="2" spans="1:16" ht="14.4">
      <c r="A2" s="231" t="s">
        <v>112</v>
      </c>
      <c r="B2" s="231"/>
      <c r="C2" s="231"/>
      <c r="D2" s="231"/>
      <c r="E2" s="231"/>
      <c r="F2" s="231"/>
      <c r="G2" s="231"/>
      <c r="H2" s="231"/>
      <c r="I2" s="231"/>
      <c r="J2" s="231"/>
      <c r="K2" s="231"/>
      <c r="L2" s="231"/>
      <c r="M2" s="231"/>
      <c r="N2" s="231"/>
      <c r="O2" s="231"/>
      <c r="P2" s="231"/>
    </row>
    <row r="4" spans="1:16">
      <c r="A4" s="333" t="s">
        <v>113</v>
      </c>
      <c r="B4" s="333"/>
      <c r="C4" s="333"/>
      <c r="D4" s="333"/>
      <c r="E4" s="333"/>
      <c r="F4" s="333"/>
      <c r="G4" s="333"/>
      <c r="H4" s="333"/>
      <c r="I4" s="333"/>
      <c r="J4" s="333"/>
      <c r="K4" s="333"/>
      <c r="L4" s="333"/>
      <c r="M4" s="333"/>
      <c r="N4" s="333"/>
      <c r="O4" s="333"/>
      <c r="P4" s="333"/>
    </row>
    <row r="5" spans="1:16">
      <c r="A5" s="333" t="s">
        <v>139</v>
      </c>
      <c r="B5" s="333" t="s">
        <v>114</v>
      </c>
      <c r="C5" s="333"/>
      <c r="D5" s="333"/>
      <c r="E5" s="333"/>
      <c r="F5" s="333"/>
      <c r="G5" s="333"/>
      <c r="H5" s="333"/>
      <c r="I5" s="333"/>
      <c r="J5" s="333"/>
      <c r="K5" s="333"/>
      <c r="L5" s="333"/>
      <c r="M5" s="333"/>
      <c r="N5" s="333"/>
      <c r="O5" s="333"/>
      <c r="P5" s="333"/>
    </row>
    <row r="6" spans="1:16">
      <c r="A6" s="333"/>
      <c r="B6" s="4"/>
      <c r="C6" s="4"/>
      <c r="D6" s="4"/>
      <c r="E6" s="4"/>
      <c r="F6" s="4"/>
      <c r="G6" s="4"/>
      <c r="H6" s="4"/>
      <c r="I6" s="4"/>
      <c r="J6" s="4"/>
      <c r="K6" s="4"/>
      <c r="L6" s="4"/>
      <c r="M6" s="4"/>
      <c r="N6" s="4"/>
      <c r="O6" s="4"/>
      <c r="P6" s="4"/>
    </row>
    <row r="7" spans="1:16">
      <c r="A7" s="333"/>
      <c r="B7" s="5">
        <v>1</v>
      </c>
      <c r="C7" s="5">
        <v>1.2</v>
      </c>
      <c r="D7" s="5">
        <v>1.4</v>
      </c>
      <c r="E7" s="5">
        <v>1.6</v>
      </c>
      <c r="F7" s="5">
        <v>1.8</v>
      </c>
      <c r="G7" s="5">
        <v>2</v>
      </c>
      <c r="H7" s="5">
        <v>2.2000000000000002</v>
      </c>
      <c r="I7" s="5">
        <v>2.4</v>
      </c>
      <c r="J7" s="5">
        <v>2.6</v>
      </c>
      <c r="K7" s="5">
        <v>2.8</v>
      </c>
      <c r="L7" s="5">
        <v>3</v>
      </c>
      <c r="M7" s="5">
        <v>3.5</v>
      </c>
      <c r="N7" s="5">
        <v>4</v>
      </c>
      <c r="O7" s="5">
        <v>5</v>
      </c>
      <c r="P7" s="5">
        <v>6</v>
      </c>
    </row>
    <row r="8" spans="1:16">
      <c r="A8" s="333"/>
      <c r="B8" s="333" t="s">
        <v>115</v>
      </c>
      <c r="C8" s="333"/>
      <c r="D8" s="333"/>
      <c r="E8" s="333"/>
      <c r="F8" s="333"/>
      <c r="G8" s="333"/>
      <c r="H8" s="333"/>
      <c r="I8" s="333"/>
      <c r="J8" s="333"/>
      <c r="K8" s="333"/>
      <c r="L8" s="333"/>
      <c r="M8" s="333"/>
      <c r="N8" s="333"/>
      <c r="O8" s="333"/>
      <c r="P8" s="333"/>
    </row>
    <row r="9" spans="1:16" ht="13.8">
      <c r="A9" s="6">
        <v>1</v>
      </c>
      <c r="B9" s="7">
        <v>10000</v>
      </c>
      <c r="C9" s="6"/>
      <c r="D9" s="6"/>
      <c r="E9" s="6"/>
      <c r="F9" s="6"/>
      <c r="G9" s="6"/>
      <c r="H9" s="6"/>
      <c r="I9" s="6"/>
      <c r="J9" s="6"/>
      <c r="K9" s="6"/>
      <c r="L9" s="6"/>
      <c r="M9" s="6"/>
      <c r="N9" s="6"/>
      <c r="O9" s="6"/>
      <c r="P9" s="6"/>
    </row>
    <row r="10" spans="1:16" ht="13.8">
      <c r="A10" s="6">
        <v>1.2</v>
      </c>
      <c r="B10" s="7">
        <v>8333</v>
      </c>
      <c r="C10" s="7">
        <v>6944</v>
      </c>
      <c r="D10" s="6"/>
      <c r="E10" s="6"/>
      <c r="F10" s="6"/>
      <c r="G10" s="6"/>
      <c r="H10" s="6"/>
      <c r="I10" s="6"/>
      <c r="J10" s="6"/>
      <c r="K10" s="6"/>
      <c r="L10" s="6"/>
      <c r="M10" s="6"/>
      <c r="N10" s="6"/>
      <c r="O10" s="6"/>
      <c r="P10" s="6"/>
    </row>
    <row r="11" spans="1:16" ht="13.8">
      <c r="A11" s="6">
        <v>1.4</v>
      </c>
      <c r="B11" s="7">
        <v>7143</v>
      </c>
      <c r="C11" s="7">
        <v>5952</v>
      </c>
      <c r="D11" s="7">
        <v>5102</v>
      </c>
      <c r="E11" s="6"/>
      <c r="F11" s="6"/>
      <c r="G11" s="6"/>
      <c r="H11" s="6"/>
      <c r="I11" s="6"/>
      <c r="J11" s="6"/>
      <c r="K11" s="6"/>
      <c r="L11" s="6"/>
      <c r="M11" s="6"/>
      <c r="N11" s="6"/>
      <c r="O11" s="6"/>
      <c r="P11" s="6"/>
    </row>
    <row r="12" spans="1:16" ht="13.8">
      <c r="A12" s="6">
        <v>1.6</v>
      </c>
      <c r="B12" s="7">
        <v>6250</v>
      </c>
      <c r="C12" s="7">
        <v>5208</v>
      </c>
      <c r="D12" s="7">
        <v>4464</v>
      </c>
      <c r="E12" s="7">
        <v>3906</v>
      </c>
      <c r="F12" s="6"/>
      <c r="G12" s="6"/>
      <c r="H12" s="6"/>
      <c r="I12" s="6"/>
      <c r="J12" s="6"/>
      <c r="K12" s="6"/>
      <c r="L12" s="6"/>
      <c r="M12" s="6"/>
      <c r="N12" s="6"/>
      <c r="O12" s="6"/>
      <c r="P12" s="6"/>
    </row>
    <row r="13" spans="1:16" ht="13.8">
      <c r="A13" s="6">
        <v>1.8</v>
      </c>
      <c r="B13" s="7">
        <v>5556</v>
      </c>
      <c r="C13" s="7">
        <v>4630</v>
      </c>
      <c r="D13" s="7">
        <v>3968</v>
      </c>
      <c r="E13" s="7">
        <v>3472</v>
      </c>
      <c r="F13" s="7">
        <v>3086</v>
      </c>
      <c r="G13" s="6"/>
      <c r="H13" s="6"/>
      <c r="I13" s="6"/>
      <c r="J13" s="6"/>
      <c r="K13" s="6"/>
      <c r="L13" s="6"/>
      <c r="M13" s="6"/>
      <c r="N13" s="6"/>
      <c r="O13" s="6"/>
      <c r="P13" s="6"/>
    </row>
    <row r="14" spans="1:16" ht="13.8">
      <c r="A14" s="6">
        <v>2</v>
      </c>
      <c r="B14" s="7">
        <v>5000</v>
      </c>
      <c r="C14" s="7">
        <v>4167</v>
      </c>
      <c r="D14" s="7">
        <v>3571</v>
      </c>
      <c r="E14" s="7">
        <v>3125</v>
      </c>
      <c r="F14" s="7">
        <v>2778</v>
      </c>
      <c r="G14" s="7">
        <v>2500</v>
      </c>
      <c r="H14" s="6"/>
      <c r="I14" s="6"/>
      <c r="J14" s="6"/>
      <c r="K14" s="6"/>
      <c r="L14" s="6"/>
      <c r="M14" s="6"/>
      <c r="N14" s="6"/>
      <c r="O14" s="6"/>
      <c r="P14" s="6"/>
    </row>
    <row r="15" spans="1:16" ht="13.8">
      <c r="A15" s="6">
        <v>2.2000000000000002</v>
      </c>
      <c r="B15" s="7">
        <v>4545</v>
      </c>
      <c r="C15" s="7">
        <v>3788</v>
      </c>
      <c r="D15" s="7">
        <v>3247</v>
      </c>
      <c r="E15" s="7">
        <v>2841</v>
      </c>
      <c r="F15" s="7">
        <v>2525</v>
      </c>
      <c r="G15" s="7">
        <v>2273</v>
      </c>
      <c r="H15" s="7">
        <v>2066</v>
      </c>
      <c r="I15" s="6"/>
      <c r="J15" s="6"/>
      <c r="K15" s="6"/>
      <c r="L15" s="6"/>
      <c r="M15" s="6"/>
      <c r="N15" s="6"/>
      <c r="O15" s="6"/>
      <c r="P15" s="6"/>
    </row>
    <row r="16" spans="1:16" ht="13.8">
      <c r="A16" s="6">
        <v>2.4</v>
      </c>
      <c r="B16" s="7">
        <v>4167</v>
      </c>
      <c r="C16" s="6">
        <v>3.472</v>
      </c>
      <c r="D16" s="7">
        <v>2976</v>
      </c>
      <c r="E16" s="7">
        <v>2604</v>
      </c>
      <c r="F16" s="7">
        <v>2325</v>
      </c>
      <c r="G16" s="7">
        <v>2083</v>
      </c>
      <c r="H16" s="7">
        <v>1894</v>
      </c>
      <c r="I16" s="7">
        <v>1736</v>
      </c>
      <c r="J16" s="6"/>
      <c r="K16" s="6"/>
      <c r="L16" s="6"/>
      <c r="M16" s="6"/>
      <c r="N16" s="6"/>
      <c r="O16" s="6"/>
      <c r="P16" s="6"/>
    </row>
    <row r="17" spans="1:16" ht="13.8">
      <c r="A17" s="6">
        <v>2.6</v>
      </c>
      <c r="B17" s="7">
        <v>3846</v>
      </c>
      <c r="C17" s="7">
        <v>3205</v>
      </c>
      <c r="D17" s="7">
        <v>2747</v>
      </c>
      <c r="E17" s="7">
        <v>2404</v>
      </c>
      <c r="F17" s="7">
        <v>2137</v>
      </c>
      <c r="G17" s="7">
        <v>1923</v>
      </c>
      <c r="H17" s="7">
        <v>1748</v>
      </c>
      <c r="I17" s="7">
        <v>1603</v>
      </c>
      <c r="J17" s="7">
        <v>1497</v>
      </c>
      <c r="K17" s="6"/>
      <c r="L17" s="6"/>
      <c r="M17" s="6"/>
      <c r="N17" s="6"/>
      <c r="O17" s="6"/>
      <c r="P17" s="6"/>
    </row>
    <row r="18" spans="1:16" ht="13.8">
      <c r="A18" s="6">
        <v>2.8</v>
      </c>
      <c r="B18" s="7">
        <v>3571</v>
      </c>
      <c r="C18" s="7">
        <v>2976</v>
      </c>
      <c r="D18" s="7">
        <v>2551</v>
      </c>
      <c r="E18" s="7">
        <v>2232</v>
      </c>
      <c r="F18" s="7">
        <v>1984</v>
      </c>
      <c r="G18" s="7">
        <v>1786</v>
      </c>
      <c r="H18" s="7">
        <v>1624</v>
      </c>
      <c r="I18" s="7">
        <v>1488</v>
      </c>
      <c r="J18" s="7">
        <v>1374</v>
      </c>
      <c r="K18" s="7">
        <v>1276</v>
      </c>
      <c r="L18" s="6"/>
      <c r="M18" s="6"/>
      <c r="N18" s="6"/>
      <c r="O18" s="6"/>
      <c r="P18" s="6"/>
    </row>
    <row r="19" spans="1:16" ht="13.8">
      <c r="A19" s="6">
        <v>3</v>
      </c>
      <c r="B19" s="7">
        <v>3333</v>
      </c>
      <c r="C19" s="7">
        <v>2778</v>
      </c>
      <c r="D19" s="7">
        <v>2381</v>
      </c>
      <c r="E19" s="7">
        <v>2083</v>
      </c>
      <c r="F19" s="7">
        <v>1852</v>
      </c>
      <c r="G19" s="7">
        <v>1667</v>
      </c>
      <c r="H19" s="7">
        <v>1515</v>
      </c>
      <c r="I19" s="7">
        <v>1389</v>
      </c>
      <c r="J19" s="7">
        <v>1282</v>
      </c>
      <c r="K19" s="7">
        <v>1190</v>
      </c>
      <c r="L19" s="7">
        <v>1111</v>
      </c>
      <c r="M19" s="6"/>
      <c r="N19" s="6"/>
      <c r="O19" s="6"/>
      <c r="P19" s="6"/>
    </row>
    <row r="20" spans="1:16" ht="13.8">
      <c r="A20" s="6">
        <v>3.5</v>
      </c>
      <c r="B20" s="7">
        <v>2857</v>
      </c>
      <c r="C20" s="7">
        <v>2381</v>
      </c>
      <c r="D20" s="7">
        <v>2041</v>
      </c>
      <c r="E20" s="7">
        <v>1821</v>
      </c>
      <c r="F20" s="7">
        <v>1587</v>
      </c>
      <c r="G20" s="7">
        <v>1429</v>
      </c>
      <c r="H20" s="7">
        <v>1299</v>
      </c>
      <c r="I20" s="7">
        <v>1190</v>
      </c>
      <c r="J20" s="7">
        <v>1090</v>
      </c>
      <c r="K20" s="7">
        <v>1020</v>
      </c>
      <c r="L20" s="6">
        <v>952</v>
      </c>
      <c r="M20" s="6">
        <v>816</v>
      </c>
      <c r="N20" s="6"/>
      <c r="O20" s="6"/>
      <c r="P20" s="6"/>
    </row>
    <row r="21" spans="1:16" ht="13.8">
      <c r="A21" s="6">
        <v>4</v>
      </c>
      <c r="B21" s="7">
        <v>2500</v>
      </c>
      <c r="C21" s="7">
        <v>2083</v>
      </c>
      <c r="D21" s="7">
        <v>1786</v>
      </c>
      <c r="E21" s="7">
        <v>1563</v>
      </c>
      <c r="F21" s="7">
        <v>1389</v>
      </c>
      <c r="G21" s="7">
        <v>1250</v>
      </c>
      <c r="H21" s="7">
        <v>1136</v>
      </c>
      <c r="I21" s="7">
        <v>1042</v>
      </c>
      <c r="J21" s="6">
        <v>962</v>
      </c>
      <c r="K21" s="6">
        <v>893</v>
      </c>
      <c r="L21" s="6">
        <v>833</v>
      </c>
      <c r="M21" s="6">
        <v>714</v>
      </c>
      <c r="N21" s="6">
        <v>625</v>
      </c>
      <c r="O21" s="6"/>
      <c r="P21" s="6"/>
    </row>
    <row r="22" spans="1:16" ht="13.8">
      <c r="A22" s="6">
        <v>5</v>
      </c>
      <c r="B22" s="7">
        <v>2000</v>
      </c>
      <c r="C22" s="7">
        <v>1667</v>
      </c>
      <c r="D22" s="7">
        <v>1429</v>
      </c>
      <c r="E22" s="7">
        <v>1250</v>
      </c>
      <c r="F22" s="7">
        <v>1111</v>
      </c>
      <c r="G22" s="7">
        <v>1000</v>
      </c>
      <c r="H22" s="6">
        <v>909</v>
      </c>
      <c r="I22" s="6">
        <v>833</v>
      </c>
      <c r="J22" s="6">
        <v>769</v>
      </c>
      <c r="K22" s="6">
        <v>714</v>
      </c>
      <c r="L22" s="6">
        <v>667</v>
      </c>
      <c r="M22" s="6">
        <v>571</v>
      </c>
      <c r="N22" s="6">
        <v>500</v>
      </c>
      <c r="O22" s="6">
        <v>400</v>
      </c>
      <c r="P22" s="6"/>
    </row>
    <row r="23" spans="1:16" ht="13.8">
      <c r="A23" s="6">
        <v>6</v>
      </c>
      <c r="B23" s="7">
        <v>1667</v>
      </c>
      <c r="C23" s="7">
        <v>1389</v>
      </c>
      <c r="D23" s="7">
        <v>1191</v>
      </c>
      <c r="E23" s="7">
        <v>1042</v>
      </c>
      <c r="F23" s="6">
        <v>929</v>
      </c>
      <c r="G23" s="6">
        <v>833</v>
      </c>
      <c r="H23" s="6">
        <v>758</v>
      </c>
      <c r="I23" s="6">
        <v>694</v>
      </c>
      <c r="J23" s="6">
        <v>641</v>
      </c>
      <c r="K23" s="6">
        <v>595</v>
      </c>
      <c r="L23" s="6">
        <v>556</v>
      </c>
      <c r="M23" s="6">
        <v>476</v>
      </c>
      <c r="N23" s="6">
        <v>417</v>
      </c>
      <c r="O23" s="6">
        <v>333</v>
      </c>
      <c r="P23" s="6">
        <v>278</v>
      </c>
    </row>
  </sheetData>
  <mergeCells count="5">
    <mergeCell ref="A4:P4"/>
    <mergeCell ref="B5:P5"/>
    <mergeCell ref="B8:P8"/>
    <mergeCell ref="A2:P2"/>
    <mergeCell ref="A5:A8"/>
  </mergeCells>
  <phoneticPr fontId="1"/>
  <printOptions horizontalCentered="1"/>
  <pageMargins left="0.23622047244094491" right="0.23622047244094491"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80" zoomScaleNormal="80" workbookViewId="0">
      <selection activeCell="B23" sqref="B23:H23"/>
    </sheetView>
  </sheetViews>
  <sheetFormatPr defaultColWidth="9" defaultRowHeight="13.2"/>
  <cols>
    <col min="1" max="16384" width="9" style="3"/>
  </cols>
  <sheetData/>
  <phoneticPr fontId="1"/>
  <pageMargins left="0.25" right="0.25" top="0.75" bottom="0.75" header="0.3" footer="0.3"/>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J50"/>
  <sheetViews>
    <sheetView showGridLines="0" zoomScale="140" zoomScaleNormal="140" workbookViewId="0">
      <selection activeCell="K40" sqref="K40"/>
    </sheetView>
  </sheetViews>
  <sheetFormatPr defaultColWidth="9" defaultRowHeight="13.2"/>
  <cols>
    <col min="1" max="1" width="2.6640625" style="35" customWidth="1"/>
    <col min="2" max="9" width="9" style="35"/>
    <col min="10" max="10" width="17.77734375" style="35" customWidth="1"/>
    <col min="11" max="16384" width="9" style="35"/>
  </cols>
  <sheetData>
    <row r="2" spans="2:2" ht="14.4">
      <c r="B2" s="128" t="s">
        <v>281</v>
      </c>
    </row>
    <row r="39" spans="2:10">
      <c r="B39" s="36" t="s">
        <v>214</v>
      </c>
      <c r="C39" s="36"/>
      <c r="D39" s="36"/>
      <c r="E39" s="36"/>
      <c r="F39" s="36"/>
      <c r="G39" s="36"/>
      <c r="H39" s="36"/>
      <c r="I39" s="36"/>
      <c r="J39" s="36"/>
    </row>
    <row r="40" spans="2:10">
      <c r="B40" s="40" t="s">
        <v>224</v>
      </c>
      <c r="C40" s="39"/>
      <c r="D40" s="39"/>
      <c r="E40" s="39"/>
      <c r="F40" s="39"/>
      <c r="G40" s="39"/>
      <c r="H40" s="39"/>
      <c r="I40" s="39"/>
      <c r="J40" s="39"/>
    </row>
    <row r="41" spans="2:10" ht="90" customHeight="1">
      <c r="B41" s="334" t="s">
        <v>276</v>
      </c>
      <c r="C41" s="334"/>
      <c r="D41" s="334"/>
      <c r="E41" s="334"/>
      <c r="F41" s="334"/>
      <c r="G41" s="334"/>
      <c r="H41" s="334"/>
      <c r="I41" s="334"/>
      <c r="J41" s="334"/>
    </row>
    <row r="42" spans="2:10">
      <c r="B42" s="36" t="s">
        <v>215</v>
      </c>
      <c r="C42" s="36"/>
      <c r="D42" s="36"/>
      <c r="E42" s="36"/>
      <c r="F42" s="36"/>
      <c r="G42" s="36"/>
      <c r="H42" s="36"/>
      <c r="I42" s="36"/>
      <c r="J42" s="36"/>
    </row>
    <row r="43" spans="2:10" ht="60" customHeight="1">
      <c r="B43" s="334" t="s">
        <v>277</v>
      </c>
      <c r="C43" s="334"/>
      <c r="D43" s="334"/>
      <c r="E43" s="334"/>
      <c r="F43" s="334"/>
      <c r="G43" s="334"/>
      <c r="H43" s="334"/>
      <c r="I43" s="334"/>
      <c r="J43" s="334"/>
    </row>
    <row r="44" spans="2:10">
      <c r="B44" s="127" t="s">
        <v>216</v>
      </c>
      <c r="C44" s="127"/>
      <c r="D44" s="127"/>
      <c r="E44" s="127"/>
      <c r="F44" s="127"/>
      <c r="G44" s="127"/>
      <c r="H44" s="127"/>
      <c r="I44" s="127"/>
      <c r="J44" s="127"/>
    </row>
    <row r="45" spans="2:10" ht="69.900000000000006" customHeight="1">
      <c r="B45" s="334" t="s">
        <v>278</v>
      </c>
      <c r="C45" s="334"/>
      <c r="D45" s="334"/>
      <c r="E45" s="334"/>
      <c r="F45" s="334"/>
      <c r="G45" s="334"/>
      <c r="H45" s="334"/>
      <c r="I45" s="334"/>
      <c r="J45" s="334"/>
    </row>
    <row r="46" spans="2:10">
      <c r="B46" s="127" t="s">
        <v>217</v>
      </c>
      <c r="C46" s="127"/>
      <c r="D46" s="127"/>
      <c r="E46" s="127"/>
      <c r="F46" s="127"/>
      <c r="G46" s="127"/>
      <c r="H46" s="127"/>
      <c r="I46" s="127"/>
      <c r="J46" s="127"/>
    </row>
    <row r="47" spans="2:10" ht="12" customHeight="1">
      <c r="B47" s="335" t="s">
        <v>279</v>
      </c>
      <c r="C47" s="335"/>
      <c r="D47" s="335"/>
      <c r="E47" s="335"/>
      <c r="F47" s="335"/>
      <c r="G47" s="335"/>
      <c r="H47" s="335"/>
      <c r="I47" s="335"/>
      <c r="J47" s="335"/>
    </row>
    <row r="48" spans="2:10">
      <c r="B48" s="127" t="s">
        <v>218</v>
      </c>
      <c r="C48" s="127"/>
      <c r="D48" s="127"/>
      <c r="E48" s="127"/>
      <c r="F48" s="127"/>
      <c r="G48" s="127"/>
      <c r="H48" s="127"/>
      <c r="I48" s="127"/>
      <c r="J48" s="127"/>
    </row>
    <row r="49" spans="2:10" ht="39.9" customHeight="1">
      <c r="B49" s="336" t="s">
        <v>280</v>
      </c>
      <c r="C49" s="337"/>
      <c r="D49" s="337"/>
      <c r="E49" s="337"/>
      <c r="F49" s="337"/>
      <c r="G49" s="337"/>
      <c r="H49" s="337"/>
      <c r="I49" s="337"/>
      <c r="J49" s="337"/>
    </row>
    <row r="50" spans="2:10">
      <c r="B50" s="36"/>
      <c r="C50" s="36"/>
      <c r="D50" s="36"/>
      <c r="E50" s="36"/>
      <c r="F50" s="36"/>
      <c r="G50" s="36"/>
      <c r="H50" s="36"/>
      <c r="I50" s="36"/>
      <c r="J50" s="36"/>
    </row>
  </sheetData>
  <mergeCells count="5">
    <mergeCell ref="B41:J41"/>
    <mergeCell ref="B43:J43"/>
    <mergeCell ref="B45:J45"/>
    <mergeCell ref="B47:J47"/>
    <mergeCell ref="B49:J49"/>
  </mergeCells>
  <phoneticPr fontId="1"/>
  <pageMargins left="0.70866141732283472" right="0.31496062992125984" top="0.55118110236220474" bottom="0.55118110236220474" header="0" footer="0"/>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7"/>
  <sheetViews>
    <sheetView zoomScaleNormal="100" workbookViewId="0">
      <selection activeCell="B23" sqref="B23:H23"/>
    </sheetView>
  </sheetViews>
  <sheetFormatPr defaultRowHeight="13.2"/>
  <sheetData>
    <row r="1" spans="1:3">
      <c r="A1" t="s">
        <v>229</v>
      </c>
    </row>
    <row r="3" spans="1:3">
      <c r="A3" s="41" t="s">
        <v>225</v>
      </c>
      <c r="B3" t="s">
        <v>228</v>
      </c>
    </row>
    <row r="5" spans="1:3">
      <c r="B5" t="s">
        <v>231</v>
      </c>
    </row>
    <row r="13" spans="1:3">
      <c r="C13" t="s">
        <v>232</v>
      </c>
    </row>
    <row r="17" spans="1:8">
      <c r="F17" t="s">
        <v>233</v>
      </c>
    </row>
    <row r="23" spans="1:8">
      <c r="A23" s="41" t="s">
        <v>226</v>
      </c>
      <c r="B23" t="s">
        <v>227</v>
      </c>
    </row>
    <row r="24" spans="1:8" ht="13.8" thickBot="1">
      <c r="H24" s="46"/>
    </row>
    <row r="25" spans="1:8" ht="13.8" thickTop="1">
      <c r="B25" s="42"/>
      <c r="C25" s="43"/>
      <c r="D25" s="43"/>
      <c r="E25" s="43"/>
      <c r="F25" s="43"/>
      <c r="G25" s="43"/>
      <c r="H25" s="44"/>
    </row>
    <row r="26" spans="1:8">
      <c r="B26" s="45"/>
      <c r="C26" t="s">
        <v>230</v>
      </c>
      <c r="D26" s="46"/>
      <c r="E26" s="46"/>
      <c r="F26" s="46"/>
      <c r="G26" s="46"/>
      <c r="H26" s="47"/>
    </row>
    <row r="27" spans="1:8">
      <c r="B27" s="45"/>
      <c r="C27" s="46"/>
      <c r="D27" s="46"/>
      <c r="E27" s="46"/>
      <c r="F27" s="46"/>
      <c r="G27" s="46"/>
      <c r="H27" s="47"/>
    </row>
    <row r="28" spans="1:8" ht="13.8" thickBot="1">
      <c r="B28" s="45"/>
      <c r="C28" s="46"/>
      <c r="D28" s="46"/>
      <c r="E28" s="46"/>
      <c r="F28" s="46"/>
      <c r="G28" s="46"/>
      <c r="H28" s="47"/>
    </row>
    <row r="29" spans="1:8" ht="13.8" thickTop="1">
      <c r="A29" s="51"/>
      <c r="B29" s="52"/>
      <c r="C29" s="46"/>
      <c r="D29" s="46"/>
      <c r="E29" s="46"/>
      <c r="F29" s="46"/>
      <c r="G29" s="46"/>
      <c r="H29" s="47"/>
    </row>
    <row r="30" spans="1:8">
      <c r="A30" s="51"/>
      <c r="B30" s="53"/>
      <c r="C30" s="46"/>
      <c r="D30" s="46"/>
      <c r="E30" s="46"/>
      <c r="F30" s="46"/>
      <c r="G30" s="46"/>
      <c r="H30" s="47"/>
    </row>
    <row r="31" spans="1:8">
      <c r="A31" s="51"/>
      <c r="B31" s="53"/>
      <c r="C31" s="46"/>
      <c r="D31" s="46"/>
      <c r="E31" s="46"/>
      <c r="F31" s="46"/>
      <c r="G31" s="46"/>
      <c r="H31" s="47"/>
    </row>
    <row r="32" spans="1:8">
      <c r="A32" s="51"/>
      <c r="B32" s="53"/>
      <c r="C32" s="46"/>
      <c r="D32" s="46"/>
      <c r="E32" s="46"/>
      <c r="F32" s="46"/>
      <c r="G32" s="46"/>
      <c r="H32" s="47"/>
    </row>
    <row r="33" spans="1:8" ht="13.8" thickBot="1">
      <c r="A33" s="51"/>
      <c r="B33" s="54"/>
      <c r="C33" s="46"/>
      <c r="D33" s="46"/>
      <c r="E33" s="46"/>
      <c r="F33" s="46"/>
      <c r="G33" s="46"/>
      <c r="H33" s="47"/>
    </row>
    <row r="34" spans="1:8" ht="13.8" thickTop="1">
      <c r="B34" s="45"/>
      <c r="C34" s="46"/>
      <c r="D34" s="46"/>
      <c r="E34" s="55"/>
      <c r="F34" s="52"/>
      <c r="G34" s="46"/>
      <c r="H34" s="47"/>
    </row>
    <row r="35" spans="1:8">
      <c r="B35" s="45"/>
      <c r="C35" s="46"/>
      <c r="D35" s="46"/>
      <c r="E35" s="56"/>
      <c r="F35" s="53"/>
      <c r="G35" s="46"/>
      <c r="H35" s="47"/>
    </row>
    <row r="36" spans="1:8" ht="13.8" thickBot="1">
      <c r="B36" s="48"/>
      <c r="C36" s="49"/>
      <c r="D36" s="49"/>
      <c r="E36" s="57"/>
      <c r="F36" s="58"/>
      <c r="G36" s="49"/>
      <c r="H36" s="50"/>
    </row>
    <row r="37" spans="1:8" ht="13.8" thickTop="1"/>
  </sheetData>
  <phoneticPr fontId="1"/>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40"/>
  <sheetViews>
    <sheetView tabSelected="1" view="pageBreakPreview" zoomScale="72" zoomScaleNormal="100" zoomScaleSheetLayoutView="100" workbookViewId="0">
      <selection activeCell="L26" sqref="L26"/>
    </sheetView>
  </sheetViews>
  <sheetFormatPr defaultRowHeight="13.2"/>
  <cols>
    <col min="1" max="1" width="3.77734375" customWidth="1"/>
    <col min="5" max="6" width="6.77734375" customWidth="1"/>
    <col min="9" max="9" width="10.109375" customWidth="1"/>
  </cols>
  <sheetData>
    <row r="1" spans="1:13">
      <c r="A1" s="3"/>
      <c r="B1" s="1" t="s">
        <v>383</v>
      </c>
      <c r="C1" s="1"/>
      <c r="D1" s="1"/>
      <c r="E1" s="1"/>
      <c r="F1" s="1"/>
      <c r="G1" s="1"/>
      <c r="H1" s="1"/>
      <c r="I1" s="1"/>
      <c r="J1" s="1"/>
      <c r="K1" s="1"/>
      <c r="L1" s="3"/>
      <c r="M1" s="3"/>
    </row>
    <row r="2" spans="1:13">
      <c r="A2" s="3"/>
      <c r="B2" s="1"/>
      <c r="C2" s="1"/>
      <c r="D2" s="1"/>
      <c r="E2" s="1"/>
      <c r="F2" s="1"/>
      <c r="G2" s="1"/>
      <c r="H2" s="1"/>
      <c r="I2" s="1"/>
      <c r="J2" s="1"/>
      <c r="K2" s="1"/>
      <c r="L2" s="3"/>
      <c r="M2" s="3"/>
    </row>
    <row r="3" spans="1:13">
      <c r="A3" s="3"/>
      <c r="B3" s="182" t="s">
        <v>364</v>
      </c>
      <c r="C3" s="160"/>
      <c r="D3" s="182" t="s">
        <v>365</v>
      </c>
      <c r="E3" s="252"/>
      <c r="F3" s="253"/>
      <c r="G3" s="182" t="s">
        <v>366</v>
      </c>
      <c r="H3" s="160"/>
      <c r="I3" s="182" t="s">
        <v>48</v>
      </c>
      <c r="J3" s="339"/>
      <c r="K3" s="339"/>
      <c r="L3" s="3"/>
      <c r="M3" s="3"/>
    </row>
    <row r="4" spans="1:13" ht="26.4">
      <c r="A4" s="3"/>
      <c r="B4" s="182" t="s">
        <v>367</v>
      </c>
      <c r="C4" s="160"/>
      <c r="D4" s="182" t="s">
        <v>368</v>
      </c>
      <c r="E4" s="252"/>
      <c r="F4" s="253"/>
      <c r="G4" s="182" t="s">
        <v>369</v>
      </c>
      <c r="H4" s="160"/>
      <c r="I4" s="182" t="s">
        <v>370</v>
      </c>
      <c r="J4" s="339"/>
      <c r="K4" s="339"/>
      <c r="L4" s="3"/>
      <c r="M4" s="3"/>
    </row>
    <row r="5" spans="1:13">
      <c r="A5" s="3"/>
      <c r="B5" s="182" t="s">
        <v>371</v>
      </c>
      <c r="C5" s="160"/>
      <c r="D5" s="182" t="s">
        <v>24</v>
      </c>
      <c r="E5" s="252"/>
      <c r="F5" s="253"/>
      <c r="G5" s="182" t="s">
        <v>25</v>
      </c>
      <c r="H5" s="160"/>
      <c r="I5" s="182" t="s">
        <v>372</v>
      </c>
      <c r="J5" s="339"/>
      <c r="K5" s="339"/>
      <c r="L5" s="3"/>
      <c r="M5" s="3"/>
    </row>
    <row r="6" spans="1:13" ht="26.4">
      <c r="A6" s="3"/>
      <c r="B6" s="347" t="s">
        <v>373</v>
      </c>
      <c r="C6" s="347"/>
      <c r="D6" s="347"/>
      <c r="E6" s="252" t="s">
        <v>382</v>
      </c>
      <c r="F6" s="340"/>
      <c r="G6" s="340"/>
      <c r="H6" s="253"/>
      <c r="I6" s="182" t="s">
        <v>374</v>
      </c>
      <c r="J6" s="339"/>
      <c r="K6" s="339"/>
      <c r="L6" s="3"/>
      <c r="M6" s="3"/>
    </row>
    <row r="7" spans="1:13" ht="13.5" customHeight="1">
      <c r="A7" s="3"/>
      <c r="B7" s="344" t="s">
        <v>375</v>
      </c>
      <c r="C7" s="345"/>
      <c r="D7" s="346"/>
      <c r="E7" s="252"/>
      <c r="F7" s="340"/>
      <c r="G7" s="340"/>
      <c r="H7" s="253"/>
      <c r="I7" s="161"/>
      <c r="J7" s="162"/>
      <c r="K7" s="163"/>
      <c r="L7" s="3"/>
      <c r="M7" s="3"/>
    </row>
    <row r="8" spans="1:13" ht="25.5" customHeight="1">
      <c r="A8" s="3"/>
      <c r="B8" s="341" t="s">
        <v>384</v>
      </c>
      <c r="C8" s="342"/>
      <c r="D8" s="343"/>
      <c r="E8" s="252"/>
      <c r="F8" s="340"/>
      <c r="G8" s="340"/>
      <c r="H8" s="340"/>
      <c r="I8" s="253"/>
      <c r="J8" s="339" t="s">
        <v>376</v>
      </c>
      <c r="K8" s="339"/>
      <c r="L8" s="3"/>
      <c r="M8" s="3"/>
    </row>
    <row r="9" spans="1:13" ht="25.5" customHeight="1">
      <c r="A9" s="3"/>
      <c r="B9" s="338" t="s">
        <v>397</v>
      </c>
      <c r="C9" s="338"/>
      <c r="D9" s="338"/>
      <c r="E9" s="339"/>
      <c r="F9" s="339"/>
      <c r="G9" s="176"/>
      <c r="H9" s="176"/>
      <c r="I9" s="176"/>
      <c r="J9" s="176"/>
      <c r="K9" s="176"/>
      <c r="L9" s="3"/>
      <c r="M9" s="3"/>
    </row>
    <row r="10" spans="1:13" ht="25.5" customHeight="1">
      <c r="A10" s="3"/>
      <c r="B10" s="338" t="s">
        <v>398</v>
      </c>
      <c r="C10" s="338"/>
      <c r="D10" s="338"/>
      <c r="E10" s="339"/>
      <c r="F10" s="339"/>
      <c r="G10" s="183" t="s">
        <v>399</v>
      </c>
      <c r="H10" s="176"/>
      <c r="I10" s="176"/>
      <c r="J10" s="176"/>
      <c r="K10" s="176"/>
      <c r="L10" s="3"/>
      <c r="M10" s="3"/>
    </row>
    <row r="11" spans="1:13" ht="14.25" customHeight="1">
      <c r="A11" s="3"/>
      <c r="B11" s="1"/>
      <c r="C11" s="1"/>
      <c r="D11" s="1"/>
      <c r="E11" s="1"/>
      <c r="F11" s="1"/>
      <c r="G11" s="1"/>
      <c r="H11" s="1"/>
      <c r="I11" s="1"/>
      <c r="J11" s="1"/>
      <c r="K11" s="1"/>
      <c r="L11" s="3"/>
      <c r="M11" s="3"/>
    </row>
    <row r="12" spans="1:13" ht="26.25" customHeight="1">
      <c r="A12" s="3"/>
      <c r="B12" s="339" t="s">
        <v>377</v>
      </c>
      <c r="C12" s="339" t="s">
        <v>378</v>
      </c>
      <c r="D12" s="339" t="s">
        <v>379</v>
      </c>
      <c r="E12" s="339" t="s">
        <v>380</v>
      </c>
      <c r="F12" s="339" t="s">
        <v>381</v>
      </c>
      <c r="G12" s="3"/>
      <c r="H12" s="3"/>
      <c r="I12" s="3"/>
      <c r="J12" s="3"/>
      <c r="K12" s="3"/>
      <c r="L12" s="3"/>
      <c r="M12" s="3"/>
    </row>
    <row r="13" spans="1:13">
      <c r="A13" s="3"/>
      <c r="B13" s="339"/>
      <c r="C13" s="339"/>
      <c r="D13" s="339"/>
      <c r="E13" s="339"/>
      <c r="F13" s="339"/>
      <c r="G13" s="3"/>
      <c r="H13" s="3"/>
      <c r="I13" s="3"/>
      <c r="J13" s="3"/>
      <c r="K13" s="3"/>
      <c r="L13" s="3"/>
      <c r="M13" s="3"/>
    </row>
    <row r="14" spans="1:13">
      <c r="A14" s="3"/>
      <c r="B14" s="181"/>
      <c r="C14" s="160"/>
      <c r="D14" s="160"/>
      <c r="E14" s="160"/>
      <c r="F14" s="160"/>
      <c r="G14" s="3"/>
      <c r="H14" s="3"/>
      <c r="I14" s="3"/>
      <c r="J14" s="3"/>
      <c r="K14" s="3"/>
      <c r="L14" s="3"/>
      <c r="M14" s="3"/>
    </row>
    <row r="15" spans="1:13">
      <c r="A15" s="3"/>
      <c r="B15" s="160"/>
      <c r="C15" s="160"/>
      <c r="D15" s="160"/>
      <c r="E15" s="160"/>
      <c r="F15" s="160"/>
      <c r="G15" s="3"/>
      <c r="H15" s="3"/>
      <c r="I15" s="3"/>
      <c r="J15" s="3"/>
      <c r="K15" s="3"/>
      <c r="L15" s="3"/>
      <c r="M15" s="3"/>
    </row>
    <row r="16" spans="1:13">
      <c r="A16" s="3"/>
      <c r="B16" s="160"/>
      <c r="C16" s="160"/>
      <c r="D16" s="160"/>
      <c r="E16" s="160"/>
      <c r="F16" s="160"/>
      <c r="G16" s="3"/>
      <c r="H16" s="3"/>
      <c r="I16" s="3"/>
      <c r="J16" s="3"/>
      <c r="K16" s="3"/>
      <c r="L16" s="3"/>
      <c r="M16" s="3"/>
    </row>
    <row r="17" spans="1:13">
      <c r="A17" s="3"/>
      <c r="B17" s="160"/>
      <c r="C17" s="160"/>
      <c r="D17" s="160"/>
      <c r="E17" s="160"/>
      <c r="F17" s="160"/>
      <c r="G17" s="3"/>
      <c r="H17" s="3"/>
      <c r="I17" s="3"/>
      <c r="J17" s="3"/>
      <c r="K17" s="3"/>
      <c r="L17" s="3"/>
      <c r="M17" s="3"/>
    </row>
    <row r="18" spans="1:13">
      <c r="A18" s="3"/>
      <c r="B18" s="160"/>
      <c r="C18" s="160"/>
      <c r="D18" s="160"/>
      <c r="E18" s="160"/>
      <c r="F18" s="160"/>
      <c r="G18" s="3"/>
      <c r="H18" s="3"/>
      <c r="I18" s="3"/>
      <c r="J18" s="3"/>
      <c r="K18" s="3"/>
      <c r="L18" s="3"/>
      <c r="M18" s="3"/>
    </row>
    <row r="19" spans="1:13">
      <c r="A19" s="3"/>
      <c r="B19" s="160"/>
      <c r="C19" s="160"/>
      <c r="D19" s="160"/>
      <c r="E19" s="160"/>
      <c r="F19" s="160"/>
      <c r="G19" s="3"/>
      <c r="H19" s="3"/>
      <c r="I19" s="3"/>
      <c r="J19" s="3"/>
      <c r="K19" s="3"/>
      <c r="L19" s="3"/>
      <c r="M19" s="3"/>
    </row>
    <row r="20" spans="1:13">
      <c r="A20" s="3"/>
      <c r="B20" s="160"/>
      <c r="C20" s="160"/>
      <c r="D20" s="160"/>
      <c r="E20" s="160"/>
      <c r="F20" s="160"/>
      <c r="G20" s="3"/>
      <c r="H20" s="3"/>
      <c r="I20" s="3"/>
      <c r="J20" s="3"/>
      <c r="K20" s="3"/>
      <c r="L20" s="3"/>
      <c r="M20" s="3"/>
    </row>
    <row r="21" spans="1:13">
      <c r="A21" s="3"/>
      <c r="B21" s="160"/>
      <c r="C21" s="160"/>
      <c r="D21" s="160"/>
      <c r="E21" s="160"/>
      <c r="F21" s="160"/>
      <c r="G21" s="3"/>
      <c r="H21" s="3"/>
      <c r="I21" s="3"/>
      <c r="J21" s="3"/>
      <c r="K21" s="3"/>
      <c r="L21" s="3"/>
      <c r="M21" s="3"/>
    </row>
    <row r="22" spans="1:13">
      <c r="A22" s="3"/>
      <c r="B22" s="160"/>
      <c r="C22" s="160"/>
      <c r="D22" s="160"/>
      <c r="E22" s="160"/>
      <c r="F22" s="160"/>
      <c r="G22" s="3"/>
      <c r="H22" s="3"/>
      <c r="I22" s="3"/>
      <c r="J22" s="3"/>
      <c r="K22" s="3"/>
      <c r="L22" s="3"/>
      <c r="M22" s="3"/>
    </row>
    <row r="23" spans="1:13">
      <c r="A23" s="3"/>
      <c r="B23" s="160"/>
      <c r="C23" s="160"/>
      <c r="D23" s="160"/>
      <c r="E23" s="160"/>
      <c r="F23" s="160"/>
      <c r="G23" s="3"/>
      <c r="H23" s="3"/>
      <c r="I23" s="3"/>
      <c r="J23" s="3"/>
      <c r="K23" s="3"/>
      <c r="L23" s="3"/>
      <c r="M23" s="3"/>
    </row>
    <row r="24" spans="1:13">
      <c r="A24" s="3"/>
      <c r="B24" s="160"/>
      <c r="C24" s="160"/>
      <c r="D24" s="160"/>
      <c r="E24" s="160"/>
      <c r="F24" s="160"/>
      <c r="G24" s="3"/>
      <c r="H24" s="3"/>
      <c r="I24" s="3"/>
      <c r="J24" s="3"/>
      <c r="K24" s="3"/>
      <c r="L24" s="3"/>
      <c r="M24" s="3"/>
    </row>
    <row r="25" spans="1:13">
      <c r="A25" s="3"/>
      <c r="B25" s="160"/>
      <c r="C25" s="160"/>
      <c r="D25" s="160"/>
      <c r="E25" s="160"/>
      <c r="F25" s="160"/>
      <c r="G25" s="3"/>
      <c r="H25" s="3"/>
      <c r="I25" s="3"/>
      <c r="J25" s="3"/>
      <c r="K25" s="3"/>
      <c r="L25" s="3"/>
      <c r="M25" s="3"/>
    </row>
    <row r="26" spans="1:13">
      <c r="A26" s="3"/>
      <c r="B26" s="160"/>
      <c r="C26" s="160"/>
      <c r="D26" s="160"/>
      <c r="E26" s="160"/>
      <c r="F26" s="160"/>
      <c r="G26" s="3"/>
      <c r="H26" s="3"/>
      <c r="I26" s="3"/>
      <c r="J26" s="3"/>
      <c r="K26" s="3"/>
      <c r="L26" s="3"/>
      <c r="M26" s="3"/>
    </row>
    <row r="27" spans="1:13">
      <c r="A27" s="3"/>
      <c r="B27" s="160"/>
      <c r="C27" s="160"/>
      <c r="D27" s="160"/>
      <c r="E27" s="160"/>
      <c r="F27" s="160"/>
      <c r="G27" s="3"/>
      <c r="H27" s="3"/>
      <c r="I27" s="3"/>
      <c r="J27" s="3"/>
      <c r="K27" s="3"/>
      <c r="L27" s="3"/>
      <c r="M27" s="3"/>
    </row>
    <row r="28" spans="1:13">
      <c r="A28" s="3"/>
      <c r="B28" s="160"/>
      <c r="C28" s="160"/>
      <c r="D28" s="160"/>
      <c r="E28" s="160"/>
      <c r="F28" s="160"/>
      <c r="G28" s="3"/>
      <c r="H28" s="3"/>
      <c r="I28" s="3"/>
      <c r="J28" s="3"/>
      <c r="K28" s="3"/>
      <c r="L28" s="3"/>
      <c r="M28" s="3"/>
    </row>
    <row r="29" spans="1:13">
      <c r="A29" s="3"/>
      <c r="B29" s="160"/>
      <c r="C29" s="160"/>
      <c r="D29" s="160"/>
      <c r="E29" s="160"/>
      <c r="F29" s="160"/>
      <c r="G29" s="3"/>
      <c r="H29" s="3"/>
      <c r="I29" s="3"/>
      <c r="J29" s="3"/>
      <c r="K29" s="3"/>
      <c r="L29" s="3"/>
      <c r="M29" s="3"/>
    </row>
    <row r="30" spans="1:13">
      <c r="A30" s="3"/>
      <c r="B30" s="160"/>
      <c r="C30" s="160"/>
      <c r="D30" s="160"/>
      <c r="E30" s="160"/>
      <c r="F30" s="160"/>
      <c r="G30" s="3"/>
      <c r="H30" s="3"/>
      <c r="I30" s="3"/>
      <c r="J30" s="3"/>
      <c r="K30" s="3"/>
      <c r="L30" s="3"/>
      <c r="M30" s="3"/>
    </row>
    <row r="31" spans="1:13">
      <c r="A31" s="3"/>
      <c r="B31" s="160"/>
      <c r="C31" s="160"/>
      <c r="D31" s="160"/>
      <c r="E31" s="160"/>
      <c r="F31" s="160"/>
      <c r="G31" s="3"/>
      <c r="H31" s="3"/>
      <c r="I31" s="3"/>
      <c r="J31" s="3"/>
      <c r="K31" s="3"/>
      <c r="L31" s="3"/>
      <c r="M31" s="3"/>
    </row>
    <row r="32" spans="1:13">
      <c r="A32" s="3"/>
      <c r="B32" s="160"/>
      <c r="C32" s="160"/>
      <c r="D32" s="160"/>
      <c r="E32" s="160"/>
      <c r="F32" s="160"/>
      <c r="G32" s="3"/>
      <c r="H32" s="3"/>
      <c r="I32" s="3"/>
      <c r="J32" s="3"/>
      <c r="K32" s="3"/>
      <c r="L32" s="3"/>
      <c r="M32" s="3"/>
    </row>
    <row r="33" spans="1:13">
      <c r="A33" s="3"/>
      <c r="B33" s="160"/>
      <c r="C33" s="160"/>
      <c r="D33" s="160"/>
      <c r="E33" s="160"/>
      <c r="F33" s="160"/>
      <c r="G33" s="3"/>
      <c r="H33" s="3"/>
      <c r="I33" s="3"/>
      <c r="J33" s="3"/>
      <c r="K33" s="3"/>
      <c r="L33" s="3"/>
      <c r="M33" s="3"/>
    </row>
    <row r="34" spans="1:13">
      <c r="A34" s="3"/>
      <c r="B34" s="160"/>
      <c r="C34" s="160"/>
      <c r="D34" s="160"/>
      <c r="E34" s="160"/>
      <c r="F34" s="160"/>
      <c r="G34" s="3"/>
      <c r="H34" s="3"/>
      <c r="I34" s="3"/>
      <c r="J34" s="3"/>
      <c r="K34" s="3"/>
      <c r="L34" s="3"/>
      <c r="M34" s="3"/>
    </row>
    <row r="35" spans="1:13">
      <c r="A35" s="3"/>
      <c r="B35" s="160"/>
      <c r="C35" s="160"/>
      <c r="D35" s="160"/>
      <c r="E35" s="160"/>
      <c r="F35" s="160"/>
      <c r="G35" s="3"/>
      <c r="H35" s="3"/>
      <c r="I35" s="3"/>
      <c r="J35" s="3"/>
      <c r="K35" s="3"/>
      <c r="L35" s="3"/>
      <c r="M35" s="3"/>
    </row>
    <row r="36" spans="1:13">
      <c r="A36" s="3"/>
      <c r="B36" s="160"/>
      <c r="C36" s="160"/>
      <c r="D36" s="160"/>
      <c r="E36" s="160"/>
      <c r="F36" s="160"/>
      <c r="G36" s="3"/>
      <c r="H36" s="3"/>
      <c r="I36" s="3"/>
      <c r="J36" s="3"/>
      <c r="K36" s="3"/>
      <c r="L36" s="3"/>
      <c r="M36" s="3"/>
    </row>
    <row r="37" spans="1:13">
      <c r="A37" s="3"/>
      <c r="B37" s="160"/>
      <c r="C37" s="160"/>
      <c r="D37" s="160"/>
      <c r="E37" s="160"/>
      <c r="F37" s="160"/>
      <c r="G37" s="3"/>
      <c r="H37" s="3"/>
      <c r="I37" s="3"/>
      <c r="J37" s="3"/>
      <c r="K37" s="3"/>
      <c r="L37" s="3"/>
      <c r="M37" s="3"/>
    </row>
    <row r="38" spans="1:13">
      <c r="A38" s="3"/>
      <c r="B38" s="3" t="s">
        <v>395</v>
      </c>
      <c r="C38" s="3"/>
      <c r="D38" s="3"/>
      <c r="E38" s="3"/>
      <c r="F38" s="3"/>
      <c r="G38" s="3"/>
      <c r="H38" s="3"/>
      <c r="I38" s="3"/>
      <c r="J38" s="3"/>
      <c r="K38" s="3"/>
      <c r="L38" s="3"/>
      <c r="M38" s="3"/>
    </row>
    <row r="39" spans="1:13">
      <c r="A39" s="3"/>
      <c r="B39" s="3"/>
      <c r="C39" s="3"/>
      <c r="D39" s="3"/>
      <c r="E39" s="3"/>
      <c r="F39" s="3"/>
      <c r="G39" s="3"/>
      <c r="H39" s="3"/>
      <c r="I39" s="3"/>
      <c r="J39" s="3"/>
      <c r="K39" s="3"/>
      <c r="L39" s="3"/>
      <c r="M39" s="3"/>
    </row>
    <row r="40" spans="1:13">
      <c r="A40" s="3"/>
      <c r="B40" s="3"/>
      <c r="C40" s="3"/>
      <c r="D40" s="3"/>
      <c r="E40" s="3"/>
      <c r="F40" s="3"/>
      <c r="G40" s="3"/>
      <c r="H40" s="3"/>
      <c r="I40" s="3"/>
      <c r="J40" s="3"/>
      <c r="K40" s="3"/>
      <c r="L40" s="3"/>
      <c r="M40" s="3"/>
    </row>
  </sheetData>
  <mergeCells count="23">
    <mergeCell ref="B12:B13"/>
    <mergeCell ref="C12:C13"/>
    <mergeCell ref="D12:D13"/>
    <mergeCell ref="E12:E13"/>
    <mergeCell ref="F12:F13"/>
    <mergeCell ref="E3:F3"/>
    <mergeCell ref="E4:F4"/>
    <mergeCell ref="E5:F5"/>
    <mergeCell ref="J3:K3"/>
    <mergeCell ref="J4:K4"/>
    <mergeCell ref="J5:K5"/>
    <mergeCell ref="J6:K6"/>
    <mergeCell ref="J8:K8"/>
    <mergeCell ref="E6:H6"/>
    <mergeCell ref="B8:D8"/>
    <mergeCell ref="B7:D7"/>
    <mergeCell ref="E7:H7"/>
    <mergeCell ref="B6:D6"/>
    <mergeCell ref="B10:D10"/>
    <mergeCell ref="B9:D9"/>
    <mergeCell ref="E10:F10"/>
    <mergeCell ref="E9:F9"/>
    <mergeCell ref="E8:I8"/>
  </mergeCells>
  <phoneticPr fontId="1"/>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showGridLines="0" zoomScale="80" zoomScaleNormal="80" workbookViewId="0">
      <selection activeCell="D9" sqref="D9:D11"/>
    </sheetView>
  </sheetViews>
  <sheetFormatPr defaultColWidth="9" defaultRowHeight="13.2"/>
  <cols>
    <col min="1" max="1" width="9" style="1"/>
    <col min="2" max="3" width="8.109375" style="1" customWidth="1"/>
    <col min="4" max="8" width="9" style="1"/>
    <col min="9" max="9" width="12.6640625" style="1" customWidth="1"/>
    <col min="10" max="10" width="9" style="1"/>
    <col min="11" max="11" width="7.6640625" style="1" customWidth="1"/>
    <col min="12" max="20" width="14.21875" style="1" customWidth="1"/>
    <col min="21" max="16384" width="9" style="1"/>
  </cols>
  <sheetData>
    <row r="1" spans="1:22">
      <c r="A1" s="30" t="s">
        <v>157</v>
      </c>
    </row>
    <row r="3" spans="1:22" ht="14.4">
      <c r="A3" s="197" t="s">
        <v>59</v>
      </c>
      <c r="B3" s="197"/>
      <c r="C3" s="198" t="s">
        <v>0</v>
      </c>
      <c r="D3" s="198"/>
      <c r="E3" s="198"/>
      <c r="F3" s="198" t="s">
        <v>1</v>
      </c>
      <c r="G3" s="198"/>
      <c r="H3" s="198" t="s">
        <v>2</v>
      </c>
      <c r="I3" s="198"/>
      <c r="J3" s="198"/>
      <c r="K3" s="199" t="s">
        <v>158</v>
      </c>
      <c r="L3" s="200"/>
      <c r="M3" s="200"/>
      <c r="N3" s="200"/>
      <c r="O3" s="200"/>
      <c r="P3" s="200"/>
      <c r="Q3" s="200"/>
      <c r="R3" s="200"/>
      <c r="S3" s="200"/>
      <c r="T3" s="200"/>
      <c r="U3" s="200"/>
      <c r="V3" s="17"/>
    </row>
    <row r="4" spans="1:22" ht="14.4">
      <c r="A4" s="201"/>
      <c r="B4" s="201"/>
      <c r="C4" s="201"/>
      <c r="D4" s="201"/>
      <c r="E4" s="201"/>
      <c r="F4" s="201"/>
      <c r="G4" s="201"/>
      <c r="H4" s="201"/>
      <c r="I4" s="201"/>
      <c r="J4" s="201"/>
      <c r="K4" s="199" t="s">
        <v>159</v>
      </c>
      <c r="L4" s="200"/>
      <c r="M4" s="200"/>
      <c r="N4" s="200"/>
      <c r="O4" s="200"/>
      <c r="P4" s="200"/>
      <c r="Q4" s="200"/>
      <c r="R4" s="200"/>
      <c r="S4" s="200"/>
      <c r="T4" s="200"/>
      <c r="U4" s="200"/>
      <c r="V4" s="17"/>
    </row>
    <row r="5" spans="1:22">
      <c r="A5" s="202"/>
      <c r="B5" s="203"/>
      <c r="C5" s="203"/>
      <c r="D5" s="203"/>
      <c r="E5" s="203"/>
      <c r="F5" s="203"/>
      <c r="G5" s="203"/>
      <c r="H5" s="203"/>
      <c r="I5" s="203"/>
      <c r="J5" s="203"/>
      <c r="K5" s="203"/>
      <c r="L5" s="203"/>
      <c r="M5" s="203"/>
      <c r="N5" s="203"/>
      <c r="O5" s="203"/>
      <c r="P5" s="203"/>
      <c r="Q5" s="203"/>
      <c r="R5" s="203"/>
      <c r="S5" s="203"/>
      <c r="T5" s="203"/>
      <c r="U5" s="203"/>
      <c r="V5" s="18"/>
    </row>
    <row r="6" spans="1:22">
      <c r="A6" s="204" t="s">
        <v>3</v>
      </c>
      <c r="B6" s="204" t="s">
        <v>4</v>
      </c>
      <c r="C6" s="204"/>
      <c r="D6" s="204" t="s">
        <v>21</v>
      </c>
      <c r="E6" s="204" t="s">
        <v>60</v>
      </c>
      <c r="F6" s="204"/>
      <c r="G6" s="204"/>
      <c r="H6" s="204"/>
      <c r="I6" s="19" t="s">
        <v>5</v>
      </c>
      <c r="J6" s="205" t="s">
        <v>22</v>
      </c>
      <c r="K6" s="205"/>
      <c r="L6" s="205" t="s">
        <v>23</v>
      </c>
      <c r="M6" s="19" t="s">
        <v>24</v>
      </c>
      <c r="N6" s="19" t="s">
        <v>10</v>
      </c>
      <c r="O6" s="19" t="s">
        <v>13</v>
      </c>
      <c r="P6" s="19" t="s">
        <v>26</v>
      </c>
      <c r="Q6" s="19" t="s">
        <v>28</v>
      </c>
      <c r="R6" s="19" t="s">
        <v>31</v>
      </c>
      <c r="S6" s="19" t="s">
        <v>34</v>
      </c>
      <c r="T6" s="19" t="s">
        <v>36</v>
      </c>
      <c r="U6" s="208" t="s">
        <v>17</v>
      </c>
      <c r="V6" s="208"/>
    </row>
    <row r="7" spans="1:22">
      <c r="A7" s="204"/>
      <c r="B7" s="204"/>
      <c r="C7" s="204"/>
      <c r="D7" s="204"/>
      <c r="E7" s="204" t="s">
        <v>61</v>
      </c>
      <c r="F7" s="204"/>
      <c r="G7" s="204" t="s">
        <v>62</v>
      </c>
      <c r="H7" s="204"/>
      <c r="I7" s="20" t="s">
        <v>6</v>
      </c>
      <c r="J7" s="206"/>
      <c r="K7" s="206"/>
      <c r="L7" s="206"/>
      <c r="M7" s="20" t="s">
        <v>25</v>
      </c>
      <c r="N7" s="20" t="s">
        <v>11</v>
      </c>
      <c r="O7" s="20" t="s">
        <v>14</v>
      </c>
      <c r="P7" s="20" t="s">
        <v>27</v>
      </c>
      <c r="Q7" s="20" t="s">
        <v>29</v>
      </c>
      <c r="R7" s="20" t="s">
        <v>32</v>
      </c>
      <c r="S7" s="20"/>
      <c r="T7" s="20" t="s">
        <v>37</v>
      </c>
      <c r="U7" s="209"/>
      <c r="V7" s="209"/>
    </row>
    <row r="8" spans="1:22" ht="24">
      <c r="A8" s="204"/>
      <c r="B8" s="204"/>
      <c r="C8" s="204"/>
      <c r="D8" s="204"/>
      <c r="E8" s="211" t="s">
        <v>160</v>
      </c>
      <c r="F8" s="211"/>
      <c r="G8" s="211"/>
      <c r="H8" s="211"/>
      <c r="I8" s="21" t="s">
        <v>7</v>
      </c>
      <c r="J8" s="207"/>
      <c r="K8" s="207"/>
      <c r="L8" s="207"/>
      <c r="M8" s="21" t="s">
        <v>9</v>
      </c>
      <c r="N8" s="21" t="s">
        <v>12</v>
      </c>
      <c r="O8" s="21" t="s">
        <v>15</v>
      </c>
      <c r="P8" s="21" t="s">
        <v>8</v>
      </c>
      <c r="Q8" s="21" t="s">
        <v>30</v>
      </c>
      <c r="R8" s="21" t="s">
        <v>33</v>
      </c>
      <c r="S8" s="21" t="s">
        <v>35</v>
      </c>
      <c r="T8" s="21" t="s">
        <v>38</v>
      </c>
      <c r="U8" s="210" t="s">
        <v>39</v>
      </c>
      <c r="V8" s="210"/>
    </row>
    <row r="9" spans="1:22">
      <c r="A9" s="197"/>
      <c r="B9" s="197"/>
      <c r="C9" s="197"/>
      <c r="D9" s="197"/>
      <c r="E9" s="197"/>
      <c r="F9" s="197"/>
      <c r="G9" s="197"/>
      <c r="H9" s="197"/>
      <c r="I9" s="198"/>
      <c r="J9" s="197"/>
      <c r="K9" s="197"/>
      <c r="L9" s="197"/>
      <c r="M9" s="197"/>
      <c r="N9" s="198"/>
      <c r="O9" s="198"/>
      <c r="P9" s="198"/>
      <c r="Q9" s="198"/>
      <c r="R9" s="198"/>
      <c r="S9" s="198"/>
      <c r="T9" s="198"/>
      <c r="U9" s="198"/>
      <c r="V9" s="198"/>
    </row>
    <row r="10" spans="1:22">
      <c r="A10" s="197"/>
      <c r="B10" s="197"/>
      <c r="C10" s="197"/>
      <c r="D10" s="197"/>
      <c r="E10" s="197"/>
      <c r="F10" s="197"/>
      <c r="G10" s="197"/>
      <c r="H10" s="197"/>
      <c r="I10" s="198"/>
      <c r="J10" s="197"/>
      <c r="K10" s="197"/>
      <c r="L10" s="197"/>
      <c r="M10" s="197"/>
      <c r="N10" s="198"/>
      <c r="O10" s="198"/>
      <c r="P10" s="198"/>
      <c r="Q10" s="198"/>
      <c r="R10" s="198"/>
      <c r="S10" s="198"/>
      <c r="T10" s="198"/>
      <c r="U10" s="198"/>
      <c r="V10" s="198"/>
    </row>
    <row r="11" spans="1:22">
      <c r="A11" s="197"/>
      <c r="B11" s="197"/>
      <c r="C11" s="197"/>
      <c r="D11" s="197"/>
      <c r="E11" s="198"/>
      <c r="F11" s="198"/>
      <c r="G11" s="198"/>
      <c r="H11" s="198"/>
      <c r="I11" s="198"/>
      <c r="J11" s="197"/>
      <c r="K11" s="197"/>
      <c r="L11" s="197"/>
      <c r="M11" s="197"/>
      <c r="N11" s="198"/>
      <c r="O11" s="198"/>
      <c r="P11" s="198"/>
      <c r="Q11" s="198"/>
      <c r="R11" s="198"/>
      <c r="S11" s="198"/>
      <c r="T11" s="198"/>
      <c r="U11" s="198"/>
      <c r="V11" s="198"/>
    </row>
    <row r="12" spans="1:22">
      <c r="A12" s="197"/>
      <c r="B12" s="197"/>
      <c r="C12" s="197"/>
      <c r="D12" s="197"/>
      <c r="E12" s="197"/>
      <c r="F12" s="197"/>
      <c r="G12" s="197"/>
      <c r="H12" s="197"/>
      <c r="I12" s="198"/>
      <c r="J12" s="197"/>
      <c r="K12" s="197"/>
      <c r="L12" s="197"/>
      <c r="M12" s="197"/>
      <c r="N12" s="198"/>
      <c r="O12" s="198"/>
      <c r="P12" s="198"/>
      <c r="Q12" s="198"/>
      <c r="R12" s="198"/>
      <c r="S12" s="198"/>
      <c r="T12" s="198"/>
      <c r="U12" s="198"/>
      <c r="V12" s="198"/>
    </row>
    <row r="13" spans="1:22">
      <c r="A13" s="197"/>
      <c r="B13" s="197"/>
      <c r="C13" s="197"/>
      <c r="D13" s="197"/>
      <c r="E13" s="197"/>
      <c r="F13" s="197"/>
      <c r="G13" s="197"/>
      <c r="H13" s="197"/>
      <c r="I13" s="198"/>
      <c r="J13" s="197"/>
      <c r="K13" s="197"/>
      <c r="L13" s="197"/>
      <c r="M13" s="197"/>
      <c r="N13" s="198"/>
      <c r="O13" s="198"/>
      <c r="P13" s="198"/>
      <c r="Q13" s="198"/>
      <c r="R13" s="198"/>
      <c r="S13" s="198"/>
      <c r="T13" s="198"/>
      <c r="U13" s="198"/>
      <c r="V13" s="198"/>
    </row>
    <row r="14" spans="1:22">
      <c r="A14" s="197"/>
      <c r="B14" s="197"/>
      <c r="C14" s="197"/>
      <c r="D14" s="197"/>
      <c r="E14" s="198"/>
      <c r="F14" s="198"/>
      <c r="G14" s="198"/>
      <c r="H14" s="198"/>
      <c r="I14" s="198"/>
      <c r="J14" s="197"/>
      <c r="K14" s="197"/>
      <c r="L14" s="197"/>
      <c r="M14" s="197"/>
      <c r="N14" s="198"/>
      <c r="O14" s="198"/>
      <c r="P14" s="198"/>
      <c r="Q14" s="198"/>
      <c r="R14" s="198"/>
      <c r="S14" s="198"/>
      <c r="T14" s="198"/>
      <c r="U14" s="198"/>
      <c r="V14" s="198"/>
    </row>
    <row r="15" spans="1:22">
      <c r="A15" s="197" t="s">
        <v>40</v>
      </c>
      <c r="B15" s="197"/>
      <c r="C15" s="197"/>
      <c r="D15" s="197"/>
      <c r="E15" s="197"/>
      <c r="F15" s="197"/>
      <c r="G15" s="197"/>
      <c r="H15" s="197"/>
      <c r="I15" s="198"/>
      <c r="J15" s="197"/>
      <c r="K15" s="197"/>
      <c r="L15" s="197"/>
      <c r="M15" s="197"/>
      <c r="N15" s="198"/>
      <c r="O15" s="198"/>
      <c r="P15" s="198"/>
      <c r="Q15" s="198"/>
      <c r="R15" s="198"/>
      <c r="S15" s="198"/>
      <c r="T15" s="198"/>
      <c r="U15" s="198"/>
      <c r="V15" s="198"/>
    </row>
    <row r="16" spans="1:22">
      <c r="A16" s="197"/>
      <c r="B16" s="197"/>
      <c r="C16" s="197"/>
      <c r="D16" s="197"/>
      <c r="E16" s="197"/>
      <c r="F16" s="197"/>
      <c r="G16" s="197"/>
      <c r="H16" s="197"/>
      <c r="I16" s="198"/>
      <c r="J16" s="197"/>
      <c r="K16" s="197"/>
      <c r="L16" s="197"/>
      <c r="M16" s="197"/>
      <c r="N16" s="198"/>
      <c r="O16" s="198"/>
      <c r="P16" s="198"/>
      <c r="Q16" s="198"/>
      <c r="R16" s="198"/>
      <c r="S16" s="198"/>
      <c r="T16" s="198"/>
      <c r="U16" s="198"/>
      <c r="V16" s="198"/>
    </row>
    <row r="17" spans="1:22">
      <c r="A17" s="197"/>
      <c r="B17" s="197"/>
      <c r="C17" s="197"/>
      <c r="D17" s="197"/>
      <c r="E17" s="198"/>
      <c r="F17" s="198"/>
      <c r="G17" s="198"/>
      <c r="H17" s="198"/>
      <c r="I17" s="198"/>
      <c r="J17" s="197"/>
      <c r="K17" s="197"/>
      <c r="L17" s="197"/>
      <c r="M17" s="197"/>
      <c r="N17" s="198"/>
      <c r="O17" s="198"/>
      <c r="P17" s="198"/>
      <c r="Q17" s="198"/>
      <c r="R17" s="198"/>
      <c r="S17" s="198"/>
      <c r="T17" s="198"/>
      <c r="U17" s="198"/>
      <c r="V17" s="198"/>
    </row>
    <row r="18" spans="1:22">
      <c r="A18" s="197" t="s">
        <v>40</v>
      </c>
      <c r="B18" s="197"/>
      <c r="C18" s="197"/>
      <c r="D18" s="197"/>
      <c r="E18" s="197"/>
      <c r="F18" s="197"/>
      <c r="G18" s="197"/>
      <c r="H18" s="197"/>
      <c r="I18" s="198"/>
      <c r="J18" s="197"/>
      <c r="K18" s="197"/>
      <c r="L18" s="197"/>
      <c r="M18" s="197"/>
      <c r="N18" s="198"/>
      <c r="O18" s="198"/>
      <c r="P18" s="198"/>
      <c r="Q18" s="198"/>
      <c r="R18" s="198"/>
      <c r="S18" s="198"/>
      <c r="T18" s="198"/>
      <c r="U18" s="198"/>
      <c r="V18" s="198"/>
    </row>
    <row r="19" spans="1:22">
      <c r="A19" s="197"/>
      <c r="B19" s="197"/>
      <c r="C19" s="197"/>
      <c r="D19" s="197"/>
      <c r="E19" s="197"/>
      <c r="F19" s="197"/>
      <c r="G19" s="197"/>
      <c r="H19" s="197"/>
      <c r="I19" s="198"/>
      <c r="J19" s="197"/>
      <c r="K19" s="197"/>
      <c r="L19" s="197"/>
      <c r="M19" s="197"/>
      <c r="N19" s="198"/>
      <c r="O19" s="198"/>
      <c r="P19" s="198"/>
      <c r="Q19" s="198"/>
      <c r="R19" s="198"/>
      <c r="S19" s="198"/>
      <c r="T19" s="198"/>
      <c r="U19" s="198"/>
      <c r="V19" s="198"/>
    </row>
    <row r="20" spans="1:22">
      <c r="A20" s="197"/>
      <c r="B20" s="197"/>
      <c r="C20" s="197"/>
      <c r="D20" s="197"/>
      <c r="E20" s="198"/>
      <c r="F20" s="198"/>
      <c r="G20" s="198"/>
      <c r="H20" s="198"/>
      <c r="I20" s="198"/>
      <c r="J20" s="197"/>
      <c r="K20" s="197"/>
      <c r="L20" s="197"/>
      <c r="M20" s="197"/>
      <c r="N20" s="198"/>
      <c r="O20" s="198"/>
      <c r="P20" s="198"/>
      <c r="Q20" s="198"/>
      <c r="R20" s="198"/>
      <c r="S20" s="198"/>
      <c r="T20" s="198"/>
      <c r="U20" s="198"/>
      <c r="V20" s="198"/>
    </row>
    <row r="21" spans="1:22">
      <c r="A21" s="197"/>
      <c r="B21" s="197"/>
      <c r="C21" s="197"/>
      <c r="D21" s="197"/>
      <c r="E21" s="197"/>
      <c r="F21" s="197"/>
      <c r="G21" s="197"/>
      <c r="H21" s="197"/>
      <c r="I21" s="198"/>
      <c r="J21" s="197"/>
      <c r="K21" s="197"/>
      <c r="L21" s="197"/>
      <c r="M21" s="197"/>
      <c r="N21" s="198"/>
      <c r="O21" s="198"/>
      <c r="P21" s="198"/>
      <c r="Q21" s="198"/>
      <c r="R21" s="198"/>
      <c r="S21" s="198"/>
      <c r="T21" s="198"/>
      <c r="U21" s="198"/>
      <c r="V21" s="198"/>
    </row>
    <row r="22" spans="1:22">
      <c r="A22" s="197"/>
      <c r="B22" s="197"/>
      <c r="C22" s="197"/>
      <c r="D22" s="197"/>
      <c r="E22" s="197"/>
      <c r="F22" s="197"/>
      <c r="G22" s="197"/>
      <c r="H22" s="197"/>
      <c r="I22" s="198"/>
      <c r="J22" s="197"/>
      <c r="K22" s="197"/>
      <c r="L22" s="197"/>
      <c r="M22" s="197"/>
      <c r="N22" s="198"/>
      <c r="O22" s="198"/>
      <c r="P22" s="198"/>
      <c r="Q22" s="198"/>
      <c r="R22" s="198"/>
      <c r="S22" s="198"/>
      <c r="T22" s="198"/>
      <c r="U22" s="198"/>
      <c r="V22" s="198"/>
    </row>
    <row r="23" spans="1:22">
      <c r="A23" s="197"/>
      <c r="B23" s="197"/>
      <c r="C23" s="197"/>
      <c r="D23" s="197"/>
      <c r="E23" s="198"/>
      <c r="F23" s="198"/>
      <c r="G23" s="198"/>
      <c r="H23" s="198"/>
      <c r="I23" s="198"/>
      <c r="J23" s="197"/>
      <c r="K23" s="197"/>
      <c r="L23" s="197"/>
      <c r="M23" s="197"/>
      <c r="N23" s="198"/>
      <c r="O23" s="198"/>
      <c r="P23" s="198"/>
      <c r="Q23" s="198"/>
      <c r="R23" s="198"/>
      <c r="S23" s="198"/>
      <c r="T23" s="198"/>
      <c r="U23" s="198"/>
      <c r="V23" s="198"/>
    </row>
    <row r="24" spans="1:22">
      <c r="A24" s="197"/>
      <c r="B24" s="197"/>
      <c r="C24" s="197"/>
      <c r="D24" s="197"/>
      <c r="E24" s="197"/>
      <c r="F24" s="197"/>
      <c r="G24" s="197"/>
      <c r="H24" s="197"/>
      <c r="I24" s="198"/>
      <c r="J24" s="197"/>
      <c r="K24" s="197"/>
      <c r="L24" s="197"/>
      <c r="M24" s="197"/>
      <c r="N24" s="198"/>
      <c r="O24" s="198"/>
      <c r="P24" s="198"/>
      <c r="Q24" s="198"/>
      <c r="R24" s="198"/>
      <c r="S24" s="198"/>
      <c r="T24" s="198"/>
      <c r="U24" s="198"/>
      <c r="V24" s="198"/>
    </row>
    <row r="25" spans="1:22">
      <c r="A25" s="197"/>
      <c r="B25" s="197"/>
      <c r="C25" s="197"/>
      <c r="D25" s="197"/>
      <c r="E25" s="197"/>
      <c r="F25" s="197"/>
      <c r="G25" s="197"/>
      <c r="H25" s="197"/>
      <c r="I25" s="198"/>
      <c r="J25" s="197"/>
      <c r="K25" s="197"/>
      <c r="L25" s="197"/>
      <c r="M25" s="197"/>
      <c r="N25" s="198"/>
      <c r="O25" s="198"/>
      <c r="P25" s="198"/>
      <c r="Q25" s="198"/>
      <c r="R25" s="198"/>
      <c r="S25" s="198"/>
      <c r="T25" s="198"/>
      <c r="U25" s="198"/>
      <c r="V25" s="198"/>
    </row>
    <row r="26" spans="1:22">
      <c r="A26" s="197"/>
      <c r="B26" s="197"/>
      <c r="C26" s="197"/>
      <c r="D26" s="197"/>
      <c r="E26" s="198"/>
      <c r="F26" s="198"/>
      <c r="G26" s="198"/>
      <c r="H26" s="198"/>
      <c r="I26" s="198"/>
      <c r="J26" s="197"/>
      <c r="K26" s="197"/>
      <c r="L26" s="197"/>
      <c r="M26" s="197"/>
      <c r="N26" s="198"/>
      <c r="O26" s="198"/>
      <c r="P26" s="198"/>
      <c r="Q26" s="198"/>
      <c r="R26" s="198"/>
      <c r="S26" s="198"/>
      <c r="T26" s="198"/>
      <c r="U26" s="198"/>
      <c r="V26" s="198"/>
    </row>
    <row r="27" spans="1:22">
      <c r="A27" s="197"/>
      <c r="B27" s="197"/>
      <c r="C27" s="197"/>
      <c r="D27" s="197"/>
      <c r="E27" s="197"/>
      <c r="F27" s="197"/>
      <c r="G27" s="197"/>
      <c r="H27" s="197"/>
      <c r="I27" s="198"/>
      <c r="J27" s="197"/>
      <c r="K27" s="197"/>
      <c r="L27" s="197"/>
      <c r="M27" s="197"/>
      <c r="N27" s="198"/>
      <c r="O27" s="198"/>
      <c r="P27" s="198"/>
      <c r="Q27" s="198"/>
      <c r="R27" s="198"/>
      <c r="S27" s="198"/>
      <c r="T27" s="198"/>
      <c r="U27" s="198"/>
      <c r="V27" s="198"/>
    </row>
    <row r="28" spans="1:22">
      <c r="A28" s="197"/>
      <c r="B28" s="197"/>
      <c r="C28" s="197"/>
      <c r="D28" s="197"/>
      <c r="E28" s="197"/>
      <c r="F28" s="197"/>
      <c r="G28" s="197"/>
      <c r="H28" s="197"/>
      <c r="I28" s="198"/>
      <c r="J28" s="197"/>
      <c r="K28" s="197"/>
      <c r="L28" s="197"/>
      <c r="M28" s="197"/>
      <c r="N28" s="198"/>
      <c r="O28" s="198"/>
      <c r="P28" s="198"/>
      <c r="Q28" s="198"/>
      <c r="R28" s="198"/>
      <c r="S28" s="198"/>
      <c r="T28" s="198"/>
      <c r="U28" s="198"/>
      <c r="V28" s="198"/>
    </row>
    <row r="29" spans="1:22">
      <c r="A29" s="197"/>
      <c r="B29" s="197"/>
      <c r="C29" s="197"/>
      <c r="D29" s="197"/>
      <c r="E29" s="198"/>
      <c r="F29" s="198"/>
      <c r="G29" s="198"/>
      <c r="H29" s="198"/>
      <c r="I29" s="198"/>
      <c r="J29" s="197"/>
      <c r="K29" s="197"/>
      <c r="L29" s="197"/>
      <c r="M29" s="197"/>
      <c r="N29" s="198"/>
      <c r="O29" s="198"/>
      <c r="P29" s="198"/>
      <c r="Q29" s="198"/>
      <c r="R29" s="198"/>
      <c r="S29" s="198"/>
      <c r="T29" s="198"/>
      <c r="U29" s="198"/>
      <c r="V29" s="198"/>
    </row>
    <row r="30" spans="1:22">
      <c r="A30" s="197"/>
      <c r="B30" s="197"/>
      <c r="C30" s="197"/>
      <c r="D30" s="197"/>
      <c r="E30" s="197"/>
      <c r="F30" s="197"/>
      <c r="G30" s="197"/>
      <c r="H30" s="197"/>
      <c r="I30" s="198"/>
      <c r="J30" s="197"/>
      <c r="K30" s="197"/>
      <c r="L30" s="197"/>
      <c r="M30" s="197"/>
      <c r="N30" s="198"/>
      <c r="O30" s="198"/>
      <c r="P30" s="198"/>
      <c r="Q30" s="198"/>
      <c r="R30" s="198"/>
      <c r="S30" s="198"/>
      <c r="T30" s="198"/>
      <c r="U30" s="198"/>
      <c r="V30" s="198"/>
    </row>
    <row r="31" spans="1:22">
      <c r="A31" s="197"/>
      <c r="B31" s="197"/>
      <c r="C31" s="197"/>
      <c r="D31" s="197"/>
      <c r="E31" s="197"/>
      <c r="F31" s="197"/>
      <c r="G31" s="197"/>
      <c r="H31" s="197"/>
      <c r="I31" s="198"/>
      <c r="J31" s="197"/>
      <c r="K31" s="197"/>
      <c r="L31" s="197"/>
      <c r="M31" s="197"/>
      <c r="N31" s="198"/>
      <c r="O31" s="198"/>
      <c r="P31" s="198"/>
      <c r="Q31" s="198"/>
      <c r="R31" s="198"/>
      <c r="S31" s="198"/>
      <c r="T31" s="198"/>
      <c r="U31" s="198"/>
      <c r="V31" s="198"/>
    </row>
    <row r="32" spans="1:22">
      <c r="A32" s="197"/>
      <c r="B32" s="197"/>
      <c r="C32" s="197"/>
      <c r="D32" s="197"/>
      <c r="E32" s="198"/>
      <c r="F32" s="198"/>
      <c r="G32" s="198"/>
      <c r="H32" s="198"/>
      <c r="I32" s="198"/>
      <c r="J32" s="197"/>
      <c r="K32" s="197"/>
      <c r="L32" s="197"/>
      <c r="M32" s="197"/>
      <c r="N32" s="198"/>
      <c r="O32" s="198"/>
      <c r="P32" s="198"/>
      <c r="Q32" s="198"/>
      <c r="R32" s="198"/>
      <c r="S32" s="198"/>
      <c r="T32" s="198"/>
      <c r="U32" s="198"/>
      <c r="V32" s="198"/>
    </row>
    <row r="33" spans="1:22">
      <c r="A33" s="197" t="s">
        <v>40</v>
      </c>
      <c r="B33" s="197"/>
      <c r="C33" s="197"/>
      <c r="D33" s="197"/>
      <c r="E33" s="197"/>
      <c r="F33" s="197"/>
      <c r="G33" s="197"/>
      <c r="H33" s="197"/>
      <c r="I33" s="198"/>
      <c r="J33" s="197"/>
      <c r="K33" s="197"/>
      <c r="L33" s="197"/>
      <c r="M33" s="197"/>
      <c r="N33" s="198"/>
      <c r="O33" s="198"/>
      <c r="P33" s="198"/>
      <c r="Q33" s="198"/>
      <c r="R33" s="198"/>
      <c r="S33" s="198"/>
      <c r="T33" s="198"/>
      <c r="U33" s="198"/>
      <c r="V33" s="198"/>
    </row>
    <row r="34" spans="1:22">
      <c r="A34" s="197"/>
      <c r="B34" s="197"/>
      <c r="C34" s="197"/>
      <c r="D34" s="197"/>
      <c r="E34" s="197"/>
      <c r="F34" s="197"/>
      <c r="G34" s="197"/>
      <c r="H34" s="197"/>
      <c r="I34" s="198"/>
      <c r="J34" s="197"/>
      <c r="K34" s="197"/>
      <c r="L34" s="197"/>
      <c r="M34" s="197"/>
      <c r="N34" s="198"/>
      <c r="O34" s="198"/>
      <c r="P34" s="198"/>
      <c r="Q34" s="198"/>
      <c r="R34" s="198"/>
      <c r="S34" s="198"/>
      <c r="T34" s="198"/>
      <c r="U34" s="198"/>
      <c r="V34" s="198"/>
    </row>
    <row r="35" spans="1:22">
      <c r="A35" s="197"/>
      <c r="B35" s="197"/>
      <c r="C35" s="197"/>
      <c r="D35" s="197"/>
      <c r="E35" s="198"/>
      <c r="F35" s="198"/>
      <c r="G35" s="198"/>
      <c r="H35" s="198"/>
      <c r="I35" s="198"/>
      <c r="J35" s="197"/>
      <c r="K35" s="197"/>
      <c r="L35" s="197"/>
      <c r="M35" s="197"/>
      <c r="N35" s="198"/>
      <c r="O35" s="198"/>
      <c r="P35" s="198"/>
      <c r="Q35" s="198"/>
      <c r="R35" s="198"/>
      <c r="S35" s="198"/>
      <c r="T35" s="198"/>
      <c r="U35" s="198"/>
      <c r="V35" s="198"/>
    </row>
    <row r="36" spans="1:22">
      <c r="A36" s="197" t="s">
        <v>40</v>
      </c>
      <c r="B36" s="197"/>
      <c r="C36" s="197"/>
      <c r="D36" s="197"/>
      <c r="E36" s="197"/>
      <c r="F36" s="197"/>
      <c r="G36" s="197"/>
      <c r="H36" s="197"/>
      <c r="I36" s="198"/>
      <c r="J36" s="197"/>
      <c r="K36" s="197"/>
      <c r="L36" s="197"/>
      <c r="M36" s="197"/>
      <c r="N36" s="198"/>
      <c r="O36" s="198"/>
      <c r="P36" s="198"/>
      <c r="Q36" s="198"/>
      <c r="R36" s="198"/>
      <c r="S36" s="198"/>
      <c r="T36" s="198"/>
      <c r="U36" s="198"/>
      <c r="V36" s="198"/>
    </row>
    <row r="37" spans="1:22">
      <c r="A37" s="197"/>
      <c r="B37" s="197"/>
      <c r="C37" s="197"/>
      <c r="D37" s="197"/>
      <c r="E37" s="197"/>
      <c r="F37" s="197"/>
      <c r="G37" s="197"/>
      <c r="H37" s="197"/>
      <c r="I37" s="198"/>
      <c r="J37" s="197"/>
      <c r="K37" s="197"/>
      <c r="L37" s="197"/>
      <c r="M37" s="197"/>
      <c r="N37" s="198"/>
      <c r="O37" s="198"/>
      <c r="P37" s="198"/>
      <c r="Q37" s="198"/>
      <c r="R37" s="198"/>
      <c r="S37" s="198"/>
      <c r="T37" s="198"/>
      <c r="U37" s="198"/>
      <c r="V37" s="198"/>
    </row>
    <row r="38" spans="1:22">
      <c r="A38" s="197"/>
      <c r="B38" s="197"/>
      <c r="C38" s="197"/>
      <c r="D38" s="197"/>
      <c r="E38" s="198"/>
      <c r="F38" s="198"/>
      <c r="G38" s="198"/>
      <c r="H38" s="198"/>
      <c r="I38" s="198"/>
      <c r="J38" s="197"/>
      <c r="K38" s="197"/>
      <c r="L38" s="197"/>
      <c r="M38" s="197"/>
      <c r="N38" s="198"/>
      <c r="O38" s="198"/>
      <c r="P38" s="198"/>
      <c r="Q38" s="198"/>
      <c r="R38" s="198"/>
      <c r="S38" s="198"/>
      <c r="T38" s="198"/>
      <c r="U38" s="198"/>
      <c r="V38" s="198"/>
    </row>
    <row r="39" spans="1:22">
      <c r="A39" s="197"/>
      <c r="B39" s="197"/>
      <c r="C39" s="197"/>
      <c r="D39" s="197"/>
      <c r="E39" s="197"/>
      <c r="F39" s="197"/>
      <c r="G39" s="197"/>
      <c r="H39" s="197"/>
      <c r="I39" s="198"/>
      <c r="J39" s="197"/>
      <c r="K39" s="197"/>
      <c r="L39" s="197"/>
      <c r="M39" s="197"/>
      <c r="N39" s="198"/>
      <c r="O39" s="198"/>
      <c r="P39" s="198"/>
      <c r="Q39" s="198"/>
      <c r="R39" s="198"/>
      <c r="S39" s="198"/>
      <c r="T39" s="198"/>
      <c r="U39" s="198"/>
      <c r="V39" s="198"/>
    </row>
    <row r="40" spans="1:22">
      <c r="A40" s="197"/>
      <c r="B40" s="197"/>
      <c r="C40" s="197"/>
      <c r="D40" s="197"/>
      <c r="E40" s="197"/>
      <c r="F40" s="197"/>
      <c r="G40" s="197"/>
      <c r="H40" s="197"/>
      <c r="I40" s="198"/>
      <c r="J40" s="197"/>
      <c r="K40" s="197"/>
      <c r="L40" s="197"/>
      <c r="M40" s="197"/>
      <c r="N40" s="198"/>
      <c r="O40" s="198"/>
      <c r="P40" s="198"/>
      <c r="Q40" s="198"/>
      <c r="R40" s="198"/>
      <c r="S40" s="198"/>
      <c r="T40" s="198"/>
      <c r="U40" s="198"/>
      <c r="V40" s="198"/>
    </row>
    <row r="41" spans="1:22">
      <c r="A41" s="197"/>
      <c r="B41" s="197"/>
      <c r="C41" s="197"/>
      <c r="D41" s="197"/>
      <c r="E41" s="198"/>
      <c r="F41" s="198"/>
      <c r="G41" s="198"/>
      <c r="H41" s="198"/>
      <c r="I41" s="198"/>
      <c r="J41" s="197"/>
      <c r="K41" s="197"/>
      <c r="L41" s="197"/>
      <c r="M41" s="197"/>
      <c r="N41" s="198"/>
      <c r="O41" s="198"/>
      <c r="P41" s="198"/>
      <c r="Q41" s="198"/>
      <c r="R41" s="198"/>
      <c r="S41" s="198"/>
      <c r="T41" s="198"/>
      <c r="U41" s="198"/>
      <c r="V41" s="198"/>
    </row>
    <row r="42" spans="1:22">
      <c r="A42" s="197"/>
      <c r="B42" s="197"/>
      <c r="C42" s="197"/>
      <c r="D42" s="197"/>
      <c r="E42" s="197"/>
      <c r="F42" s="197"/>
      <c r="G42" s="197"/>
      <c r="H42" s="197"/>
      <c r="I42" s="198"/>
      <c r="J42" s="197"/>
      <c r="K42" s="197"/>
      <c r="L42" s="197"/>
      <c r="M42" s="197"/>
      <c r="N42" s="198"/>
      <c r="O42" s="198"/>
      <c r="P42" s="198"/>
      <c r="Q42" s="198"/>
      <c r="R42" s="198"/>
      <c r="S42" s="198"/>
      <c r="T42" s="198"/>
      <c r="U42" s="198"/>
      <c r="V42" s="198"/>
    </row>
    <row r="43" spans="1:22">
      <c r="A43" s="197"/>
      <c r="B43" s="197"/>
      <c r="C43" s="197"/>
      <c r="D43" s="197"/>
      <c r="E43" s="197"/>
      <c r="F43" s="197"/>
      <c r="G43" s="197"/>
      <c r="H43" s="197"/>
      <c r="I43" s="198"/>
      <c r="J43" s="197"/>
      <c r="K43" s="197"/>
      <c r="L43" s="197"/>
      <c r="M43" s="197"/>
      <c r="N43" s="198"/>
      <c r="O43" s="198"/>
      <c r="P43" s="198"/>
      <c r="Q43" s="198"/>
      <c r="R43" s="198"/>
      <c r="S43" s="198"/>
      <c r="T43" s="198"/>
      <c r="U43" s="198"/>
      <c r="V43" s="198"/>
    </row>
    <row r="44" spans="1:22">
      <c r="A44" s="197"/>
      <c r="B44" s="197"/>
      <c r="C44" s="197"/>
      <c r="D44" s="197"/>
      <c r="E44" s="198"/>
      <c r="F44" s="198"/>
      <c r="G44" s="198"/>
      <c r="H44" s="198"/>
      <c r="I44" s="198"/>
      <c r="J44" s="197"/>
      <c r="K44" s="197"/>
      <c r="L44" s="197"/>
      <c r="M44" s="197"/>
      <c r="N44" s="198"/>
      <c r="O44" s="198"/>
      <c r="P44" s="198"/>
      <c r="Q44" s="198"/>
      <c r="R44" s="198"/>
      <c r="S44" s="198"/>
      <c r="T44" s="198"/>
      <c r="U44" s="198"/>
      <c r="V44" s="198"/>
    </row>
    <row r="45" spans="1:22">
      <c r="A45" s="197"/>
      <c r="B45" s="197"/>
      <c r="C45" s="197"/>
      <c r="D45" s="197"/>
      <c r="E45" s="197"/>
      <c r="F45" s="197"/>
      <c r="G45" s="197"/>
      <c r="H45" s="197"/>
      <c r="I45" s="198"/>
      <c r="J45" s="197"/>
      <c r="K45" s="197"/>
      <c r="L45" s="197"/>
      <c r="M45" s="197"/>
      <c r="N45" s="198"/>
      <c r="O45" s="198"/>
      <c r="P45" s="198"/>
      <c r="Q45" s="198"/>
      <c r="R45" s="198"/>
      <c r="S45" s="198"/>
      <c r="T45" s="198"/>
      <c r="U45" s="198"/>
      <c r="V45" s="198"/>
    </row>
    <row r="46" spans="1:22">
      <c r="A46" s="197"/>
      <c r="B46" s="197"/>
      <c r="C46" s="197"/>
      <c r="D46" s="197"/>
      <c r="E46" s="197"/>
      <c r="F46" s="197"/>
      <c r="G46" s="197"/>
      <c r="H46" s="197"/>
      <c r="I46" s="198"/>
      <c r="J46" s="197"/>
      <c r="K46" s="197"/>
      <c r="L46" s="197"/>
      <c r="M46" s="197"/>
      <c r="N46" s="198"/>
      <c r="O46" s="198"/>
      <c r="P46" s="198"/>
      <c r="Q46" s="198"/>
      <c r="R46" s="198"/>
      <c r="S46" s="198"/>
      <c r="T46" s="198"/>
      <c r="U46" s="198"/>
      <c r="V46" s="198"/>
    </row>
    <row r="47" spans="1:22">
      <c r="A47" s="197"/>
      <c r="B47" s="197"/>
      <c r="C47" s="197"/>
      <c r="D47" s="197"/>
      <c r="E47" s="198"/>
      <c r="F47" s="198"/>
      <c r="G47" s="198"/>
      <c r="H47" s="198"/>
      <c r="I47" s="198"/>
      <c r="J47" s="197"/>
      <c r="K47" s="197"/>
      <c r="L47" s="197"/>
      <c r="M47" s="197"/>
      <c r="N47" s="198"/>
      <c r="O47" s="198"/>
      <c r="P47" s="198"/>
      <c r="Q47" s="198"/>
      <c r="R47" s="198"/>
      <c r="S47" s="198"/>
      <c r="T47" s="198"/>
      <c r="U47" s="198"/>
      <c r="V47" s="198"/>
    </row>
    <row r="48" spans="1:22">
      <c r="A48" s="197"/>
      <c r="B48" s="197"/>
      <c r="C48" s="197"/>
      <c r="D48" s="197"/>
      <c r="E48" s="197"/>
      <c r="F48" s="197"/>
      <c r="G48" s="197"/>
      <c r="H48" s="197"/>
      <c r="I48" s="198"/>
      <c r="J48" s="197"/>
      <c r="K48" s="197"/>
      <c r="L48" s="197"/>
      <c r="M48" s="197"/>
      <c r="N48" s="198"/>
      <c r="O48" s="198"/>
      <c r="P48" s="198"/>
      <c r="Q48" s="198"/>
      <c r="R48" s="198"/>
      <c r="S48" s="198"/>
      <c r="T48" s="198"/>
      <c r="U48" s="198"/>
      <c r="V48" s="198"/>
    </row>
    <row r="49" spans="1:22">
      <c r="A49" s="197"/>
      <c r="B49" s="197"/>
      <c r="C49" s="197"/>
      <c r="D49" s="197"/>
      <c r="E49" s="197"/>
      <c r="F49" s="197"/>
      <c r="G49" s="197"/>
      <c r="H49" s="197"/>
      <c r="I49" s="198"/>
      <c r="J49" s="197"/>
      <c r="K49" s="197"/>
      <c r="L49" s="197"/>
      <c r="M49" s="197"/>
      <c r="N49" s="198"/>
      <c r="O49" s="198"/>
      <c r="P49" s="198"/>
      <c r="Q49" s="198"/>
      <c r="R49" s="198"/>
      <c r="S49" s="198"/>
      <c r="T49" s="198"/>
      <c r="U49" s="198"/>
      <c r="V49" s="198"/>
    </row>
    <row r="50" spans="1:22">
      <c r="A50" s="197"/>
      <c r="B50" s="197"/>
      <c r="C50" s="197"/>
      <c r="D50" s="197"/>
      <c r="E50" s="198"/>
      <c r="F50" s="198"/>
      <c r="G50" s="198"/>
      <c r="H50" s="198"/>
      <c r="I50" s="198"/>
      <c r="J50" s="197"/>
      <c r="K50" s="197"/>
      <c r="L50" s="197"/>
      <c r="M50" s="197"/>
      <c r="N50" s="198"/>
      <c r="O50" s="198"/>
      <c r="P50" s="198"/>
      <c r="Q50" s="198"/>
      <c r="R50" s="198"/>
      <c r="S50" s="198"/>
      <c r="T50" s="198"/>
      <c r="U50" s="198"/>
      <c r="V50" s="198"/>
    </row>
    <row r="51" spans="1:22">
      <c r="A51" s="197"/>
      <c r="B51" s="197"/>
      <c r="C51" s="197"/>
      <c r="D51" s="197"/>
      <c r="E51" s="197"/>
      <c r="F51" s="197"/>
      <c r="G51" s="197"/>
      <c r="H51" s="197"/>
      <c r="I51" s="198"/>
      <c r="J51" s="197"/>
      <c r="K51" s="197"/>
      <c r="L51" s="197"/>
      <c r="M51" s="197"/>
      <c r="N51" s="198"/>
      <c r="O51" s="198"/>
      <c r="P51" s="198"/>
      <c r="Q51" s="198"/>
      <c r="R51" s="198"/>
      <c r="S51" s="198"/>
      <c r="T51" s="198"/>
      <c r="U51" s="198"/>
      <c r="V51" s="198"/>
    </row>
    <row r="52" spans="1:22">
      <c r="A52" s="197"/>
      <c r="B52" s="197"/>
      <c r="C52" s="197"/>
      <c r="D52" s="197"/>
      <c r="E52" s="197"/>
      <c r="F52" s="197"/>
      <c r="G52" s="197"/>
      <c r="H52" s="197"/>
      <c r="I52" s="198"/>
      <c r="J52" s="197"/>
      <c r="K52" s="197"/>
      <c r="L52" s="197"/>
      <c r="M52" s="197"/>
      <c r="N52" s="198"/>
      <c r="O52" s="198"/>
      <c r="P52" s="198"/>
      <c r="Q52" s="198"/>
      <c r="R52" s="198"/>
      <c r="S52" s="198"/>
      <c r="T52" s="198"/>
      <c r="U52" s="198"/>
      <c r="V52" s="198"/>
    </row>
    <row r="53" spans="1:22">
      <c r="A53" s="197"/>
      <c r="B53" s="197"/>
      <c r="C53" s="197"/>
      <c r="D53" s="197"/>
      <c r="E53" s="198"/>
      <c r="F53" s="198"/>
      <c r="G53" s="198"/>
      <c r="H53" s="198"/>
      <c r="I53" s="198"/>
      <c r="J53" s="197"/>
      <c r="K53" s="197"/>
      <c r="L53" s="197"/>
      <c r="M53" s="197"/>
      <c r="N53" s="198"/>
      <c r="O53" s="198"/>
      <c r="P53" s="198"/>
      <c r="Q53" s="198"/>
      <c r="R53" s="198"/>
      <c r="S53" s="198"/>
      <c r="T53" s="198"/>
      <c r="U53" s="198"/>
      <c r="V53" s="198"/>
    </row>
  </sheetData>
  <mergeCells count="308">
    <mergeCell ref="U27:V29"/>
    <mergeCell ref="E28:F28"/>
    <mergeCell ref="G28:H28"/>
    <mergeCell ref="E29:H29"/>
    <mergeCell ref="L27:L29"/>
    <mergeCell ref="M27:M29"/>
    <mergeCell ref="N27:N29"/>
    <mergeCell ref="O27:O29"/>
    <mergeCell ref="P27:P29"/>
    <mergeCell ref="Q27:Q29"/>
    <mergeCell ref="A27:A29"/>
    <mergeCell ref="B27:C29"/>
    <mergeCell ref="D27:D29"/>
    <mergeCell ref="E27:H27"/>
    <mergeCell ref="I27:I29"/>
    <mergeCell ref="J27:K29"/>
    <mergeCell ref="R24:R26"/>
    <mergeCell ref="S24:S26"/>
    <mergeCell ref="T24:T26"/>
    <mergeCell ref="A24:A26"/>
    <mergeCell ref="B24:C26"/>
    <mergeCell ref="D24:D26"/>
    <mergeCell ref="R27:R29"/>
    <mergeCell ref="S27:S29"/>
    <mergeCell ref="T27:T29"/>
    <mergeCell ref="U24:V26"/>
    <mergeCell ref="E25:F25"/>
    <mergeCell ref="G25:H25"/>
    <mergeCell ref="E26:H26"/>
    <mergeCell ref="L24:L26"/>
    <mergeCell ref="M24:M26"/>
    <mergeCell ref="N24:N26"/>
    <mergeCell ref="O24:O26"/>
    <mergeCell ref="P24:P26"/>
    <mergeCell ref="Q24:Q26"/>
    <mergeCell ref="E24:H24"/>
    <mergeCell ref="I24:I26"/>
    <mergeCell ref="J24:K26"/>
    <mergeCell ref="U21:V23"/>
    <mergeCell ref="E22:F22"/>
    <mergeCell ref="G22:H22"/>
    <mergeCell ref="E23:H23"/>
    <mergeCell ref="L21:L23"/>
    <mergeCell ref="M21:M23"/>
    <mergeCell ref="N21:N23"/>
    <mergeCell ref="O21:O23"/>
    <mergeCell ref="P21:P23"/>
    <mergeCell ref="Q21:Q23"/>
    <mergeCell ref="A21:A23"/>
    <mergeCell ref="B21:C23"/>
    <mergeCell ref="D21:D23"/>
    <mergeCell ref="E21:H21"/>
    <mergeCell ref="I21:I23"/>
    <mergeCell ref="J21:K23"/>
    <mergeCell ref="R18:R20"/>
    <mergeCell ref="S18:S20"/>
    <mergeCell ref="T18:T20"/>
    <mergeCell ref="A18:A20"/>
    <mergeCell ref="B18:C20"/>
    <mergeCell ref="D18:D20"/>
    <mergeCell ref="R21:R23"/>
    <mergeCell ref="S21:S23"/>
    <mergeCell ref="T21:T23"/>
    <mergeCell ref="U18:V20"/>
    <mergeCell ref="E19:F19"/>
    <mergeCell ref="G19:H19"/>
    <mergeCell ref="E20:H20"/>
    <mergeCell ref="L18:L20"/>
    <mergeCell ref="M18:M20"/>
    <mergeCell ref="N18:N20"/>
    <mergeCell ref="O18:O20"/>
    <mergeCell ref="P18:P20"/>
    <mergeCell ref="Q18:Q20"/>
    <mergeCell ref="E18:H18"/>
    <mergeCell ref="I18:I20"/>
    <mergeCell ref="J18:K20"/>
    <mergeCell ref="U15:V17"/>
    <mergeCell ref="E16:F16"/>
    <mergeCell ref="G16:H16"/>
    <mergeCell ref="E17:H17"/>
    <mergeCell ref="L15:L17"/>
    <mergeCell ref="M15:M17"/>
    <mergeCell ref="N15:N17"/>
    <mergeCell ref="O15:O17"/>
    <mergeCell ref="P15:P17"/>
    <mergeCell ref="Q15:Q17"/>
    <mergeCell ref="A15:A17"/>
    <mergeCell ref="B15:C17"/>
    <mergeCell ref="D15:D17"/>
    <mergeCell ref="E15:H15"/>
    <mergeCell ref="I15:I17"/>
    <mergeCell ref="J15:K17"/>
    <mergeCell ref="R12:R14"/>
    <mergeCell ref="S12:S14"/>
    <mergeCell ref="T12:T14"/>
    <mergeCell ref="A12:A14"/>
    <mergeCell ref="B12:C14"/>
    <mergeCell ref="D12:D14"/>
    <mergeCell ref="R15:R17"/>
    <mergeCell ref="S15:S17"/>
    <mergeCell ref="T15:T17"/>
    <mergeCell ref="U12:V14"/>
    <mergeCell ref="E13:F13"/>
    <mergeCell ref="G13:H13"/>
    <mergeCell ref="E14:H14"/>
    <mergeCell ref="L12:L14"/>
    <mergeCell ref="M12:M14"/>
    <mergeCell ref="N12:N14"/>
    <mergeCell ref="O12:O14"/>
    <mergeCell ref="P12:P14"/>
    <mergeCell ref="Q12:Q14"/>
    <mergeCell ref="E12:H12"/>
    <mergeCell ref="I12:I14"/>
    <mergeCell ref="J12:K14"/>
    <mergeCell ref="U51:V53"/>
    <mergeCell ref="E52:F52"/>
    <mergeCell ref="G52:H52"/>
    <mergeCell ref="E53:H53"/>
    <mergeCell ref="L51:L53"/>
    <mergeCell ref="M51:M53"/>
    <mergeCell ref="N51:N53"/>
    <mergeCell ref="O51:O53"/>
    <mergeCell ref="P51:P53"/>
    <mergeCell ref="Q51:Q53"/>
    <mergeCell ref="A51:A53"/>
    <mergeCell ref="B51:C53"/>
    <mergeCell ref="D51:D53"/>
    <mergeCell ref="E51:H51"/>
    <mergeCell ref="I51:I53"/>
    <mergeCell ref="J51:K53"/>
    <mergeCell ref="R48:R50"/>
    <mergeCell ref="S48:S50"/>
    <mergeCell ref="T48:T50"/>
    <mergeCell ref="A48:A50"/>
    <mergeCell ref="B48:C50"/>
    <mergeCell ref="D48:D50"/>
    <mergeCell ref="R51:R53"/>
    <mergeCell ref="S51:S53"/>
    <mergeCell ref="T51:T53"/>
    <mergeCell ref="U48:V50"/>
    <mergeCell ref="E49:F49"/>
    <mergeCell ref="G49:H49"/>
    <mergeCell ref="E50:H50"/>
    <mergeCell ref="L48:L50"/>
    <mergeCell ref="M48:M50"/>
    <mergeCell ref="N48:N50"/>
    <mergeCell ref="O48:O50"/>
    <mergeCell ref="P48:P50"/>
    <mergeCell ref="Q48:Q50"/>
    <mergeCell ref="E48:H48"/>
    <mergeCell ref="I48:I50"/>
    <mergeCell ref="J48:K50"/>
    <mergeCell ref="U45:V47"/>
    <mergeCell ref="E46:F46"/>
    <mergeCell ref="G46:H46"/>
    <mergeCell ref="E47:H47"/>
    <mergeCell ref="L45:L47"/>
    <mergeCell ref="M45:M47"/>
    <mergeCell ref="N45:N47"/>
    <mergeCell ref="O45:O47"/>
    <mergeCell ref="P45:P47"/>
    <mergeCell ref="Q45:Q47"/>
    <mergeCell ref="A45:A47"/>
    <mergeCell ref="B45:C47"/>
    <mergeCell ref="D45:D47"/>
    <mergeCell ref="E45:H45"/>
    <mergeCell ref="I45:I47"/>
    <mergeCell ref="J45:K47"/>
    <mergeCell ref="R42:R44"/>
    <mergeCell ref="S42:S44"/>
    <mergeCell ref="T42:T44"/>
    <mergeCell ref="A42:A44"/>
    <mergeCell ref="B42:C44"/>
    <mergeCell ref="D42:D44"/>
    <mergeCell ref="R45:R47"/>
    <mergeCell ref="S45:S47"/>
    <mergeCell ref="T45:T47"/>
    <mergeCell ref="U42:V44"/>
    <mergeCell ref="E43:F43"/>
    <mergeCell ref="G43:H43"/>
    <mergeCell ref="E44:H44"/>
    <mergeCell ref="L42:L44"/>
    <mergeCell ref="M42:M44"/>
    <mergeCell ref="N42:N44"/>
    <mergeCell ref="O42:O44"/>
    <mergeCell ref="P42:P44"/>
    <mergeCell ref="Q42:Q44"/>
    <mergeCell ref="E42:H42"/>
    <mergeCell ref="I42:I44"/>
    <mergeCell ref="J42:K44"/>
    <mergeCell ref="U39:V41"/>
    <mergeCell ref="E40:F40"/>
    <mergeCell ref="G40:H40"/>
    <mergeCell ref="E41:H41"/>
    <mergeCell ref="L39:L41"/>
    <mergeCell ref="M39:M41"/>
    <mergeCell ref="N39:N41"/>
    <mergeCell ref="O39:O41"/>
    <mergeCell ref="P39:P41"/>
    <mergeCell ref="Q39:Q41"/>
    <mergeCell ref="A39:A41"/>
    <mergeCell ref="B39:C41"/>
    <mergeCell ref="D39:D41"/>
    <mergeCell ref="E39:H39"/>
    <mergeCell ref="I39:I41"/>
    <mergeCell ref="J39:K41"/>
    <mergeCell ref="R36:R38"/>
    <mergeCell ref="S36:S38"/>
    <mergeCell ref="T36:T38"/>
    <mergeCell ref="A36:A38"/>
    <mergeCell ref="B36:C38"/>
    <mergeCell ref="D36:D38"/>
    <mergeCell ref="R39:R41"/>
    <mergeCell ref="S39:S41"/>
    <mergeCell ref="T39:T41"/>
    <mergeCell ref="U36:V38"/>
    <mergeCell ref="E37:F37"/>
    <mergeCell ref="G37:H37"/>
    <mergeCell ref="E38:H38"/>
    <mergeCell ref="L36:L38"/>
    <mergeCell ref="M36:M38"/>
    <mergeCell ref="N36:N38"/>
    <mergeCell ref="O36:O38"/>
    <mergeCell ref="P36:P38"/>
    <mergeCell ref="Q36:Q38"/>
    <mergeCell ref="E36:H36"/>
    <mergeCell ref="I36:I38"/>
    <mergeCell ref="J36:K38"/>
    <mergeCell ref="U33:V35"/>
    <mergeCell ref="E34:F34"/>
    <mergeCell ref="G34:H34"/>
    <mergeCell ref="E35:H35"/>
    <mergeCell ref="L33:L35"/>
    <mergeCell ref="M33:M35"/>
    <mergeCell ref="N33:N35"/>
    <mergeCell ref="O33:O35"/>
    <mergeCell ref="P33:P35"/>
    <mergeCell ref="Q33:Q35"/>
    <mergeCell ref="A33:A35"/>
    <mergeCell ref="B33:C35"/>
    <mergeCell ref="D33:D35"/>
    <mergeCell ref="E33:H33"/>
    <mergeCell ref="I33:I35"/>
    <mergeCell ref="J33:K35"/>
    <mergeCell ref="R30:R32"/>
    <mergeCell ref="S30:S32"/>
    <mergeCell ref="T30:T32"/>
    <mergeCell ref="A30:A32"/>
    <mergeCell ref="B30:C32"/>
    <mergeCell ref="D30:D32"/>
    <mergeCell ref="R33:R35"/>
    <mergeCell ref="S33:S35"/>
    <mergeCell ref="T33:T35"/>
    <mergeCell ref="U30:V32"/>
    <mergeCell ref="E31:F31"/>
    <mergeCell ref="G31:H31"/>
    <mergeCell ref="E32:H32"/>
    <mergeCell ref="L30:L32"/>
    <mergeCell ref="M30:M32"/>
    <mergeCell ref="N30:N32"/>
    <mergeCell ref="O30:O32"/>
    <mergeCell ref="P30:P32"/>
    <mergeCell ref="Q30:Q32"/>
    <mergeCell ref="E30:H30"/>
    <mergeCell ref="I30:I32"/>
    <mergeCell ref="J30:K32"/>
    <mergeCell ref="R9:R11"/>
    <mergeCell ref="S9:S11"/>
    <mergeCell ref="T9:T11"/>
    <mergeCell ref="U9:V11"/>
    <mergeCell ref="I9:I11"/>
    <mergeCell ref="J9:K11"/>
    <mergeCell ref="L9:L11"/>
    <mergeCell ref="M9:M11"/>
    <mergeCell ref="N9:N11"/>
    <mergeCell ref="O9:O11"/>
    <mergeCell ref="A9:A11"/>
    <mergeCell ref="B9:C11"/>
    <mergeCell ref="D9:D11"/>
    <mergeCell ref="E9:H9"/>
    <mergeCell ref="E10:F10"/>
    <mergeCell ref="G10:H10"/>
    <mergeCell ref="E11:H11"/>
    <mergeCell ref="P9:P11"/>
    <mergeCell ref="Q9:Q11"/>
    <mergeCell ref="A5:U5"/>
    <mergeCell ref="A6:A8"/>
    <mergeCell ref="B6:C8"/>
    <mergeCell ref="D6:D8"/>
    <mergeCell ref="E6:H6"/>
    <mergeCell ref="J6:K8"/>
    <mergeCell ref="L6:L8"/>
    <mergeCell ref="U6:V6"/>
    <mergeCell ref="U7:V7"/>
    <mergeCell ref="U8:V8"/>
    <mergeCell ref="E7:F7"/>
    <mergeCell ref="G7:H7"/>
    <mergeCell ref="E8:H8"/>
    <mergeCell ref="A3:B3"/>
    <mergeCell ref="C3:E3"/>
    <mergeCell ref="F3:G3"/>
    <mergeCell ref="H3:J3"/>
    <mergeCell ref="K3:U3"/>
    <mergeCell ref="K4:U4"/>
    <mergeCell ref="A4:B4"/>
    <mergeCell ref="C4:E4"/>
    <mergeCell ref="F4:G4"/>
    <mergeCell ref="H4:J4"/>
  </mergeCells>
  <phoneticPr fontId="1"/>
  <pageMargins left="0.7" right="0.7" top="0.75" bottom="0.75" header="0.3" footer="0.3"/>
  <pageSetup paperSize="9" scale="5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showGridLines="0" zoomScale="80" zoomScaleNormal="80" zoomScaleSheetLayoutView="100" workbookViewId="0">
      <selection activeCell="B43" sqref="B43"/>
    </sheetView>
  </sheetViews>
  <sheetFormatPr defaultRowHeight="13.2"/>
  <cols>
    <col min="1" max="1" width="25.6640625" style="25" customWidth="1"/>
    <col min="2" max="5" width="30.6640625" style="25" customWidth="1"/>
    <col min="6" max="32" width="5.6640625" style="25" customWidth="1"/>
    <col min="33" max="256" width="9" style="25"/>
    <col min="257" max="257" width="25.6640625" style="25" customWidth="1"/>
    <col min="258" max="261" width="30.6640625" style="25" customWidth="1"/>
    <col min="262" max="288" width="5.6640625" style="25" customWidth="1"/>
    <col min="289" max="512" width="9" style="25"/>
    <col min="513" max="513" width="25.6640625" style="25" customWidth="1"/>
    <col min="514" max="517" width="30.6640625" style="25" customWidth="1"/>
    <col min="518" max="544" width="5.6640625" style="25" customWidth="1"/>
    <col min="545" max="768" width="9" style="25"/>
    <col min="769" max="769" width="25.6640625" style="25" customWidth="1"/>
    <col min="770" max="773" width="30.6640625" style="25" customWidth="1"/>
    <col min="774" max="800" width="5.6640625" style="25" customWidth="1"/>
    <col min="801" max="1024" width="9" style="25"/>
    <col min="1025" max="1025" width="25.6640625" style="25" customWidth="1"/>
    <col min="1026" max="1029" width="30.6640625" style="25" customWidth="1"/>
    <col min="1030" max="1056" width="5.6640625" style="25" customWidth="1"/>
    <col min="1057" max="1280" width="9" style="25"/>
    <col min="1281" max="1281" width="25.6640625" style="25" customWidth="1"/>
    <col min="1282" max="1285" width="30.6640625" style="25" customWidth="1"/>
    <col min="1286" max="1312" width="5.6640625" style="25" customWidth="1"/>
    <col min="1313" max="1536" width="9" style="25"/>
    <col min="1537" max="1537" width="25.6640625" style="25" customWidth="1"/>
    <col min="1538" max="1541" width="30.6640625" style="25" customWidth="1"/>
    <col min="1542" max="1568" width="5.6640625" style="25" customWidth="1"/>
    <col min="1569" max="1792" width="9" style="25"/>
    <col min="1793" max="1793" width="25.6640625" style="25" customWidth="1"/>
    <col min="1794" max="1797" width="30.6640625" style="25" customWidth="1"/>
    <col min="1798" max="1824" width="5.6640625" style="25" customWidth="1"/>
    <col min="1825" max="2048" width="9" style="25"/>
    <col min="2049" max="2049" width="25.6640625" style="25" customWidth="1"/>
    <col min="2050" max="2053" width="30.6640625" style="25" customWidth="1"/>
    <col min="2054" max="2080" width="5.6640625" style="25" customWidth="1"/>
    <col min="2081" max="2304" width="9" style="25"/>
    <col min="2305" max="2305" width="25.6640625" style="25" customWidth="1"/>
    <col min="2306" max="2309" width="30.6640625" style="25" customWidth="1"/>
    <col min="2310" max="2336" width="5.6640625" style="25" customWidth="1"/>
    <col min="2337" max="2560" width="9" style="25"/>
    <col min="2561" max="2561" width="25.6640625" style="25" customWidth="1"/>
    <col min="2562" max="2565" width="30.6640625" style="25" customWidth="1"/>
    <col min="2566" max="2592" width="5.6640625" style="25" customWidth="1"/>
    <col min="2593" max="2816" width="9" style="25"/>
    <col min="2817" max="2817" width="25.6640625" style="25" customWidth="1"/>
    <col min="2818" max="2821" width="30.6640625" style="25" customWidth="1"/>
    <col min="2822" max="2848" width="5.6640625" style="25" customWidth="1"/>
    <col min="2849" max="3072" width="9" style="25"/>
    <col min="3073" max="3073" width="25.6640625" style="25" customWidth="1"/>
    <col min="3074" max="3077" width="30.6640625" style="25" customWidth="1"/>
    <col min="3078" max="3104" width="5.6640625" style="25" customWidth="1"/>
    <col min="3105" max="3328" width="9" style="25"/>
    <col min="3329" max="3329" width="25.6640625" style="25" customWidth="1"/>
    <col min="3330" max="3333" width="30.6640625" style="25" customWidth="1"/>
    <col min="3334" max="3360" width="5.6640625" style="25" customWidth="1"/>
    <col min="3361" max="3584" width="9" style="25"/>
    <col min="3585" max="3585" width="25.6640625" style="25" customWidth="1"/>
    <col min="3586" max="3589" width="30.6640625" style="25" customWidth="1"/>
    <col min="3590" max="3616" width="5.6640625" style="25" customWidth="1"/>
    <col min="3617" max="3840" width="9" style="25"/>
    <col min="3841" max="3841" width="25.6640625" style="25" customWidth="1"/>
    <col min="3842" max="3845" width="30.6640625" style="25" customWidth="1"/>
    <col min="3846" max="3872" width="5.6640625" style="25" customWidth="1"/>
    <col min="3873" max="4096" width="9" style="25"/>
    <col min="4097" max="4097" width="25.6640625" style="25" customWidth="1"/>
    <col min="4098" max="4101" width="30.6640625" style="25" customWidth="1"/>
    <col min="4102" max="4128" width="5.6640625" style="25" customWidth="1"/>
    <col min="4129" max="4352" width="9" style="25"/>
    <col min="4353" max="4353" width="25.6640625" style="25" customWidth="1"/>
    <col min="4354" max="4357" width="30.6640625" style="25" customWidth="1"/>
    <col min="4358" max="4384" width="5.6640625" style="25" customWidth="1"/>
    <col min="4385" max="4608" width="9" style="25"/>
    <col min="4609" max="4609" width="25.6640625" style="25" customWidth="1"/>
    <col min="4610" max="4613" width="30.6640625" style="25" customWidth="1"/>
    <col min="4614" max="4640" width="5.6640625" style="25" customWidth="1"/>
    <col min="4641" max="4864" width="9" style="25"/>
    <col min="4865" max="4865" width="25.6640625" style="25" customWidth="1"/>
    <col min="4866" max="4869" width="30.6640625" style="25" customWidth="1"/>
    <col min="4870" max="4896" width="5.6640625" style="25" customWidth="1"/>
    <col min="4897" max="5120" width="9" style="25"/>
    <col min="5121" max="5121" width="25.6640625" style="25" customWidth="1"/>
    <col min="5122" max="5125" width="30.6640625" style="25" customWidth="1"/>
    <col min="5126" max="5152" width="5.6640625" style="25" customWidth="1"/>
    <col min="5153" max="5376" width="9" style="25"/>
    <col min="5377" max="5377" width="25.6640625" style="25" customWidth="1"/>
    <col min="5378" max="5381" width="30.6640625" style="25" customWidth="1"/>
    <col min="5382" max="5408" width="5.6640625" style="25" customWidth="1"/>
    <col min="5409" max="5632" width="9" style="25"/>
    <col min="5633" max="5633" width="25.6640625" style="25" customWidth="1"/>
    <col min="5634" max="5637" width="30.6640625" style="25" customWidth="1"/>
    <col min="5638" max="5664" width="5.6640625" style="25" customWidth="1"/>
    <col min="5665" max="5888" width="9" style="25"/>
    <col min="5889" max="5889" width="25.6640625" style="25" customWidth="1"/>
    <col min="5890" max="5893" width="30.6640625" style="25" customWidth="1"/>
    <col min="5894" max="5920" width="5.6640625" style="25" customWidth="1"/>
    <col min="5921" max="6144" width="9" style="25"/>
    <col min="6145" max="6145" width="25.6640625" style="25" customWidth="1"/>
    <col min="6146" max="6149" width="30.6640625" style="25" customWidth="1"/>
    <col min="6150" max="6176" width="5.6640625" style="25" customWidth="1"/>
    <col min="6177" max="6400" width="9" style="25"/>
    <col min="6401" max="6401" width="25.6640625" style="25" customWidth="1"/>
    <col min="6402" max="6405" width="30.6640625" style="25" customWidth="1"/>
    <col min="6406" max="6432" width="5.6640625" style="25" customWidth="1"/>
    <col min="6433" max="6656" width="9" style="25"/>
    <col min="6657" max="6657" width="25.6640625" style="25" customWidth="1"/>
    <col min="6658" max="6661" width="30.6640625" style="25" customWidth="1"/>
    <col min="6662" max="6688" width="5.6640625" style="25" customWidth="1"/>
    <col min="6689" max="6912" width="9" style="25"/>
    <col min="6913" max="6913" width="25.6640625" style="25" customWidth="1"/>
    <col min="6914" max="6917" width="30.6640625" style="25" customWidth="1"/>
    <col min="6918" max="6944" width="5.6640625" style="25" customWidth="1"/>
    <col min="6945" max="7168" width="9" style="25"/>
    <col min="7169" max="7169" width="25.6640625" style="25" customWidth="1"/>
    <col min="7170" max="7173" width="30.6640625" style="25" customWidth="1"/>
    <col min="7174" max="7200" width="5.6640625" style="25" customWidth="1"/>
    <col min="7201" max="7424" width="9" style="25"/>
    <col min="7425" max="7425" width="25.6640625" style="25" customWidth="1"/>
    <col min="7426" max="7429" width="30.6640625" style="25" customWidth="1"/>
    <col min="7430" max="7456" width="5.6640625" style="25" customWidth="1"/>
    <col min="7457" max="7680" width="9" style="25"/>
    <col min="7681" max="7681" width="25.6640625" style="25" customWidth="1"/>
    <col min="7682" max="7685" width="30.6640625" style="25" customWidth="1"/>
    <col min="7686" max="7712" width="5.6640625" style="25" customWidth="1"/>
    <col min="7713" max="7936" width="9" style="25"/>
    <col min="7937" max="7937" width="25.6640625" style="25" customWidth="1"/>
    <col min="7938" max="7941" width="30.6640625" style="25" customWidth="1"/>
    <col min="7942" max="7968" width="5.6640625" style="25" customWidth="1"/>
    <col min="7969" max="8192" width="9" style="25"/>
    <col min="8193" max="8193" width="25.6640625" style="25" customWidth="1"/>
    <col min="8194" max="8197" width="30.6640625" style="25" customWidth="1"/>
    <col min="8198" max="8224" width="5.6640625" style="25" customWidth="1"/>
    <col min="8225" max="8448" width="9" style="25"/>
    <col min="8449" max="8449" width="25.6640625" style="25" customWidth="1"/>
    <col min="8450" max="8453" width="30.6640625" style="25" customWidth="1"/>
    <col min="8454" max="8480" width="5.6640625" style="25" customWidth="1"/>
    <col min="8481" max="8704" width="9" style="25"/>
    <col min="8705" max="8705" width="25.6640625" style="25" customWidth="1"/>
    <col min="8706" max="8709" width="30.6640625" style="25" customWidth="1"/>
    <col min="8710" max="8736" width="5.6640625" style="25" customWidth="1"/>
    <col min="8737" max="8960" width="9" style="25"/>
    <col min="8961" max="8961" width="25.6640625" style="25" customWidth="1"/>
    <col min="8962" max="8965" width="30.6640625" style="25" customWidth="1"/>
    <col min="8966" max="8992" width="5.6640625" style="25" customWidth="1"/>
    <col min="8993" max="9216" width="9" style="25"/>
    <col min="9217" max="9217" width="25.6640625" style="25" customWidth="1"/>
    <col min="9218" max="9221" width="30.6640625" style="25" customWidth="1"/>
    <col min="9222" max="9248" width="5.6640625" style="25" customWidth="1"/>
    <col min="9249" max="9472" width="9" style="25"/>
    <col min="9473" max="9473" width="25.6640625" style="25" customWidth="1"/>
    <col min="9474" max="9477" width="30.6640625" style="25" customWidth="1"/>
    <col min="9478" max="9504" width="5.6640625" style="25" customWidth="1"/>
    <col min="9505" max="9728" width="9" style="25"/>
    <col min="9729" max="9729" width="25.6640625" style="25" customWidth="1"/>
    <col min="9730" max="9733" width="30.6640625" style="25" customWidth="1"/>
    <col min="9734" max="9760" width="5.6640625" style="25" customWidth="1"/>
    <col min="9761" max="9984" width="9" style="25"/>
    <col min="9985" max="9985" width="25.6640625" style="25" customWidth="1"/>
    <col min="9986" max="9989" width="30.6640625" style="25" customWidth="1"/>
    <col min="9990" max="10016" width="5.6640625" style="25" customWidth="1"/>
    <col min="10017" max="10240" width="9" style="25"/>
    <col min="10241" max="10241" width="25.6640625" style="25" customWidth="1"/>
    <col min="10242" max="10245" width="30.6640625" style="25" customWidth="1"/>
    <col min="10246" max="10272" width="5.6640625" style="25" customWidth="1"/>
    <col min="10273" max="10496" width="9" style="25"/>
    <col min="10497" max="10497" width="25.6640625" style="25" customWidth="1"/>
    <col min="10498" max="10501" width="30.6640625" style="25" customWidth="1"/>
    <col min="10502" max="10528" width="5.6640625" style="25" customWidth="1"/>
    <col min="10529" max="10752" width="9" style="25"/>
    <col min="10753" max="10753" width="25.6640625" style="25" customWidth="1"/>
    <col min="10754" max="10757" width="30.6640625" style="25" customWidth="1"/>
    <col min="10758" max="10784" width="5.6640625" style="25" customWidth="1"/>
    <col min="10785" max="11008" width="9" style="25"/>
    <col min="11009" max="11009" width="25.6640625" style="25" customWidth="1"/>
    <col min="11010" max="11013" width="30.6640625" style="25" customWidth="1"/>
    <col min="11014" max="11040" width="5.6640625" style="25" customWidth="1"/>
    <col min="11041" max="11264" width="9" style="25"/>
    <col min="11265" max="11265" width="25.6640625" style="25" customWidth="1"/>
    <col min="11266" max="11269" width="30.6640625" style="25" customWidth="1"/>
    <col min="11270" max="11296" width="5.6640625" style="25" customWidth="1"/>
    <col min="11297" max="11520" width="9" style="25"/>
    <col min="11521" max="11521" width="25.6640625" style="25" customWidth="1"/>
    <col min="11522" max="11525" width="30.6640625" style="25" customWidth="1"/>
    <col min="11526" max="11552" width="5.6640625" style="25" customWidth="1"/>
    <col min="11553" max="11776" width="9" style="25"/>
    <col min="11777" max="11777" width="25.6640625" style="25" customWidth="1"/>
    <col min="11778" max="11781" width="30.6640625" style="25" customWidth="1"/>
    <col min="11782" max="11808" width="5.6640625" style="25" customWidth="1"/>
    <col min="11809" max="12032" width="9" style="25"/>
    <col min="12033" max="12033" width="25.6640625" style="25" customWidth="1"/>
    <col min="12034" max="12037" width="30.6640625" style="25" customWidth="1"/>
    <col min="12038" max="12064" width="5.6640625" style="25" customWidth="1"/>
    <col min="12065" max="12288" width="9" style="25"/>
    <col min="12289" max="12289" width="25.6640625" style="25" customWidth="1"/>
    <col min="12290" max="12293" width="30.6640625" style="25" customWidth="1"/>
    <col min="12294" max="12320" width="5.6640625" style="25" customWidth="1"/>
    <col min="12321" max="12544" width="9" style="25"/>
    <col min="12545" max="12545" width="25.6640625" style="25" customWidth="1"/>
    <col min="12546" max="12549" width="30.6640625" style="25" customWidth="1"/>
    <col min="12550" max="12576" width="5.6640625" style="25" customWidth="1"/>
    <col min="12577" max="12800" width="9" style="25"/>
    <col min="12801" max="12801" width="25.6640625" style="25" customWidth="1"/>
    <col min="12802" max="12805" width="30.6640625" style="25" customWidth="1"/>
    <col min="12806" max="12832" width="5.6640625" style="25" customWidth="1"/>
    <col min="12833" max="13056" width="9" style="25"/>
    <col min="13057" max="13057" width="25.6640625" style="25" customWidth="1"/>
    <col min="13058" max="13061" width="30.6640625" style="25" customWidth="1"/>
    <col min="13062" max="13088" width="5.6640625" style="25" customWidth="1"/>
    <col min="13089" max="13312" width="9" style="25"/>
    <col min="13313" max="13313" width="25.6640625" style="25" customWidth="1"/>
    <col min="13314" max="13317" width="30.6640625" style="25" customWidth="1"/>
    <col min="13318" max="13344" width="5.6640625" style="25" customWidth="1"/>
    <col min="13345" max="13568" width="9" style="25"/>
    <col min="13569" max="13569" width="25.6640625" style="25" customWidth="1"/>
    <col min="13570" max="13573" width="30.6640625" style="25" customWidth="1"/>
    <col min="13574" max="13600" width="5.6640625" style="25" customWidth="1"/>
    <col min="13601" max="13824" width="9" style="25"/>
    <col min="13825" max="13825" width="25.6640625" style="25" customWidth="1"/>
    <col min="13826" max="13829" width="30.6640625" style="25" customWidth="1"/>
    <col min="13830" max="13856" width="5.6640625" style="25" customWidth="1"/>
    <col min="13857" max="14080" width="9" style="25"/>
    <col min="14081" max="14081" width="25.6640625" style="25" customWidth="1"/>
    <col min="14082" max="14085" width="30.6640625" style="25" customWidth="1"/>
    <col min="14086" max="14112" width="5.6640625" style="25" customWidth="1"/>
    <col min="14113" max="14336" width="9" style="25"/>
    <col min="14337" max="14337" width="25.6640625" style="25" customWidth="1"/>
    <col min="14338" max="14341" width="30.6640625" style="25" customWidth="1"/>
    <col min="14342" max="14368" width="5.6640625" style="25" customWidth="1"/>
    <col min="14369" max="14592" width="9" style="25"/>
    <col min="14593" max="14593" width="25.6640625" style="25" customWidth="1"/>
    <col min="14594" max="14597" width="30.6640625" style="25" customWidth="1"/>
    <col min="14598" max="14624" width="5.6640625" style="25" customWidth="1"/>
    <col min="14625" max="14848" width="9" style="25"/>
    <col min="14849" max="14849" width="25.6640625" style="25" customWidth="1"/>
    <col min="14850" max="14853" width="30.6640625" style="25" customWidth="1"/>
    <col min="14854" max="14880" width="5.6640625" style="25" customWidth="1"/>
    <col min="14881" max="15104" width="9" style="25"/>
    <col min="15105" max="15105" width="25.6640625" style="25" customWidth="1"/>
    <col min="15106" max="15109" width="30.6640625" style="25" customWidth="1"/>
    <col min="15110" max="15136" width="5.6640625" style="25" customWidth="1"/>
    <col min="15137" max="15360" width="9" style="25"/>
    <col min="15361" max="15361" width="25.6640625" style="25" customWidth="1"/>
    <col min="15362" max="15365" width="30.6640625" style="25" customWidth="1"/>
    <col min="15366" max="15392" width="5.6640625" style="25" customWidth="1"/>
    <col min="15393" max="15616" width="9" style="25"/>
    <col min="15617" max="15617" width="25.6640625" style="25" customWidth="1"/>
    <col min="15618" max="15621" width="30.6640625" style="25" customWidth="1"/>
    <col min="15622" max="15648" width="5.6640625" style="25" customWidth="1"/>
    <col min="15649" max="15872" width="9" style="25"/>
    <col min="15873" max="15873" width="25.6640625" style="25" customWidth="1"/>
    <col min="15874" max="15877" width="30.6640625" style="25" customWidth="1"/>
    <col min="15878" max="15904" width="5.6640625" style="25" customWidth="1"/>
    <col min="15905" max="16128" width="9" style="25"/>
    <col min="16129" max="16129" width="25.6640625" style="25" customWidth="1"/>
    <col min="16130" max="16133" width="30.6640625" style="25" customWidth="1"/>
    <col min="16134" max="16160" width="5.6640625" style="25" customWidth="1"/>
    <col min="16161" max="16384" width="9" style="25"/>
  </cols>
  <sheetData>
    <row r="1" spans="1:9">
      <c r="A1" s="32" t="s">
        <v>162</v>
      </c>
    </row>
    <row r="3" spans="1:9" ht="14.4">
      <c r="A3" s="96" t="s">
        <v>385</v>
      </c>
      <c r="B3" s="96"/>
      <c r="C3" s="96"/>
      <c r="D3" s="96"/>
      <c r="E3" s="26"/>
      <c r="F3" s="26"/>
      <c r="G3" s="26"/>
      <c r="H3" s="26"/>
      <c r="I3" s="26"/>
    </row>
    <row r="4" spans="1:9">
      <c r="A4" s="97"/>
      <c r="B4" s="97"/>
      <c r="C4" s="97"/>
      <c r="D4" s="97"/>
    </row>
    <row r="5" spans="1:9">
      <c r="A5" s="24" t="s">
        <v>163</v>
      </c>
      <c r="B5" s="98"/>
      <c r="C5" s="98"/>
      <c r="D5" s="98"/>
      <c r="E5" s="27"/>
    </row>
    <row r="6" spans="1:9" ht="13.5" customHeight="1">
      <c r="A6" s="24" t="s">
        <v>164</v>
      </c>
      <c r="B6" s="98"/>
      <c r="C6" s="98"/>
      <c r="D6" s="98"/>
      <c r="E6" s="27"/>
    </row>
    <row r="7" spans="1:9" ht="13.5" customHeight="1">
      <c r="A7" s="28" t="s">
        <v>165</v>
      </c>
      <c r="B7" s="98"/>
      <c r="C7" s="98"/>
      <c r="D7" s="98"/>
      <c r="E7" s="27"/>
    </row>
    <row r="8" spans="1:9" ht="13.5" customHeight="1">
      <c r="A8" s="24" t="s">
        <v>166</v>
      </c>
      <c r="B8" s="98"/>
      <c r="C8" s="98"/>
      <c r="D8" s="98"/>
      <c r="E8" s="27"/>
    </row>
    <row r="9" spans="1:9" ht="13.5" customHeight="1">
      <c r="A9" s="24" t="s">
        <v>41</v>
      </c>
      <c r="B9" s="98"/>
      <c r="C9" s="98"/>
      <c r="D9" s="98"/>
      <c r="E9" s="27"/>
    </row>
    <row r="10" spans="1:9">
      <c r="A10" s="24" t="s">
        <v>46</v>
      </c>
      <c r="B10" s="98"/>
      <c r="C10" s="98"/>
      <c r="D10" s="98"/>
      <c r="E10" s="27"/>
    </row>
    <row r="11" spans="1:9">
      <c r="A11" s="24" t="s">
        <v>47</v>
      </c>
      <c r="B11" s="98"/>
      <c r="C11" s="98"/>
      <c r="D11" s="98"/>
      <c r="E11" s="27"/>
    </row>
    <row r="12" spans="1:9">
      <c r="A12" s="28" t="s">
        <v>42</v>
      </c>
      <c r="B12" s="98"/>
      <c r="C12" s="98"/>
      <c r="D12" s="98"/>
      <c r="E12" s="27"/>
    </row>
    <row r="13" spans="1:9">
      <c r="A13" s="28" t="s">
        <v>167</v>
      </c>
      <c r="B13" s="98"/>
      <c r="C13" s="98"/>
      <c r="D13" s="98"/>
      <c r="E13" s="27"/>
    </row>
    <row r="14" spans="1:9">
      <c r="A14" s="28" t="s">
        <v>48</v>
      </c>
      <c r="B14" s="98"/>
      <c r="C14" s="98"/>
      <c r="D14" s="98"/>
      <c r="E14" s="27"/>
    </row>
    <row r="15" spans="1:9">
      <c r="A15" s="28" t="s">
        <v>168</v>
      </c>
      <c r="B15" s="98"/>
      <c r="C15" s="98"/>
      <c r="D15" s="98"/>
      <c r="E15" s="27"/>
    </row>
    <row r="16" spans="1:9">
      <c r="A16" s="28" t="s">
        <v>169</v>
      </c>
      <c r="B16" s="98"/>
      <c r="C16" s="98"/>
      <c r="D16" s="98"/>
      <c r="E16" s="27"/>
    </row>
    <row r="17" spans="1:5">
      <c r="A17" s="28" t="s">
        <v>170</v>
      </c>
      <c r="B17" s="98"/>
      <c r="C17" s="98"/>
      <c r="D17" s="98"/>
      <c r="E17" s="27"/>
    </row>
    <row r="18" spans="1:5">
      <c r="A18" s="28" t="s">
        <v>45</v>
      </c>
      <c r="B18" s="98"/>
      <c r="C18" s="98"/>
      <c r="D18" s="98"/>
      <c r="E18" s="27"/>
    </row>
    <row r="19" spans="1:5">
      <c r="A19" s="28" t="s">
        <v>44</v>
      </c>
      <c r="B19" s="98"/>
      <c r="C19" s="98"/>
      <c r="D19" s="98"/>
      <c r="E19" s="27"/>
    </row>
    <row r="20" spans="1:5">
      <c r="A20" s="28" t="s">
        <v>171</v>
      </c>
      <c r="B20" s="99"/>
      <c r="C20" s="98"/>
      <c r="D20" s="98"/>
      <c r="E20" s="27"/>
    </row>
    <row r="21" spans="1:5">
      <c r="A21" s="28" t="s">
        <v>49</v>
      </c>
      <c r="B21" s="100"/>
      <c r="C21" s="98"/>
      <c r="D21" s="98"/>
      <c r="E21" s="27"/>
    </row>
    <row r="22" spans="1:5">
      <c r="A22" s="28" t="s">
        <v>50</v>
      </c>
      <c r="B22" s="101"/>
      <c r="C22" s="98"/>
      <c r="D22" s="98"/>
      <c r="E22" s="27"/>
    </row>
    <row r="23" spans="1:5">
      <c r="A23" s="28" t="s">
        <v>172</v>
      </c>
      <c r="B23" s="102"/>
      <c r="C23" s="98"/>
      <c r="D23" s="98"/>
      <c r="E23" s="27"/>
    </row>
    <row r="24" spans="1:5">
      <c r="A24" s="28" t="s">
        <v>173</v>
      </c>
      <c r="B24" s="103"/>
      <c r="C24" s="98"/>
      <c r="D24" s="98"/>
      <c r="E24" s="27"/>
    </row>
    <row r="25" spans="1:5">
      <c r="A25" s="28" t="s">
        <v>51</v>
      </c>
      <c r="B25" s="98"/>
      <c r="C25" s="98"/>
      <c r="D25" s="98"/>
      <c r="E25" s="27"/>
    </row>
    <row r="26" spans="1:5">
      <c r="A26" s="28" t="s">
        <v>52</v>
      </c>
      <c r="B26" s="98"/>
      <c r="C26" s="98"/>
      <c r="D26" s="98"/>
      <c r="E26" s="27"/>
    </row>
    <row r="27" spans="1:5">
      <c r="A27" s="28" t="s">
        <v>27</v>
      </c>
      <c r="B27" s="104"/>
      <c r="C27" s="98"/>
      <c r="D27" s="98"/>
      <c r="E27" s="27"/>
    </row>
    <row r="28" spans="1:5">
      <c r="A28" s="28" t="s">
        <v>53</v>
      </c>
      <c r="B28" s="105"/>
      <c r="C28" s="98"/>
      <c r="D28" s="98"/>
      <c r="E28" s="27"/>
    </row>
    <row r="29" spans="1:5">
      <c r="A29" s="28" t="s">
        <v>174</v>
      </c>
      <c r="B29" s="104"/>
      <c r="C29" s="98"/>
      <c r="D29" s="98"/>
      <c r="E29" s="27"/>
    </row>
    <row r="30" spans="1:5">
      <c r="A30" s="28" t="s">
        <v>161</v>
      </c>
      <c r="B30" s="104"/>
      <c r="C30" s="98"/>
      <c r="D30" s="98"/>
      <c r="E30" s="27"/>
    </row>
    <row r="31" spans="1:5">
      <c r="A31" s="28" t="s">
        <v>175</v>
      </c>
      <c r="B31" s="104"/>
      <c r="C31" s="98"/>
      <c r="D31" s="98"/>
      <c r="E31" s="27"/>
    </row>
    <row r="32" spans="1:5">
      <c r="A32" s="28" t="s">
        <v>176</v>
      </c>
      <c r="B32" s="104"/>
      <c r="C32" s="98"/>
      <c r="D32" s="98"/>
      <c r="E32" s="27"/>
    </row>
    <row r="33" spans="1:5">
      <c r="A33" s="28" t="s">
        <v>177</v>
      </c>
      <c r="B33" s="98"/>
      <c r="C33" s="98"/>
      <c r="D33" s="98"/>
      <c r="E33" s="27"/>
    </row>
    <row r="34" spans="1:5">
      <c r="A34" s="28" t="s">
        <v>178</v>
      </c>
      <c r="B34" s="98"/>
      <c r="C34" s="98"/>
      <c r="D34" s="98"/>
      <c r="E34" s="27"/>
    </row>
    <row r="35" spans="1:5">
      <c r="A35" s="28" t="s">
        <v>54</v>
      </c>
      <c r="B35" s="106"/>
      <c r="C35" s="106"/>
      <c r="D35" s="106"/>
      <c r="E35" s="29"/>
    </row>
    <row r="36" spans="1:5">
      <c r="A36" s="28" t="s">
        <v>179</v>
      </c>
      <c r="B36" s="106"/>
      <c r="C36" s="106"/>
      <c r="D36" s="106"/>
      <c r="E36" s="29"/>
    </row>
    <row r="37" spans="1:5">
      <c r="A37" s="97"/>
      <c r="B37" s="97"/>
      <c r="C37" s="97"/>
      <c r="D37" s="97"/>
    </row>
    <row r="38" spans="1:5">
      <c r="A38" s="97" t="s">
        <v>260</v>
      </c>
      <c r="B38" s="107" t="s">
        <v>386</v>
      </c>
      <c r="C38" s="97"/>
      <c r="D38" s="97"/>
    </row>
    <row r="39" spans="1:5">
      <c r="A39" s="97"/>
      <c r="B39" s="97"/>
      <c r="C39" s="97"/>
      <c r="D39" s="97"/>
    </row>
    <row r="40" spans="1:5">
      <c r="A40" s="97" t="s">
        <v>261</v>
      </c>
      <c r="B40" s="108"/>
      <c r="C40" s="109"/>
      <c r="D40" s="97"/>
    </row>
    <row r="41" spans="1:5">
      <c r="A41" s="97"/>
      <c r="B41" s="97"/>
      <c r="C41" s="97"/>
      <c r="D41" s="97"/>
    </row>
    <row r="42" spans="1:5">
      <c r="A42" s="97"/>
      <c r="B42" s="97"/>
      <c r="C42" s="97"/>
      <c r="D42" s="97"/>
    </row>
    <row r="43" spans="1:5">
      <c r="A43" s="97" t="s">
        <v>55</v>
      </c>
      <c r="B43" s="97"/>
      <c r="C43" s="97"/>
      <c r="D43" s="97"/>
    </row>
    <row r="44" spans="1:5">
      <c r="A44" s="97" t="s">
        <v>180</v>
      </c>
      <c r="B44" s="97"/>
      <c r="C44" s="97"/>
      <c r="D44" s="97"/>
    </row>
    <row r="45" spans="1:5">
      <c r="A45" s="97" t="s">
        <v>56</v>
      </c>
      <c r="B45" s="97"/>
      <c r="C45" s="97"/>
      <c r="D45" s="97"/>
    </row>
    <row r="46" spans="1:5">
      <c r="A46" s="97" t="s">
        <v>57</v>
      </c>
      <c r="B46" s="97"/>
      <c r="C46" s="97"/>
      <c r="D46" s="97"/>
    </row>
    <row r="47" spans="1:5">
      <c r="A47" s="97" t="s">
        <v>58</v>
      </c>
      <c r="B47" s="97"/>
      <c r="C47" s="97"/>
      <c r="D47" s="97"/>
    </row>
    <row r="48" spans="1:5">
      <c r="A48" s="97" t="s">
        <v>262</v>
      </c>
      <c r="B48" s="97"/>
      <c r="C48" s="97"/>
      <c r="D48" s="97"/>
    </row>
    <row r="49" spans="1:4">
      <c r="A49" s="97" t="s">
        <v>263</v>
      </c>
      <c r="B49" s="97"/>
      <c r="C49" s="97"/>
      <c r="D49" s="97"/>
    </row>
    <row r="50" spans="1:4">
      <c r="A50" s="97" t="s">
        <v>264</v>
      </c>
      <c r="B50" s="97"/>
      <c r="C50" s="97"/>
      <c r="D50" s="97"/>
    </row>
  </sheetData>
  <phoneticPr fontId="1"/>
  <dataValidations count="12">
    <dataValidation type="list" allowBlank="1" showInputMessage="1" showErrorMessage="1" sqref="B26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WVJ26 B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B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B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B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B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B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B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B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B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B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B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B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B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B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B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formula1>"90,170"</formula1>
    </dataValidation>
    <dataValidation type="list" allowBlank="1" showInputMessage="1" showErrorMessage="1" sqref="B28 IX28 ST28 ACP28 AML28 AWH28 BGD28 BPZ28 BZV28 CJR28 CTN28 DDJ28 DNF28 DXB28 EGX28 EQT28 FAP28 FKL28 FUH28 GED28 GNZ28 GXV28 HHR28 HRN28 IBJ28 ILF28 IVB28 JEX28 JOT28 JYP28 KIL28 KSH28 LCD28 LLZ28 LVV28 MFR28 MPN28 MZJ28 NJF28 NTB28 OCX28 OMT28 OWP28 PGL28 PQH28 QAD28 QJZ28 QTV28 RDR28 RNN28 RXJ28 SHF28 SRB28 TAX28 TKT28 TUP28 UEL28 UOH28 UYD28 VHZ28 VRV28 WBR28 WLN28 WVJ28 B65563 IX65563 ST65563 ACP65563 AML65563 AWH65563 BGD65563 BPZ65563 BZV65563 CJR65563 CTN65563 DDJ65563 DNF65563 DXB65563 EGX65563 EQT65563 FAP65563 FKL65563 FUH65563 GED65563 GNZ65563 GXV65563 HHR65563 HRN65563 IBJ65563 ILF65563 IVB65563 JEX65563 JOT65563 JYP65563 KIL65563 KSH65563 LCD65563 LLZ65563 LVV65563 MFR65563 MPN65563 MZJ65563 NJF65563 NTB65563 OCX65563 OMT65563 OWP65563 PGL65563 PQH65563 QAD65563 QJZ65563 QTV65563 RDR65563 RNN65563 RXJ65563 SHF65563 SRB65563 TAX65563 TKT65563 TUP65563 UEL65563 UOH65563 UYD65563 VHZ65563 VRV65563 WBR65563 WLN65563 WVJ65563 B131099 IX131099 ST131099 ACP131099 AML131099 AWH131099 BGD131099 BPZ131099 BZV131099 CJR131099 CTN131099 DDJ131099 DNF131099 DXB131099 EGX131099 EQT131099 FAP131099 FKL131099 FUH131099 GED131099 GNZ131099 GXV131099 HHR131099 HRN131099 IBJ131099 ILF131099 IVB131099 JEX131099 JOT131099 JYP131099 KIL131099 KSH131099 LCD131099 LLZ131099 LVV131099 MFR131099 MPN131099 MZJ131099 NJF131099 NTB131099 OCX131099 OMT131099 OWP131099 PGL131099 PQH131099 QAD131099 QJZ131099 QTV131099 RDR131099 RNN131099 RXJ131099 SHF131099 SRB131099 TAX131099 TKT131099 TUP131099 UEL131099 UOH131099 UYD131099 VHZ131099 VRV131099 WBR131099 WLN131099 WVJ131099 B196635 IX196635 ST196635 ACP196635 AML196635 AWH196635 BGD196635 BPZ196635 BZV196635 CJR196635 CTN196635 DDJ196635 DNF196635 DXB196635 EGX196635 EQT196635 FAP196635 FKL196635 FUH196635 GED196635 GNZ196635 GXV196635 HHR196635 HRN196635 IBJ196635 ILF196635 IVB196635 JEX196635 JOT196635 JYP196635 KIL196635 KSH196635 LCD196635 LLZ196635 LVV196635 MFR196635 MPN196635 MZJ196635 NJF196635 NTB196635 OCX196635 OMT196635 OWP196635 PGL196635 PQH196635 QAD196635 QJZ196635 QTV196635 RDR196635 RNN196635 RXJ196635 SHF196635 SRB196635 TAX196635 TKT196635 TUP196635 UEL196635 UOH196635 UYD196635 VHZ196635 VRV196635 WBR196635 WLN196635 WVJ196635 B262171 IX262171 ST262171 ACP262171 AML262171 AWH262171 BGD262171 BPZ262171 BZV262171 CJR262171 CTN262171 DDJ262171 DNF262171 DXB262171 EGX262171 EQT262171 FAP262171 FKL262171 FUH262171 GED262171 GNZ262171 GXV262171 HHR262171 HRN262171 IBJ262171 ILF262171 IVB262171 JEX262171 JOT262171 JYP262171 KIL262171 KSH262171 LCD262171 LLZ262171 LVV262171 MFR262171 MPN262171 MZJ262171 NJF262171 NTB262171 OCX262171 OMT262171 OWP262171 PGL262171 PQH262171 QAD262171 QJZ262171 QTV262171 RDR262171 RNN262171 RXJ262171 SHF262171 SRB262171 TAX262171 TKT262171 TUP262171 UEL262171 UOH262171 UYD262171 VHZ262171 VRV262171 WBR262171 WLN262171 WVJ262171 B327707 IX327707 ST327707 ACP327707 AML327707 AWH327707 BGD327707 BPZ327707 BZV327707 CJR327707 CTN327707 DDJ327707 DNF327707 DXB327707 EGX327707 EQT327707 FAP327707 FKL327707 FUH327707 GED327707 GNZ327707 GXV327707 HHR327707 HRN327707 IBJ327707 ILF327707 IVB327707 JEX327707 JOT327707 JYP327707 KIL327707 KSH327707 LCD327707 LLZ327707 LVV327707 MFR327707 MPN327707 MZJ327707 NJF327707 NTB327707 OCX327707 OMT327707 OWP327707 PGL327707 PQH327707 QAD327707 QJZ327707 QTV327707 RDR327707 RNN327707 RXJ327707 SHF327707 SRB327707 TAX327707 TKT327707 TUP327707 UEL327707 UOH327707 UYD327707 VHZ327707 VRV327707 WBR327707 WLN327707 WVJ327707 B393243 IX393243 ST393243 ACP393243 AML393243 AWH393243 BGD393243 BPZ393243 BZV393243 CJR393243 CTN393243 DDJ393243 DNF393243 DXB393243 EGX393243 EQT393243 FAP393243 FKL393243 FUH393243 GED393243 GNZ393243 GXV393243 HHR393243 HRN393243 IBJ393243 ILF393243 IVB393243 JEX393243 JOT393243 JYP393243 KIL393243 KSH393243 LCD393243 LLZ393243 LVV393243 MFR393243 MPN393243 MZJ393243 NJF393243 NTB393243 OCX393243 OMT393243 OWP393243 PGL393243 PQH393243 QAD393243 QJZ393243 QTV393243 RDR393243 RNN393243 RXJ393243 SHF393243 SRB393243 TAX393243 TKT393243 TUP393243 UEL393243 UOH393243 UYD393243 VHZ393243 VRV393243 WBR393243 WLN393243 WVJ393243 B458779 IX458779 ST458779 ACP458779 AML458779 AWH458779 BGD458779 BPZ458779 BZV458779 CJR458779 CTN458779 DDJ458779 DNF458779 DXB458779 EGX458779 EQT458779 FAP458779 FKL458779 FUH458779 GED458779 GNZ458779 GXV458779 HHR458779 HRN458779 IBJ458779 ILF458779 IVB458779 JEX458779 JOT458779 JYP458779 KIL458779 KSH458779 LCD458779 LLZ458779 LVV458779 MFR458779 MPN458779 MZJ458779 NJF458779 NTB458779 OCX458779 OMT458779 OWP458779 PGL458779 PQH458779 QAD458779 QJZ458779 QTV458779 RDR458779 RNN458779 RXJ458779 SHF458779 SRB458779 TAX458779 TKT458779 TUP458779 UEL458779 UOH458779 UYD458779 VHZ458779 VRV458779 WBR458779 WLN458779 WVJ458779 B524315 IX524315 ST524315 ACP524315 AML524315 AWH524315 BGD524315 BPZ524315 BZV524315 CJR524315 CTN524315 DDJ524315 DNF524315 DXB524315 EGX524315 EQT524315 FAP524315 FKL524315 FUH524315 GED524315 GNZ524315 GXV524315 HHR524315 HRN524315 IBJ524315 ILF524315 IVB524315 JEX524315 JOT524315 JYP524315 KIL524315 KSH524315 LCD524315 LLZ524315 LVV524315 MFR524315 MPN524315 MZJ524315 NJF524315 NTB524315 OCX524315 OMT524315 OWP524315 PGL524315 PQH524315 QAD524315 QJZ524315 QTV524315 RDR524315 RNN524315 RXJ524315 SHF524315 SRB524315 TAX524315 TKT524315 TUP524315 UEL524315 UOH524315 UYD524315 VHZ524315 VRV524315 WBR524315 WLN524315 WVJ524315 B589851 IX589851 ST589851 ACP589851 AML589851 AWH589851 BGD589851 BPZ589851 BZV589851 CJR589851 CTN589851 DDJ589851 DNF589851 DXB589851 EGX589851 EQT589851 FAP589851 FKL589851 FUH589851 GED589851 GNZ589851 GXV589851 HHR589851 HRN589851 IBJ589851 ILF589851 IVB589851 JEX589851 JOT589851 JYP589851 KIL589851 KSH589851 LCD589851 LLZ589851 LVV589851 MFR589851 MPN589851 MZJ589851 NJF589851 NTB589851 OCX589851 OMT589851 OWP589851 PGL589851 PQH589851 QAD589851 QJZ589851 QTV589851 RDR589851 RNN589851 RXJ589851 SHF589851 SRB589851 TAX589851 TKT589851 TUP589851 UEL589851 UOH589851 UYD589851 VHZ589851 VRV589851 WBR589851 WLN589851 WVJ589851 B655387 IX655387 ST655387 ACP655387 AML655387 AWH655387 BGD655387 BPZ655387 BZV655387 CJR655387 CTN655387 DDJ655387 DNF655387 DXB655387 EGX655387 EQT655387 FAP655387 FKL655387 FUH655387 GED655387 GNZ655387 GXV655387 HHR655387 HRN655387 IBJ655387 ILF655387 IVB655387 JEX655387 JOT655387 JYP655387 KIL655387 KSH655387 LCD655387 LLZ655387 LVV655387 MFR655387 MPN655387 MZJ655387 NJF655387 NTB655387 OCX655387 OMT655387 OWP655387 PGL655387 PQH655387 QAD655387 QJZ655387 QTV655387 RDR655387 RNN655387 RXJ655387 SHF655387 SRB655387 TAX655387 TKT655387 TUP655387 UEL655387 UOH655387 UYD655387 VHZ655387 VRV655387 WBR655387 WLN655387 WVJ655387 B720923 IX720923 ST720923 ACP720923 AML720923 AWH720923 BGD720923 BPZ720923 BZV720923 CJR720923 CTN720923 DDJ720923 DNF720923 DXB720923 EGX720923 EQT720923 FAP720923 FKL720923 FUH720923 GED720923 GNZ720923 GXV720923 HHR720923 HRN720923 IBJ720923 ILF720923 IVB720923 JEX720923 JOT720923 JYP720923 KIL720923 KSH720923 LCD720923 LLZ720923 LVV720923 MFR720923 MPN720923 MZJ720923 NJF720923 NTB720923 OCX720923 OMT720923 OWP720923 PGL720923 PQH720923 QAD720923 QJZ720923 QTV720923 RDR720923 RNN720923 RXJ720923 SHF720923 SRB720923 TAX720923 TKT720923 TUP720923 UEL720923 UOH720923 UYD720923 VHZ720923 VRV720923 WBR720923 WLN720923 WVJ720923 B786459 IX786459 ST786459 ACP786459 AML786459 AWH786459 BGD786459 BPZ786459 BZV786459 CJR786459 CTN786459 DDJ786459 DNF786459 DXB786459 EGX786459 EQT786459 FAP786459 FKL786459 FUH786459 GED786459 GNZ786459 GXV786459 HHR786459 HRN786459 IBJ786459 ILF786459 IVB786459 JEX786459 JOT786459 JYP786459 KIL786459 KSH786459 LCD786459 LLZ786459 LVV786459 MFR786459 MPN786459 MZJ786459 NJF786459 NTB786459 OCX786459 OMT786459 OWP786459 PGL786459 PQH786459 QAD786459 QJZ786459 QTV786459 RDR786459 RNN786459 RXJ786459 SHF786459 SRB786459 TAX786459 TKT786459 TUP786459 UEL786459 UOH786459 UYD786459 VHZ786459 VRV786459 WBR786459 WLN786459 WVJ786459 B851995 IX851995 ST851995 ACP851995 AML851995 AWH851995 BGD851995 BPZ851995 BZV851995 CJR851995 CTN851995 DDJ851995 DNF851995 DXB851995 EGX851995 EQT851995 FAP851995 FKL851995 FUH851995 GED851995 GNZ851995 GXV851995 HHR851995 HRN851995 IBJ851995 ILF851995 IVB851995 JEX851995 JOT851995 JYP851995 KIL851995 KSH851995 LCD851995 LLZ851995 LVV851995 MFR851995 MPN851995 MZJ851995 NJF851995 NTB851995 OCX851995 OMT851995 OWP851995 PGL851995 PQH851995 QAD851995 QJZ851995 QTV851995 RDR851995 RNN851995 RXJ851995 SHF851995 SRB851995 TAX851995 TKT851995 TUP851995 UEL851995 UOH851995 UYD851995 VHZ851995 VRV851995 WBR851995 WLN851995 WVJ851995 B917531 IX917531 ST917531 ACP917531 AML917531 AWH917531 BGD917531 BPZ917531 BZV917531 CJR917531 CTN917531 DDJ917531 DNF917531 DXB917531 EGX917531 EQT917531 FAP917531 FKL917531 FUH917531 GED917531 GNZ917531 GXV917531 HHR917531 HRN917531 IBJ917531 ILF917531 IVB917531 JEX917531 JOT917531 JYP917531 KIL917531 KSH917531 LCD917531 LLZ917531 LVV917531 MFR917531 MPN917531 MZJ917531 NJF917531 NTB917531 OCX917531 OMT917531 OWP917531 PGL917531 PQH917531 QAD917531 QJZ917531 QTV917531 RDR917531 RNN917531 RXJ917531 SHF917531 SRB917531 TAX917531 TKT917531 TUP917531 UEL917531 UOH917531 UYD917531 VHZ917531 VRV917531 WBR917531 WLN917531 WVJ917531 B983067 IX983067 ST983067 ACP983067 AML983067 AWH983067 BGD983067 BPZ983067 BZV983067 CJR983067 CTN983067 DDJ983067 DNF983067 DXB983067 EGX983067 EQT983067 FAP983067 FKL983067 FUH983067 GED983067 GNZ983067 GXV983067 HHR983067 HRN983067 IBJ983067 ILF983067 IVB983067 JEX983067 JOT983067 JYP983067 KIL983067 KSH983067 LCD983067 LLZ983067 LVV983067 MFR983067 MPN983067 MZJ983067 NJF983067 NTB983067 OCX983067 OMT983067 OWP983067 PGL983067 PQH983067 QAD983067 QJZ983067 QTV983067 RDR983067 RNN983067 RXJ983067 SHF983067 SRB983067 TAX983067 TKT983067 TUP983067 UEL983067 UOH983067 UYD983067 VHZ983067 VRV983067 WBR983067 WLN983067 WVJ983067">
      <formula1>"68,80,85"</formula1>
    </dataValidation>
    <dataValidation type="list" allowBlank="1" showInputMessage="1" showErrorMessage="1" sqref="B33 IX33 ST33 ACP33 AML33 AWH33 BGD33 BPZ33 BZV33 CJR33 CTN33 DDJ33 DNF33 DXB33 EGX33 EQT33 FAP33 FKL33 FUH33 GED33 GNZ33 GXV33 HHR33 HRN33 IBJ33 ILF33 IVB33 JEX33 JOT33 JYP33 KIL33 KSH33 LCD33 LLZ33 LVV33 MFR33 MPN33 MZJ33 NJF33 NTB33 OCX33 OMT33 OWP33 PGL33 PQH33 QAD33 QJZ33 QTV33 RDR33 RNN33 RXJ33 SHF33 SRB33 TAX33 TKT33 TUP33 UEL33 UOH33 UYD33 VHZ33 VRV33 WBR33 WLN33 WVJ33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formula1>"有,無,有（資材のみ）"</formula1>
    </dataValidation>
    <dataValidation type="list" allowBlank="1" showInputMessage="1" showErrorMessage="1" sqref="B34 IX34 ST34 ACP34 AML34 AWH34 BGD34 BPZ34 BZV34 CJR34 CTN34 DDJ34 DNF34 DXB34 EGX34 EQT34 FAP34 FKL34 FUH34 GED34 GNZ34 GXV34 HHR34 HRN34 IBJ34 ILF34 IVB34 JEX34 JOT34 JYP34 KIL34 KSH34 LCD34 LLZ34 LVV34 MFR34 MPN34 MZJ34 NJF34 NTB34 OCX34 OMT34 OWP34 PGL34 PQH34 QAD34 QJZ34 QTV34 RDR34 RNN34 RXJ34 SHF34 SRB34 TAX34 TKT34 TUP34 UEL34 UOH34 UYD34 VHZ34 VRV34 WBR34 WLN34 WVJ34 B65569 IX65569 ST65569 ACP65569 AML65569 AWH65569 BGD65569 BPZ65569 BZV65569 CJR65569 CTN65569 DDJ65569 DNF65569 DXB65569 EGX65569 EQT65569 FAP65569 FKL65569 FUH65569 GED65569 GNZ65569 GXV65569 HHR65569 HRN65569 IBJ65569 ILF65569 IVB65569 JEX65569 JOT65569 JYP65569 KIL65569 KSH65569 LCD65569 LLZ65569 LVV65569 MFR65569 MPN65569 MZJ65569 NJF65569 NTB65569 OCX65569 OMT65569 OWP65569 PGL65569 PQH65569 QAD65569 QJZ65569 QTV65569 RDR65569 RNN65569 RXJ65569 SHF65569 SRB65569 TAX65569 TKT65569 TUP65569 UEL65569 UOH65569 UYD65569 VHZ65569 VRV65569 WBR65569 WLN65569 WVJ65569 B131105 IX131105 ST131105 ACP131105 AML131105 AWH131105 BGD131105 BPZ131105 BZV131105 CJR131105 CTN131105 DDJ131105 DNF131105 DXB131105 EGX131105 EQT131105 FAP131105 FKL131105 FUH131105 GED131105 GNZ131105 GXV131105 HHR131105 HRN131105 IBJ131105 ILF131105 IVB131105 JEX131105 JOT131105 JYP131105 KIL131105 KSH131105 LCD131105 LLZ131105 LVV131105 MFR131105 MPN131105 MZJ131105 NJF131105 NTB131105 OCX131105 OMT131105 OWP131105 PGL131105 PQH131105 QAD131105 QJZ131105 QTV131105 RDR131105 RNN131105 RXJ131105 SHF131105 SRB131105 TAX131105 TKT131105 TUP131105 UEL131105 UOH131105 UYD131105 VHZ131105 VRV131105 WBR131105 WLN131105 WVJ131105 B196641 IX196641 ST196641 ACP196641 AML196641 AWH196641 BGD196641 BPZ196641 BZV196641 CJR196641 CTN196641 DDJ196641 DNF196641 DXB196641 EGX196641 EQT196641 FAP196641 FKL196641 FUH196641 GED196641 GNZ196641 GXV196641 HHR196641 HRN196641 IBJ196641 ILF196641 IVB196641 JEX196641 JOT196641 JYP196641 KIL196641 KSH196641 LCD196641 LLZ196641 LVV196641 MFR196641 MPN196641 MZJ196641 NJF196641 NTB196641 OCX196641 OMT196641 OWP196641 PGL196641 PQH196641 QAD196641 QJZ196641 QTV196641 RDR196641 RNN196641 RXJ196641 SHF196641 SRB196641 TAX196641 TKT196641 TUP196641 UEL196641 UOH196641 UYD196641 VHZ196641 VRV196641 WBR196641 WLN196641 WVJ196641 B262177 IX262177 ST262177 ACP262177 AML262177 AWH262177 BGD262177 BPZ262177 BZV262177 CJR262177 CTN262177 DDJ262177 DNF262177 DXB262177 EGX262177 EQT262177 FAP262177 FKL262177 FUH262177 GED262177 GNZ262177 GXV262177 HHR262177 HRN262177 IBJ262177 ILF262177 IVB262177 JEX262177 JOT262177 JYP262177 KIL262177 KSH262177 LCD262177 LLZ262177 LVV262177 MFR262177 MPN262177 MZJ262177 NJF262177 NTB262177 OCX262177 OMT262177 OWP262177 PGL262177 PQH262177 QAD262177 QJZ262177 QTV262177 RDR262177 RNN262177 RXJ262177 SHF262177 SRB262177 TAX262177 TKT262177 TUP262177 UEL262177 UOH262177 UYD262177 VHZ262177 VRV262177 WBR262177 WLN262177 WVJ262177 B327713 IX327713 ST327713 ACP327713 AML327713 AWH327713 BGD327713 BPZ327713 BZV327713 CJR327713 CTN327713 DDJ327713 DNF327713 DXB327713 EGX327713 EQT327713 FAP327713 FKL327713 FUH327713 GED327713 GNZ327713 GXV327713 HHR327713 HRN327713 IBJ327713 ILF327713 IVB327713 JEX327713 JOT327713 JYP327713 KIL327713 KSH327713 LCD327713 LLZ327713 LVV327713 MFR327713 MPN327713 MZJ327713 NJF327713 NTB327713 OCX327713 OMT327713 OWP327713 PGL327713 PQH327713 QAD327713 QJZ327713 QTV327713 RDR327713 RNN327713 RXJ327713 SHF327713 SRB327713 TAX327713 TKT327713 TUP327713 UEL327713 UOH327713 UYD327713 VHZ327713 VRV327713 WBR327713 WLN327713 WVJ327713 B393249 IX393249 ST393249 ACP393249 AML393249 AWH393249 BGD393249 BPZ393249 BZV393249 CJR393249 CTN393249 DDJ393249 DNF393249 DXB393249 EGX393249 EQT393249 FAP393249 FKL393249 FUH393249 GED393249 GNZ393249 GXV393249 HHR393249 HRN393249 IBJ393249 ILF393249 IVB393249 JEX393249 JOT393249 JYP393249 KIL393249 KSH393249 LCD393249 LLZ393249 LVV393249 MFR393249 MPN393249 MZJ393249 NJF393249 NTB393249 OCX393249 OMT393249 OWP393249 PGL393249 PQH393249 QAD393249 QJZ393249 QTV393249 RDR393249 RNN393249 RXJ393249 SHF393249 SRB393249 TAX393249 TKT393249 TUP393249 UEL393249 UOH393249 UYD393249 VHZ393249 VRV393249 WBR393249 WLN393249 WVJ393249 B458785 IX458785 ST458785 ACP458785 AML458785 AWH458785 BGD458785 BPZ458785 BZV458785 CJR458785 CTN458785 DDJ458785 DNF458785 DXB458785 EGX458785 EQT458785 FAP458785 FKL458785 FUH458785 GED458785 GNZ458785 GXV458785 HHR458785 HRN458785 IBJ458785 ILF458785 IVB458785 JEX458785 JOT458785 JYP458785 KIL458785 KSH458785 LCD458785 LLZ458785 LVV458785 MFR458785 MPN458785 MZJ458785 NJF458785 NTB458785 OCX458785 OMT458785 OWP458785 PGL458785 PQH458785 QAD458785 QJZ458785 QTV458785 RDR458785 RNN458785 RXJ458785 SHF458785 SRB458785 TAX458785 TKT458785 TUP458785 UEL458785 UOH458785 UYD458785 VHZ458785 VRV458785 WBR458785 WLN458785 WVJ458785 B524321 IX524321 ST524321 ACP524321 AML524321 AWH524321 BGD524321 BPZ524321 BZV524321 CJR524321 CTN524321 DDJ524321 DNF524321 DXB524321 EGX524321 EQT524321 FAP524321 FKL524321 FUH524321 GED524321 GNZ524321 GXV524321 HHR524321 HRN524321 IBJ524321 ILF524321 IVB524321 JEX524321 JOT524321 JYP524321 KIL524321 KSH524321 LCD524321 LLZ524321 LVV524321 MFR524321 MPN524321 MZJ524321 NJF524321 NTB524321 OCX524321 OMT524321 OWP524321 PGL524321 PQH524321 QAD524321 QJZ524321 QTV524321 RDR524321 RNN524321 RXJ524321 SHF524321 SRB524321 TAX524321 TKT524321 TUP524321 UEL524321 UOH524321 UYD524321 VHZ524321 VRV524321 WBR524321 WLN524321 WVJ524321 B589857 IX589857 ST589857 ACP589857 AML589857 AWH589857 BGD589857 BPZ589857 BZV589857 CJR589857 CTN589857 DDJ589857 DNF589857 DXB589857 EGX589857 EQT589857 FAP589857 FKL589857 FUH589857 GED589857 GNZ589857 GXV589857 HHR589857 HRN589857 IBJ589857 ILF589857 IVB589857 JEX589857 JOT589857 JYP589857 KIL589857 KSH589857 LCD589857 LLZ589857 LVV589857 MFR589857 MPN589857 MZJ589857 NJF589857 NTB589857 OCX589857 OMT589857 OWP589857 PGL589857 PQH589857 QAD589857 QJZ589857 QTV589857 RDR589857 RNN589857 RXJ589857 SHF589857 SRB589857 TAX589857 TKT589857 TUP589857 UEL589857 UOH589857 UYD589857 VHZ589857 VRV589857 WBR589857 WLN589857 WVJ589857 B655393 IX655393 ST655393 ACP655393 AML655393 AWH655393 BGD655393 BPZ655393 BZV655393 CJR655393 CTN655393 DDJ655393 DNF655393 DXB655393 EGX655393 EQT655393 FAP655393 FKL655393 FUH655393 GED655393 GNZ655393 GXV655393 HHR655393 HRN655393 IBJ655393 ILF655393 IVB655393 JEX655393 JOT655393 JYP655393 KIL655393 KSH655393 LCD655393 LLZ655393 LVV655393 MFR655393 MPN655393 MZJ655393 NJF655393 NTB655393 OCX655393 OMT655393 OWP655393 PGL655393 PQH655393 QAD655393 QJZ655393 QTV655393 RDR655393 RNN655393 RXJ655393 SHF655393 SRB655393 TAX655393 TKT655393 TUP655393 UEL655393 UOH655393 UYD655393 VHZ655393 VRV655393 WBR655393 WLN655393 WVJ655393 B720929 IX720929 ST720929 ACP720929 AML720929 AWH720929 BGD720929 BPZ720929 BZV720929 CJR720929 CTN720929 DDJ720929 DNF720929 DXB720929 EGX720929 EQT720929 FAP720929 FKL720929 FUH720929 GED720929 GNZ720929 GXV720929 HHR720929 HRN720929 IBJ720929 ILF720929 IVB720929 JEX720929 JOT720929 JYP720929 KIL720929 KSH720929 LCD720929 LLZ720929 LVV720929 MFR720929 MPN720929 MZJ720929 NJF720929 NTB720929 OCX720929 OMT720929 OWP720929 PGL720929 PQH720929 QAD720929 QJZ720929 QTV720929 RDR720929 RNN720929 RXJ720929 SHF720929 SRB720929 TAX720929 TKT720929 TUP720929 UEL720929 UOH720929 UYD720929 VHZ720929 VRV720929 WBR720929 WLN720929 WVJ720929 B786465 IX786465 ST786465 ACP786465 AML786465 AWH786465 BGD786465 BPZ786465 BZV786465 CJR786465 CTN786465 DDJ786465 DNF786465 DXB786465 EGX786465 EQT786465 FAP786465 FKL786465 FUH786465 GED786465 GNZ786465 GXV786465 HHR786465 HRN786465 IBJ786465 ILF786465 IVB786465 JEX786465 JOT786465 JYP786465 KIL786465 KSH786465 LCD786465 LLZ786465 LVV786465 MFR786465 MPN786465 MZJ786465 NJF786465 NTB786465 OCX786465 OMT786465 OWP786465 PGL786465 PQH786465 QAD786465 QJZ786465 QTV786465 RDR786465 RNN786465 RXJ786465 SHF786465 SRB786465 TAX786465 TKT786465 TUP786465 UEL786465 UOH786465 UYD786465 VHZ786465 VRV786465 WBR786465 WLN786465 WVJ786465 B852001 IX852001 ST852001 ACP852001 AML852001 AWH852001 BGD852001 BPZ852001 BZV852001 CJR852001 CTN852001 DDJ852001 DNF852001 DXB852001 EGX852001 EQT852001 FAP852001 FKL852001 FUH852001 GED852001 GNZ852001 GXV852001 HHR852001 HRN852001 IBJ852001 ILF852001 IVB852001 JEX852001 JOT852001 JYP852001 KIL852001 KSH852001 LCD852001 LLZ852001 LVV852001 MFR852001 MPN852001 MZJ852001 NJF852001 NTB852001 OCX852001 OMT852001 OWP852001 PGL852001 PQH852001 QAD852001 QJZ852001 QTV852001 RDR852001 RNN852001 RXJ852001 SHF852001 SRB852001 TAX852001 TKT852001 TUP852001 UEL852001 UOH852001 UYD852001 VHZ852001 VRV852001 WBR852001 WLN852001 WVJ852001 B917537 IX917537 ST917537 ACP917537 AML917537 AWH917537 BGD917537 BPZ917537 BZV917537 CJR917537 CTN917537 DDJ917537 DNF917537 DXB917537 EGX917537 EQT917537 FAP917537 FKL917537 FUH917537 GED917537 GNZ917537 GXV917537 HHR917537 HRN917537 IBJ917537 ILF917537 IVB917537 JEX917537 JOT917537 JYP917537 KIL917537 KSH917537 LCD917537 LLZ917537 LVV917537 MFR917537 MPN917537 MZJ917537 NJF917537 NTB917537 OCX917537 OMT917537 OWP917537 PGL917537 PQH917537 QAD917537 QJZ917537 QTV917537 RDR917537 RNN917537 RXJ917537 SHF917537 SRB917537 TAX917537 TKT917537 TUP917537 UEL917537 UOH917537 UYD917537 VHZ917537 VRV917537 WBR917537 WLN917537 WVJ917537 B983073 IX983073 ST983073 ACP983073 AML983073 AWH983073 BGD983073 BPZ983073 BZV983073 CJR983073 CTN983073 DDJ983073 DNF983073 DXB983073 EGX983073 EQT983073 FAP983073 FKL983073 FUH983073 GED983073 GNZ983073 GXV983073 HHR983073 HRN983073 IBJ983073 ILF983073 IVB983073 JEX983073 JOT983073 JYP983073 KIL983073 KSH983073 LCD983073 LLZ983073 LVV983073 MFR983073 MPN983073 MZJ983073 NJF983073 NTB983073 OCX983073 OMT983073 OWP983073 PGL983073 PQH983073 QAD983073 QJZ983073 QTV983073 RDR983073 RNN983073 RXJ983073 SHF983073 SRB983073 TAX983073 TKT983073 TUP983073 UEL983073 UOH983073 UYD983073 VHZ983073 VRV983073 WBR983073 WLN983073 WVJ983073">
      <formula1>"H27当初,H26繰越"</formula1>
    </dataValidation>
    <dataValidation type="list" allowBlank="1" showInputMessage="1" showErrorMessage="1"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formula1>"事業主体,森林所有者"</formula1>
    </dataValidation>
    <dataValidation type="list" allowBlank="1" showInputMessage="1" showErrorMessage="1" sqref="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formula1>"自力,請負,受託,受託請負,長期受託,長期受託請負"</formula1>
    </dataValidation>
    <dataValidation type="list" allowBlank="1" showInputMessage="1" showErrorMessage="1" sqref="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formula1>"個人,法人,その他"</formula1>
    </dataValidation>
    <dataValidation type="list" allowBlank="1" showInputMessage="1" showErrorMessage="1" sqref="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formula1>"直営,請負"</formula1>
    </dataValidation>
    <dataValidation type="list" allowBlank="1" showInputMessage="1" showErrorMessage="1" sqref="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B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B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B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B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B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B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B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B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B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B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B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B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B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B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WVJ983054">
      <formula1>"開設,改良"</formula1>
    </dataValidation>
    <dataValidation type="list" allowBlank="1" showInputMessage="1" showErrorMessage="1" sqref="B1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WVJ18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formula1>"有り,無し"</formula1>
    </dataValidation>
    <dataValidation type="list" allowBlank="1" showInputMessage="1" showErrorMessage="1" sqref="B24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B65559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B131095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B196631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B262167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B327703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B393239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B458775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B524311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B589847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B655383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B720919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B786455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B851991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B917527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B983063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formula1>"標準経費,実行経費"</formula1>
    </dataValidation>
    <dataValidation type="list" allowBlank="1" showInputMessage="1" showErrorMessage="1" sqref="B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B65560 IX65560 ST65560 ACP65560 AML65560 AWH65560 BGD65560 BPZ65560 BZV65560 CJR65560 CTN65560 DDJ65560 DNF65560 DXB65560 EGX65560 EQT65560 FAP65560 FKL65560 FUH65560 GED65560 GNZ65560 GXV65560 HHR65560 HRN65560 IBJ65560 ILF65560 IVB65560 JEX65560 JOT65560 JYP65560 KIL65560 KSH65560 LCD65560 LLZ65560 LVV65560 MFR65560 MPN65560 MZJ65560 NJF65560 NTB65560 OCX65560 OMT65560 OWP65560 PGL65560 PQH65560 QAD65560 QJZ65560 QTV65560 RDR65560 RNN65560 RXJ65560 SHF65560 SRB65560 TAX65560 TKT65560 TUP65560 UEL65560 UOH65560 UYD65560 VHZ65560 VRV65560 WBR65560 WLN65560 WVJ65560 B131096 IX131096 ST131096 ACP131096 AML131096 AWH131096 BGD131096 BPZ131096 BZV131096 CJR131096 CTN131096 DDJ131096 DNF131096 DXB131096 EGX131096 EQT131096 FAP131096 FKL131096 FUH131096 GED131096 GNZ131096 GXV131096 HHR131096 HRN131096 IBJ131096 ILF131096 IVB131096 JEX131096 JOT131096 JYP131096 KIL131096 KSH131096 LCD131096 LLZ131096 LVV131096 MFR131096 MPN131096 MZJ131096 NJF131096 NTB131096 OCX131096 OMT131096 OWP131096 PGL131096 PQH131096 QAD131096 QJZ131096 QTV131096 RDR131096 RNN131096 RXJ131096 SHF131096 SRB131096 TAX131096 TKT131096 TUP131096 UEL131096 UOH131096 UYD131096 VHZ131096 VRV131096 WBR131096 WLN131096 WVJ131096 B196632 IX196632 ST196632 ACP196632 AML196632 AWH196632 BGD196632 BPZ196632 BZV196632 CJR196632 CTN196632 DDJ196632 DNF196632 DXB196632 EGX196632 EQT196632 FAP196632 FKL196632 FUH196632 GED196632 GNZ196632 GXV196632 HHR196632 HRN196632 IBJ196632 ILF196632 IVB196632 JEX196632 JOT196632 JYP196632 KIL196632 KSH196632 LCD196632 LLZ196632 LVV196632 MFR196632 MPN196632 MZJ196632 NJF196632 NTB196632 OCX196632 OMT196632 OWP196632 PGL196632 PQH196632 QAD196632 QJZ196632 QTV196632 RDR196632 RNN196632 RXJ196632 SHF196632 SRB196632 TAX196632 TKT196632 TUP196632 UEL196632 UOH196632 UYD196632 VHZ196632 VRV196632 WBR196632 WLN196632 WVJ196632 B262168 IX262168 ST262168 ACP262168 AML262168 AWH262168 BGD262168 BPZ262168 BZV262168 CJR262168 CTN262168 DDJ262168 DNF262168 DXB262168 EGX262168 EQT262168 FAP262168 FKL262168 FUH262168 GED262168 GNZ262168 GXV262168 HHR262168 HRN262168 IBJ262168 ILF262168 IVB262168 JEX262168 JOT262168 JYP262168 KIL262168 KSH262168 LCD262168 LLZ262168 LVV262168 MFR262168 MPN262168 MZJ262168 NJF262168 NTB262168 OCX262168 OMT262168 OWP262168 PGL262168 PQH262168 QAD262168 QJZ262168 QTV262168 RDR262168 RNN262168 RXJ262168 SHF262168 SRB262168 TAX262168 TKT262168 TUP262168 UEL262168 UOH262168 UYD262168 VHZ262168 VRV262168 WBR262168 WLN262168 WVJ262168 B327704 IX327704 ST327704 ACP327704 AML327704 AWH327704 BGD327704 BPZ327704 BZV327704 CJR327704 CTN327704 DDJ327704 DNF327704 DXB327704 EGX327704 EQT327704 FAP327704 FKL327704 FUH327704 GED327704 GNZ327704 GXV327704 HHR327704 HRN327704 IBJ327704 ILF327704 IVB327704 JEX327704 JOT327704 JYP327704 KIL327704 KSH327704 LCD327704 LLZ327704 LVV327704 MFR327704 MPN327704 MZJ327704 NJF327704 NTB327704 OCX327704 OMT327704 OWP327704 PGL327704 PQH327704 QAD327704 QJZ327704 QTV327704 RDR327704 RNN327704 RXJ327704 SHF327704 SRB327704 TAX327704 TKT327704 TUP327704 UEL327704 UOH327704 UYD327704 VHZ327704 VRV327704 WBR327704 WLN327704 WVJ327704 B393240 IX393240 ST393240 ACP393240 AML393240 AWH393240 BGD393240 BPZ393240 BZV393240 CJR393240 CTN393240 DDJ393240 DNF393240 DXB393240 EGX393240 EQT393240 FAP393240 FKL393240 FUH393240 GED393240 GNZ393240 GXV393240 HHR393240 HRN393240 IBJ393240 ILF393240 IVB393240 JEX393240 JOT393240 JYP393240 KIL393240 KSH393240 LCD393240 LLZ393240 LVV393240 MFR393240 MPN393240 MZJ393240 NJF393240 NTB393240 OCX393240 OMT393240 OWP393240 PGL393240 PQH393240 QAD393240 QJZ393240 QTV393240 RDR393240 RNN393240 RXJ393240 SHF393240 SRB393240 TAX393240 TKT393240 TUP393240 UEL393240 UOH393240 UYD393240 VHZ393240 VRV393240 WBR393240 WLN393240 WVJ393240 B458776 IX458776 ST458776 ACP458776 AML458776 AWH458776 BGD458776 BPZ458776 BZV458776 CJR458776 CTN458776 DDJ458776 DNF458776 DXB458776 EGX458776 EQT458776 FAP458776 FKL458776 FUH458776 GED458776 GNZ458776 GXV458776 HHR458776 HRN458776 IBJ458776 ILF458776 IVB458776 JEX458776 JOT458776 JYP458776 KIL458776 KSH458776 LCD458776 LLZ458776 LVV458776 MFR458776 MPN458776 MZJ458776 NJF458776 NTB458776 OCX458776 OMT458776 OWP458776 PGL458776 PQH458776 QAD458776 QJZ458776 QTV458776 RDR458776 RNN458776 RXJ458776 SHF458776 SRB458776 TAX458776 TKT458776 TUP458776 UEL458776 UOH458776 UYD458776 VHZ458776 VRV458776 WBR458776 WLN458776 WVJ458776 B524312 IX524312 ST524312 ACP524312 AML524312 AWH524312 BGD524312 BPZ524312 BZV524312 CJR524312 CTN524312 DDJ524312 DNF524312 DXB524312 EGX524312 EQT524312 FAP524312 FKL524312 FUH524312 GED524312 GNZ524312 GXV524312 HHR524312 HRN524312 IBJ524312 ILF524312 IVB524312 JEX524312 JOT524312 JYP524312 KIL524312 KSH524312 LCD524312 LLZ524312 LVV524312 MFR524312 MPN524312 MZJ524312 NJF524312 NTB524312 OCX524312 OMT524312 OWP524312 PGL524312 PQH524312 QAD524312 QJZ524312 QTV524312 RDR524312 RNN524312 RXJ524312 SHF524312 SRB524312 TAX524312 TKT524312 TUP524312 UEL524312 UOH524312 UYD524312 VHZ524312 VRV524312 WBR524312 WLN524312 WVJ524312 B589848 IX589848 ST589848 ACP589848 AML589848 AWH589848 BGD589848 BPZ589848 BZV589848 CJR589848 CTN589848 DDJ589848 DNF589848 DXB589848 EGX589848 EQT589848 FAP589848 FKL589848 FUH589848 GED589848 GNZ589848 GXV589848 HHR589848 HRN589848 IBJ589848 ILF589848 IVB589848 JEX589848 JOT589848 JYP589848 KIL589848 KSH589848 LCD589848 LLZ589848 LVV589848 MFR589848 MPN589848 MZJ589848 NJF589848 NTB589848 OCX589848 OMT589848 OWP589848 PGL589848 PQH589848 QAD589848 QJZ589848 QTV589848 RDR589848 RNN589848 RXJ589848 SHF589848 SRB589848 TAX589848 TKT589848 TUP589848 UEL589848 UOH589848 UYD589848 VHZ589848 VRV589848 WBR589848 WLN589848 WVJ589848 B655384 IX655384 ST655384 ACP655384 AML655384 AWH655384 BGD655384 BPZ655384 BZV655384 CJR655384 CTN655384 DDJ655384 DNF655384 DXB655384 EGX655384 EQT655384 FAP655384 FKL655384 FUH655384 GED655384 GNZ655384 GXV655384 HHR655384 HRN655384 IBJ655384 ILF655384 IVB655384 JEX655384 JOT655384 JYP655384 KIL655384 KSH655384 LCD655384 LLZ655384 LVV655384 MFR655384 MPN655384 MZJ655384 NJF655384 NTB655384 OCX655384 OMT655384 OWP655384 PGL655384 PQH655384 QAD655384 QJZ655384 QTV655384 RDR655384 RNN655384 RXJ655384 SHF655384 SRB655384 TAX655384 TKT655384 TUP655384 UEL655384 UOH655384 UYD655384 VHZ655384 VRV655384 WBR655384 WLN655384 WVJ655384 B720920 IX720920 ST720920 ACP720920 AML720920 AWH720920 BGD720920 BPZ720920 BZV720920 CJR720920 CTN720920 DDJ720920 DNF720920 DXB720920 EGX720920 EQT720920 FAP720920 FKL720920 FUH720920 GED720920 GNZ720920 GXV720920 HHR720920 HRN720920 IBJ720920 ILF720920 IVB720920 JEX720920 JOT720920 JYP720920 KIL720920 KSH720920 LCD720920 LLZ720920 LVV720920 MFR720920 MPN720920 MZJ720920 NJF720920 NTB720920 OCX720920 OMT720920 OWP720920 PGL720920 PQH720920 QAD720920 QJZ720920 QTV720920 RDR720920 RNN720920 RXJ720920 SHF720920 SRB720920 TAX720920 TKT720920 TUP720920 UEL720920 UOH720920 UYD720920 VHZ720920 VRV720920 WBR720920 WLN720920 WVJ720920 B786456 IX786456 ST786456 ACP786456 AML786456 AWH786456 BGD786456 BPZ786456 BZV786456 CJR786456 CTN786456 DDJ786456 DNF786456 DXB786456 EGX786456 EQT786456 FAP786456 FKL786456 FUH786456 GED786456 GNZ786456 GXV786456 HHR786456 HRN786456 IBJ786456 ILF786456 IVB786456 JEX786456 JOT786456 JYP786456 KIL786456 KSH786456 LCD786456 LLZ786456 LVV786456 MFR786456 MPN786456 MZJ786456 NJF786456 NTB786456 OCX786456 OMT786456 OWP786456 PGL786456 PQH786456 QAD786456 QJZ786456 QTV786456 RDR786456 RNN786456 RXJ786456 SHF786456 SRB786456 TAX786456 TKT786456 TUP786456 UEL786456 UOH786456 UYD786456 VHZ786456 VRV786456 WBR786456 WLN786456 WVJ786456 B851992 IX851992 ST851992 ACP851992 AML851992 AWH851992 BGD851992 BPZ851992 BZV851992 CJR851992 CTN851992 DDJ851992 DNF851992 DXB851992 EGX851992 EQT851992 FAP851992 FKL851992 FUH851992 GED851992 GNZ851992 GXV851992 HHR851992 HRN851992 IBJ851992 ILF851992 IVB851992 JEX851992 JOT851992 JYP851992 KIL851992 KSH851992 LCD851992 LLZ851992 LVV851992 MFR851992 MPN851992 MZJ851992 NJF851992 NTB851992 OCX851992 OMT851992 OWP851992 PGL851992 PQH851992 QAD851992 QJZ851992 QTV851992 RDR851992 RNN851992 RXJ851992 SHF851992 SRB851992 TAX851992 TKT851992 TUP851992 UEL851992 UOH851992 UYD851992 VHZ851992 VRV851992 WBR851992 WLN851992 WVJ851992 B917528 IX917528 ST917528 ACP917528 AML917528 AWH917528 BGD917528 BPZ917528 BZV917528 CJR917528 CTN917528 DDJ917528 DNF917528 DXB917528 EGX917528 EQT917528 FAP917528 FKL917528 FUH917528 GED917528 GNZ917528 GXV917528 HHR917528 HRN917528 IBJ917528 ILF917528 IVB917528 JEX917528 JOT917528 JYP917528 KIL917528 KSH917528 LCD917528 LLZ917528 LVV917528 MFR917528 MPN917528 MZJ917528 NJF917528 NTB917528 OCX917528 OMT917528 OWP917528 PGL917528 PQH917528 QAD917528 QJZ917528 QTV917528 RDR917528 RNN917528 RXJ917528 SHF917528 SRB917528 TAX917528 TKT917528 TUP917528 UEL917528 UOH917528 UYD917528 VHZ917528 VRV917528 WBR917528 WLN917528 WVJ917528 B983064 IX983064 ST983064 ACP983064 AML983064 AWH983064 BGD983064 BPZ983064 BZV983064 CJR983064 CTN983064 DDJ983064 DNF983064 DXB983064 EGX983064 EQT983064 FAP983064 FKL983064 FUH983064 GED983064 GNZ983064 GXV983064 HHR983064 HRN983064 IBJ983064 ILF983064 IVB983064 JEX983064 JOT983064 JYP983064 KIL983064 KSH983064 LCD983064 LLZ983064 LVV983064 MFR983064 MPN983064 MZJ983064 NJF983064 NTB983064 OCX983064 OMT983064 OWP983064 PGL983064 PQH983064 QAD983064 QJZ983064 QTV983064 RDR983064 RNN983064 RXJ983064 SHF983064 SRB983064 TAX983064 TKT983064 TUP983064 UEL983064 UOH983064 UYD983064 VHZ983064 VRV983064 WBR983064 WLN983064 WVJ983064">
      <formula1>"森林経営計画,集約化実施計画"</formula1>
    </dataValidation>
  </dataValidations>
  <pageMargins left="0.7" right="0.7" top="0.75" bottom="0.75" header="0.3" footer="0.3"/>
  <pageSetup paperSize="9"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topLeftCell="A4" zoomScale="80" zoomScaleNormal="80" workbookViewId="0">
      <selection activeCell="M10" sqref="M10"/>
    </sheetView>
  </sheetViews>
  <sheetFormatPr defaultColWidth="9" defaultRowHeight="13.2"/>
  <cols>
    <col min="1" max="1" width="9" style="2"/>
    <col min="2" max="3" width="11.109375" style="2" customWidth="1"/>
    <col min="4" max="10" width="9" style="2"/>
    <col min="11" max="11" width="15.44140625" style="2" customWidth="1"/>
    <col min="12" max="12" width="16.88671875" style="2" customWidth="1"/>
    <col min="13" max="16384" width="9" style="2"/>
  </cols>
  <sheetData>
    <row r="1" spans="1:12">
      <c r="A1" s="214" t="s">
        <v>201</v>
      </c>
      <c r="B1" s="214"/>
    </row>
    <row r="2" spans="1:12">
      <c r="A2" s="14"/>
      <c r="B2" s="14"/>
    </row>
    <row r="3" spans="1:12">
      <c r="A3" s="215" t="s">
        <v>65</v>
      </c>
      <c r="B3" s="215"/>
    </row>
    <row r="4" spans="1:12" ht="14.4">
      <c r="A4" s="110"/>
      <c r="B4" s="111" t="s">
        <v>387</v>
      </c>
      <c r="C4" s="110"/>
      <c r="D4" s="110"/>
      <c r="E4" s="110"/>
      <c r="F4" s="110"/>
      <c r="G4" s="110"/>
      <c r="H4" s="110"/>
      <c r="I4" s="110"/>
      <c r="J4" s="110"/>
      <c r="K4" s="110"/>
      <c r="L4" s="110"/>
    </row>
    <row r="5" spans="1:12">
      <c r="A5" s="112"/>
      <c r="B5" s="110"/>
      <c r="C5" s="110"/>
      <c r="D5" s="110"/>
      <c r="E5" s="110"/>
      <c r="F5" s="110"/>
      <c r="G5" s="110"/>
      <c r="H5" s="110"/>
      <c r="I5" s="110"/>
      <c r="J5" s="110"/>
      <c r="K5" s="113" t="s">
        <v>71</v>
      </c>
      <c r="L5" s="113" t="s">
        <v>48</v>
      </c>
    </row>
    <row r="6" spans="1:12">
      <c r="A6" s="112"/>
      <c r="B6" s="110"/>
      <c r="C6" s="110"/>
      <c r="D6" s="110"/>
      <c r="E6" s="110"/>
      <c r="F6" s="110"/>
      <c r="G6" s="110"/>
      <c r="H6" s="110"/>
      <c r="I6" s="110"/>
      <c r="J6" s="110"/>
      <c r="K6" s="216"/>
      <c r="L6" s="216"/>
    </row>
    <row r="7" spans="1:12">
      <c r="A7" s="112"/>
      <c r="B7" s="110"/>
      <c r="C7" s="110"/>
      <c r="D7" s="110"/>
      <c r="E7" s="110"/>
      <c r="F7" s="110"/>
      <c r="G7" s="110"/>
      <c r="H7" s="110"/>
      <c r="I7" s="110"/>
      <c r="J7" s="110"/>
      <c r="K7" s="216"/>
      <c r="L7" s="216"/>
    </row>
    <row r="8" spans="1:12">
      <c r="A8" s="110"/>
      <c r="B8" s="110"/>
      <c r="C8" s="110"/>
      <c r="D8" s="110"/>
      <c r="E8" s="110"/>
      <c r="F8" s="110"/>
      <c r="G8" s="110"/>
      <c r="H8" s="110"/>
      <c r="I8" s="110"/>
      <c r="J8" s="110"/>
      <c r="K8" s="110"/>
      <c r="L8" s="110"/>
    </row>
    <row r="9" spans="1:12">
      <c r="A9" s="114" t="s">
        <v>0</v>
      </c>
      <c r="B9" s="114" t="s">
        <v>5</v>
      </c>
      <c r="C9" s="115" t="s">
        <v>43</v>
      </c>
      <c r="D9" s="116" t="s">
        <v>22</v>
      </c>
      <c r="E9" s="114" t="s">
        <v>24</v>
      </c>
      <c r="F9" s="217" t="s">
        <v>66</v>
      </c>
      <c r="G9" s="218"/>
      <c r="H9" s="116" t="s">
        <v>67</v>
      </c>
      <c r="I9" s="114" t="s">
        <v>27</v>
      </c>
      <c r="J9" s="114" t="s">
        <v>31</v>
      </c>
      <c r="K9" s="114" t="s">
        <v>68</v>
      </c>
      <c r="L9" s="114" t="s">
        <v>69</v>
      </c>
    </row>
    <row r="10" spans="1:12" ht="273.75" customHeight="1">
      <c r="A10" s="117"/>
      <c r="B10" s="117"/>
      <c r="C10" s="118"/>
      <c r="D10" s="119"/>
      <c r="E10" s="117"/>
      <c r="F10" s="120"/>
      <c r="G10" s="121"/>
      <c r="H10" s="119"/>
      <c r="I10" s="117"/>
      <c r="J10" s="117"/>
      <c r="K10" s="117"/>
      <c r="L10" s="117"/>
    </row>
    <row r="11" spans="1:12" ht="22.5" customHeight="1">
      <c r="A11" s="217" t="s">
        <v>234</v>
      </c>
      <c r="B11" s="217" t="s">
        <v>388</v>
      </c>
      <c r="C11" s="217"/>
      <c r="D11" s="219" t="s">
        <v>265</v>
      </c>
      <c r="E11" s="219"/>
      <c r="F11" s="220" t="s">
        <v>70</v>
      </c>
      <c r="G11" s="221"/>
      <c r="H11" s="221"/>
      <c r="I11" s="221"/>
      <c r="J11" s="212"/>
      <c r="K11" s="212"/>
      <c r="L11" s="213"/>
    </row>
    <row r="12" spans="1:12" ht="22.5" customHeight="1">
      <c r="A12" s="217"/>
      <c r="B12" s="217" t="s">
        <v>388</v>
      </c>
      <c r="C12" s="217"/>
      <c r="D12" s="219"/>
      <c r="E12" s="219"/>
      <c r="F12" s="220"/>
      <c r="G12" s="221"/>
      <c r="H12" s="221"/>
      <c r="I12" s="221"/>
      <c r="J12" s="212"/>
      <c r="K12" s="212"/>
      <c r="L12" s="213"/>
    </row>
  </sheetData>
  <mergeCells count="11">
    <mergeCell ref="J11:L12"/>
    <mergeCell ref="A1:B1"/>
    <mergeCell ref="A3:B3"/>
    <mergeCell ref="K6:K7"/>
    <mergeCell ref="L6:L7"/>
    <mergeCell ref="F9:G9"/>
    <mergeCell ref="A11:A12"/>
    <mergeCell ref="B11:C11"/>
    <mergeCell ref="B12:C12"/>
    <mergeCell ref="D11:E12"/>
    <mergeCell ref="F11:I12"/>
  </mergeCells>
  <phoneticPr fontId="1"/>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topLeftCell="A19" zoomScale="80" zoomScaleNormal="80" workbookViewId="0">
      <selection activeCell="O26" sqref="O26"/>
    </sheetView>
  </sheetViews>
  <sheetFormatPr defaultColWidth="9" defaultRowHeight="13.2"/>
  <cols>
    <col min="1" max="1" width="9" style="1"/>
    <col min="2" max="5" width="7.88671875" style="1" customWidth="1"/>
    <col min="6" max="6" width="9" style="1"/>
    <col min="7" max="7" width="8.109375" style="1" customWidth="1"/>
    <col min="8" max="8" width="7.21875" style="1" customWidth="1"/>
    <col min="9" max="9" width="3.44140625" style="1" customWidth="1"/>
    <col min="10" max="16384" width="9" style="1"/>
  </cols>
  <sheetData>
    <row r="1" spans="1:11">
      <c r="A1" s="214" t="s">
        <v>199</v>
      </c>
      <c r="B1" s="214"/>
    </row>
    <row r="2" spans="1:11">
      <c r="A2" s="8"/>
    </row>
    <row r="3" spans="1:11" ht="14.4">
      <c r="A3" s="227" t="s">
        <v>390</v>
      </c>
      <c r="B3" s="227"/>
      <c r="C3" s="227"/>
      <c r="D3" s="227"/>
      <c r="E3" s="227"/>
      <c r="F3" s="227"/>
      <c r="G3" s="227"/>
      <c r="H3" s="227"/>
      <c r="I3" s="227"/>
      <c r="J3" s="227"/>
      <c r="K3" s="227"/>
    </row>
    <row r="4" spans="1:11">
      <c r="A4" s="122" t="s">
        <v>72</v>
      </c>
      <c r="B4" s="123"/>
      <c r="C4" s="123"/>
      <c r="D4" s="123"/>
      <c r="E4" s="123"/>
      <c r="F4" s="123"/>
      <c r="G4" s="123"/>
      <c r="H4" s="123"/>
      <c r="I4" s="123"/>
      <c r="J4" s="123"/>
      <c r="K4" s="123"/>
    </row>
    <row r="5" spans="1:11">
      <c r="A5" s="123"/>
      <c r="B5" s="123"/>
      <c r="C5" s="123"/>
      <c r="D5" s="123"/>
      <c r="E5" s="123"/>
      <c r="F5" s="123"/>
      <c r="G5" s="123"/>
      <c r="H5" s="222" t="s">
        <v>78</v>
      </c>
      <c r="I5" s="222"/>
      <c r="J5" s="123"/>
      <c r="K5" s="123"/>
    </row>
    <row r="6" spans="1:11">
      <c r="A6" s="123"/>
      <c r="B6" s="123"/>
      <c r="C6" s="123"/>
      <c r="D6" s="123"/>
      <c r="E6" s="123"/>
      <c r="F6" s="123"/>
      <c r="G6" s="123"/>
      <c r="H6" s="222" t="s">
        <v>156</v>
      </c>
      <c r="I6" s="222"/>
      <c r="J6" s="123"/>
      <c r="K6" s="123"/>
    </row>
    <row r="7" spans="1:11">
      <c r="A7" s="222" t="s">
        <v>190</v>
      </c>
      <c r="B7" s="222"/>
      <c r="C7" s="123"/>
      <c r="D7" s="123"/>
      <c r="E7" s="123"/>
      <c r="F7" s="123"/>
      <c r="G7" s="123"/>
      <c r="H7" s="123"/>
      <c r="I7" s="123"/>
      <c r="J7" s="123"/>
      <c r="K7" s="123"/>
    </row>
    <row r="8" spans="1:11">
      <c r="A8" s="122" t="s">
        <v>191</v>
      </c>
      <c r="B8" s="123"/>
      <c r="C8" s="123"/>
      <c r="D8" s="123"/>
      <c r="E8" s="123"/>
      <c r="F8" s="123"/>
      <c r="G8" s="123"/>
      <c r="H8" s="123"/>
      <c r="I8" s="123"/>
      <c r="J8" s="123"/>
      <c r="K8" s="123"/>
    </row>
    <row r="9" spans="1:11">
      <c r="A9" s="123"/>
      <c r="B9" s="123"/>
      <c r="C9" s="123"/>
      <c r="D9" s="123"/>
      <c r="E9" s="123"/>
      <c r="F9" s="124"/>
      <c r="G9" s="124" t="s">
        <v>77</v>
      </c>
      <c r="H9" s="124"/>
      <c r="I9" s="124"/>
      <c r="J9" s="123"/>
      <c r="K9" s="123"/>
    </row>
    <row r="10" spans="1:11">
      <c r="A10" s="122" t="s">
        <v>72</v>
      </c>
      <c r="B10" s="123"/>
      <c r="C10" s="123"/>
      <c r="D10" s="123"/>
      <c r="E10" s="123"/>
      <c r="F10" s="123"/>
      <c r="G10" s="123"/>
      <c r="H10" s="123"/>
      <c r="I10" s="123"/>
      <c r="J10" s="123"/>
      <c r="K10" s="123"/>
    </row>
    <row r="11" spans="1:11">
      <c r="A11" s="122"/>
      <c r="B11" s="123"/>
      <c r="C11" s="123"/>
      <c r="D11" s="123"/>
      <c r="E11" s="123"/>
      <c r="F11" s="123"/>
      <c r="G11" s="123"/>
      <c r="H11" s="123"/>
      <c r="I11" s="123"/>
      <c r="J11" s="123"/>
      <c r="K11" s="123"/>
    </row>
    <row r="12" spans="1:11" ht="30" customHeight="1">
      <c r="A12" s="223" t="s">
        <v>266</v>
      </c>
      <c r="B12" s="223"/>
      <c r="C12" s="223"/>
      <c r="D12" s="223"/>
      <c r="E12" s="223"/>
      <c r="F12" s="223"/>
      <c r="G12" s="223"/>
      <c r="H12" s="223"/>
      <c r="I12" s="223"/>
      <c r="J12" s="223"/>
      <c r="K12" s="223"/>
    </row>
    <row r="13" spans="1:11" ht="13.5" customHeight="1">
      <c r="A13" s="223" t="s">
        <v>267</v>
      </c>
      <c r="B13" s="223"/>
      <c r="C13" s="223"/>
      <c r="D13" s="223"/>
      <c r="E13" s="223"/>
      <c r="F13" s="223"/>
      <c r="G13" s="223"/>
      <c r="H13" s="223"/>
      <c r="I13" s="223"/>
      <c r="J13" s="223"/>
      <c r="K13" s="223"/>
    </row>
    <row r="14" spans="1:11">
      <c r="A14" s="123"/>
      <c r="B14" s="123"/>
      <c r="C14" s="123"/>
      <c r="D14" s="123"/>
      <c r="E14" s="123"/>
      <c r="F14" s="123"/>
      <c r="G14" s="123"/>
      <c r="H14" s="123"/>
      <c r="I14" s="123"/>
      <c r="J14" s="123"/>
      <c r="K14" s="123"/>
    </row>
    <row r="15" spans="1:11" ht="24.75" customHeight="1">
      <c r="A15" s="225" t="s">
        <v>185</v>
      </c>
      <c r="B15" s="217" t="s">
        <v>196</v>
      </c>
      <c r="C15" s="217"/>
      <c r="D15" s="217"/>
      <c r="E15" s="217"/>
      <c r="F15" s="225" t="s">
        <v>268</v>
      </c>
      <c r="G15" s="225"/>
      <c r="H15" s="225"/>
      <c r="I15" s="225"/>
      <c r="J15" s="225" t="s">
        <v>389</v>
      </c>
      <c r="K15" s="225"/>
    </row>
    <row r="16" spans="1:11" ht="24.75" customHeight="1">
      <c r="A16" s="225"/>
      <c r="B16" s="226" t="s">
        <v>76</v>
      </c>
      <c r="C16" s="226"/>
      <c r="D16" s="226"/>
      <c r="E16" s="226"/>
      <c r="F16" s="225" t="s">
        <v>269</v>
      </c>
      <c r="G16" s="225"/>
      <c r="H16" s="225"/>
      <c r="I16" s="225"/>
      <c r="J16" s="225"/>
      <c r="K16" s="225"/>
    </row>
    <row r="17" spans="1:11" ht="24.75" customHeight="1">
      <c r="A17" s="117" t="s">
        <v>184</v>
      </c>
      <c r="B17" s="225"/>
      <c r="C17" s="225"/>
      <c r="D17" s="225"/>
      <c r="E17" s="225"/>
      <c r="F17" s="225" t="s">
        <v>192</v>
      </c>
      <c r="G17" s="225"/>
      <c r="H17" s="225"/>
      <c r="I17" s="225"/>
      <c r="J17" s="225"/>
      <c r="K17" s="225"/>
    </row>
    <row r="18" spans="1:11" ht="32.25" customHeight="1">
      <c r="A18" s="125" t="s">
        <v>183</v>
      </c>
      <c r="B18" s="225"/>
      <c r="C18" s="225"/>
      <c r="D18" s="225"/>
      <c r="E18" s="225"/>
      <c r="F18" s="225" t="s">
        <v>193</v>
      </c>
      <c r="G18" s="225"/>
      <c r="H18" s="225"/>
      <c r="I18" s="225"/>
      <c r="J18" s="225"/>
      <c r="K18" s="225"/>
    </row>
    <row r="19" spans="1:11" ht="24.75" customHeight="1">
      <c r="A19" s="23" t="s">
        <v>189</v>
      </c>
      <c r="B19" s="23"/>
      <c r="C19" s="23" t="s">
        <v>73</v>
      </c>
      <c r="D19" s="224"/>
      <c r="E19" s="224"/>
      <c r="F19" s="23" t="s">
        <v>74</v>
      </c>
      <c r="G19" s="224"/>
      <c r="H19" s="224"/>
      <c r="I19" s="224" t="s">
        <v>21</v>
      </c>
      <c r="J19" s="224"/>
      <c r="K19" s="23"/>
    </row>
    <row r="20" spans="1:11" ht="24.75" customHeight="1">
      <c r="A20" s="23" t="s">
        <v>188</v>
      </c>
      <c r="B20" s="224"/>
      <c r="C20" s="224"/>
      <c r="D20" s="224"/>
      <c r="E20" s="224"/>
      <c r="F20" s="224"/>
      <c r="G20" s="224"/>
      <c r="H20" s="224"/>
      <c r="I20" s="224"/>
      <c r="J20" s="224"/>
      <c r="K20" s="224"/>
    </row>
    <row r="21" spans="1:11" ht="24.75" customHeight="1">
      <c r="A21" s="23" t="s">
        <v>194</v>
      </c>
      <c r="B21" s="224" t="s">
        <v>197</v>
      </c>
      <c r="C21" s="224"/>
      <c r="D21" s="224"/>
      <c r="E21" s="224" t="s">
        <v>186</v>
      </c>
      <c r="F21" s="224"/>
      <c r="G21" s="224"/>
      <c r="H21" s="224" t="s">
        <v>198</v>
      </c>
      <c r="I21" s="224"/>
      <c r="J21" s="224"/>
      <c r="K21" s="224"/>
    </row>
    <row r="22" spans="1:11" ht="24.75" customHeight="1">
      <c r="A22" s="229" t="s">
        <v>182</v>
      </c>
      <c r="B22" s="229"/>
      <c r="C22" s="229"/>
      <c r="D22" s="229"/>
      <c r="E22" s="229"/>
      <c r="F22" s="229"/>
      <c r="G22" s="229"/>
      <c r="H22" s="229"/>
      <c r="I22" s="229"/>
      <c r="J22" s="229"/>
      <c r="K22" s="229"/>
    </row>
    <row r="23" spans="1:11" ht="24.75" customHeight="1">
      <c r="A23" s="224" t="s">
        <v>75</v>
      </c>
      <c r="B23" s="224"/>
      <c r="C23" s="224"/>
      <c r="D23" s="224"/>
      <c r="E23" s="224"/>
      <c r="F23" s="224"/>
      <c r="G23" s="224"/>
      <c r="H23" s="224"/>
      <c r="I23" s="224"/>
      <c r="J23" s="224"/>
      <c r="K23" s="224"/>
    </row>
    <row r="24" spans="1:11" ht="24.75" customHeight="1">
      <c r="A24" s="224"/>
      <c r="B24" s="224"/>
      <c r="C24" s="224"/>
      <c r="D24" s="224"/>
      <c r="E24" s="224"/>
      <c r="F24" s="224"/>
      <c r="G24" s="224"/>
      <c r="H24" s="224"/>
      <c r="I24" s="224"/>
      <c r="J24" s="224"/>
      <c r="K24" s="224"/>
    </row>
    <row r="25" spans="1:11" ht="24.75" customHeight="1">
      <c r="A25" s="224"/>
      <c r="B25" s="224"/>
      <c r="C25" s="224"/>
      <c r="D25" s="224"/>
      <c r="E25" s="224"/>
      <c r="F25" s="224"/>
      <c r="G25" s="224"/>
      <c r="H25" s="224"/>
      <c r="I25" s="224"/>
      <c r="J25" s="224"/>
      <c r="K25" s="224"/>
    </row>
    <row r="26" spans="1:11" ht="24.75" customHeight="1">
      <c r="A26" s="224"/>
      <c r="B26" s="224"/>
      <c r="C26" s="224"/>
      <c r="D26" s="224"/>
      <c r="E26" s="224"/>
      <c r="F26" s="224"/>
      <c r="G26" s="224"/>
      <c r="H26" s="224"/>
      <c r="I26" s="224"/>
      <c r="J26" s="224"/>
      <c r="K26" s="224"/>
    </row>
    <row r="27" spans="1:11" ht="24.75" customHeight="1">
      <c r="A27" s="224"/>
      <c r="B27" s="224"/>
      <c r="C27" s="224"/>
      <c r="D27" s="224"/>
      <c r="E27" s="224"/>
      <c r="F27" s="224"/>
      <c r="G27" s="224"/>
      <c r="H27" s="224"/>
      <c r="I27" s="224"/>
      <c r="J27" s="224"/>
      <c r="K27" s="224"/>
    </row>
    <row r="28" spans="1:11" ht="24.75" customHeight="1">
      <c r="A28" s="224"/>
      <c r="B28" s="224"/>
      <c r="C28" s="224"/>
      <c r="D28" s="224"/>
      <c r="E28" s="224"/>
      <c r="F28" s="224"/>
      <c r="G28" s="224"/>
      <c r="H28" s="224"/>
      <c r="I28" s="224"/>
      <c r="J28" s="224"/>
      <c r="K28" s="224"/>
    </row>
    <row r="29" spans="1:11" ht="24.75" customHeight="1">
      <c r="A29" s="224"/>
      <c r="B29" s="224"/>
      <c r="C29" s="224"/>
      <c r="D29" s="224"/>
      <c r="E29" s="224"/>
      <c r="F29" s="224"/>
      <c r="G29" s="224"/>
      <c r="H29" s="224"/>
      <c r="I29" s="224"/>
      <c r="J29" s="224"/>
      <c r="K29" s="224"/>
    </row>
    <row r="30" spans="1:11" ht="24.75" customHeight="1">
      <c r="A30" s="224"/>
      <c r="B30" s="224"/>
      <c r="C30" s="224"/>
      <c r="D30" s="224"/>
      <c r="E30" s="224"/>
      <c r="F30" s="224"/>
      <c r="G30" s="224"/>
      <c r="H30" s="224"/>
      <c r="I30" s="224"/>
      <c r="J30" s="224"/>
      <c r="K30" s="224"/>
    </row>
    <row r="31" spans="1:11" ht="24.75" customHeight="1">
      <c r="A31" s="224"/>
      <c r="B31" s="224"/>
      <c r="C31" s="224"/>
      <c r="D31" s="224"/>
      <c r="E31" s="224"/>
      <c r="F31" s="224"/>
      <c r="G31" s="224"/>
      <c r="H31" s="224"/>
      <c r="I31" s="224"/>
      <c r="J31" s="224"/>
      <c r="K31" s="224"/>
    </row>
    <row r="32" spans="1:11" ht="24.75" customHeight="1">
      <c r="A32" s="224"/>
      <c r="B32" s="224"/>
      <c r="C32" s="224"/>
      <c r="D32" s="224"/>
      <c r="E32" s="224"/>
      <c r="F32" s="224"/>
      <c r="G32" s="224"/>
      <c r="H32" s="224"/>
      <c r="I32" s="224"/>
      <c r="J32" s="224"/>
      <c r="K32" s="224"/>
    </row>
    <row r="33" spans="1:11" ht="24.75" customHeight="1">
      <c r="A33" s="224"/>
      <c r="B33" s="224"/>
      <c r="C33" s="224"/>
      <c r="D33" s="224"/>
      <c r="E33" s="224"/>
      <c r="F33" s="224"/>
      <c r="G33" s="224"/>
      <c r="H33" s="224"/>
      <c r="I33" s="224"/>
      <c r="J33" s="224"/>
      <c r="K33" s="224"/>
    </row>
    <row r="34" spans="1:11" ht="24.75" customHeight="1">
      <c r="A34" s="224" t="s">
        <v>187</v>
      </c>
      <c r="B34" s="224"/>
      <c r="C34" s="224" t="s">
        <v>195</v>
      </c>
      <c r="D34" s="224"/>
      <c r="E34" s="224"/>
      <c r="F34" s="224"/>
      <c r="G34" s="224"/>
      <c r="H34" s="224"/>
      <c r="I34" s="224"/>
      <c r="J34" s="224"/>
      <c r="K34" s="224"/>
    </row>
    <row r="36" spans="1:11">
      <c r="A36" s="228" t="s">
        <v>200</v>
      </c>
      <c r="B36" s="228"/>
      <c r="C36" s="228"/>
      <c r="D36" s="228"/>
      <c r="E36" s="228"/>
      <c r="F36" s="228"/>
      <c r="G36" s="228"/>
      <c r="H36" s="228"/>
      <c r="I36" s="228"/>
      <c r="J36" s="228"/>
      <c r="K36" s="228"/>
    </row>
  </sheetData>
  <mergeCells count="32">
    <mergeCell ref="A3:K3"/>
    <mergeCell ref="A36:K36"/>
    <mergeCell ref="A1:B1"/>
    <mergeCell ref="H5:I5"/>
    <mergeCell ref="H6:I6"/>
    <mergeCell ref="B20:K20"/>
    <mergeCell ref="B21:D21"/>
    <mergeCell ref="E21:G21"/>
    <mergeCell ref="H21:K21"/>
    <mergeCell ref="A22:K22"/>
    <mergeCell ref="A23:K23"/>
    <mergeCell ref="B18:E18"/>
    <mergeCell ref="F18:I18"/>
    <mergeCell ref="J18:K18"/>
    <mergeCell ref="D19:E19"/>
    <mergeCell ref="G19:H19"/>
    <mergeCell ref="A7:B7"/>
    <mergeCell ref="A13:K13"/>
    <mergeCell ref="A12:K12"/>
    <mergeCell ref="A24:K33"/>
    <mergeCell ref="A34:B34"/>
    <mergeCell ref="C34:K34"/>
    <mergeCell ref="B15:E15"/>
    <mergeCell ref="I19:J19"/>
    <mergeCell ref="A15:A16"/>
    <mergeCell ref="F15:I15"/>
    <mergeCell ref="F16:I16"/>
    <mergeCell ref="J15:K16"/>
    <mergeCell ref="B17:E17"/>
    <mergeCell ref="F17:I17"/>
    <mergeCell ref="J17:K17"/>
    <mergeCell ref="B16:E16"/>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5"/>
  <sheetViews>
    <sheetView showGridLines="0" zoomScale="80" zoomScaleNormal="80" workbookViewId="0">
      <selection activeCell="A35" sqref="A35"/>
    </sheetView>
  </sheetViews>
  <sheetFormatPr defaultColWidth="9" defaultRowHeight="13.2"/>
  <cols>
    <col min="1" max="1" width="15.44140625" style="33" customWidth="1"/>
    <col min="2" max="5" width="6.77734375" style="33" customWidth="1"/>
    <col min="6" max="16384" width="9" style="33"/>
  </cols>
  <sheetData>
    <row r="1" spans="1:10">
      <c r="A1" s="8" t="s">
        <v>210</v>
      </c>
    </row>
    <row r="2" spans="1:10">
      <c r="A2" s="8" t="s">
        <v>118</v>
      </c>
    </row>
    <row r="3" spans="1:10">
      <c r="A3" s="34"/>
      <c r="I3" s="230" t="s">
        <v>78</v>
      </c>
      <c r="J3" s="230"/>
    </row>
    <row r="4" spans="1:10">
      <c r="A4" s="15"/>
      <c r="I4" s="230" t="s">
        <v>83</v>
      </c>
      <c r="J4" s="230"/>
    </row>
    <row r="5" spans="1:10">
      <c r="A5" s="8" t="s">
        <v>72</v>
      </c>
    </row>
    <row r="6" spans="1:10">
      <c r="A6" s="31" t="s">
        <v>212</v>
      </c>
    </row>
    <row r="7" spans="1:10">
      <c r="A7" s="8" t="s">
        <v>72</v>
      </c>
    </row>
    <row r="8" spans="1:10">
      <c r="I8" s="215" t="s">
        <v>155</v>
      </c>
      <c r="J8" s="215"/>
    </row>
    <row r="9" spans="1:10">
      <c r="A9" s="8" t="s">
        <v>72</v>
      </c>
    </row>
    <row r="10" spans="1:10">
      <c r="A10" s="8" t="s">
        <v>72</v>
      </c>
    </row>
    <row r="11" spans="1:10" ht="14.4">
      <c r="A11" s="231" t="s">
        <v>119</v>
      </c>
      <c r="B11" s="231"/>
      <c r="C11" s="231"/>
      <c r="D11" s="231"/>
      <c r="E11" s="231"/>
      <c r="F11" s="231"/>
      <c r="G11" s="231"/>
      <c r="H11" s="231"/>
      <c r="I11" s="231"/>
      <c r="J11" s="231"/>
    </row>
    <row r="12" spans="1:10">
      <c r="A12" s="8" t="s">
        <v>72</v>
      </c>
    </row>
    <row r="13" spans="1:10">
      <c r="A13" s="8" t="s">
        <v>72</v>
      </c>
    </row>
    <row r="14" spans="1:10">
      <c r="A14" s="8"/>
    </row>
    <row r="15" spans="1:10">
      <c r="A15" s="215" t="s">
        <v>79</v>
      </c>
      <c r="B15" s="215"/>
      <c r="C15" s="215"/>
      <c r="D15" s="215"/>
      <c r="E15" s="215"/>
      <c r="F15" s="215"/>
      <c r="G15" s="215"/>
      <c r="H15" s="215"/>
      <c r="I15" s="215"/>
      <c r="J15" s="215"/>
    </row>
    <row r="17" spans="1:10">
      <c r="A17" s="16" t="s">
        <v>192</v>
      </c>
      <c r="B17" s="234"/>
      <c r="C17" s="235"/>
      <c r="D17" s="235"/>
      <c r="E17" s="235"/>
      <c r="F17" s="16" t="s">
        <v>80</v>
      </c>
      <c r="G17" s="232"/>
      <c r="H17" s="232"/>
      <c r="I17" s="232"/>
      <c r="J17" s="233"/>
    </row>
    <row r="18" spans="1:10">
      <c r="A18" s="16" t="s">
        <v>81</v>
      </c>
      <c r="B18" s="234"/>
      <c r="C18" s="235"/>
      <c r="D18" s="16" t="s">
        <v>73</v>
      </c>
      <c r="E18" s="22"/>
      <c r="F18" s="16" t="s">
        <v>202</v>
      </c>
      <c r="G18" s="232"/>
      <c r="H18" s="233"/>
      <c r="I18" s="16" t="s">
        <v>203</v>
      </c>
      <c r="J18" s="22"/>
    </row>
    <row r="19" spans="1:10">
      <c r="A19" s="16" t="s">
        <v>204</v>
      </c>
      <c r="B19" s="234"/>
      <c r="C19" s="235"/>
      <c r="D19" s="235"/>
      <c r="E19" s="235"/>
      <c r="F19" s="235"/>
      <c r="G19" s="235"/>
      <c r="H19" s="235"/>
      <c r="I19" s="235"/>
      <c r="J19" s="235"/>
    </row>
    <row r="20" spans="1:10">
      <c r="A20" s="16" t="s">
        <v>194</v>
      </c>
      <c r="B20" s="234" t="s">
        <v>205</v>
      </c>
      <c r="C20" s="235"/>
      <c r="D20" s="235"/>
      <c r="E20" s="236" t="s">
        <v>206</v>
      </c>
      <c r="F20" s="232"/>
      <c r="G20" s="232"/>
      <c r="H20" s="232" t="s">
        <v>207</v>
      </c>
      <c r="I20" s="232"/>
      <c r="J20" s="233"/>
    </row>
    <row r="21" spans="1:10">
      <c r="A21" s="235" t="s">
        <v>82</v>
      </c>
      <c r="B21" s="235"/>
      <c r="C21" s="235"/>
      <c r="D21" s="235"/>
      <c r="E21" s="235"/>
      <c r="F21" s="235"/>
      <c r="G21" s="235"/>
      <c r="H21" s="235"/>
      <c r="I21" s="235"/>
      <c r="J21" s="235"/>
    </row>
    <row r="22" spans="1:10">
      <c r="A22" s="235"/>
      <c r="B22" s="235"/>
      <c r="C22" s="235"/>
      <c r="D22" s="235"/>
      <c r="E22" s="235"/>
      <c r="F22" s="235"/>
      <c r="G22" s="235"/>
      <c r="H22" s="235"/>
      <c r="I22" s="235"/>
      <c r="J22" s="235"/>
    </row>
    <row r="23" spans="1:10">
      <c r="A23" s="235"/>
      <c r="B23" s="235"/>
      <c r="C23" s="235"/>
      <c r="D23" s="235"/>
      <c r="E23" s="235"/>
      <c r="F23" s="235"/>
      <c r="G23" s="235"/>
      <c r="H23" s="235"/>
      <c r="I23" s="235"/>
      <c r="J23" s="235"/>
    </row>
    <row r="24" spans="1:10">
      <c r="A24" s="235"/>
      <c r="B24" s="235"/>
      <c r="C24" s="235"/>
      <c r="D24" s="235"/>
      <c r="E24" s="235"/>
      <c r="F24" s="235"/>
      <c r="G24" s="235"/>
      <c r="H24" s="235"/>
      <c r="I24" s="235"/>
      <c r="J24" s="235"/>
    </row>
    <row r="25" spans="1:10">
      <c r="A25" s="235"/>
      <c r="B25" s="235"/>
      <c r="C25" s="235"/>
      <c r="D25" s="235"/>
      <c r="E25" s="235"/>
      <c r="F25" s="235"/>
      <c r="G25" s="235"/>
      <c r="H25" s="235"/>
      <c r="I25" s="235"/>
      <c r="J25" s="235"/>
    </row>
    <row r="26" spans="1:10">
      <c r="A26" s="235"/>
      <c r="B26" s="235"/>
      <c r="C26" s="235"/>
      <c r="D26" s="235"/>
      <c r="E26" s="235"/>
      <c r="F26" s="235"/>
      <c r="G26" s="235"/>
      <c r="H26" s="235"/>
      <c r="I26" s="235"/>
      <c r="J26" s="235"/>
    </row>
    <row r="27" spans="1:10">
      <c r="A27" s="235"/>
      <c r="B27" s="235"/>
      <c r="C27" s="235"/>
      <c r="D27" s="235"/>
      <c r="E27" s="235"/>
      <c r="F27" s="235"/>
      <c r="G27" s="235"/>
      <c r="H27" s="235"/>
      <c r="I27" s="235"/>
      <c r="J27" s="235"/>
    </row>
    <row r="28" spans="1:10">
      <c r="A28" s="235"/>
      <c r="B28" s="235"/>
      <c r="C28" s="235"/>
      <c r="D28" s="235"/>
      <c r="E28" s="235"/>
      <c r="F28" s="235"/>
      <c r="G28" s="235"/>
      <c r="H28" s="235"/>
      <c r="I28" s="235"/>
      <c r="J28" s="235"/>
    </row>
    <row r="29" spans="1:10">
      <c r="A29" s="235"/>
      <c r="B29" s="235"/>
      <c r="C29" s="235"/>
      <c r="D29" s="235"/>
      <c r="E29" s="235"/>
      <c r="F29" s="235"/>
      <c r="G29" s="235"/>
      <c r="H29" s="235"/>
      <c r="I29" s="235"/>
      <c r="J29" s="235"/>
    </row>
    <row r="30" spans="1:10">
      <c r="A30" s="235"/>
      <c r="B30" s="235"/>
      <c r="C30" s="235"/>
      <c r="D30" s="235"/>
      <c r="E30" s="235"/>
      <c r="F30" s="235"/>
      <c r="G30" s="235"/>
      <c r="H30" s="235"/>
      <c r="I30" s="235"/>
      <c r="J30" s="235"/>
    </row>
    <row r="31" spans="1:10">
      <c r="A31" s="235"/>
      <c r="B31" s="235"/>
      <c r="C31" s="235"/>
      <c r="D31" s="235"/>
      <c r="E31" s="235"/>
      <c r="F31" s="235"/>
      <c r="G31" s="235"/>
      <c r="H31" s="235"/>
      <c r="I31" s="235"/>
      <c r="J31" s="235"/>
    </row>
    <row r="32" spans="1:10">
      <c r="A32" s="235"/>
      <c r="B32" s="235"/>
      <c r="C32" s="235"/>
      <c r="D32" s="235"/>
      <c r="E32" s="235"/>
      <c r="F32" s="235"/>
      <c r="G32" s="235"/>
      <c r="H32" s="235"/>
      <c r="I32" s="235"/>
      <c r="J32" s="235"/>
    </row>
    <row r="33" spans="1:10">
      <c r="A33" s="235"/>
      <c r="B33" s="235"/>
      <c r="C33" s="235"/>
      <c r="D33" s="235"/>
      <c r="E33" s="235"/>
      <c r="F33" s="235"/>
      <c r="G33" s="235"/>
      <c r="H33" s="235"/>
      <c r="I33" s="235"/>
      <c r="J33" s="235"/>
    </row>
    <row r="34" spans="1:10">
      <c r="A34" s="235" t="s">
        <v>208</v>
      </c>
      <c r="B34" s="235"/>
      <c r="C34" s="235" t="s">
        <v>209</v>
      </c>
      <c r="D34" s="235"/>
      <c r="E34" s="235"/>
      <c r="F34" s="235"/>
      <c r="G34" s="235"/>
      <c r="H34" s="235"/>
      <c r="I34" s="235"/>
      <c r="J34" s="235"/>
    </row>
    <row r="35" spans="1:10">
      <c r="A35" s="180" t="s">
        <v>394</v>
      </c>
    </row>
  </sheetData>
  <mergeCells count="17">
    <mergeCell ref="G17:J17"/>
    <mergeCell ref="B18:C18"/>
    <mergeCell ref="G18:H18"/>
    <mergeCell ref="A34:B34"/>
    <mergeCell ref="C34:J34"/>
    <mergeCell ref="B19:J19"/>
    <mergeCell ref="B20:D20"/>
    <mergeCell ref="E20:G20"/>
    <mergeCell ref="H20:J20"/>
    <mergeCell ref="A21:J21"/>
    <mergeCell ref="A22:J33"/>
    <mergeCell ref="B17:E17"/>
    <mergeCell ref="I3:J3"/>
    <mergeCell ref="I4:J4"/>
    <mergeCell ref="I8:J8"/>
    <mergeCell ref="A11:J11"/>
    <mergeCell ref="A15:J15"/>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view="pageBreakPreview" zoomScaleNormal="100" zoomScaleSheetLayoutView="100" workbookViewId="0">
      <selection activeCell="G27" sqref="G27"/>
    </sheetView>
  </sheetViews>
  <sheetFormatPr defaultColWidth="9" defaultRowHeight="13.2"/>
  <cols>
    <col min="1" max="1" width="11.109375" style="3" customWidth="1"/>
    <col min="2" max="2" width="8.44140625" style="3" customWidth="1"/>
    <col min="3" max="3" width="6.6640625" style="3" customWidth="1"/>
    <col min="4" max="4" width="9" style="3"/>
    <col min="5" max="6" width="5.6640625" style="3" customWidth="1"/>
    <col min="7" max="7" width="10.6640625" style="3" customWidth="1"/>
    <col min="8" max="8" width="13.88671875" style="3" customWidth="1"/>
    <col min="9" max="9" width="8.6640625" style="3" customWidth="1"/>
    <col min="10" max="16384" width="9" style="3"/>
  </cols>
  <sheetData>
    <row r="1" spans="1:9">
      <c r="A1" s="214" t="s">
        <v>84</v>
      </c>
      <c r="B1" s="214"/>
    </row>
    <row r="2" spans="1:9">
      <c r="A2" s="66"/>
      <c r="B2" s="66"/>
      <c r="C2" s="67"/>
      <c r="D2" s="67"/>
      <c r="E2" s="67"/>
      <c r="F2" s="67"/>
      <c r="G2" s="67"/>
      <c r="H2" s="67"/>
      <c r="I2" s="67"/>
    </row>
    <row r="3" spans="1:9" ht="14.4">
      <c r="A3" s="227" t="s">
        <v>247</v>
      </c>
      <c r="B3" s="227"/>
      <c r="C3" s="227"/>
      <c r="D3" s="227"/>
      <c r="E3" s="227"/>
      <c r="F3" s="227"/>
      <c r="G3" s="227"/>
      <c r="H3" s="227"/>
      <c r="I3" s="64"/>
    </row>
    <row r="4" spans="1:9" ht="14.4">
      <c r="A4" s="64"/>
      <c r="B4" s="64"/>
      <c r="C4" s="64"/>
      <c r="D4" s="64"/>
      <c r="E4" s="64"/>
      <c r="F4" s="64"/>
      <c r="G4" s="64"/>
      <c r="H4" s="64"/>
      <c r="I4" s="64"/>
    </row>
    <row r="5" spans="1:9">
      <c r="A5" s="67"/>
      <c r="B5" s="67"/>
      <c r="C5" s="67"/>
      <c r="D5" s="67"/>
      <c r="E5" s="67"/>
      <c r="F5" s="67"/>
      <c r="G5" s="67"/>
      <c r="H5" s="67"/>
      <c r="I5" s="67"/>
    </row>
    <row r="6" spans="1:9" ht="30" customHeight="1">
      <c r="A6" s="248" t="s">
        <v>248</v>
      </c>
      <c r="B6" s="248"/>
      <c r="C6" s="238"/>
      <c r="D6" s="238"/>
      <c r="E6" s="238" t="s">
        <v>249</v>
      </c>
      <c r="F6" s="238"/>
      <c r="G6" s="239"/>
      <c r="H6" s="240"/>
      <c r="I6" s="241"/>
    </row>
    <row r="7" spans="1:9">
      <c r="A7" s="68"/>
      <c r="B7" s="68"/>
      <c r="C7" s="68"/>
      <c r="D7" s="68"/>
      <c r="E7" s="68"/>
      <c r="F7" s="68"/>
      <c r="G7" s="67"/>
      <c r="H7" s="67"/>
      <c r="I7" s="67"/>
    </row>
    <row r="8" spans="1:9" ht="30" customHeight="1">
      <c r="A8" s="238" t="s">
        <v>85</v>
      </c>
      <c r="B8" s="238"/>
      <c r="C8" s="238"/>
      <c r="D8" s="238"/>
      <c r="E8" s="244" t="s">
        <v>1</v>
      </c>
      <c r="F8" s="247"/>
      <c r="G8" s="69"/>
      <c r="H8" s="69"/>
      <c r="I8" s="70"/>
    </row>
    <row r="9" spans="1:9" ht="30" customHeight="1">
      <c r="A9" s="238" t="s">
        <v>181</v>
      </c>
      <c r="B9" s="238"/>
      <c r="C9" s="238"/>
      <c r="D9" s="238"/>
      <c r="E9" s="242" t="s">
        <v>86</v>
      </c>
      <c r="F9" s="247"/>
      <c r="G9" s="69"/>
      <c r="H9" s="69"/>
      <c r="I9" s="70"/>
    </row>
    <row r="10" spans="1:9" ht="30" customHeight="1">
      <c r="A10" s="244" t="s">
        <v>240</v>
      </c>
      <c r="B10" s="245"/>
      <c r="C10" s="239"/>
      <c r="D10" s="246"/>
      <c r="E10" s="246"/>
      <c r="F10" s="246"/>
      <c r="G10" s="246"/>
      <c r="H10" s="246"/>
      <c r="I10" s="247"/>
    </row>
    <row r="11" spans="1:9" ht="26.4">
      <c r="A11" s="216" t="s">
        <v>244</v>
      </c>
      <c r="B11" s="216" t="s">
        <v>87</v>
      </c>
      <c r="C11" s="216"/>
      <c r="D11" s="71" t="s">
        <v>250</v>
      </c>
      <c r="E11" s="216" t="s">
        <v>88</v>
      </c>
      <c r="F11" s="216"/>
      <c r="G11" s="71" t="s">
        <v>251</v>
      </c>
      <c r="H11" s="71" t="s">
        <v>89</v>
      </c>
      <c r="I11" s="71" t="s">
        <v>235</v>
      </c>
    </row>
    <row r="12" spans="1:9" ht="20.100000000000001" customHeight="1">
      <c r="A12" s="216"/>
      <c r="B12" s="238"/>
      <c r="C12" s="238"/>
      <c r="D12" s="72" t="s">
        <v>90</v>
      </c>
      <c r="E12" s="238"/>
      <c r="F12" s="238"/>
      <c r="G12" s="72"/>
      <c r="H12" s="72" t="s">
        <v>91</v>
      </c>
      <c r="I12" s="73"/>
    </row>
    <row r="13" spans="1:9" ht="20.100000000000001" customHeight="1">
      <c r="A13" s="216"/>
      <c r="B13" s="238"/>
      <c r="C13" s="238"/>
      <c r="D13" s="72" t="s">
        <v>92</v>
      </c>
      <c r="E13" s="238"/>
      <c r="F13" s="238"/>
      <c r="G13" s="72"/>
      <c r="H13" s="72" t="s">
        <v>91</v>
      </c>
      <c r="I13" s="73"/>
    </row>
    <row r="14" spans="1:9" ht="20.100000000000001" customHeight="1">
      <c r="A14" s="216"/>
      <c r="B14" s="238"/>
      <c r="C14" s="238"/>
      <c r="D14" s="72" t="s">
        <v>93</v>
      </c>
      <c r="E14" s="238"/>
      <c r="F14" s="238"/>
      <c r="G14" s="72"/>
      <c r="H14" s="72" t="s">
        <v>252</v>
      </c>
      <c r="I14" s="73"/>
    </row>
    <row r="15" spans="1:9" ht="20.100000000000001" customHeight="1">
      <c r="A15" s="216"/>
      <c r="B15" s="238"/>
      <c r="C15" s="238"/>
      <c r="D15" s="72" t="s">
        <v>90</v>
      </c>
      <c r="E15" s="238"/>
      <c r="F15" s="238"/>
      <c r="G15" s="72"/>
      <c r="H15" s="72" t="s">
        <v>91</v>
      </c>
      <c r="I15" s="74"/>
    </row>
    <row r="16" spans="1:9" ht="20.100000000000001" customHeight="1">
      <c r="A16" s="216"/>
      <c r="B16" s="238"/>
      <c r="C16" s="238"/>
      <c r="D16" s="72" t="s">
        <v>92</v>
      </c>
      <c r="E16" s="238"/>
      <c r="F16" s="238"/>
      <c r="G16" s="72"/>
      <c r="H16" s="72" t="s">
        <v>91</v>
      </c>
      <c r="I16" s="72"/>
    </row>
    <row r="17" spans="1:9" ht="20.100000000000001" customHeight="1">
      <c r="A17" s="216"/>
      <c r="B17" s="238"/>
      <c r="C17" s="238"/>
      <c r="D17" s="72" t="s">
        <v>93</v>
      </c>
      <c r="E17" s="238"/>
      <c r="F17" s="238"/>
      <c r="G17" s="72"/>
      <c r="H17" s="72" t="s">
        <v>252</v>
      </c>
      <c r="I17" s="72"/>
    </row>
    <row r="18" spans="1:9" ht="20.100000000000001" customHeight="1">
      <c r="A18" s="249" t="s">
        <v>245</v>
      </c>
      <c r="B18" s="75" t="s">
        <v>236</v>
      </c>
      <c r="C18" s="242" t="s">
        <v>237</v>
      </c>
      <c r="D18" s="243"/>
      <c r="E18" s="242" t="s">
        <v>238</v>
      </c>
      <c r="F18" s="243"/>
      <c r="G18" s="75" t="s">
        <v>239</v>
      </c>
      <c r="H18" s="76" t="s">
        <v>242</v>
      </c>
      <c r="I18" s="77"/>
    </row>
    <row r="19" spans="1:9" ht="15" customHeight="1">
      <c r="A19" s="250"/>
      <c r="B19" s="71"/>
      <c r="C19" s="239"/>
      <c r="D19" s="241"/>
      <c r="E19" s="239"/>
      <c r="F19" s="241"/>
      <c r="G19" s="71"/>
      <c r="H19" s="78"/>
      <c r="I19" s="77"/>
    </row>
    <row r="20" spans="1:9" ht="15" customHeight="1">
      <c r="A20" s="250"/>
      <c r="B20" s="71"/>
      <c r="C20" s="239"/>
      <c r="D20" s="241"/>
      <c r="E20" s="239"/>
      <c r="F20" s="241"/>
      <c r="G20" s="71"/>
      <c r="H20" s="78"/>
      <c r="I20" s="77"/>
    </row>
    <row r="21" spans="1:9" ht="15" customHeight="1">
      <c r="A21" s="250"/>
      <c r="B21" s="79"/>
      <c r="C21" s="239"/>
      <c r="D21" s="241"/>
      <c r="E21" s="239"/>
      <c r="F21" s="241"/>
      <c r="G21" s="71"/>
      <c r="H21" s="80"/>
      <c r="I21" s="77"/>
    </row>
    <row r="22" spans="1:9" ht="15" customHeight="1">
      <c r="A22" s="250"/>
      <c r="B22" s="71"/>
      <c r="C22" s="239"/>
      <c r="D22" s="241"/>
      <c r="E22" s="239"/>
      <c r="F22" s="241"/>
      <c r="G22" s="71"/>
      <c r="H22" s="71"/>
      <c r="I22" s="81"/>
    </row>
    <row r="23" spans="1:9" ht="15" customHeight="1">
      <c r="A23" s="251"/>
      <c r="B23" s="71"/>
      <c r="C23" s="239"/>
      <c r="D23" s="241"/>
      <c r="E23" s="239"/>
      <c r="F23" s="241"/>
      <c r="G23" s="71"/>
      <c r="H23" s="71"/>
      <c r="I23" s="81"/>
    </row>
    <row r="24" spans="1:9" ht="20.100000000000001" customHeight="1">
      <c r="A24" s="72" t="s">
        <v>94</v>
      </c>
      <c r="B24" s="238" t="s">
        <v>95</v>
      </c>
      <c r="C24" s="238"/>
      <c r="D24" s="238"/>
      <c r="E24" s="238"/>
      <c r="F24" s="238"/>
      <c r="G24" s="238"/>
      <c r="H24" s="238"/>
      <c r="I24" s="82"/>
    </row>
    <row r="25" spans="1:9" ht="20.100000000000001" customHeight="1">
      <c r="A25" s="75" t="s">
        <v>246</v>
      </c>
      <c r="B25" s="238" t="s">
        <v>96</v>
      </c>
      <c r="C25" s="238"/>
      <c r="D25" s="238"/>
      <c r="E25" s="238"/>
      <c r="F25" s="238"/>
      <c r="G25" s="238"/>
      <c r="H25" s="238"/>
      <c r="I25" s="82"/>
    </row>
    <row r="26" spans="1:9" ht="15" customHeight="1">
      <c r="A26" s="249" t="s">
        <v>243</v>
      </c>
      <c r="B26" s="83"/>
      <c r="C26" s="84"/>
      <c r="D26" s="85"/>
      <c r="E26" s="84"/>
      <c r="F26" s="85"/>
      <c r="G26" s="84"/>
      <c r="H26" s="81"/>
      <c r="I26" s="81"/>
    </row>
    <row r="27" spans="1:9" ht="15" customHeight="1">
      <c r="A27" s="250"/>
      <c r="B27" s="83"/>
      <c r="C27" s="84"/>
      <c r="D27" s="85"/>
      <c r="E27" s="84"/>
      <c r="F27" s="85"/>
      <c r="G27" s="84"/>
      <c r="H27" s="81"/>
      <c r="I27" s="81"/>
    </row>
    <row r="28" spans="1:9" ht="15" customHeight="1">
      <c r="A28" s="250"/>
      <c r="B28" s="83"/>
      <c r="C28" s="84"/>
      <c r="D28" s="85"/>
      <c r="E28" s="84"/>
      <c r="F28" s="85"/>
      <c r="G28" s="84"/>
      <c r="H28" s="81"/>
      <c r="I28" s="81"/>
    </row>
    <row r="29" spans="1:9" ht="15" customHeight="1">
      <c r="A29" s="250"/>
      <c r="B29" s="83"/>
      <c r="C29" s="84"/>
      <c r="D29" s="84"/>
      <c r="E29" s="84"/>
      <c r="F29" s="84"/>
      <c r="G29" s="84"/>
      <c r="H29" s="81"/>
      <c r="I29" s="81"/>
    </row>
    <row r="30" spans="1:9" ht="15" customHeight="1">
      <c r="A30" s="250"/>
      <c r="B30" s="83"/>
      <c r="C30" s="84"/>
      <c r="D30" s="84"/>
      <c r="E30" s="84"/>
      <c r="F30" s="84"/>
      <c r="G30" s="84"/>
      <c r="H30" s="81"/>
      <c r="I30" s="81"/>
    </row>
    <row r="31" spans="1:9" ht="15" customHeight="1">
      <c r="A31" s="251"/>
      <c r="B31" s="86"/>
      <c r="C31" s="87"/>
      <c r="D31" s="87"/>
      <c r="E31" s="87"/>
      <c r="F31" s="87"/>
      <c r="G31" s="87"/>
      <c r="H31" s="88"/>
      <c r="I31" s="88"/>
    </row>
    <row r="32" spans="1:9">
      <c r="A32" s="3" t="s">
        <v>241</v>
      </c>
    </row>
    <row r="33" spans="1:9" ht="13.8">
      <c r="A33" s="228" t="s">
        <v>152</v>
      </c>
      <c r="B33" s="237"/>
      <c r="C33" s="237"/>
      <c r="D33" s="237"/>
      <c r="E33" s="237"/>
      <c r="F33" s="237"/>
      <c r="G33" s="237"/>
      <c r="H33" s="237"/>
      <c r="I33" s="63"/>
    </row>
    <row r="34" spans="1:9" ht="13.8">
      <c r="A34" s="228" t="s">
        <v>153</v>
      </c>
      <c r="B34" s="237"/>
      <c r="C34" s="237"/>
      <c r="D34" s="237"/>
      <c r="E34" s="237"/>
      <c r="F34" s="237"/>
      <c r="G34" s="237"/>
      <c r="H34" s="237"/>
      <c r="I34" s="63"/>
    </row>
    <row r="35" spans="1:9" ht="13.8">
      <c r="A35" s="228" t="s">
        <v>154</v>
      </c>
      <c r="B35" s="237"/>
      <c r="C35" s="237"/>
      <c r="D35" s="237"/>
      <c r="E35" s="237"/>
      <c r="F35" s="237"/>
      <c r="G35" s="237"/>
      <c r="H35" s="237"/>
      <c r="I35" s="63"/>
    </row>
  </sheetData>
  <mergeCells count="44">
    <mergeCell ref="A26:A31"/>
    <mergeCell ref="C22:D22"/>
    <mergeCell ref="C23:D23"/>
    <mergeCell ref="E22:F22"/>
    <mergeCell ref="E23:F23"/>
    <mergeCell ref="A18:A23"/>
    <mergeCell ref="C20:D20"/>
    <mergeCell ref="C21:D21"/>
    <mergeCell ref="E19:F19"/>
    <mergeCell ref="E20:F20"/>
    <mergeCell ref="E21:F21"/>
    <mergeCell ref="E18:F18"/>
    <mergeCell ref="E16:F16"/>
    <mergeCell ref="A10:B10"/>
    <mergeCell ref="C10:I10"/>
    <mergeCell ref="C19:D19"/>
    <mergeCell ref="A1:B1"/>
    <mergeCell ref="A6:B6"/>
    <mergeCell ref="C6:D6"/>
    <mergeCell ref="E6:F6"/>
    <mergeCell ref="E15:F15"/>
    <mergeCell ref="A8:B8"/>
    <mergeCell ref="A9:B9"/>
    <mergeCell ref="C8:D8"/>
    <mergeCell ref="C9:D9"/>
    <mergeCell ref="B15:C17"/>
    <mergeCell ref="E8:F8"/>
    <mergeCell ref="E9:F9"/>
    <mergeCell ref="A33:H33"/>
    <mergeCell ref="A34:H34"/>
    <mergeCell ref="A35:H35"/>
    <mergeCell ref="A3:H3"/>
    <mergeCell ref="E17:F17"/>
    <mergeCell ref="B24:H24"/>
    <mergeCell ref="B25:H25"/>
    <mergeCell ref="A11:A17"/>
    <mergeCell ref="B11:C11"/>
    <mergeCell ref="E11:F11"/>
    <mergeCell ref="B12:C14"/>
    <mergeCell ref="E12:F12"/>
    <mergeCell ref="E13:F13"/>
    <mergeCell ref="E14:F14"/>
    <mergeCell ref="G6:I6"/>
    <mergeCell ref="C18:D1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5"/>
  <sheetViews>
    <sheetView showGridLines="0" view="pageBreakPreview" topLeftCell="A13" zoomScale="92" zoomScaleNormal="100" zoomScaleSheetLayoutView="100" workbookViewId="0">
      <selection activeCell="A10" sqref="A10:B10"/>
    </sheetView>
  </sheetViews>
  <sheetFormatPr defaultColWidth="9" defaultRowHeight="13.2"/>
  <cols>
    <col min="1" max="1" width="11.109375" style="3" customWidth="1"/>
    <col min="2" max="2" width="8.44140625" style="3" customWidth="1"/>
    <col min="3" max="3" width="6.6640625" style="3" customWidth="1"/>
    <col min="4" max="4" width="9" style="3"/>
    <col min="5" max="6" width="5.6640625" style="3" customWidth="1"/>
    <col min="7" max="7" width="10.6640625" style="3" customWidth="1"/>
    <col min="8" max="8" width="13.88671875" style="3" customWidth="1"/>
    <col min="9" max="9" width="8.6640625" style="3" customWidth="1"/>
    <col min="10" max="16384" width="9" style="3"/>
  </cols>
  <sheetData>
    <row r="1" spans="1:16">
      <c r="A1" s="255" t="s">
        <v>84</v>
      </c>
      <c r="B1" s="255"/>
    </row>
    <row r="2" spans="1:16" ht="15">
      <c r="A2" s="151"/>
      <c r="B2" s="151"/>
      <c r="C2" s="67"/>
      <c r="D2" s="67"/>
      <c r="E2" s="67"/>
      <c r="F2" s="67"/>
      <c r="G2" s="67"/>
      <c r="H2" s="67"/>
      <c r="I2" s="67"/>
      <c r="K2" s="158"/>
    </row>
    <row r="3" spans="1:16" ht="15">
      <c r="A3" s="227" t="s">
        <v>247</v>
      </c>
      <c r="B3" s="227"/>
      <c r="C3" s="227"/>
      <c r="D3" s="227"/>
      <c r="E3" s="227"/>
      <c r="F3" s="227"/>
      <c r="G3" s="227"/>
      <c r="H3" s="227"/>
      <c r="I3" s="157"/>
      <c r="K3" s="158"/>
    </row>
    <row r="4" spans="1:16" ht="15">
      <c r="A4" s="157"/>
      <c r="B4" s="157"/>
      <c r="C4" s="157"/>
      <c r="D4" s="157"/>
      <c r="E4" s="157"/>
      <c r="F4" s="157"/>
      <c r="G4" s="157"/>
      <c r="H4" s="157"/>
      <c r="I4" s="157"/>
      <c r="K4" s="158" t="s">
        <v>351</v>
      </c>
    </row>
    <row r="5" spans="1:16" ht="15">
      <c r="A5" s="67"/>
      <c r="B5" s="67"/>
      <c r="C5" s="67"/>
      <c r="D5" s="67"/>
      <c r="E5" s="67"/>
      <c r="F5" s="67"/>
      <c r="G5" s="67"/>
      <c r="H5" s="67"/>
      <c r="I5" s="67"/>
      <c r="K5" s="158" t="s">
        <v>359</v>
      </c>
    </row>
    <row r="6" spans="1:16" ht="30" customHeight="1" thickBot="1">
      <c r="A6" s="248" t="s">
        <v>248</v>
      </c>
      <c r="B6" s="248"/>
      <c r="C6" s="238"/>
      <c r="D6" s="238"/>
      <c r="E6" s="238" t="s">
        <v>249</v>
      </c>
      <c r="F6" s="238"/>
      <c r="G6" s="239"/>
      <c r="H6" s="240"/>
      <c r="I6" s="241"/>
      <c r="K6" s="158" t="s">
        <v>352</v>
      </c>
      <c r="L6"/>
    </row>
    <row r="7" spans="1:16" ht="15.75" customHeight="1" thickBot="1">
      <c r="A7" s="68"/>
      <c r="B7" s="68"/>
      <c r="C7" s="68"/>
      <c r="D7" s="68"/>
      <c r="E7" s="68"/>
      <c r="F7" s="68"/>
      <c r="G7" s="67"/>
      <c r="H7" s="67"/>
      <c r="I7" s="67"/>
      <c r="K7" s="258" t="s">
        <v>353</v>
      </c>
      <c r="L7" s="259"/>
      <c r="M7" s="260"/>
      <c r="N7" s="258" t="s">
        <v>354</v>
      </c>
      <c r="O7" s="259"/>
      <c r="P7" s="260"/>
    </row>
    <row r="8" spans="1:16" ht="30" customHeight="1" thickBot="1">
      <c r="A8" s="238" t="s">
        <v>85</v>
      </c>
      <c r="B8" s="238"/>
      <c r="C8" s="238"/>
      <c r="D8" s="238"/>
      <c r="E8" s="244" t="s">
        <v>1</v>
      </c>
      <c r="F8" s="247"/>
      <c r="G8" s="152"/>
      <c r="H8" s="152"/>
      <c r="I8" s="153"/>
      <c r="K8" s="258" t="s">
        <v>355</v>
      </c>
      <c r="L8" s="259"/>
      <c r="M8" s="260"/>
      <c r="N8" s="258" t="s">
        <v>356</v>
      </c>
      <c r="O8" s="259"/>
      <c r="P8" s="260"/>
    </row>
    <row r="9" spans="1:16" ht="30" customHeight="1" thickBot="1">
      <c r="A9" s="238" t="s">
        <v>181</v>
      </c>
      <c r="B9" s="238"/>
      <c r="C9" s="238"/>
      <c r="D9" s="238"/>
      <c r="E9" s="242" t="s">
        <v>86</v>
      </c>
      <c r="F9" s="247"/>
      <c r="G9" s="152"/>
      <c r="H9" s="152"/>
      <c r="I9" s="153"/>
      <c r="K9" s="258" t="s">
        <v>357</v>
      </c>
      <c r="L9" s="259"/>
      <c r="M9" s="260"/>
      <c r="N9" s="258" t="s">
        <v>358</v>
      </c>
      <c r="O9" s="259"/>
      <c r="P9" s="260"/>
    </row>
    <row r="10" spans="1:16" ht="30" customHeight="1" thickBot="1">
      <c r="A10" s="252" t="s">
        <v>400</v>
      </c>
      <c r="B10" s="253"/>
      <c r="C10" s="172"/>
      <c r="D10" s="177"/>
      <c r="E10" s="178"/>
      <c r="F10" s="173"/>
      <c r="G10" s="173"/>
      <c r="H10" s="173"/>
      <c r="I10" s="174"/>
      <c r="K10" s="179"/>
      <c r="L10" s="179"/>
      <c r="M10" s="179"/>
      <c r="N10" s="179"/>
      <c r="O10" s="179"/>
      <c r="P10" s="179"/>
    </row>
    <row r="11" spans="1:16" ht="30" customHeight="1" thickBot="1">
      <c r="A11" s="244" t="s">
        <v>240</v>
      </c>
      <c r="B11" s="245"/>
      <c r="C11" s="239"/>
      <c r="D11" s="246"/>
      <c r="E11" s="246"/>
      <c r="F11" s="246"/>
      <c r="G11" s="246"/>
      <c r="H11" s="246"/>
      <c r="I11" s="247"/>
      <c r="K11" s="159"/>
      <c r="L11" s="159"/>
      <c r="M11" s="159"/>
      <c r="N11" s="159"/>
      <c r="O11" s="159"/>
      <c r="P11" s="159"/>
    </row>
    <row r="12" spans="1:16" ht="27" thickBot="1">
      <c r="A12" s="216" t="s">
        <v>244</v>
      </c>
      <c r="B12" s="216" t="s">
        <v>87</v>
      </c>
      <c r="C12" s="216"/>
      <c r="D12" s="150" t="s">
        <v>348</v>
      </c>
      <c r="E12" s="216" t="s">
        <v>88</v>
      </c>
      <c r="F12" s="216"/>
      <c r="G12" s="150" t="s">
        <v>251</v>
      </c>
      <c r="H12" s="150" t="s">
        <v>89</v>
      </c>
      <c r="I12" s="150" t="s">
        <v>235</v>
      </c>
      <c r="K12" s="270" t="s">
        <v>360</v>
      </c>
      <c r="L12" s="271"/>
      <c r="M12" s="272"/>
    </row>
    <row r="13" spans="1:16" ht="20.100000000000001" customHeight="1">
      <c r="A13" s="216"/>
      <c r="B13" s="238"/>
      <c r="C13" s="238"/>
      <c r="D13" s="155" t="s">
        <v>349</v>
      </c>
      <c r="E13" s="238"/>
      <c r="F13" s="238"/>
      <c r="G13" s="155"/>
      <c r="H13" s="256" t="s">
        <v>363</v>
      </c>
      <c r="I13" s="256"/>
      <c r="K13" s="261">
        <f>SQRT((E13-G13)^2+(E14-G14)^2)</f>
        <v>0</v>
      </c>
      <c r="L13" s="262"/>
      <c r="M13" s="263"/>
      <c r="N13" s="267" t="s">
        <v>361</v>
      </c>
      <c r="O13" s="268"/>
      <c r="P13" s="268"/>
    </row>
    <row r="14" spans="1:16" ht="20.100000000000001" customHeight="1" thickBot="1">
      <c r="A14" s="216"/>
      <c r="B14" s="238"/>
      <c r="C14" s="238"/>
      <c r="D14" s="155" t="s">
        <v>350</v>
      </c>
      <c r="E14" s="238"/>
      <c r="F14" s="238"/>
      <c r="G14" s="155"/>
      <c r="H14" s="257"/>
      <c r="I14" s="257"/>
      <c r="K14" s="264"/>
      <c r="L14" s="265"/>
      <c r="M14" s="266"/>
      <c r="N14" s="267"/>
      <c r="O14" s="268"/>
      <c r="P14" s="268"/>
    </row>
    <row r="15" spans="1:16" ht="20.100000000000001" customHeight="1">
      <c r="A15" s="216"/>
      <c r="B15" s="238"/>
      <c r="C15" s="238"/>
      <c r="D15" s="155" t="s">
        <v>349</v>
      </c>
      <c r="E15" s="238"/>
      <c r="F15" s="238"/>
      <c r="G15" s="155"/>
      <c r="H15" s="256" t="s">
        <v>363</v>
      </c>
      <c r="I15" s="256"/>
      <c r="K15" s="267">
        <f>SQRT((E15-G15)^2+(E16-G16)^2)</f>
        <v>0</v>
      </c>
      <c r="L15" s="268"/>
      <c r="M15" s="269"/>
      <c r="N15" s="267" t="s">
        <v>361</v>
      </c>
      <c r="O15" s="268"/>
      <c r="P15" s="268"/>
    </row>
    <row r="16" spans="1:16" ht="20.100000000000001" customHeight="1" thickBot="1">
      <c r="A16" s="216"/>
      <c r="B16" s="238"/>
      <c r="C16" s="238"/>
      <c r="D16" s="155" t="s">
        <v>350</v>
      </c>
      <c r="E16" s="238"/>
      <c r="F16" s="238"/>
      <c r="G16" s="155"/>
      <c r="H16" s="257"/>
      <c r="I16" s="257"/>
      <c r="K16" s="264"/>
      <c r="L16" s="265"/>
      <c r="M16" s="266"/>
      <c r="N16" s="267"/>
      <c r="O16" s="268"/>
      <c r="P16" s="268"/>
    </row>
    <row r="17" spans="1:11" ht="20.100000000000001" customHeight="1">
      <c r="A17" s="249" t="s">
        <v>245</v>
      </c>
      <c r="B17" s="154" t="s">
        <v>236</v>
      </c>
      <c r="C17" s="242" t="s">
        <v>237</v>
      </c>
      <c r="D17" s="243"/>
      <c r="E17" s="242" t="s">
        <v>238</v>
      </c>
      <c r="F17" s="243"/>
      <c r="G17" s="154" t="s">
        <v>239</v>
      </c>
      <c r="H17" s="76" t="s">
        <v>242</v>
      </c>
      <c r="I17" s="77"/>
      <c r="K17" s="3" t="s">
        <v>362</v>
      </c>
    </row>
    <row r="18" spans="1:11" ht="15" customHeight="1">
      <c r="A18" s="250"/>
      <c r="B18" s="150"/>
      <c r="C18" s="239"/>
      <c r="D18" s="241"/>
      <c r="E18" s="239"/>
      <c r="F18" s="241"/>
      <c r="G18" s="150"/>
      <c r="H18" s="78"/>
      <c r="I18" s="77"/>
    </row>
    <row r="19" spans="1:11" ht="15" customHeight="1">
      <c r="A19" s="250"/>
      <c r="B19" s="150"/>
      <c r="C19" s="239"/>
      <c r="D19" s="241"/>
      <c r="E19" s="239"/>
      <c r="F19" s="241"/>
      <c r="G19" s="150"/>
      <c r="H19" s="78"/>
      <c r="I19" s="77"/>
    </row>
    <row r="20" spans="1:11" ht="15" customHeight="1">
      <c r="A20" s="250"/>
      <c r="B20" s="79"/>
      <c r="C20" s="239"/>
      <c r="D20" s="241"/>
      <c r="E20" s="239"/>
      <c r="F20" s="241"/>
      <c r="G20" s="150"/>
      <c r="H20" s="80"/>
      <c r="I20" s="77"/>
    </row>
    <row r="21" spans="1:11" ht="15" customHeight="1">
      <c r="A21" s="250"/>
      <c r="B21" s="150"/>
      <c r="C21" s="239"/>
      <c r="D21" s="241"/>
      <c r="E21" s="239"/>
      <c r="F21" s="241"/>
      <c r="G21" s="150"/>
      <c r="H21" s="150"/>
      <c r="I21" s="81"/>
    </row>
    <row r="22" spans="1:11" ht="15" customHeight="1">
      <c r="A22" s="251"/>
      <c r="B22" s="150"/>
      <c r="C22" s="239"/>
      <c r="D22" s="241"/>
      <c r="E22" s="239"/>
      <c r="F22" s="241"/>
      <c r="G22" s="150"/>
      <c r="H22" s="150"/>
      <c r="I22" s="81"/>
    </row>
    <row r="23" spans="1:11" ht="20.100000000000001" customHeight="1">
      <c r="A23" s="155" t="s">
        <v>94</v>
      </c>
      <c r="B23" s="238" t="s">
        <v>95</v>
      </c>
      <c r="C23" s="238"/>
      <c r="D23" s="238"/>
      <c r="E23" s="238"/>
      <c r="F23" s="238"/>
      <c r="G23" s="238"/>
      <c r="H23" s="238"/>
      <c r="I23" s="82"/>
    </row>
    <row r="24" spans="1:11" ht="20.100000000000001" customHeight="1">
      <c r="A24" s="154" t="s">
        <v>246</v>
      </c>
      <c r="B24" s="238" t="s">
        <v>96</v>
      </c>
      <c r="C24" s="238"/>
      <c r="D24" s="238"/>
      <c r="E24" s="238"/>
      <c r="F24" s="238"/>
      <c r="G24" s="238"/>
      <c r="H24" s="238"/>
      <c r="I24" s="82"/>
    </row>
    <row r="25" spans="1:11" ht="15" customHeight="1">
      <c r="A25" s="249" t="s">
        <v>243</v>
      </c>
      <c r="B25" s="83"/>
      <c r="C25" s="84"/>
      <c r="D25" s="85"/>
      <c r="E25" s="84"/>
      <c r="F25" s="85"/>
      <c r="G25" s="84"/>
      <c r="H25" s="81"/>
      <c r="I25" s="81"/>
    </row>
    <row r="26" spans="1:11" ht="15" customHeight="1">
      <c r="A26" s="250"/>
      <c r="B26" s="83"/>
      <c r="C26" s="84"/>
      <c r="D26" s="85"/>
      <c r="E26" s="84"/>
      <c r="F26" s="85"/>
      <c r="G26" s="84"/>
      <c r="H26" s="81"/>
      <c r="I26" s="81"/>
    </row>
    <row r="27" spans="1:11" ht="15" customHeight="1">
      <c r="A27" s="250"/>
      <c r="B27" s="83"/>
      <c r="C27" s="84"/>
      <c r="D27" s="85"/>
      <c r="E27" s="84"/>
      <c r="F27" s="85"/>
      <c r="G27" s="84"/>
      <c r="H27" s="81"/>
      <c r="I27" s="81"/>
    </row>
    <row r="28" spans="1:11" ht="15" customHeight="1">
      <c r="A28" s="250"/>
      <c r="B28" s="83"/>
      <c r="C28" s="84"/>
      <c r="D28" s="84"/>
      <c r="E28" s="84"/>
      <c r="F28" s="84"/>
      <c r="G28" s="84"/>
      <c r="H28" s="81"/>
      <c r="I28" s="81"/>
    </row>
    <row r="29" spans="1:11" ht="15" customHeight="1">
      <c r="A29" s="250"/>
      <c r="B29" s="83"/>
      <c r="C29" s="84"/>
      <c r="D29" s="84"/>
      <c r="E29" s="84"/>
      <c r="F29" s="84"/>
      <c r="G29" s="84"/>
      <c r="H29" s="81"/>
      <c r="I29" s="81"/>
    </row>
    <row r="30" spans="1:11" ht="15" customHeight="1">
      <c r="A30" s="251"/>
      <c r="B30" s="86"/>
      <c r="C30" s="87"/>
      <c r="D30" s="87"/>
      <c r="E30" s="87"/>
      <c r="F30" s="87"/>
      <c r="G30" s="87"/>
      <c r="H30" s="88"/>
      <c r="I30" s="88"/>
    </row>
    <row r="31" spans="1:11">
      <c r="A31" s="254" t="s">
        <v>241</v>
      </c>
      <c r="B31" s="254"/>
      <c r="C31" s="254"/>
      <c r="D31" s="254"/>
      <c r="E31" s="254"/>
      <c r="F31" s="254"/>
      <c r="G31" s="254"/>
      <c r="H31" s="254"/>
    </row>
    <row r="32" spans="1:11" ht="13.8">
      <c r="A32" s="228" t="s">
        <v>152</v>
      </c>
      <c r="B32" s="237"/>
      <c r="C32" s="237"/>
      <c r="D32" s="237"/>
      <c r="E32" s="237"/>
      <c r="F32" s="237"/>
      <c r="G32" s="237"/>
      <c r="H32" s="237"/>
      <c r="I32" s="156"/>
    </row>
    <row r="33" spans="1:9" ht="13.8">
      <c r="A33" s="228" t="s">
        <v>153</v>
      </c>
      <c r="B33" s="237"/>
      <c r="C33" s="237"/>
      <c r="D33" s="237"/>
      <c r="E33" s="237"/>
      <c r="F33" s="237"/>
      <c r="G33" s="237"/>
      <c r="H33" s="237"/>
      <c r="I33" s="156"/>
    </row>
    <row r="34" spans="1:9" ht="13.8">
      <c r="A34" s="228" t="s">
        <v>154</v>
      </c>
      <c r="B34" s="237"/>
      <c r="C34" s="237"/>
      <c r="D34" s="237"/>
      <c r="E34" s="237"/>
      <c r="F34" s="237"/>
      <c r="G34" s="237"/>
      <c r="H34" s="237"/>
      <c r="I34" s="156"/>
    </row>
    <row r="35" spans="1:9">
      <c r="A35" s="3" t="s">
        <v>395</v>
      </c>
    </row>
  </sheetData>
  <mergeCells count="59">
    <mergeCell ref="K8:M8"/>
    <mergeCell ref="K9:M9"/>
    <mergeCell ref="N7:P7"/>
    <mergeCell ref="K13:M14"/>
    <mergeCell ref="K15:M16"/>
    <mergeCell ref="K12:M12"/>
    <mergeCell ref="N13:P14"/>
    <mergeCell ref="N15:P16"/>
    <mergeCell ref="N9:P9"/>
    <mergeCell ref="N8:P8"/>
    <mergeCell ref="K7:M7"/>
    <mergeCell ref="A34:H34"/>
    <mergeCell ref="C20:D20"/>
    <mergeCell ref="E20:F20"/>
    <mergeCell ref="C21:D21"/>
    <mergeCell ref="E21:F21"/>
    <mergeCell ref="C22:D22"/>
    <mergeCell ref="E22:F22"/>
    <mergeCell ref="B23:H23"/>
    <mergeCell ref="B24:H24"/>
    <mergeCell ref="A25:A30"/>
    <mergeCell ref="A32:H32"/>
    <mergeCell ref="A33:H33"/>
    <mergeCell ref="A17:A22"/>
    <mergeCell ref="C17:D17"/>
    <mergeCell ref="E17:F17"/>
    <mergeCell ref="C18:D18"/>
    <mergeCell ref="E18:F18"/>
    <mergeCell ref="C19:D19"/>
    <mergeCell ref="E19:F19"/>
    <mergeCell ref="A11:B11"/>
    <mergeCell ref="C11:I11"/>
    <mergeCell ref="A12:A16"/>
    <mergeCell ref="B12:C12"/>
    <mergeCell ref="E12:F12"/>
    <mergeCell ref="B13:C14"/>
    <mergeCell ref="E13:F13"/>
    <mergeCell ref="E14:F14"/>
    <mergeCell ref="B15:C16"/>
    <mergeCell ref="E15:F15"/>
    <mergeCell ref="E16:F16"/>
    <mergeCell ref="H13:H14"/>
    <mergeCell ref="H15:H16"/>
    <mergeCell ref="A10:B10"/>
    <mergeCell ref="A31:H31"/>
    <mergeCell ref="A1:B1"/>
    <mergeCell ref="A3:H3"/>
    <mergeCell ref="A6:B6"/>
    <mergeCell ref="C6:D6"/>
    <mergeCell ref="E6:F6"/>
    <mergeCell ref="G6:I6"/>
    <mergeCell ref="I13:I14"/>
    <mergeCell ref="I15:I16"/>
    <mergeCell ref="A8:B8"/>
    <mergeCell ref="C8:D8"/>
    <mergeCell ref="E8:F8"/>
    <mergeCell ref="A9:B9"/>
    <mergeCell ref="C9:D9"/>
    <mergeCell ref="E9:F9"/>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8"/>
  <sheetViews>
    <sheetView showGridLines="0" view="pageBreakPreview" topLeftCell="A16" zoomScale="89" zoomScaleNormal="80" zoomScaleSheetLayoutView="100" workbookViewId="0">
      <selection activeCell="A28" sqref="A28"/>
    </sheetView>
  </sheetViews>
  <sheetFormatPr defaultColWidth="9" defaultRowHeight="13.2"/>
  <cols>
    <col min="1" max="1" width="11.6640625" style="3" customWidth="1"/>
    <col min="2" max="2" width="13.6640625" style="3" bestFit="1" customWidth="1"/>
    <col min="3" max="7" width="11.6640625" style="3" customWidth="1"/>
    <col min="8" max="16384" width="9" style="3"/>
  </cols>
  <sheetData>
    <row r="1" spans="1:7">
      <c r="A1" s="214" t="s">
        <v>97</v>
      </c>
      <c r="B1" s="214"/>
    </row>
    <row r="2" spans="1:7" ht="13.8">
      <c r="A2" s="9"/>
    </row>
    <row r="3" spans="1:7" ht="13.8">
      <c r="A3" s="9"/>
    </row>
    <row r="4" spans="1:7" ht="13.8">
      <c r="A4" s="9"/>
    </row>
    <row r="5" spans="1:7" ht="14.4">
      <c r="A5" s="227" t="s">
        <v>253</v>
      </c>
      <c r="B5" s="227"/>
      <c r="C5" s="227"/>
      <c r="D5" s="227"/>
      <c r="E5" s="227"/>
      <c r="F5" s="227"/>
      <c r="G5" s="227"/>
    </row>
    <row r="6" spans="1:7">
      <c r="A6" s="67"/>
      <c r="B6" s="67"/>
      <c r="C6" s="67"/>
      <c r="D6" s="67"/>
      <c r="E6" s="67"/>
      <c r="F6" s="67"/>
      <c r="G6" s="67"/>
    </row>
    <row r="7" spans="1:7" ht="29.25" customHeight="1">
      <c r="A7" s="238" t="s">
        <v>150</v>
      </c>
      <c r="B7" s="238" t="s">
        <v>254</v>
      </c>
      <c r="C7" s="238" t="s">
        <v>255</v>
      </c>
      <c r="D7" s="238" t="s">
        <v>98</v>
      </c>
      <c r="E7" s="238" t="s">
        <v>99</v>
      </c>
      <c r="F7" s="238" t="s">
        <v>100</v>
      </c>
      <c r="G7" s="238" t="s">
        <v>151</v>
      </c>
    </row>
    <row r="8" spans="1:7" ht="29.25" customHeight="1">
      <c r="A8" s="238"/>
      <c r="B8" s="238"/>
      <c r="C8" s="238"/>
      <c r="D8" s="238"/>
      <c r="E8" s="238"/>
      <c r="F8" s="238"/>
      <c r="G8" s="238"/>
    </row>
    <row r="9" spans="1:7" ht="29.25" customHeight="1">
      <c r="A9" s="11"/>
      <c r="B9" s="11"/>
      <c r="C9" s="11"/>
      <c r="D9" s="11"/>
      <c r="E9" s="11"/>
      <c r="F9" s="11"/>
      <c r="G9" s="11"/>
    </row>
    <row r="10" spans="1:7" ht="29.25" customHeight="1">
      <c r="A10" s="12"/>
      <c r="B10" s="12"/>
      <c r="C10" s="12"/>
      <c r="D10" s="12"/>
      <c r="E10" s="12"/>
      <c r="F10" s="12"/>
      <c r="G10" s="12"/>
    </row>
    <row r="11" spans="1:7" ht="29.25" customHeight="1">
      <c r="A11" s="12"/>
      <c r="B11" s="12"/>
      <c r="C11" s="12"/>
      <c r="D11" s="12"/>
      <c r="E11" s="12"/>
      <c r="F11" s="12"/>
      <c r="G11" s="12"/>
    </row>
    <row r="12" spans="1:7" ht="29.25" customHeight="1">
      <c r="A12" s="12"/>
      <c r="B12" s="12"/>
      <c r="C12" s="12"/>
      <c r="D12" s="12"/>
      <c r="E12" s="12"/>
      <c r="F12" s="12"/>
      <c r="G12" s="12"/>
    </row>
    <row r="13" spans="1:7" ht="29.25" customHeight="1">
      <c r="A13" s="12"/>
      <c r="B13" s="12"/>
      <c r="C13" s="12"/>
      <c r="D13" s="12"/>
      <c r="E13" s="12"/>
      <c r="F13" s="12"/>
      <c r="G13" s="12"/>
    </row>
    <row r="14" spans="1:7" ht="29.25" customHeight="1">
      <c r="A14" s="12"/>
      <c r="B14" s="12"/>
      <c r="C14" s="12"/>
      <c r="D14" s="12"/>
      <c r="E14" s="12"/>
      <c r="F14" s="12"/>
      <c r="G14" s="12"/>
    </row>
    <row r="15" spans="1:7" ht="29.25" customHeight="1">
      <c r="A15" s="12"/>
      <c r="B15" s="12"/>
      <c r="C15" s="12"/>
      <c r="D15" s="12"/>
      <c r="E15" s="12"/>
      <c r="F15" s="12"/>
      <c r="G15" s="12"/>
    </row>
    <row r="16" spans="1:7" ht="29.25" customHeight="1">
      <c r="A16" s="12"/>
      <c r="B16" s="12"/>
      <c r="C16" s="12"/>
      <c r="D16" s="12"/>
      <c r="E16" s="12"/>
      <c r="F16" s="12"/>
      <c r="G16" s="12"/>
    </row>
    <row r="17" spans="1:7" ht="29.25" customHeight="1">
      <c r="A17" s="12"/>
      <c r="B17" s="12"/>
      <c r="C17" s="12"/>
      <c r="D17" s="12"/>
      <c r="E17" s="12"/>
      <c r="F17" s="12"/>
      <c r="G17" s="12"/>
    </row>
    <row r="18" spans="1:7" ht="29.25" customHeight="1">
      <c r="A18" s="12"/>
      <c r="B18" s="12"/>
      <c r="C18" s="12"/>
      <c r="D18" s="12"/>
      <c r="E18" s="12"/>
      <c r="F18" s="12"/>
      <c r="G18" s="12"/>
    </row>
    <row r="19" spans="1:7" ht="29.25" customHeight="1">
      <c r="A19" s="12"/>
      <c r="B19" s="12"/>
      <c r="C19" s="12"/>
      <c r="D19" s="12"/>
      <c r="E19" s="12"/>
      <c r="F19" s="12"/>
      <c r="G19" s="12"/>
    </row>
    <row r="20" spans="1:7" ht="29.25" customHeight="1">
      <c r="A20" s="12"/>
      <c r="B20" s="12"/>
      <c r="C20" s="12"/>
      <c r="D20" s="12"/>
      <c r="E20" s="12"/>
      <c r="F20" s="12"/>
      <c r="G20" s="12"/>
    </row>
    <row r="21" spans="1:7" ht="29.25" customHeight="1">
      <c r="A21" s="12"/>
      <c r="B21" s="12"/>
      <c r="C21" s="12"/>
      <c r="D21" s="12"/>
      <c r="E21" s="12"/>
      <c r="F21" s="12"/>
      <c r="G21" s="12"/>
    </row>
    <row r="22" spans="1:7" ht="29.25" customHeight="1">
      <c r="A22" s="12"/>
      <c r="B22" s="12"/>
      <c r="C22" s="12"/>
      <c r="D22" s="12"/>
      <c r="E22" s="12"/>
      <c r="F22" s="12"/>
      <c r="G22" s="12"/>
    </row>
    <row r="23" spans="1:7" ht="29.25" customHeight="1">
      <c r="A23" s="12"/>
      <c r="B23" s="12"/>
      <c r="C23" s="12"/>
      <c r="D23" s="12"/>
      <c r="E23" s="12"/>
      <c r="F23" s="12"/>
      <c r="G23" s="12"/>
    </row>
    <row r="24" spans="1:7" ht="29.25" customHeight="1">
      <c r="A24" s="12"/>
      <c r="B24" s="12"/>
      <c r="C24" s="12"/>
      <c r="D24" s="12"/>
      <c r="E24" s="12"/>
      <c r="F24" s="12"/>
      <c r="G24" s="12"/>
    </row>
    <row r="26" spans="1:7">
      <c r="A26" s="228" t="s">
        <v>101</v>
      </c>
      <c r="B26" s="228"/>
      <c r="C26" s="228"/>
      <c r="D26" s="228"/>
      <c r="E26" s="228"/>
      <c r="F26" s="228"/>
      <c r="G26" s="228"/>
    </row>
    <row r="27" spans="1:7">
      <c r="A27" s="228" t="s">
        <v>307</v>
      </c>
      <c r="B27" s="228"/>
      <c r="C27" s="228"/>
      <c r="D27" s="228"/>
      <c r="E27" s="228"/>
      <c r="F27" s="228"/>
      <c r="G27" s="228"/>
    </row>
    <row r="28" spans="1:7">
      <c r="A28" s="3" t="s">
        <v>396</v>
      </c>
    </row>
  </sheetData>
  <mergeCells count="11">
    <mergeCell ref="F7:F8"/>
    <mergeCell ref="A26:G26"/>
    <mergeCell ref="A27:G27"/>
    <mergeCell ref="A5:G5"/>
    <mergeCell ref="A1:B1"/>
    <mergeCell ref="A7:A8"/>
    <mergeCell ref="B7:B8"/>
    <mergeCell ref="C7:C8"/>
    <mergeCell ref="D7:D8"/>
    <mergeCell ref="E7:E8"/>
    <mergeCell ref="G7:G8"/>
  </mergeCells>
  <phoneticPr fontId="1"/>
  <printOptions horizontalCentered="1"/>
  <pageMargins left="0.70866141732283472" right="0.70866141732283472" top="0.74803149606299213" bottom="0.74803149606299213"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8</vt:i4>
      </vt:variant>
    </vt:vector>
  </HeadingPairs>
  <TitlesOfParts>
    <vt:vector size="27" baseType="lpstr">
      <vt:lpstr>1号の1</vt:lpstr>
      <vt:lpstr>1号の1-2</vt:lpstr>
      <vt:lpstr>1号の2</vt:lpstr>
      <vt:lpstr>1号の3</vt:lpstr>
      <vt:lpstr>2号</vt:lpstr>
      <vt:lpstr>3号</vt:lpstr>
      <vt:lpstr>4号の1</vt:lpstr>
      <vt:lpstr>4号の1 (GNSSのとき)</vt:lpstr>
      <vt:lpstr>4号の2</vt:lpstr>
      <vt:lpstr>４号の３</vt:lpstr>
      <vt:lpstr>5号</vt:lpstr>
      <vt:lpstr>5号の付表１</vt:lpstr>
      <vt:lpstr>5号の付表２</vt:lpstr>
      <vt:lpstr>6号</vt:lpstr>
      <vt:lpstr>別表1</vt:lpstr>
      <vt:lpstr>プロット調査イメージ</vt:lpstr>
      <vt:lpstr>検査箇所抽出例</vt:lpstr>
      <vt:lpstr>除地の計測ルール</vt:lpstr>
      <vt:lpstr>参考様式（GNSS測量）</vt:lpstr>
      <vt:lpstr>'4号の1'!Print_Area</vt:lpstr>
      <vt:lpstr>'4号の1 (GNSSのとき)'!Print_Area</vt:lpstr>
      <vt:lpstr>'4号の2'!Print_Area</vt:lpstr>
      <vt:lpstr>'４号の３'!Print_Area</vt:lpstr>
      <vt:lpstr>'5号の付表１'!Print_Area</vt:lpstr>
      <vt:lpstr>'5号の付表２'!Print_Area</vt:lpstr>
      <vt:lpstr>検査箇所抽出例!Print_Area</vt:lpstr>
      <vt:lpstr>'参考様式（GNSS測量）'!Print_Area</vt:lpstr>
    </vt:vector>
  </TitlesOfParts>
  <Company>岐阜県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cp:lastPrinted>2021-06-03T01:12:37Z</cp:lastPrinted>
  <dcterms:created xsi:type="dcterms:W3CDTF">2014-05-26T00:49:31Z</dcterms:created>
  <dcterms:modified xsi:type="dcterms:W3CDTF">2023-11-02T09:22:47Z</dcterms:modified>
</cp:coreProperties>
</file>