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2"/>
  </bookViews>
  <sheets>
    <sheet name="Sheet2" sheetId="1" r:id="rId1"/>
    <sheet name="Graph1" sheetId="2" r:id="rId2"/>
    <sheet name="Sheet1" sheetId="3" r:id="rId3"/>
  </sheets>
  <definedNames>
    <definedName name="印刷範囲">'Sheet1'!$A$1:$F$50</definedName>
  </definedNames>
  <calcPr fullCalcOnLoad="1"/>
</workbook>
</file>

<file path=xl/sharedStrings.xml><?xml version="1.0" encoding="utf-8"?>
<sst xmlns="http://schemas.openxmlformats.org/spreadsheetml/2006/main" count="72" uniqueCount="72">
  <si>
    <t>管内総数</t>
  </si>
  <si>
    <t xml:space="preserve"> ベーチェット病</t>
  </si>
  <si>
    <t xml:space="preserve"> 重症筋無力症</t>
  </si>
  <si>
    <t xml:space="preserve"> 全身性エリテマトーデス</t>
  </si>
  <si>
    <t xml:space="preserve"> ス   モ   ン</t>
  </si>
  <si>
    <t xml:space="preserve"> 再生不良性貧血</t>
  </si>
  <si>
    <t xml:space="preserve"> サルコイドージス</t>
  </si>
  <si>
    <t xml:space="preserve"> 筋萎縮性側索硬化症</t>
  </si>
  <si>
    <t xml:space="preserve"> 強皮症・皮膚筋炎及び多発性筋炎</t>
  </si>
  <si>
    <t xml:space="preserve"> 特発性血小板減少性紫斑病</t>
  </si>
  <si>
    <t xml:space="preserve"> 結節性動脈周囲炎</t>
  </si>
  <si>
    <t xml:space="preserve"> 潰瘍性大腸炎</t>
  </si>
  <si>
    <t xml:space="preserve"> 大動脈炎症候群</t>
  </si>
  <si>
    <t xml:space="preserve"> ビュルガー病</t>
  </si>
  <si>
    <t xml:space="preserve"> 天   疱   瘡</t>
  </si>
  <si>
    <t xml:space="preserve"> 脊髄小脳変性症</t>
  </si>
  <si>
    <t xml:space="preserve"> ク ロ ー ン 病</t>
  </si>
  <si>
    <t xml:space="preserve"> 難治性の肝炎のうち劇症肝炎</t>
  </si>
  <si>
    <t xml:space="preserve"> 悪性関節リウマチ</t>
  </si>
  <si>
    <t xml:space="preserve"> アミロイドージス</t>
  </si>
  <si>
    <t xml:space="preserve"> 後縦靭帯骨化症</t>
  </si>
  <si>
    <t xml:space="preserve"> ウェゲナー肉芽腫症</t>
  </si>
  <si>
    <t xml:space="preserve"> 特発性拡張型（うっ血型）心筋症</t>
  </si>
  <si>
    <t xml:space="preserve"> 表皮水疱症（接合部型、栄養障害型）</t>
  </si>
  <si>
    <t xml:space="preserve"> 膿 疱 性 乾 癬</t>
  </si>
  <si>
    <t xml:space="preserve"> 広範脊柱管狭窄症</t>
  </si>
  <si>
    <t xml:space="preserve"> 原発性胆汁性肝硬変</t>
  </si>
  <si>
    <t xml:space="preserve"> 重症急性膵炎</t>
  </si>
  <si>
    <t xml:space="preserve"> 特発性大腿骨頭壊死症</t>
  </si>
  <si>
    <t xml:space="preserve"> 混合性結合組織病</t>
  </si>
  <si>
    <t xml:space="preserve"> 原発性免疫不全症候群</t>
  </si>
  <si>
    <t xml:space="preserve"> 特発性間質性肺炎</t>
  </si>
  <si>
    <t xml:space="preserve"> 網膜色素変性症</t>
  </si>
  <si>
    <t>プリオン病</t>
  </si>
  <si>
    <t xml:space="preserve"> 原発性肺高血圧症</t>
  </si>
  <si>
    <t xml:space="preserve"> 神経線維腫症</t>
  </si>
  <si>
    <t>亜急性硬化性全脳炎</t>
  </si>
  <si>
    <t>バット・キアリ症候群</t>
  </si>
  <si>
    <t>突発性慢性杯血栓塞栓症（肺高血圧型）</t>
  </si>
  <si>
    <t>副腎白質ジストロフィー</t>
  </si>
  <si>
    <t xml:space="preserve"> パーキンソン病関連疾患</t>
  </si>
  <si>
    <t>モヤモヤ病（ウィリス動脈輪閉塞症）</t>
  </si>
  <si>
    <t>疾患名</t>
  </si>
  <si>
    <t>№</t>
  </si>
  <si>
    <t xml:space="preserve"> 多発性硬化症</t>
  </si>
  <si>
    <t>（１） 特定疾患</t>
  </si>
  <si>
    <t xml:space="preserve">   　ア  特定疾患認定者数（Ｔ１０－１）</t>
  </si>
  <si>
    <t>軽快</t>
  </si>
  <si>
    <t xml:space="preserve"> ハンチントン病</t>
  </si>
  <si>
    <t>多系統萎縮症</t>
  </si>
  <si>
    <t>ライソゾーム病</t>
  </si>
  <si>
    <t>郡上市</t>
  </si>
  <si>
    <t>関市</t>
  </si>
  <si>
    <t>美濃市</t>
  </si>
  <si>
    <t>家族性高コレステロール血症（ホモ接合体）</t>
  </si>
  <si>
    <t>脊髄性筋萎縮症</t>
  </si>
  <si>
    <t>球脊髄性筋萎縮症</t>
  </si>
  <si>
    <t>慢性炎症性脱髄性多発神経炎</t>
  </si>
  <si>
    <t>肥大型心筋症</t>
  </si>
  <si>
    <t>拘束型心筋症</t>
  </si>
  <si>
    <t>ミトコンドリア病</t>
  </si>
  <si>
    <t>リンパ脈管筋腫症（ＬＡＭ）</t>
  </si>
  <si>
    <t>重症多形滲出性紅斑（急性期）</t>
  </si>
  <si>
    <t>黄色靱帯骨化症</t>
  </si>
  <si>
    <t>ＰＲＬ分泌異常症</t>
  </si>
  <si>
    <t>ゴナドトロピン分泌異常症</t>
  </si>
  <si>
    <t>ＡＤＨ分泌異常症</t>
  </si>
  <si>
    <t>下垂体性ＴＳＨ分泌異常症</t>
  </si>
  <si>
    <t>クッシング病</t>
  </si>
  <si>
    <t>先端巨大症</t>
  </si>
  <si>
    <t>下垂体機能低下症</t>
  </si>
  <si>
    <t>（平成２１年度）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</si>
</sst>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_-* #,##0_-;\-* #,##0_-;_-* &quot;-&quot;_-;_-@_-"/>
  </numFmts>
  <fonts count="41">
    <font>
      <sz val="6.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.1"/>
      <color indexed="8"/>
      <name val="ＭＳ Ｐ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left" shrinkToFit="1"/>
    </xf>
    <xf numFmtId="0" fontId="3" fillId="0" borderId="14" xfId="0" applyFont="1" applyBorder="1" applyAlignment="1">
      <alignment horizontal="left" shrinkToFit="1"/>
    </xf>
    <xf numFmtId="41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1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 vertical="center" shrinkToFit="1"/>
    </xf>
    <xf numFmtId="41" fontId="3" fillId="0" borderId="21" xfId="0" applyNumberFormat="1" applyFont="1" applyBorder="1" applyAlignment="1">
      <alignment/>
    </xf>
    <xf numFmtId="41" fontId="3" fillId="0" borderId="22" xfId="0" applyNumberFormat="1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3" xfId="0" applyFont="1" applyBorder="1" applyAlignment="1">
      <alignment horizontal="center" vertical="center" shrinkToFit="1"/>
    </xf>
    <xf numFmtId="41" fontId="3" fillId="0" borderId="16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left" shrinkToFit="1"/>
    </xf>
    <xf numFmtId="41" fontId="3" fillId="0" borderId="28" xfId="0" applyNumberFormat="1" applyFont="1" applyBorder="1" applyAlignment="1">
      <alignment/>
    </xf>
    <xf numFmtId="41" fontId="3" fillId="0" borderId="29" xfId="0" applyNumberFormat="1" applyFont="1" applyBorder="1" applyAlignment="1">
      <alignment/>
    </xf>
    <xf numFmtId="41" fontId="3" fillId="0" borderId="30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41" fontId="3" fillId="0" borderId="31" xfId="0" applyNumberFormat="1" applyFont="1" applyBorder="1" applyAlignment="1">
      <alignment/>
    </xf>
    <xf numFmtId="41" fontId="3" fillId="0" borderId="32" xfId="0" applyNumberFormat="1" applyFont="1" applyBorder="1" applyAlignment="1" applyProtection="1">
      <alignment/>
      <protection locked="0"/>
    </xf>
    <xf numFmtId="41" fontId="3" fillId="0" borderId="16" xfId="0" applyNumberFormat="1" applyFont="1" applyBorder="1" applyAlignment="1">
      <alignment/>
    </xf>
    <xf numFmtId="41" fontId="3" fillId="0" borderId="33" xfId="0" applyNumberFormat="1" applyFont="1" applyBorder="1" applyAlignment="1" applyProtection="1">
      <alignment/>
      <protection locked="0"/>
    </xf>
    <xf numFmtId="41" fontId="3" fillId="0" borderId="33" xfId="0" applyNumberFormat="1" applyFont="1" applyBorder="1" applyAlignment="1">
      <alignment/>
    </xf>
    <xf numFmtId="41" fontId="3" fillId="0" borderId="34" xfId="0" applyNumberFormat="1" applyFont="1" applyBorder="1" applyAlignment="1">
      <alignment/>
    </xf>
    <xf numFmtId="41" fontId="3" fillId="0" borderId="35" xfId="0" applyNumberFormat="1" applyFont="1" applyBorder="1" applyAlignment="1">
      <alignment/>
    </xf>
    <xf numFmtId="41" fontId="3" fillId="0" borderId="36" xfId="0" applyNumberFormat="1" applyFont="1" applyBorder="1" applyAlignment="1">
      <alignment/>
    </xf>
    <xf numFmtId="41" fontId="3" fillId="0" borderId="37" xfId="0" applyNumberFormat="1" applyFont="1" applyBorder="1" applyAlignment="1">
      <alignment/>
    </xf>
    <xf numFmtId="41" fontId="3" fillId="0" borderId="38" xfId="0" applyNumberFormat="1" applyFont="1" applyBorder="1" applyAlignment="1">
      <alignment/>
    </xf>
    <xf numFmtId="41" fontId="3" fillId="0" borderId="39" xfId="0" applyNumberFormat="1" applyFont="1" applyBorder="1" applyAlignment="1">
      <alignment/>
    </xf>
    <xf numFmtId="41" fontId="3" fillId="0" borderId="40" xfId="0" applyNumberFormat="1" applyFont="1" applyBorder="1" applyAlignment="1">
      <alignment/>
    </xf>
    <xf numFmtId="41" fontId="3" fillId="0" borderId="41" xfId="0" applyNumberFormat="1" applyFont="1" applyBorder="1" applyAlignment="1">
      <alignment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41" fontId="3" fillId="0" borderId="43" xfId="0" applyNumberFormat="1" applyFont="1" applyBorder="1" applyAlignment="1">
      <alignment/>
    </xf>
    <xf numFmtId="41" fontId="3" fillId="0" borderId="44" xfId="0" applyNumberFormat="1" applyFont="1" applyBorder="1" applyAlignment="1">
      <alignment/>
    </xf>
    <xf numFmtId="41" fontId="3" fillId="0" borderId="45" xfId="0" applyNumberFormat="1" applyFont="1" applyBorder="1" applyAlignment="1">
      <alignment/>
    </xf>
    <xf numFmtId="41" fontId="3" fillId="0" borderId="46" xfId="0" applyNumberFormat="1" applyFont="1" applyBorder="1" applyAlignment="1">
      <alignment/>
    </xf>
    <xf numFmtId="41" fontId="3" fillId="0" borderId="43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6362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Sheet1!$C$3:$C$5</c:f>
              <c:strCache>
                <c:ptCount val="1"/>
                <c:pt idx="0">
                  <c:v>   　ア  特定疾患認定者数（Ｔ１０－１） 管内総数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Sheet1!$A$6:$B$51</c:f>
              <c:multiLvlStrCache>
                <c:ptCount val="45"/>
                <c:lvl>
                  <c:pt idx="0">
                    <c:v> ベーチェット病</c:v>
                  </c:pt>
                  <c:pt idx="1">
                    <c:v> 多発性硬化症</c:v>
                  </c:pt>
                  <c:pt idx="2">
                    <c:v> 重症筋無力症</c:v>
                  </c:pt>
                  <c:pt idx="3">
                    <c:v> 全身性エリテマトーデス</c:v>
                  </c:pt>
                  <c:pt idx="4">
                    <c:v> ス   モ   ン</c:v>
                  </c:pt>
                  <c:pt idx="5">
                    <c:v> 再生不良性貧血</c:v>
                  </c:pt>
                  <c:pt idx="6">
                    <c:v> サルコイドージス</c:v>
                  </c:pt>
                  <c:pt idx="7">
                    <c:v> 筋萎縮性側索硬化症</c:v>
                  </c:pt>
                  <c:pt idx="8">
                    <c:v> 強皮症・皮膚筋炎及び多発性筋炎</c:v>
                  </c:pt>
                  <c:pt idx="9">
                    <c:v> 特発性血小板減少性紫斑病</c:v>
                  </c:pt>
                  <c:pt idx="10">
                    <c:v> 結節性動脈周囲炎</c:v>
                  </c:pt>
                  <c:pt idx="11">
                    <c:v> 潰瘍性大腸炎</c:v>
                  </c:pt>
                  <c:pt idx="12">
                    <c:v> 大動脈炎症候群</c:v>
                  </c:pt>
                  <c:pt idx="13">
                    <c:v> ビュルガー病</c:v>
                  </c:pt>
                  <c:pt idx="14">
                    <c:v> 天   疱   瘡</c:v>
                  </c:pt>
                  <c:pt idx="15">
                    <c:v> 脊髄小脳変性症</c:v>
                  </c:pt>
                  <c:pt idx="16">
                    <c:v> ク ロ ー ン 病</c:v>
                  </c:pt>
                  <c:pt idx="17">
                    <c:v> 難治性の肝炎のうち劇症肝炎</c:v>
                  </c:pt>
                  <c:pt idx="18">
                    <c:v> 悪性関節リウマチ</c:v>
                  </c:pt>
                  <c:pt idx="19">
                    <c:v> パーキンソン病関連疾患</c:v>
                  </c:pt>
                  <c:pt idx="20">
                    <c:v> アミロイドージス</c:v>
                  </c:pt>
                  <c:pt idx="21">
                    <c:v> 後縦靭帯骨化症</c:v>
                  </c:pt>
                  <c:pt idx="22">
                    <c:v> ハンチントン病</c:v>
                  </c:pt>
                  <c:pt idx="23">
                    <c:v>モヤモヤ病（ウィリス動脈輪閉塞症）</c:v>
                  </c:pt>
                  <c:pt idx="24">
                    <c:v> ウェゲナー肉芽腫症</c:v>
                  </c:pt>
                  <c:pt idx="25">
                    <c:v> 特発性拡張型（うっ血型）心筋症</c:v>
                  </c:pt>
                  <c:pt idx="26">
                    <c:v>多系統萎縮症</c:v>
                  </c:pt>
                  <c:pt idx="27">
                    <c:v> 表皮水疱症（接合部型、栄養障害型）</c:v>
                  </c:pt>
                  <c:pt idx="28">
                    <c:v> 膿 疱 性 乾 癬</c:v>
                  </c:pt>
                  <c:pt idx="29">
                    <c:v> 広範脊柱管狭窄症</c:v>
                  </c:pt>
                  <c:pt idx="30">
                    <c:v> 原発性胆汁性肝硬変</c:v>
                  </c:pt>
                  <c:pt idx="31">
                    <c:v> 重症急性膵炎</c:v>
                  </c:pt>
                  <c:pt idx="32">
                    <c:v> 特発性大腿骨頭壊死症</c:v>
                  </c:pt>
                  <c:pt idx="33">
                    <c:v> 混合性結合組織病</c:v>
                  </c:pt>
                  <c:pt idx="34">
                    <c:v> 原発性免疫不全症候群</c:v>
                  </c:pt>
                  <c:pt idx="35">
                    <c:v> 特発性間質性肺炎</c:v>
                  </c:pt>
                  <c:pt idx="36">
                    <c:v> 網膜色素変性症</c:v>
                  </c:pt>
                  <c:pt idx="37">
                    <c:v>プリオン病</c:v>
                  </c:pt>
                  <c:pt idx="38">
                    <c:v> 原発性肺高血圧症</c:v>
                  </c:pt>
                  <c:pt idx="39">
                    <c:v> 神経線維腫症</c:v>
                  </c:pt>
                  <c:pt idx="40">
                    <c:v>亜急性硬化性全脳炎</c:v>
                  </c:pt>
                  <c:pt idx="41">
                    <c:v>バット・キアリ症候群</c:v>
                  </c:pt>
                  <c:pt idx="42">
                    <c:v>突発性慢性杯血栓塞栓症（肺高血圧型）</c:v>
                  </c:pt>
                  <c:pt idx="43">
                    <c:v>ライソゾーム病</c:v>
                  </c:pt>
                  <c:pt idx="44">
                    <c:v>副腎白質ジストロフィー</c:v>
                  </c:pt>
                </c:lvl>
                <c:lvl>
                  <c:pt idx="0">
                    <c:v>10</c:v>
                  </c:pt>
                  <c:pt idx="1">
                    <c:v>20</c:v>
                  </c:pt>
                  <c:pt idx="2">
                    <c:v>30</c:v>
                  </c:pt>
                  <c:pt idx="3">
                    <c:v>40</c:v>
                  </c:pt>
                  <c:pt idx="4">
                    <c:v>50</c:v>
                  </c:pt>
                  <c:pt idx="5">
                    <c:v>60</c:v>
                  </c:pt>
                  <c:pt idx="6">
                    <c:v>70</c:v>
                  </c:pt>
                  <c:pt idx="7">
                    <c:v>80</c:v>
                  </c:pt>
                  <c:pt idx="8">
                    <c:v>90</c:v>
                  </c:pt>
                  <c:pt idx="9">
                    <c:v>100</c:v>
                  </c:pt>
                  <c:pt idx="10">
                    <c:v>110</c:v>
                  </c:pt>
                  <c:pt idx="11">
                    <c:v>120</c:v>
                  </c:pt>
                  <c:pt idx="12">
                    <c:v>130</c:v>
                  </c:pt>
                  <c:pt idx="13">
                    <c:v>140</c:v>
                  </c:pt>
                  <c:pt idx="14">
                    <c:v>150</c:v>
                  </c:pt>
                  <c:pt idx="15">
                    <c:v>160</c:v>
                  </c:pt>
                  <c:pt idx="16">
                    <c:v>170</c:v>
                  </c:pt>
                  <c:pt idx="17">
                    <c:v>180</c:v>
                  </c:pt>
                  <c:pt idx="18">
                    <c:v>190</c:v>
                  </c:pt>
                  <c:pt idx="19">
                    <c:v>200</c:v>
                  </c:pt>
                  <c:pt idx="20">
                    <c:v>210</c:v>
                  </c:pt>
                  <c:pt idx="21">
                    <c:v>220</c:v>
                  </c:pt>
                  <c:pt idx="22">
                    <c:v>230</c:v>
                  </c:pt>
                  <c:pt idx="23">
                    <c:v>240</c:v>
                  </c:pt>
                  <c:pt idx="24">
                    <c:v>250</c:v>
                  </c:pt>
                  <c:pt idx="25">
                    <c:v>260</c:v>
                  </c:pt>
                  <c:pt idx="26">
                    <c:v>270</c:v>
                  </c:pt>
                  <c:pt idx="27">
                    <c:v>280</c:v>
                  </c:pt>
                  <c:pt idx="28">
                    <c:v>290</c:v>
                  </c:pt>
                  <c:pt idx="29">
                    <c:v>300</c:v>
                  </c:pt>
                  <c:pt idx="30">
                    <c:v>310</c:v>
                  </c:pt>
                  <c:pt idx="31">
                    <c:v>320</c:v>
                  </c:pt>
                  <c:pt idx="32">
                    <c:v>330</c:v>
                  </c:pt>
                  <c:pt idx="33">
                    <c:v>340</c:v>
                  </c:pt>
                  <c:pt idx="34">
                    <c:v>350</c:v>
                  </c:pt>
                  <c:pt idx="35">
                    <c:v>360</c:v>
                  </c:pt>
                  <c:pt idx="36">
                    <c:v>370</c:v>
                  </c:pt>
                  <c:pt idx="37">
                    <c:v>380</c:v>
                  </c:pt>
                  <c:pt idx="38">
                    <c:v>390</c:v>
                  </c:pt>
                  <c:pt idx="39">
                    <c:v>400</c:v>
                  </c:pt>
                  <c:pt idx="40">
                    <c:v>410</c:v>
                  </c:pt>
                  <c:pt idx="41">
                    <c:v>420</c:v>
                  </c:pt>
                  <c:pt idx="42">
                    <c:v>430</c:v>
                  </c:pt>
                  <c:pt idx="43">
                    <c:v>440</c:v>
                  </c:pt>
                  <c:pt idx="44">
                    <c:v>450</c:v>
                  </c:pt>
                </c:lvl>
              </c:multiLvlStrCache>
            </c:multiLvlStrRef>
          </c:cat>
          <c:val>
            <c:numRef>
              <c:f>Sheet1!$C$6:$C$51</c:f>
              <c:numCache>
                <c:ptCount val="46"/>
                <c:pt idx="0">
                  <c:v>824</c:v>
                </c:pt>
                <c:pt idx="1">
                  <c:v>9</c:v>
                </c:pt>
                <c:pt idx="2">
                  <c:v>13</c:v>
                </c:pt>
                <c:pt idx="3">
                  <c:v>24</c:v>
                </c:pt>
                <c:pt idx="4">
                  <c:v>42</c:v>
                </c:pt>
                <c:pt idx="5">
                  <c:v>0</c:v>
                </c:pt>
                <c:pt idx="6">
                  <c:v>7</c:v>
                </c:pt>
                <c:pt idx="7">
                  <c:v>60</c:v>
                </c:pt>
                <c:pt idx="8">
                  <c:v>8</c:v>
                </c:pt>
                <c:pt idx="9">
                  <c:v>97</c:v>
                </c:pt>
                <c:pt idx="10">
                  <c:v>23</c:v>
                </c:pt>
                <c:pt idx="11">
                  <c:v>7</c:v>
                </c:pt>
                <c:pt idx="12">
                  <c:v>140</c:v>
                </c:pt>
                <c:pt idx="13">
                  <c:v>10</c:v>
                </c:pt>
                <c:pt idx="14">
                  <c:v>7</c:v>
                </c:pt>
                <c:pt idx="15">
                  <c:v>7</c:v>
                </c:pt>
                <c:pt idx="16">
                  <c:v>20</c:v>
                </c:pt>
                <c:pt idx="17">
                  <c:v>30</c:v>
                </c:pt>
                <c:pt idx="18">
                  <c:v>1</c:v>
                </c:pt>
                <c:pt idx="19">
                  <c:v>2</c:v>
                </c:pt>
                <c:pt idx="20">
                  <c:v>107</c:v>
                </c:pt>
                <c:pt idx="21">
                  <c:v>2</c:v>
                </c:pt>
                <c:pt idx="22">
                  <c:v>52</c:v>
                </c:pt>
                <c:pt idx="23">
                  <c:v>2</c:v>
                </c:pt>
                <c:pt idx="24">
                  <c:v>15</c:v>
                </c:pt>
                <c:pt idx="25">
                  <c:v>1</c:v>
                </c:pt>
                <c:pt idx="26">
                  <c:v>38</c:v>
                </c:pt>
                <c:pt idx="27">
                  <c:v>19</c:v>
                </c:pt>
                <c:pt idx="28">
                  <c:v>0</c:v>
                </c:pt>
                <c:pt idx="29">
                  <c:v>2</c:v>
                </c:pt>
                <c:pt idx="30">
                  <c:v>5</c:v>
                </c:pt>
                <c:pt idx="31">
                  <c:v>13</c:v>
                </c:pt>
                <c:pt idx="32">
                  <c:v>1</c:v>
                </c:pt>
                <c:pt idx="33">
                  <c:v>10</c:v>
                </c:pt>
                <c:pt idx="34">
                  <c:v>16</c:v>
                </c:pt>
                <c:pt idx="35">
                  <c:v>4</c:v>
                </c:pt>
                <c:pt idx="36">
                  <c:v>5</c:v>
                </c:pt>
                <c:pt idx="37">
                  <c:v>9</c:v>
                </c:pt>
                <c:pt idx="38">
                  <c:v>1</c:v>
                </c:pt>
                <c:pt idx="39">
                  <c:v>2</c:v>
                </c:pt>
                <c:pt idx="40">
                  <c:v>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Sheet1!$A$6:$B$51</c:f>
              <c:multiLvlStrCache>
                <c:ptCount val="45"/>
                <c:lvl>
                  <c:pt idx="0">
                    <c:v> ベーチェット病</c:v>
                  </c:pt>
                  <c:pt idx="1">
                    <c:v> 多発性硬化症</c:v>
                  </c:pt>
                  <c:pt idx="2">
                    <c:v> 重症筋無力症</c:v>
                  </c:pt>
                  <c:pt idx="3">
                    <c:v> 全身性エリテマトーデス</c:v>
                  </c:pt>
                  <c:pt idx="4">
                    <c:v> ス   モ   ン</c:v>
                  </c:pt>
                  <c:pt idx="5">
                    <c:v> 再生不良性貧血</c:v>
                  </c:pt>
                  <c:pt idx="6">
                    <c:v> サルコイドージス</c:v>
                  </c:pt>
                  <c:pt idx="7">
                    <c:v> 筋萎縮性側索硬化症</c:v>
                  </c:pt>
                  <c:pt idx="8">
                    <c:v> 強皮症・皮膚筋炎及び多発性筋炎</c:v>
                  </c:pt>
                  <c:pt idx="9">
                    <c:v> 特発性血小板減少性紫斑病</c:v>
                  </c:pt>
                  <c:pt idx="10">
                    <c:v> 結節性動脈周囲炎</c:v>
                  </c:pt>
                  <c:pt idx="11">
                    <c:v> 潰瘍性大腸炎</c:v>
                  </c:pt>
                  <c:pt idx="12">
                    <c:v> 大動脈炎症候群</c:v>
                  </c:pt>
                  <c:pt idx="13">
                    <c:v> ビュルガー病</c:v>
                  </c:pt>
                  <c:pt idx="14">
                    <c:v> 天   疱   瘡</c:v>
                  </c:pt>
                  <c:pt idx="15">
                    <c:v> 脊髄小脳変性症</c:v>
                  </c:pt>
                  <c:pt idx="16">
                    <c:v> ク ロ ー ン 病</c:v>
                  </c:pt>
                  <c:pt idx="17">
                    <c:v> 難治性の肝炎のうち劇症肝炎</c:v>
                  </c:pt>
                  <c:pt idx="18">
                    <c:v> 悪性関節リウマチ</c:v>
                  </c:pt>
                  <c:pt idx="19">
                    <c:v> パーキンソン病関連疾患</c:v>
                  </c:pt>
                  <c:pt idx="20">
                    <c:v> アミロイドージス</c:v>
                  </c:pt>
                  <c:pt idx="21">
                    <c:v> 後縦靭帯骨化症</c:v>
                  </c:pt>
                  <c:pt idx="22">
                    <c:v> ハンチントン病</c:v>
                  </c:pt>
                  <c:pt idx="23">
                    <c:v>モヤモヤ病（ウィリス動脈輪閉塞症）</c:v>
                  </c:pt>
                  <c:pt idx="24">
                    <c:v> ウェゲナー肉芽腫症</c:v>
                  </c:pt>
                  <c:pt idx="25">
                    <c:v> 特発性拡張型（うっ血型）心筋症</c:v>
                  </c:pt>
                  <c:pt idx="26">
                    <c:v>多系統萎縮症</c:v>
                  </c:pt>
                  <c:pt idx="27">
                    <c:v> 表皮水疱症（接合部型、栄養障害型）</c:v>
                  </c:pt>
                  <c:pt idx="28">
                    <c:v> 膿 疱 性 乾 癬</c:v>
                  </c:pt>
                  <c:pt idx="29">
                    <c:v> 広範脊柱管狭窄症</c:v>
                  </c:pt>
                  <c:pt idx="30">
                    <c:v> 原発性胆汁性肝硬変</c:v>
                  </c:pt>
                  <c:pt idx="31">
                    <c:v> 重症急性膵炎</c:v>
                  </c:pt>
                  <c:pt idx="32">
                    <c:v> 特発性大腿骨頭壊死症</c:v>
                  </c:pt>
                  <c:pt idx="33">
                    <c:v> 混合性結合組織病</c:v>
                  </c:pt>
                  <c:pt idx="34">
                    <c:v> 原発性免疫不全症候群</c:v>
                  </c:pt>
                  <c:pt idx="35">
                    <c:v> 特発性間質性肺炎</c:v>
                  </c:pt>
                  <c:pt idx="36">
                    <c:v> 網膜色素変性症</c:v>
                  </c:pt>
                  <c:pt idx="37">
                    <c:v>プリオン病</c:v>
                  </c:pt>
                  <c:pt idx="38">
                    <c:v> 原発性肺高血圧症</c:v>
                  </c:pt>
                  <c:pt idx="39">
                    <c:v> 神経線維腫症</c:v>
                  </c:pt>
                  <c:pt idx="40">
                    <c:v>亜急性硬化性全脳炎</c:v>
                  </c:pt>
                  <c:pt idx="41">
                    <c:v>バット・キアリ症候群</c:v>
                  </c:pt>
                  <c:pt idx="42">
                    <c:v>突発性慢性杯血栓塞栓症（肺高血圧型）</c:v>
                  </c:pt>
                  <c:pt idx="43">
                    <c:v>ライソゾーム病</c:v>
                  </c:pt>
                  <c:pt idx="44">
                    <c:v>副腎白質ジストロフィー</c:v>
                  </c:pt>
                </c:lvl>
                <c:lvl>
                  <c:pt idx="0">
                    <c:v>10</c:v>
                  </c:pt>
                  <c:pt idx="1">
                    <c:v>20</c:v>
                  </c:pt>
                  <c:pt idx="2">
                    <c:v>30</c:v>
                  </c:pt>
                  <c:pt idx="3">
                    <c:v>40</c:v>
                  </c:pt>
                  <c:pt idx="4">
                    <c:v>50</c:v>
                  </c:pt>
                  <c:pt idx="5">
                    <c:v>60</c:v>
                  </c:pt>
                  <c:pt idx="6">
                    <c:v>70</c:v>
                  </c:pt>
                  <c:pt idx="7">
                    <c:v>80</c:v>
                  </c:pt>
                  <c:pt idx="8">
                    <c:v>90</c:v>
                  </c:pt>
                  <c:pt idx="9">
                    <c:v>100</c:v>
                  </c:pt>
                  <c:pt idx="10">
                    <c:v>110</c:v>
                  </c:pt>
                  <c:pt idx="11">
                    <c:v>120</c:v>
                  </c:pt>
                  <c:pt idx="12">
                    <c:v>130</c:v>
                  </c:pt>
                  <c:pt idx="13">
                    <c:v>140</c:v>
                  </c:pt>
                  <c:pt idx="14">
                    <c:v>150</c:v>
                  </c:pt>
                  <c:pt idx="15">
                    <c:v>160</c:v>
                  </c:pt>
                  <c:pt idx="16">
                    <c:v>170</c:v>
                  </c:pt>
                  <c:pt idx="17">
                    <c:v>180</c:v>
                  </c:pt>
                  <c:pt idx="18">
                    <c:v>190</c:v>
                  </c:pt>
                  <c:pt idx="19">
                    <c:v>200</c:v>
                  </c:pt>
                  <c:pt idx="20">
                    <c:v>210</c:v>
                  </c:pt>
                  <c:pt idx="21">
                    <c:v>220</c:v>
                  </c:pt>
                  <c:pt idx="22">
                    <c:v>230</c:v>
                  </c:pt>
                  <c:pt idx="23">
                    <c:v>240</c:v>
                  </c:pt>
                  <c:pt idx="24">
                    <c:v>250</c:v>
                  </c:pt>
                  <c:pt idx="25">
                    <c:v>260</c:v>
                  </c:pt>
                  <c:pt idx="26">
                    <c:v>270</c:v>
                  </c:pt>
                  <c:pt idx="27">
                    <c:v>280</c:v>
                  </c:pt>
                  <c:pt idx="28">
                    <c:v>290</c:v>
                  </c:pt>
                  <c:pt idx="29">
                    <c:v>300</c:v>
                  </c:pt>
                  <c:pt idx="30">
                    <c:v>310</c:v>
                  </c:pt>
                  <c:pt idx="31">
                    <c:v>320</c:v>
                  </c:pt>
                  <c:pt idx="32">
                    <c:v>330</c:v>
                  </c:pt>
                  <c:pt idx="33">
                    <c:v>340</c:v>
                  </c:pt>
                  <c:pt idx="34">
                    <c:v>350</c:v>
                  </c:pt>
                  <c:pt idx="35">
                    <c:v>360</c:v>
                  </c:pt>
                  <c:pt idx="36">
                    <c:v>370</c:v>
                  </c:pt>
                  <c:pt idx="37">
                    <c:v>380</c:v>
                  </c:pt>
                  <c:pt idx="38">
                    <c:v>390</c:v>
                  </c:pt>
                  <c:pt idx="39">
                    <c:v>400</c:v>
                  </c:pt>
                  <c:pt idx="40">
                    <c:v>410</c:v>
                  </c:pt>
                  <c:pt idx="41">
                    <c:v>420</c:v>
                  </c:pt>
                  <c:pt idx="42">
                    <c:v>430</c:v>
                  </c:pt>
                  <c:pt idx="43">
                    <c:v>440</c:v>
                  </c:pt>
                  <c:pt idx="44">
                    <c:v>450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46"/>
                <c:pt idx="0">
                  <c:v>572</c:v>
                </c:pt>
                <c:pt idx="1">
                  <c:v>10</c:v>
                </c:pt>
                <c:pt idx="2">
                  <c:v>9</c:v>
                </c:pt>
                <c:pt idx="3">
                  <c:v>15</c:v>
                </c:pt>
                <c:pt idx="4">
                  <c:v>32</c:v>
                </c:pt>
                <c:pt idx="5">
                  <c:v>0</c:v>
                </c:pt>
                <c:pt idx="6">
                  <c:v>4</c:v>
                </c:pt>
                <c:pt idx="7">
                  <c:v>46</c:v>
                </c:pt>
                <c:pt idx="8">
                  <c:v>7</c:v>
                </c:pt>
                <c:pt idx="9">
                  <c:v>59</c:v>
                </c:pt>
                <c:pt idx="10">
                  <c:v>22</c:v>
                </c:pt>
                <c:pt idx="11">
                  <c:v>6</c:v>
                </c:pt>
                <c:pt idx="12">
                  <c:v>104</c:v>
                </c:pt>
                <c:pt idx="13">
                  <c:v>6</c:v>
                </c:pt>
                <c:pt idx="14">
                  <c:v>8</c:v>
                </c:pt>
                <c:pt idx="15">
                  <c:v>5</c:v>
                </c:pt>
                <c:pt idx="16">
                  <c:v>12</c:v>
                </c:pt>
                <c:pt idx="17">
                  <c:v>25</c:v>
                </c:pt>
                <c:pt idx="18">
                  <c:v>0</c:v>
                </c:pt>
                <c:pt idx="19">
                  <c:v>1</c:v>
                </c:pt>
                <c:pt idx="20">
                  <c:v>62</c:v>
                </c:pt>
                <c:pt idx="21">
                  <c:v>1</c:v>
                </c:pt>
                <c:pt idx="22">
                  <c:v>44</c:v>
                </c:pt>
                <c:pt idx="23">
                  <c:v>1</c:v>
                </c:pt>
                <c:pt idx="24">
                  <c:v>8</c:v>
                </c:pt>
                <c:pt idx="25">
                  <c:v>0</c:v>
                </c:pt>
                <c:pt idx="26">
                  <c:v>13</c:v>
                </c:pt>
                <c:pt idx="27">
                  <c:v>16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13</c:v>
                </c:pt>
                <c:pt idx="32">
                  <c:v>1</c:v>
                </c:pt>
                <c:pt idx="33">
                  <c:v>10</c:v>
                </c:pt>
                <c:pt idx="34">
                  <c:v>13</c:v>
                </c:pt>
                <c:pt idx="35">
                  <c:v>3</c:v>
                </c:pt>
                <c:pt idx="36">
                  <c:v>3</c:v>
                </c:pt>
                <c:pt idx="37">
                  <c:v>6</c:v>
                </c:pt>
                <c:pt idx="38">
                  <c:v>0</c:v>
                </c:pt>
                <c:pt idx="39">
                  <c:v>1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Sheet1!$D$3:$D$5</c:f>
              <c:strCache>
                <c:ptCount val="1"/>
                <c:pt idx="0">
                  <c:v>   　ア  特定疾患認定者数（Ｔ１０－１） 関市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Sheet1!$A$6:$B$51</c:f>
              <c:multiLvlStrCache>
                <c:ptCount val="45"/>
                <c:lvl>
                  <c:pt idx="0">
                    <c:v> ベーチェット病</c:v>
                  </c:pt>
                  <c:pt idx="1">
                    <c:v> 多発性硬化症</c:v>
                  </c:pt>
                  <c:pt idx="2">
                    <c:v> 重症筋無力症</c:v>
                  </c:pt>
                  <c:pt idx="3">
                    <c:v> 全身性エリテマトーデス</c:v>
                  </c:pt>
                  <c:pt idx="4">
                    <c:v> ス   モ   ン</c:v>
                  </c:pt>
                  <c:pt idx="5">
                    <c:v> 再生不良性貧血</c:v>
                  </c:pt>
                  <c:pt idx="6">
                    <c:v> サルコイドージス</c:v>
                  </c:pt>
                  <c:pt idx="7">
                    <c:v> 筋萎縮性側索硬化症</c:v>
                  </c:pt>
                  <c:pt idx="8">
                    <c:v> 強皮症・皮膚筋炎及び多発性筋炎</c:v>
                  </c:pt>
                  <c:pt idx="9">
                    <c:v> 特発性血小板減少性紫斑病</c:v>
                  </c:pt>
                  <c:pt idx="10">
                    <c:v> 結節性動脈周囲炎</c:v>
                  </c:pt>
                  <c:pt idx="11">
                    <c:v> 潰瘍性大腸炎</c:v>
                  </c:pt>
                  <c:pt idx="12">
                    <c:v> 大動脈炎症候群</c:v>
                  </c:pt>
                  <c:pt idx="13">
                    <c:v> ビュルガー病</c:v>
                  </c:pt>
                  <c:pt idx="14">
                    <c:v> 天   疱   瘡</c:v>
                  </c:pt>
                  <c:pt idx="15">
                    <c:v> 脊髄小脳変性症</c:v>
                  </c:pt>
                  <c:pt idx="16">
                    <c:v> ク ロ ー ン 病</c:v>
                  </c:pt>
                  <c:pt idx="17">
                    <c:v> 難治性の肝炎のうち劇症肝炎</c:v>
                  </c:pt>
                  <c:pt idx="18">
                    <c:v> 悪性関節リウマチ</c:v>
                  </c:pt>
                  <c:pt idx="19">
                    <c:v> パーキンソン病関連疾患</c:v>
                  </c:pt>
                  <c:pt idx="20">
                    <c:v> アミロイドージス</c:v>
                  </c:pt>
                  <c:pt idx="21">
                    <c:v> 後縦靭帯骨化症</c:v>
                  </c:pt>
                  <c:pt idx="22">
                    <c:v> ハンチントン病</c:v>
                  </c:pt>
                  <c:pt idx="23">
                    <c:v>モヤモヤ病（ウィリス動脈輪閉塞症）</c:v>
                  </c:pt>
                  <c:pt idx="24">
                    <c:v> ウェゲナー肉芽腫症</c:v>
                  </c:pt>
                  <c:pt idx="25">
                    <c:v> 特発性拡張型（うっ血型）心筋症</c:v>
                  </c:pt>
                  <c:pt idx="26">
                    <c:v>多系統萎縮症</c:v>
                  </c:pt>
                  <c:pt idx="27">
                    <c:v> 表皮水疱症（接合部型、栄養障害型）</c:v>
                  </c:pt>
                  <c:pt idx="28">
                    <c:v> 膿 疱 性 乾 癬</c:v>
                  </c:pt>
                  <c:pt idx="29">
                    <c:v> 広範脊柱管狭窄症</c:v>
                  </c:pt>
                  <c:pt idx="30">
                    <c:v> 原発性胆汁性肝硬変</c:v>
                  </c:pt>
                  <c:pt idx="31">
                    <c:v> 重症急性膵炎</c:v>
                  </c:pt>
                  <c:pt idx="32">
                    <c:v> 特発性大腿骨頭壊死症</c:v>
                  </c:pt>
                  <c:pt idx="33">
                    <c:v> 混合性結合組織病</c:v>
                  </c:pt>
                  <c:pt idx="34">
                    <c:v> 原発性免疫不全症候群</c:v>
                  </c:pt>
                  <c:pt idx="35">
                    <c:v> 特発性間質性肺炎</c:v>
                  </c:pt>
                  <c:pt idx="36">
                    <c:v> 網膜色素変性症</c:v>
                  </c:pt>
                  <c:pt idx="37">
                    <c:v>プリオン病</c:v>
                  </c:pt>
                  <c:pt idx="38">
                    <c:v> 原発性肺高血圧症</c:v>
                  </c:pt>
                  <c:pt idx="39">
                    <c:v> 神経線維腫症</c:v>
                  </c:pt>
                  <c:pt idx="40">
                    <c:v>亜急性硬化性全脳炎</c:v>
                  </c:pt>
                  <c:pt idx="41">
                    <c:v>バット・キアリ症候群</c:v>
                  </c:pt>
                  <c:pt idx="42">
                    <c:v>突発性慢性杯血栓塞栓症（肺高血圧型）</c:v>
                  </c:pt>
                  <c:pt idx="43">
                    <c:v>ライソゾーム病</c:v>
                  </c:pt>
                  <c:pt idx="44">
                    <c:v>副腎白質ジストロフィー</c:v>
                  </c:pt>
                </c:lvl>
                <c:lvl>
                  <c:pt idx="0">
                    <c:v>10</c:v>
                  </c:pt>
                  <c:pt idx="1">
                    <c:v>20</c:v>
                  </c:pt>
                  <c:pt idx="2">
                    <c:v>30</c:v>
                  </c:pt>
                  <c:pt idx="3">
                    <c:v>40</c:v>
                  </c:pt>
                  <c:pt idx="4">
                    <c:v>50</c:v>
                  </c:pt>
                  <c:pt idx="5">
                    <c:v>60</c:v>
                  </c:pt>
                  <c:pt idx="6">
                    <c:v>70</c:v>
                  </c:pt>
                  <c:pt idx="7">
                    <c:v>80</c:v>
                  </c:pt>
                  <c:pt idx="8">
                    <c:v>90</c:v>
                  </c:pt>
                  <c:pt idx="9">
                    <c:v>100</c:v>
                  </c:pt>
                  <c:pt idx="10">
                    <c:v>110</c:v>
                  </c:pt>
                  <c:pt idx="11">
                    <c:v>120</c:v>
                  </c:pt>
                  <c:pt idx="12">
                    <c:v>130</c:v>
                  </c:pt>
                  <c:pt idx="13">
                    <c:v>140</c:v>
                  </c:pt>
                  <c:pt idx="14">
                    <c:v>150</c:v>
                  </c:pt>
                  <c:pt idx="15">
                    <c:v>160</c:v>
                  </c:pt>
                  <c:pt idx="16">
                    <c:v>170</c:v>
                  </c:pt>
                  <c:pt idx="17">
                    <c:v>180</c:v>
                  </c:pt>
                  <c:pt idx="18">
                    <c:v>190</c:v>
                  </c:pt>
                  <c:pt idx="19">
                    <c:v>200</c:v>
                  </c:pt>
                  <c:pt idx="20">
                    <c:v>210</c:v>
                  </c:pt>
                  <c:pt idx="21">
                    <c:v>220</c:v>
                  </c:pt>
                  <c:pt idx="22">
                    <c:v>230</c:v>
                  </c:pt>
                  <c:pt idx="23">
                    <c:v>240</c:v>
                  </c:pt>
                  <c:pt idx="24">
                    <c:v>250</c:v>
                  </c:pt>
                  <c:pt idx="25">
                    <c:v>260</c:v>
                  </c:pt>
                  <c:pt idx="26">
                    <c:v>270</c:v>
                  </c:pt>
                  <c:pt idx="27">
                    <c:v>280</c:v>
                  </c:pt>
                  <c:pt idx="28">
                    <c:v>290</c:v>
                  </c:pt>
                  <c:pt idx="29">
                    <c:v>300</c:v>
                  </c:pt>
                  <c:pt idx="30">
                    <c:v>310</c:v>
                  </c:pt>
                  <c:pt idx="31">
                    <c:v>320</c:v>
                  </c:pt>
                  <c:pt idx="32">
                    <c:v>330</c:v>
                  </c:pt>
                  <c:pt idx="33">
                    <c:v>340</c:v>
                  </c:pt>
                  <c:pt idx="34">
                    <c:v>350</c:v>
                  </c:pt>
                  <c:pt idx="35">
                    <c:v>360</c:v>
                  </c:pt>
                  <c:pt idx="36">
                    <c:v>370</c:v>
                  </c:pt>
                  <c:pt idx="37">
                    <c:v>380</c:v>
                  </c:pt>
                  <c:pt idx="38">
                    <c:v>390</c:v>
                  </c:pt>
                  <c:pt idx="39">
                    <c:v>400</c:v>
                  </c:pt>
                  <c:pt idx="40">
                    <c:v>410</c:v>
                  </c:pt>
                  <c:pt idx="41">
                    <c:v>420</c:v>
                  </c:pt>
                  <c:pt idx="42">
                    <c:v>430</c:v>
                  </c:pt>
                  <c:pt idx="43">
                    <c:v>440</c:v>
                  </c:pt>
                  <c:pt idx="44">
                    <c:v>450</c:v>
                  </c:pt>
                </c:lvl>
              </c:multiLvlStrCache>
            </c:multiLvlStrRef>
          </c:cat>
          <c:val>
            <c:numRef>
              <c:f>Sheet1!$D$6:$D$51</c:f>
              <c:numCache>
                <c:ptCount val="46"/>
                <c:pt idx="0">
                  <c:v>464</c:v>
                </c:pt>
                <c:pt idx="1">
                  <c:v>9</c:v>
                </c:pt>
                <c:pt idx="2">
                  <c:v>7</c:v>
                </c:pt>
                <c:pt idx="3">
                  <c:v>12</c:v>
                </c:pt>
                <c:pt idx="4">
                  <c:v>28</c:v>
                </c:pt>
                <c:pt idx="5">
                  <c:v>0</c:v>
                </c:pt>
                <c:pt idx="6">
                  <c:v>5</c:v>
                </c:pt>
                <c:pt idx="7">
                  <c:v>40</c:v>
                </c:pt>
                <c:pt idx="8">
                  <c:v>2</c:v>
                </c:pt>
                <c:pt idx="9">
                  <c:v>49</c:v>
                </c:pt>
                <c:pt idx="10">
                  <c:v>16</c:v>
                </c:pt>
                <c:pt idx="11">
                  <c:v>5</c:v>
                </c:pt>
                <c:pt idx="12">
                  <c:v>84</c:v>
                </c:pt>
                <c:pt idx="13">
                  <c:v>7</c:v>
                </c:pt>
                <c:pt idx="14">
                  <c:v>4</c:v>
                </c:pt>
                <c:pt idx="15">
                  <c:v>2</c:v>
                </c:pt>
                <c:pt idx="16">
                  <c:v>11</c:v>
                </c:pt>
                <c:pt idx="17">
                  <c:v>20</c:v>
                </c:pt>
                <c:pt idx="18">
                  <c:v>0</c:v>
                </c:pt>
                <c:pt idx="19">
                  <c:v>2</c:v>
                </c:pt>
                <c:pt idx="20">
                  <c:v>47</c:v>
                </c:pt>
                <c:pt idx="21">
                  <c:v>1</c:v>
                </c:pt>
                <c:pt idx="22">
                  <c:v>37</c:v>
                </c:pt>
                <c:pt idx="23">
                  <c:v>1</c:v>
                </c:pt>
                <c:pt idx="24">
                  <c:v>4</c:v>
                </c:pt>
                <c:pt idx="25">
                  <c:v>0</c:v>
                </c:pt>
                <c:pt idx="26">
                  <c:v>10</c:v>
                </c:pt>
                <c:pt idx="27">
                  <c:v>13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10</c:v>
                </c:pt>
                <c:pt idx="32">
                  <c:v>1</c:v>
                </c:pt>
                <c:pt idx="33">
                  <c:v>6</c:v>
                </c:pt>
                <c:pt idx="34">
                  <c:v>13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0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Sheet1!$E$3:$E$5</c:f>
              <c:strCache>
                <c:ptCount val="1"/>
                <c:pt idx="0">
                  <c:v>   　ア  特定疾患認定者数（Ｔ１０－１） 美濃市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Sheet1!$A$6:$B$51</c:f>
              <c:multiLvlStrCache>
                <c:ptCount val="45"/>
                <c:lvl>
                  <c:pt idx="0">
                    <c:v> ベーチェット病</c:v>
                  </c:pt>
                  <c:pt idx="1">
                    <c:v> 多発性硬化症</c:v>
                  </c:pt>
                  <c:pt idx="2">
                    <c:v> 重症筋無力症</c:v>
                  </c:pt>
                  <c:pt idx="3">
                    <c:v> 全身性エリテマトーデス</c:v>
                  </c:pt>
                  <c:pt idx="4">
                    <c:v> ス   モ   ン</c:v>
                  </c:pt>
                  <c:pt idx="5">
                    <c:v> 再生不良性貧血</c:v>
                  </c:pt>
                  <c:pt idx="6">
                    <c:v> サルコイドージス</c:v>
                  </c:pt>
                  <c:pt idx="7">
                    <c:v> 筋萎縮性側索硬化症</c:v>
                  </c:pt>
                  <c:pt idx="8">
                    <c:v> 強皮症・皮膚筋炎及び多発性筋炎</c:v>
                  </c:pt>
                  <c:pt idx="9">
                    <c:v> 特発性血小板減少性紫斑病</c:v>
                  </c:pt>
                  <c:pt idx="10">
                    <c:v> 結節性動脈周囲炎</c:v>
                  </c:pt>
                  <c:pt idx="11">
                    <c:v> 潰瘍性大腸炎</c:v>
                  </c:pt>
                  <c:pt idx="12">
                    <c:v> 大動脈炎症候群</c:v>
                  </c:pt>
                  <c:pt idx="13">
                    <c:v> ビュルガー病</c:v>
                  </c:pt>
                  <c:pt idx="14">
                    <c:v> 天   疱   瘡</c:v>
                  </c:pt>
                  <c:pt idx="15">
                    <c:v> 脊髄小脳変性症</c:v>
                  </c:pt>
                  <c:pt idx="16">
                    <c:v> ク ロ ー ン 病</c:v>
                  </c:pt>
                  <c:pt idx="17">
                    <c:v> 難治性の肝炎のうち劇症肝炎</c:v>
                  </c:pt>
                  <c:pt idx="18">
                    <c:v> 悪性関節リウマチ</c:v>
                  </c:pt>
                  <c:pt idx="19">
                    <c:v> パーキンソン病関連疾患</c:v>
                  </c:pt>
                  <c:pt idx="20">
                    <c:v> アミロイドージス</c:v>
                  </c:pt>
                  <c:pt idx="21">
                    <c:v> 後縦靭帯骨化症</c:v>
                  </c:pt>
                  <c:pt idx="22">
                    <c:v> ハンチントン病</c:v>
                  </c:pt>
                  <c:pt idx="23">
                    <c:v>モヤモヤ病（ウィリス動脈輪閉塞症）</c:v>
                  </c:pt>
                  <c:pt idx="24">
                    <c:v> ウェゲナー肉芽腫症</c:v>
                  </c:pt>
                  <c:pt idx="25">
                    <c:v> 特発性拡張型（うっ血型）心筋症</c:v>
                  </c:pt>
                  <c:pt idx="26">
                    <c:v>多系統萎縮症</c:v>
                  </c:pt>
                  <c:pt idx="27">
                    <c:v> 表皮水疱症（接合部型、栄養障害型）</c:v>
                  </c:pt>
                  <c:pt idx="28">
                    <c:v> 膿 疱 性 乾 癬</c:v>
                  </c:pt>
                  <c:pt idx="29">
                    <c:v> 広範脊柱管狭窄症</c:v>
                  </c:pt>
                  <c:pt idx="30">
                    <c:v> 原発性胆汁性肝硬変</c:v>
                  </c:pt>
                  <c:pt idx="31">
                    <c:v> 重症急性膵炎</c:v>
                  </c:pt>
                  <c:pt idx="32">
                    <c:v> 特発性大腿骨頭壊死症</c:v>
                  </c:pt>
                  <c:pt idx="33">
                    <c:v> 混合性結合組織病</c:v>
                  </c:pt>
                  <c:pt idx="34">
                    <c:v> 原発性免疫不全症候群</c:v>
                  </c:pt>
                  <c:pt idx="35">
                    <c:v> 特発性間質性肺炎</c:v>
                  </c:pt>
                  <c:pt idx="36">
                    <c:v> 網膜色素変性症</c:v>
                  </c:pt>
                  <c:pt idx="37">
                    <c:v>プリオン病</c:v>
                  </c:pt>
                  <c:pt idx="38">
                    <c:v> 原発性肺高血圧症</c:v>
                  </c:pt>
                  <c:pt idx="39">
                    <c:v> 神経線維腫症</c:v>
                  </c:pt>
                  <c:pt idx="40">
                    <c:v>亜急性硬化性全脳炎</c:v>
                  </c:pt>
                  <c:pt idx="41">
                    <c:v>バット・キアリ症候群</c:v>
                  </c:pt>
                  <c:pt idx="42">
                    <c:v>突発性慢性杯血栓塞栓症（肺高血圧型）</c:v>
                  </c:pt>
                  <c:pt idx="43">
                    <c:v>ライソゾーム病</c:v>
                  </c:pt>
                  <c:pt idx="44">
                    <c:v>副腎白質ジストロフィー</c:v>
                  </c:pt>
                </c:lvl>
                <c:lvl>
                  <c:pt idx="0">
                    <c:v>10</c:v>
                  </c:pt>
                  <c:pt idx="1">
                    <c:v>20</c:v>
                  </c:pt>
                  <c:pt idx="2">
                    <c:v>30</c:v>
                  </c:pt>
                  <c:pt idx="3">
                    <c:v>40</c:v>
                  </c:pt>
                  <c:pt idx="4">
                    <c:v>50</c:v>
                  </c:pt>
                  <c:pt idx="5">
                    <c:v>60</c:v>
                  </c:pt>
                  <c:pt idx="6">
                    <c:v>70</c:v>
                  </c:pt>
                  <c:pt idx="7">
                    <c:v>80</c:v>
                  </c:pt>
                  <c:pt idx="8">
                    <c:v>90</c:v>
                  </c:pt>
                  <c:pt idx="9">
                    <c:v>100</c:v>
                  </c:pt>
                  <c:pt idx="10">
                    <c:v>110</c:v>
                  </c:pt>
                  <c:pt idx="11">
                    <c:v>120</c:v>
                  </c:pt>
                  <c:pt idx="12">
                    <c:v>130</c:v>
                  </c:pt>
                  <c:pt idx="13">
                    <c:v>140</c:v>
                  </c:pt>
                  <c:pt idx="14">
                    <c:v>150</c:v>
                  </c:pt>
                  <c:pt idx="15">
                    <c:v>160</c:v>
                  </c:pt>
                  <c:pt idx="16">
                    <c:v>170</c:v>
                  </c:pt>
                  <c:pt idx="17">
                    <c:v>180</c:v>
                  </c:pt>
                  <c:pt idx="18">
                    <c:v>190</c:v>
                  </c:pt>
                  <c:pt idx="19">
                    <c:v>200</c:v>
                  </c:pt>
                  <c:pt idx="20">
                    <c:v>210</c:v>
                  </c:pt>
                  <c:pt idx="21">
                    <c:v>220</c:v>
                  </c:pt>
                  <c:pt idx="22">
                    <c:v>230</c:v>
                  </c:pt>
                  <c:pt idx="23">
                    <c:v>240</c:v>
                  </c:pt>
                  <c:pt idx="24">
                    <c:v>250</c:v>
                  </c:pt>
                  <c:pt idx="25">
                    <c:v>260</c:v>
                  </c:pt>
                  <c:pt idx="26">
                    <c:v>270</c:v>
                  </c:pt>
                  <c:pt idx="27">
                    <c:v>280</c:v>
                  </c:pt>
                  <c:pt idx="28">
                    <c:v>290</c:v>
                  </c:pt>
                  <c:pt idx="29">
                    <c:v>300</c:v>
                  </c:pt>
                  <c:pt idx="30">
                    <c:v>310</c:v>
                  </c:pt>
                  <c:pt idx="31">
                    <c:v>320</c:v>
                  </c:pt>
                  <c:pt idx="32">
                    <c:v>330</c:v>
                  </c:pt>
                  <c:pt idx="33">
                    <c:v>340</c:v>
                  </c:pt>
                  <c:pt idx="34">
                    <c:v>350</c:v>
                  </c:pt>
                  <c:pt idx="35">
                    <c:v>360</c:v>
                  </c:pt>
                  <c:pt idx="36">
                    <c:v>370</c:v>
                  </c:pt>
                  <c:pt idx="37">
                    <c:v>380</c:v>
                  </c:pt>
                  <c:pt idx="38">
                    <c:v>390</c:v>
                  </c:pt>
                  <c:pt idx="39">
                    <c:v>400</c:v>
                  </c:pt>
                  <c:pt idx="40">
                    <c:v>410</c:v>
                  </c:pt>
                  <c:pt idx="41">
                    <c:v>420</c:v>
                  </c:pt>
                  <c:pt idx="42">
                    <c:v>430</c:v>
                  </c:pt>
                  <c:pt idx="43">
                    <c:v>440</c:v>
                  </c:pt>
                  <c:pt idx="44">
                    <c:v>450</c:v>
                  </c:pt>
                </c:lvl>
              </c:multiLvlStrCache>
            </c:multiLvlStrRef>
          </c:cat>
          <c:val>
            <c:numRef>
              <c:f>Sheet1!$E$6:$E$51</c:f>
              <c:numCache>
                <c:ptCount val="46"/>
                <c:pt idx="0">
                  <c:v>120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3</c:v>
                </c:pt>
                <c:pt idx="9">
                  <c:v>13</c:v>
                </c:pt>
                <c:pt idx="10">
                  <c:v>5</c:v>
                </c:pt>
                <c:pt idx="11">
                  <c:v>2</c:v>
                </c:pt>
                <c:pt idx="12">
                  <c:v>23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17</c:v>
                </c:pt>
                <c:pt idx="21">
                  <c:v>1</c:v>
                </c:pt>
                <c:pt idx="22">
                  <c:v>6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Sheet1!$A$6:$B$51</c:f>
              <c:multiLvlStrCache>
                <c:ptCount val="45"/>
                <c:lvl>
                  <c:pt idx="0">
                    <c:v> ベーチェット病</c:v>
                  </c:pt>
                  <c:pt idx="1">
                    <c:v> 多発性硬化症</c:v>
                  </c:pt>
                  <c:pt idx="2">
                    <c:v> 重症筋無力症</c:v>
                  </c:pt>
                  <c:pt idx="3">
                    <c:v> 全身性エリテマトーデス</c:v>
                  </c:pt>
                  <c:pt idx="4">
                    <c:v> ス   モ   ン</c:v>
                  </c:pt>
                  <c:pt idx="5">
                    <c:v> 再生不良性貧血</c:v>
                  </c:pt>
                  <c:pt idx="6">
                    <c:v> サルコイドージス</c:v>
                  </c:pt>
                  <c:pt idx="7">
                    <c:v> 筋萎縮性側索硬化症</c:v>
                  </c:pt>
                  <c:pt idx="8">
                    <c:v> 強皮症・皮膚筋炎及び多発性筋炎</c:v>
                  </c:pt>
                  <c:pt idx="9">
                    <c:v> 特発性血小板減少性紫斑病</c:v>
                  </c:pt>
                  <c:pt idx="10">
                    <c:v> 結節性動脈周囲炎</c:v>
                  </c:pt>
                  <c:pt idx="11">
                    <c:v> 潰瘍性大腸炎</c:v>
                  </c:pt>
                  <c:pt idx="12">
                    <c:v> 大動脈炎症候群</c:v>
                  </c:pt>
                  <c:pt idx="13">
                    <c:v> ビュルガー病</c:v>
                  </c:pt>
                  <c:pt idx="14">
                    <c:v> 天   疱   瘡</c:v>
                  </c:pt>
                  <c:pt idx="15">
                    <c:v> 脊髄小脳変性症</c:v>
                  </c:pt>
                  <c:pt idx="16">
                    <c:v> ク ロ ー ン 病</c:v>
                  </c:pt>
                  <c:pt idx="17">
                    <c:v> 難治性の肝炎のうち劇症肝炎</c:v>
                  </c:pt>
                  <c:pt idx="18">
                    <c:v> 悪性関節リウマチ</c:v>
                  </c:pt>
                  <c:pt idx="19">
                    <c:v> パーキンソン病関連疾患</c:v>
                  </c:pt>
                  <c:pt idx="20">
                    <c:v> アミロイドージス</c:v>
                  </c:pt>
                  <c:pt idx="21">
                    <c:v> 後縦靭帯骨化症</c:v>
                  </c:pt>
                  <c:pt idx="22">
                    <c:v> ハンチントン病</c:v>
                  </c:pt>
                  <c:pt idx="23">
                    <c:v>モヤモヤ病（ウィリス動脈輪閉塞症）</c:v>
                  </c:pt>
                  <c:pt idx="24">
                    <c:v> ウェゲナー肉芽腫症</c:v>
                  </c:pt>
                  <c:pt idx="25">
                    <c:v> 特発性拡張型（うっ血型）心筋症</c:v>
                  </c:pt>
                  <c:pt idx="26">
                    <c:v>多系統萎縮症</c:v>
                  </c:pt>
                  <c:pt idx="27">
                    <c:v> 表皮水疱症（接合部型、栄養障害型）</c:v>
                  </c:pt>
                  <c:pt idx="28">
                    <c:v> 膿 疱 性 乾 癬</c:v>
                  </c:pt>
                  <c:pt idx="29">
                    <c:v> 広範脊柱管狭窄症</c:v>
                  </c:pt>
                  <c:pt idx="30">
                    <c:v> 原発性胆汁性肝硬変</c:v>
                  </c:pt>
                  <c:pt idx="31">
                    <c:v> 重症急性膵炎</c:v>
                  </c:pt>
                  <c:pt idx="32">
                    <c:v> 特発性大腿骨頭壊死症</c:v>
                  </c:pt>
                  <c:pt idx="33">
                    <c:v> 混合性結合組織病</c:v>
                  </c:pt>
                  <c:pt idx="34">
                    <c:v> 原発性免疫不全症候群</c:v>
                  </c:pt>
                  <c:pt idx="35">
                    <c:v> 特発性間質性肺炎</c:v>
                  </c:pt>
                  <c:pt idx="36">
                    <c:v> 網膜色素変性症</c:v>
                  </c:pt>
                  <c:pt idx="37">
                    <c:v>プリオン病</c:v>
                  </c:pt>
                  <c:pt idx="38">
                    <c:v> 原発性肺高血圧症</c:v>
                  </c:pt>
                  <c:pt idx="39">
                    <c:v> 神経線維腫症</c:v>
                  </c:pt>
                  <c:pt idx="40">
                    <c:v>亜急性硬化性全脳炎</c:v>
                  </c:pt>
                  <c:pt idx="41">
                    <c:v>バット・キアリ症候群</c:v>
                  </c:pt>
                  <c:pt idx="42">
                    <c:v>突発性慢性杯血栓塞栓症（肺高血圧型）</c:v>
                  </c:pt>
                  <c:pt idx="43">
                    <c:v>ライソゾーム病</c:v>
                  </c:pt>
                  <c:pt idx="44">
                    <c:v>副腎白質ジストロフィー</c:v>
                  </c:pt>
                </c:lvl>
                <c:lvl>
                  <c:pt idx="0">
                    <c:v>10</c:v>
                  </c:pt>
                  <c:pt idx="1">
                    <c:v>20</c:v>
                  </c:pt>
                  <c:pt idx="2">
                    <c:v>30</c:v>
                  </c:pt>
                  <c:pt idx="3">
                    <c:v>40</c:v>
                  </c:pt>
                  <c:pt idx="4">
                    <c:v>50</c:v>
                  </c:pt>
                  <c:pt idx="5">
                    <c:v>60</c:v>
                  </c:pt>
                  <c:pt idx="6">
                    <c:v>70</c:v>
                  </c:pt>
                  <c:pt idx="7">
                    <c:v>80</c:v>
                  </c:pt>
                  <c:pt idx="8">
                    <c:v>90</c:v>
                  </c:pt>
                  <c:pt idx="9">
                    <c:v>100</c:v>
                  </c:pt>
                  <c:pt idx="10">
                    <c:v>110</c:v>
                  </c:pt>
                  <c:pt idx="11">
                    <c:v>120</c:v>
                  </c:pt>
                  <c:pt idx="12">
                    <c:v>130</c:v>
                  </c:pt>
                  <c:pt idx="13">
                    <c:v>140</c:v>
                  </c:pt>
                  <c:pt idx="14">
                    <c:v>150</c:v>
                  </c:pt>
                  <c:pt idx="15">
                    <c:v>160</c:v>
                  </c:pt>
                  <c:pt idx="16">
                    <c:v>170</c:v>
                  </c:pt>
                  <c:pt idx="17">
                    <c:v>180</c:v>
                  </c:pt>
                  <c:pt idx="18">
                    <c:v>190</c:v>
                  </c:pt>
                  <c:pt idx="19">
                    <c:v>200</c:v>
                  </c:pt>
                  <c:pt idx="20">
                    <c:v>210</c:v>
                  </c:pt>
                  <c:pt idx="21">
                    <c:v>220</c:v>
                  </c:pt>
                  <c:pt idx="22">
                    <c:v>230</c:v>
                  </c:pt>
                  <c:pt idx="23">
                    <c:v>240</c:v>
                  </c:pt>
                  <c:pt idx="24">
                    <c:v>250</c:v>
                  </c:pt>
                  <c:pt idx="25">
                    <c:v>260</c:v>
                  </c:pt>
                  <c:pt idx="26">
                    <c:v>270</c:v>
                  </c:pt>
                  <c:pt idx="27">
                    <c:v>280</c:v>
                  </c:pt>
                  <c:pt idx="28">
                    <c:v>290</c:v>
                  </c:pt>
                  <c:pt idx="29">
                    <c:v>300</c:v>
                  </c:pt>
                  <c:pt idx="30">
                    <c:v>310</c:v>
                  </c:pt>
                  <c:pt idx="31">
                    <c:v>320</c:v>
                  </c:pt>
                  <c:pt idx="32">
                    <c:v>330</c:v>
                  </c:pt>
                  <c:pt idx="33">
                    <c:v>340</c:v>
                  </c:pt>
                  <c:pt idx="34">
                    <c:v>350</c:v>
                  </c:pt>
                  <c:pt idx="35">
                    <c:v>360</c:v>
                  </c:pt>
                  <c:pt idx="36">
                    <c:v>370</c:v>
                  </c:pt>
                  <c:pt idx="37">
                    <c:v>380</c:v>
                  </c:pt>
                  <c:pt idx="38">
                    <c:v>390</c:v>
                  </c:pt>
                  <c:pt idx="39">
                    <c:v>400</c:v>
                  </c:pt>
                  <c:pt idx="40">
                    <c:v>410</c:v>
                  </c:pt>
                  <c:pt idx="41">
                    <c:v>420</c:v>
                  </c:pt>
                  <c:pt idx="42">
                    <c:v>430</c:v>
                  </c:pt>
                  <c:pt idx="43">
                    <c:v>440</c:v>
                  </c:pt>
                  <c:pt idx="44">
                    <c:v>450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46"/>
                <c:pt idx="0">
                  <c:v>206</c:v>
                </c:pt>
                <c:pt idx="1">
                  <c:v>0</c:v>
                </c:pt>
                <c:pt idx="2">
                  <c:v>4</c:v>
                </c:pt>
                <c:pt idx="3">
                  <c:v>7</c:v>
                </c:pt>
                <c:pt idx="4">
                  <c:v>8</c:v>
                </c:pt>
                <c:pt idx="5">
                  <c:v>0</c:v>
                </c:pt>
                <c:pt idx="6">
                  <c:v>2</c:v>
                </c:pt>
                <c:pt idx="7">
                  <c:v>8</c:v>
                </c:pt>
                <c:pt idx="8">
                  <c:v>1</c:v>
                </c:pt>
                <c:pt idx="9">
                  <c:v>31</c:v>
                </c:pt>
                <c:pt idx="10">
                  <c:v>4</c:v>
                </c:pt>
                <c:pt idx="11">
                  <c:v>0</c:v>
                </c:pt>
                <c:pt idx="12">
                  <c:v>33</c:v>
                </c:pt>
                <c:pt idx="13">
                  <c:v>3</c:v>
                </c:pt>
                <c:pt idx="14">
                  <c:v>0</c:v>
                </c:pt>
                <c:pt idx="15">
                  <c:v>4</c:v>
                </c:pt>
                <c:pt idx="16">
                  <c:v>6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36</c:v>
                </c:pt>
                <c:pt idx="21">
                  <c:v>0</c:v>
                </c:pt>
                <c:pt idx="22">
                  <c:v>6</c:v>
                </c:pt>
                <c:pt idx="23">
                  <c:v>1</c:v>
                </c:pt>
                <c:pt idx="24">
                  <c:v>5</c:v>
                </c:pt>
                <c:pt idx="25">
                  <c:v>1</c:v>
                </c:pt>
                <c:pt idx="26">
                  <c:v>23</c:v>
                </c:pt>
                <c:pt idx="27">
                  <c:v>4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Sheet1!$F$3:$F$5</c:f>
              <c:strCache>
                <c:ptCount val="1"/>
                <c:pt idx="0">
                  <c:v>   　ア  特定疾患認定者数（Ｔ１０－１） （平成２１年度） 郡上市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Sheet1!$A$6:$B$51</c:f>
              <c:multiLvlStrCache>
                <c:ptCount val="45"/>
                <c:lvl>
                  <c:pt idx="0">
                    <c:v> ベーチェット病</c:v>
                  </c:pt>
                  <c:pt idx="1">
                    <c:v> 多発性硬化症</c:v>
                  </c:pt>
                  <c:pt idx="2">
                    <c:v> 重症筋無力症</c:v>
                  </c:pt>
                  <c:pt idx="3">
                    <c:v> 全身性エリテマトーデス</c:v>
                  </c:pt>
                  <c:pt idx="4">
                    <c:v> ス   モ   ン</c:v>
                  </c:pt>
                  <c:pt idx="5">
                    <c:v> 再生不良性貧血</c:v>
                  </c:pt>
                  <c:pt idx="6">
                    <c:v> サルコイドージス</c:v>
                  </c:pt>
                  <c:pt idx="7">
                    <c:v> 筋萎縮性側索硬化症</c:v>
                  </c:pt>
                  <c:pt idx="8">
                    <c:v> 強皮症・皮膚筋炎及び多発性筋炎</c:v>
                  </c:pt>
                  <c:pt idx="9">
                    <c:v> 特発性血小板減少性紫斑病</c:v>
                  </c:pt>
                  <c:pt idx="10">
                    <c:v> 結節性動脈周囲炎</c:v>
                  </c:pt>
                  <c:pt idx="11">
                    <c:v> 潰瘍性大腸炎</c:v>
                  </c:pt>
                  <c:pt idx="12">
                    <c:v> 大動脈炎症候群</c:v>
                  </c:pt>
                  <c:pt idx="13">
                    <c:v> ビュルガー病</c:v>
                  </c:pt>
                  <c:pt idx="14">
                    <c:v> 天   疱   瘡</c:v>
                  </c:pt>
                  <c:pt idx="15">
                    <c:v> 脊髄小脳変性症</c:v>
                  </c:pt>
                  <c:pt idx="16">
                    <c:v> ク ロ ー ン 病</c:v>
                  </c:pt>
                  <c:pt idx="17">
                    <c:v> 難治性の肝炎のうち劇症肝炎</c:v>
                  </c:pt>
                  <c:pt idx="18">
                    <c:v> 悪性関節リウマチ</c:v>
                  </c:pt>
                  <c:pt idx="19">
                    <c:v> パーキンソン病関連疾患</c:v>
                  </c:pt>
                  <c:pt idx="20">
                    <c:v> アミロイドージス</c:v>
                  </c:pt>
                  <c:pt idx="21">
                    <c:v> 後縦靭帯骨化症</c:v>
                  </c:pt>
                  <c:pt idx="22">
                    <c:v> ハンチントン病</c:v>
                  </c:pt>
                  <c:pt idx="23">
                    <c:v>モヤモヤ病（ウィリス動脈輪閉塞症）</c:v>
                  </c:pt>
                  <c:pt idx="24">
                    <c:v> ウェゲナー肉芽腫症</c:v>
                  </c:pt>
                  <c:pt idx="25">
                    <c:v> 特発性拡張型（うっ血型）心筋症</c:v>
                  </c:pt>
                  <c:pt idx="26">
                    <c:v>多系統萎縮症</c:v>
                  </c:pt>
                  <c:pt idx="27">
                    <c:v> 表皮水疱症（接合部型、栄養障害型）</c:v>
                  </c:pt>
                  <c:pt idx="28">
                    <c:v> 膿 疱 性 乾 癬</c:v>
                  </c:pt>
                  <c:pt idx="29">
                    <c:v> 広範脊柱管狭窄症</c:v>
                  </c:pt>
                  <c:pt idx="30">
                    <c:v> 原発性胆汁性肝硬変</c:v>
                  </c:pt>
                  <c:pt idx="31">
                    <c:v> 重症急性膵炎</c:v>
                  </c:pt>
                  <c:pt idx="32">
                    <c:v> 特発性大腿骨頭壊死症</c:v>
                  </c:pt>
                  <c:pt idx="33">
                    <c:v> 混合性結合組織病</c:v>
                  </c:pt>
                  <c:pt idx="34">
                    <c:v> 原発性免疫不全症候群</c:v>
                  </c:pt>
                  <c:pt idx="35">
                    <c:v> 特発性間質性肺炎</c:v>
                  </c:pt>
                  <c:pt idx="36">
                    <c:v> 網膜色素変性症</c:v>
                  </c:pt>
                  <c:pt idx="37">
                    <c:v>プリオン病</c:v>
                  </c:pt>
                  <c:pt idx="38">
                    <c:v> 原発性肺高血圧症</c:v>
                  </c:pt>
                  <c:pt idx="39">
                    <c:v> 神経線維腫症</c:v>
                  </c:pt>
                  <c:pt idx="40">
                    <c:v>亜急性硬化性全脳炎</c:v>
                  </c:pt>
                  <c:pt idx="41">
                    <c:v>バット・キアリ症候群</c:v>
                  </c:pt>
                  <c:pt idx="42">
                    <c:v>突発性慢性杯血栓塞栓症（肺高血圧型）</c:v>
                  </c:pt>
                  <c:pt idx="43">
                    <c:v>ライソゾーム病</c:v>
                  </c:pt>
                  <c:pt idx="44">
                    <c:v>副腎白質ジストロフィー</c:v>
                  </c:pt>
                </c:lvl>
                <c:lvl>
                  <c:pt idx="0">
                    <c:v>10</c:v>
                  </c:pt>
                  <c:pt idx="1">
                    <c:v>20</c:v>
                  </c:pt>
                  <c:pt idx="2">
                    <c:v>30</c:v>
                  </c:pt>
                  <c:pt idx="3">
                    <c:v>40</c:v>
                  </c:pt>
                  <c:pt idx="4">
                    <c:v>50</c:v>
                  </c:pt>
                  <c:pt idx="5">
                    <c:v>60</c:v>
                  </c:pt>
                  <c:pt idx="6">
                    <c:v>70</c:v>
                  </c:pt>
                  <c:pt idx="7">
                    <c:v>80</c:v>
                  </c:pt>
                  <c:pt idx="8">
                    <c:v>90</c:v>
                  </c:pt>
                  <c:pt idx="9">
                    <c:v>100</c:v>
                  </c:pt>
                  <c:pt idx="10">
                    <c:v>110</c:v>
                  </c:pt>
                  <c:pt idx="11">
                    <c:v>120</c:v>
                  </c:pt>
                  <c:pt idx="12">
                    <c:v>130</c:v>
                  </c:pt>
                  <c:pt idx="13">
                    <c:v>140</c:v>
                  </c:pt>
                  <c:pt idx="14">
                    <c:v>150</c:v>
                  </c:pt>
                  <c:pt idx="15">
                    <c:v>160</c:v>
                  </c:pt>
                  <c:pt idx="16">
                    <c:v>170</c:v>
                  </c:pt>
                  <c:pt idx="17">
                    <c:v>180</c:v>
                  </c:pt>
                  <c:pt idx="18">
                    <c:v>190</c:v>
                  </c:pt>
                  <c:pt idx="19">
                    <c:v>200</c:v>
                  </c:pt>
                  <c:pt idx="20">
                    <c:v>210</c:v>
                  </c:pt>
                  <c:pt idx="21">
                    <c:v>220</c:v>
                  </c:pt>
                  <c:pt idx="22">
                    <c:v>230</c:v>
                  </c:pt>
                  <c:pt idx="23">
                    <c:v>240</c:v>
                  </c:pt>
                  <c:pt idx="24">
                    <c:v>250</c:v>
                  </c:pt>
                  <c:pt idx="25">
                    <c:v>260</c:v>
                  </c:pt>
                  <c:pt idx="26">
                    <c:v>270</c:v>
                  </c:pt>
                  <c:pt idx="27">
                    <c:v>280</c:v>
                  </c:pt>
                  <c:pt idx="28">
                    <c:v>290</c:v>
                  </c:pt>
                  <c:pt idx="29">
                    <c:v>300</c:v>
                  </c:pt>
                  <c:pt idx="30">
                    <c:v>310</c:v>
                  </c:pt>
                  <c:pt idx="31">
                    <c:v>320</c:v>
                  </c:pt>
                  <c:pt idx="32">
                    <c:v>330</c:v>
                  </c:pt>
                  <c:pt idx="33">
                    <c:v>340</c:v>
                  </c:pt>
                  <c:pt idx="34">
                    <c:v>350</c:v>
                  </c:pt>
                  <c:pt idx="35">
                    <c:v>360</c:v>
                  </c:pt>
                  <c:pt idx="36">
                    <c:v>370</c:v>
                  </c:pt>
                  <c:pt idx="37">
                    <c:v>380</c:v>
                  </c:pt>
                  <c:pt idx="38">
                    <c:v>390</c:v>
                  </c:pt>
                  <c:pt idx="39">
                    <c:v>400</c:v>
                  </c:pt>
                  <c:pt idx="40">
                    <c:v>410</c:v>
                  </c:pt>
                  <c:pt idx="41">
                    <c:v>420</c:v>
                  </c:pt>
                  <c:pt idx="42">
                    <c:v>430</c:v>
                  </c:pt>
                  <c:pt idx="43">
                    <c:v>440</c:v>
                  </c:pt>
                  <c:pt idx="44">
                    <c:v>450</c:v>
                  </c:pt>
                </c:lvl>
              </c:multiLvlStrCache>
            </c:multiLvlStrRef>
          </c:cat>
          <c:val>
            <c:numRef>
              <c:f>Sheet1!$F$6:$F$51</c:f>
              <c:numCache>
                <c:ptCount val="46"/>
                <c:pt idx="0">
                  <c:v>240</c:v>
                </c:pt>
                <c:pt idx="1">
                  <c:v>0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0</c:v>
                </c:pt>
                <c:pt idx="6">
                  <c:v>2</c:v>
                </c:pt>
                <c:pt idx="7">
                  <c:v>9</c:v>
                </c:pt>
                <c:pt idx="8">
                  <c:v>3</c:v>
                </c:pt>
                <c:pt idx="9">
                  <c:v>35</c:v>
                </c:pt>
                <c:pt idx="10">
                  <c:v>2</c:v>
                </c:pt>
                <c:pt idx="11">
                  <c:v>0</c:v>
                </c:pt>
                <c:pt idx="12">
                  <c:v>33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6</c:v>
                </c:pt>
                <c:pt idx="17">
                  <c:v>5</c:v>
                </c:pt>
                <c:pt idx="18">
                  <c:v>1</c:v>
                </c:pt>
                <c:pt idx="19">
                  <c:v>0</c:v>
                </c:pt>
                <c:pt idx="20">
                  <c:v>43</c:v>
                </c:pt>
                <c:pt idx="21">
                  <c:v>0</c:v>
                </c:pt>
                <c:pt idx="22">
                  <c:v>9</c:v>
                </c:pt>
                <c:pt idx="23">
                  <c:v>1</c:v>
                </c:pt>
                <c:pt idx="24">
                  <c:v>9</c:v>
                </c:pt>
                <c:pt idx="25">
                  <c:v>1</c:v>
                </c:pt>
                <c:pt idx="26">
                  <c:v>25</c:v>
                </c:pt>
                <c:pt idx="27">
                  <c:v>4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Sheet1!$G$3:$G$5</c:f>
              <c:strCache>
                <c:ptCount val="1"/>
                <c:pt idx="0">
                  <c:v>   　ア  特定疾患認定者数（Ｔ１０－１） （平成２１年度） 軽快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Sheet1!$A$6:$B$51</c:f>
              <c:multiLvlStrCache>
                <c:ptCount val="45"/>
                <c:lvl>
                  <c:pt idx="0">
                    <c:v> ベーチェット病</c:v>
                  </c:pt>
                  <c:pt idx="1">
                    <c:v> 多発性硬化症</c:v>
                  </c:pt>
                  <c:pt idx="2">
                    <c:v> 重症筋無力症</c:v>
                  </c:pt>
                  <c:pt idx="3">
                    <c:v> 全身性エリテマトーデス</c:v>
                  </c:pt>
                  <c:pt idx="4">
                    <c:v> ス   モ   ン</c:v>
                  </c:pt>
                  <c:pt idx="5">
                    <c:v> 再生不良性貧血</c:v>
                  </c:pt>
                  <c:pt idx="6">
                    <c:v> サルコイドージス</c:v>
                  </c:pt>
                  <c:pt idx="7">
                    <c:v> 筋萎縮性側索硬化症</c:v>
                  </c:pt>
                  <c:pt idx="8">
                    <c:v> 強皮症・皮膚筋炎及び多発性筋炎</c:v>
                  </c:pt>
                  <c:pt idx="9">
                    <c:v> 特発性血小板減少性紫斑病</c:v>
                  </c:pt>
                  <c:pt idx="10">
                    <c:v> 結節性動脈周囲炎</c:v>
                  </c:pt>
                  <c:pt idx="11">
                    <c:v> 潰瘍性大腸炎</c:v>
                  </c:pt>
                  <c:pt idx="12">
                    <c:v> 大動脈炎症候群</c:v>
                  </c:pt>
                  <c:pt idx="13">
                    <c:v> ビュルガー病</c:v>
                  </c:pt>
                  <c:pt idx="14">
                    <c:v> 天   疱   瘡</c:v>
                  </c:pt>
                  <c:pt idx="15">
                    <c:v> 脊髄小脳変性症</c:v>
                  </c:pt>
                  <c:pt idx="16">
                    <c:v> ク ロ ー ン 病</c:v>
                  </c:pt>
                  <c:pt idx="17">
                    <c:v> 難治性の肝炎のうち劇症肝炎</c:v>
                  </c:pt>
                  <c:pt idx="18">
                    <c:v> 悪性関節リウマチ</c:v>
                  </c:pt>
                  <c:pt idx="19">
                    <c:v> パーキンソン病関連疾患</c:v>
                  </c:pt>
                  <c:pt idx="20">
                    <c:v> アミロイドージス</c:v>
                  </c:pt>
                  <c:pt idx="21">
                    <c:v> 後縦靭帯骨化症</c:v>
                  </c:pt>
                  <c:pt idx="22">
                    <c:v> ハンチントン病</c:v>
                  </c:pt>
                  <c:pt idx="23">
                    <c:v>モヤモヤ病（ウィリス動脈輪閉塞症）</c:v>
                  </c:pt>
                  <c:pt idx="24">
                    <c:v> ウェゲナー肉芽腫症</c:v>
                  </c:pt>
                  <c:pt idx="25">
                    <c:v> 特発性拡張型（うっ血型）心筋症</c:v>
                  </c:pt>
                  <c:pt idx="26">
                    <c:v>多系統萎縮症</c:v>
                  </c:pt>
                  <c:pt idx="27">
                    <c:v> 表皮水疱症（接合部型、栄養障害型）</c:v>
                  </c:pt>
                  <c:pt idx="28">
                    <c:v> 膿 疱 性 乾 癬</c:v>
                  </c:pt>
                  <c:pt idx="29">
                    <c:v> 広範脊柱管狭窄症</c:v>
                  </c:pt>
                  <c:pt idx="30">
                    <c:v> 原発性胆汁性肝硬変</c:v>
                  </c:pt>
                  <c:pt idx="31">
                    <c:v> 重症急性膵炎</c:v>
                  </c:pt>
                  <c:pt idx="32">
                    <c:v> 特発性大腿骨頭壊死症</c:v>
                  </c:pt>
                  <c:pt idx="33">
                    <c:v> 混合性結合組織病</c:v>
                  </c:pt>
                  <c:pt idx="34">
                    <c:v> 原発性免疫不全症候群</c:v>
                  </c:pt>
                  <c:pt idx="35">
                    <c:v> 特発性間質性肺炎</c:v>
                  </c:pt>
                  <c:pt idx="36">
                    <c:v> 網膜色素変性症</c:v>
                  </c:pt>
                  <c:pt idx="37">
                    <c:v>プリオン病</c:v>
                  </c:pt>
                  <c:pt idx="38">
                    <c:v> 原発性肺高血圧症</c:v>
                  </c:pt>
                  <c:pt idx="39">
                    <c:v> 神経線維腫症</c:v>
                  </c:pt>
                  <c:pt idx="40">
                    <c:v>亜急性硬化性全脳炎</c:v>
                  </c:pt>
                  <c:pt idx="41">
                    <c:v>バット・キアリ症候群</c:v>
                  </c:pt>
                  <c:pt idx="42">
                    <c:v>突発性慢性杯血栓塞栓症（肺高血圧型）</c:v>
                  </c:pt>
                  <c:pt idx="43">
                    <c:v>ライソゾーム病</c:v>
                  </c:pt>
                  <c:pt idx="44">
                    <c:v>副腎白質ジストロフィー</c:v>
                  </c:pt>
                </c:lvl>
                <c:lvl>
                  <c:pt idx="0">
                    <c:v>10</c:v>
                  </c:pt>
                  <c:pt idx="1">
                    <c:v>20</c:v>
                  </c:pt>
                  <c:pt idx="2">
                    <c:v>30</c:v>
                  </c:pt>
                  <c:pt idx="3">
                    <c:v>40</c:v>
                  </c:pt>
                  <c:pt idx="4">
                    <c:v>50</c:v>
                  </c:pt>
                  <c:pt idx="5">
                    <c:v>60</c:v>
                  </c:pt>
                  <c:pt idx="6">
                    <c:v>70</c:v>
                  </c:pt>
                  <c:pt idx="7">
                    <c:v>80</c:v>
                  </c:pt>
                  <c:pt idx="8">
                    <c:v>90</c:v>
                  </c:pt>
                  <c:pt idx="9">
                    <c:v>100</c:v>
                  </c:pt>
                  <c:pt idx="10">
                    <c:v>110</c:v>
                  </c:pt>
                  <c:pt idx="11">
                    <c:v>120</c:v>
                  </c:pt>
                  <c:pt idx="12">
                    <c:v>130</c:v>
                  </c:pt>
                  <c:pt idx="13">
                    <c:v>140</c:v>
                  </c:pt>
                  <c:pt idx="14">
                    <c:v>150</c:v>
                  </c:pt>
                  <c:pt idx="15">
                    <c:v>160</c:v>
                  </c:pt>
                  <c:pt idx="16">
                    <c:v>170</c:v>
                  </c:pt>
                  <c:pt idx="17">
                    <c:v>180</c:v>
                  </c:pt>
                  <c:pt idx="18">
                    <c:v>190</c:v>
                  </c:pt>
                  <c:pt idx="19">
                    <c:v>200</c:v>
                  </c:pt>
                  <c:pt idx="20">
                    <c:v>210</c:v>
                  </c:pt>
                  <c:pt idx="21">
                    <c:v>220</c:v>
                  </c:pt>
                  <c:pt idx="22">
                    <c:v>230</c:v>
                  </c:pt>
                  <c:pt idx="23">
                    <c:v>240</c:v>
                  </c:pt>
                  <c:pt idx="24">
                    <c:v>250</c:v>
                  </c:pt>
                  <c:pt idx="25">
                    <c:v>260</c:v>
                  </c:pt>
                  <c:pt idx="26">
                    <c:v>270</c:v>
                  </c:pt>
                  <c:pt idx="27">
                    <c:v>280</c:v>
                  </c:pt>
                  <c:pt idx="28">
                    <c:v>290</c:v>
                  </c:pt>
                  <c:pt idx="29">
                    <c:v>300</c:v>
                  </c:pt>
                  <c:pt idx="30">
                    <c:v>310</c:v>
                  </c:pt>
                  <c:pt idx="31">
                    <c:v>320</c:v>
                  </c:pt>
                  <c:pt idx="32">
                    <c:v>330</c:v>
                  </c:pt>
                  <c:pt idx="33">
                    <c:v>340</c:v>
                  </c:pt>
                  <c:pt idx="34">
                    <c:v>350</c:v>
                  </c:pt>
                  <c:pt idx="35">
                    <c:v>360</c:v>
                  </c:pt>
                  <c:pt idx="36">
                    <c:v>370</c:v>
                  </c:pt>
                  <c:pt idx="37">
                    <c:v>380</c:v>
                  </c:pt>
                  <c:pt idx="38">
                    <c:v>390</c:v>
                  </c:pt>
                  <c:pt idx="39">
                    <c:v>400</c:v>
                  </c:pt>
                  <c:pt idx="40">
                    <c:v>410</c:v>
                  </c:pt>
                  <c:pt idx="41">
                    <c:v>420</c:v>
                  </c:pt>
                  <c:pt idx="42">
                    <c:v>430</c:v>
                  </c:pt>
                  <c:pt idx="43">
                    <c:v>440</c:v>
                  </c:pt>
                  <c:pt idx="44">
                    <c:v>450</c:v>
                  </c:pt>
                </c:lvl>
              </c:multiLvlStrCache>
            </c:multiLvlStrRef>
          </c:cat>
          <c:val>
            <c:numRef>
              <c:f>Sheet1!$G$6:$G$51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9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axId val="43084645"/>
        <c:axId val="52217486"/>
      </c:barChart>
      <c:catAx>
        <c:axId val="43084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217486"/>
        <c:crosses val="autoZero"/>
        <c:auto val="1"/>
        <c:lblOffset val="100"/>
        <c:tickLblSkip val="2"/>
        <c:noMultiLvlLbl val="0"/>
      </c:catAx>
      <c:valAx>
        <c:axId val="52217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84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5"/>
          <c:y val="0.03775"/>
          <c:w val="0.33675"/>
          <c:h val="0.4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87" right="0.787" top="0.984" bottom="0.984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8.2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showZeros="0" tabSelected="1" view="pageBreakPreview" zoomScale="125" zoomScaleSheetLayoutView="125" zoomScalePageLayoutView="0" workbookViewId="0" topLeftCell="A1">
      <selection activeCell="F3" sqref="F3"/>
    </sheetView>
  </sheetViews>
  <sheetFormatPr defaultColWidth="8.66015625" defaultRowHeight="8.25" customHeight="1"/>
  <cols>
    <col min="1" max="1" width="5.66015625" style="0" customWidth="1"/>
    <col min="2" max="2" width="48.33203125" style="0" customWidth="1"/>
    <col min="3" max="7" width="10" style="0" customWidth="1"/>
  </cols>
  <sheetData>
    <row r="1" spans="1:3" ht="16.5" customHeight="1">
      <c r="A1" s="3" t="s">
        <v>45</v>
      </c>
      <c r="B1" s="4"/>
      <c r="C1" s="1"/>
    </row>
    <row r="2" spans="1:3" ht="12.75" customHeight="1">
      <c r="A2" s="3"/>
      <c r="B2" s="4"/>
      <c r="C2" s="1"/>
    </row>
    <row r="3" spans="1:2" ht="15.75" customHeight="1">
      <c r="A3" s="3" t="s">
        <v>46</v>
      </c>
      <c r="B3" s="4"/>
    </row>
    <row r="4" spans="4:6" ht="11.25" customHeight="1" thickBot="1">
      <c r="D4" s="2"/>
      <c r="F4" t="s">
        <v>71</v>
      </c>
    </row>
    <row r="5" spans="1:7" ht="15" customHeight="1">
      <c r="A5" s="52" t="s">
        <v>43</v>
      </c>
      <c r="B5" s="50" t="s">
        <v>42</v>
      </c>
      <c r="C5" s="21" t="s">
        <v>0</v>
      </c>
      <c r="D5" s="44" t="s">
        <v>52</v>
      </c>
      <c r="E5" s="17" t="s">
        <v>53</v>
      </c>
      <c r="F5" s="8" t="s">
        <v>51</v>
      </c>
      <c r="G5" s="56" t="s">
        <v>47</v>
      </c>
    </row>
    <row r="6" spans="1:7" ht="16.5" customHeight="1" thickBot="1">
      <c r="A6" s="53"/>
      <c r="B6" s="51"/>
      <c r="C6" s="27">
        <f>SUM(C7:C68)</f>
        <v>824</v>
      </c>
      <c r="D6" s="42">
        <f>SUM(D7:D68)</f>
        <v>464</v>
      </c>
      <c r="E6" s="43">
        <f>SUM(E7:E68)</f>
        <v>120</v>
      </c>
      <c r="F6" s="28">
        <f>SUM(F7:F68)</f>
        <v>240</v>
      </c>
      <c r="G6" s="57"/>
    </row>
    <row r="7" spans="1:7" s="12" customFormat="1" ht="13.5" customHeight="1">
      <c r="A7" s="5">
        <v>10</v>
      </c>
      <c r="B7" s="9" t="s">
        <v>1</v>
      </c>
      <c r="C7" s="29">
        <f>SUM(D7:F7)</f>
        <v>9</v>
      </c>
      <c r="D7" s="30">
        <v>9</v>
      </c>
      <c r="E7" s="31">
        <v>0</v>
      </c>
      <c r="F7" s="32">
        <v>0</v>
      </c>
      <c r="G7" s="11">
        <v>0</v>
      </c>
    </row>
    <row r="8" spans="1:7" s="12" customFormat="1" ht="13.5" customHeight="1">
      <c r="A8" s="6">
        <v>20</v>
      </c>
      <c r="B8" s="10" t="s">
        <v>44</v>
      </c>
      <c r="C8" s="33">
        <f aca="true" t="shared" si="0" ref="C8:C68">SUM(D8:F8)</f>
        <v>13</v>
      </c>
      <c r="D8" s="20">
        <v>7</v>
      </c>
      <c r="E8" s="18">
        <v>0</v>
      </c>
      <c r="F8" s="34">
        <v>6</v>
      </c>
      <c r="G8" s="13">
        <v>0</v>
      </c>
    </row>
    <row r="9" spans="1:7" s="12" customFormat="1" ht="13.5" customHeight="1">
      <c r="A9" s="6">
        <v>30</v>
      </c>
      <c r="B9" s="10" t="s">
        <v>2</v>
      </c>
      <c r="C9" s="33">
        <f t="shared" si="0"/>
        <v>24</v>
      </c>
      <c r="D9" s="20">
        <v>12</v>
      </c>
      <c r="E9" s="18">
        <v>4</v>
      </c>
      <c r="F9" s="34">
        <v>8</v>
      </c>
      <c r="G9" s="13">
        <v>0</v>
      </c>
    </row>
    <row r="10" spans="1:7" s="12" customFormat="1" ht="13.5" customHeight="1">
      <c r="A10" s="6">
        <v>40</v>
      </c>
      <c r="B10" s="10" t="s">
        <v>3</v>
      </c>
      <c r="C10" s="33">
        <f t="shared" si="0"/>
        <v>42</v>
      </c>
      <c r="D10" s="20">
        <v>28</v>
      </c>
      <c r="E10" s="18">
        <v>6</v>
      </c>
      <c r="F10" s="34">
        <v>8</v>
      </c>
      <c r="G10" s="13">
        <v>1</v>
      </c>
    </row>
    <row r="11" spans="1:7" s="12" customFormat="1" ht="13.5" customHeight="1">
      <c r="A11" s="6">
        <v>50</v>
      </c>
      <c r="B11" s="10" t="s">
        <v>4</v>
      </c>
      <c r="C11" s="33">
        <f t="shared" si="0"/>
        <v>0</v>
      </c>
      <c r="D11" s="19">
        <v>0</v>
      </c>
      <c r="E11" s="18">
        <v>0</v>
      </c>
      <c r="F11" s="35">
        <v>0</v>
      </c>
      <c r="G11" s="13">
        <v>0</v>
      </c>
    </row>
    <row r="12" spans="1:7" s="12" customFormat="1" ht="13.5" customHeight="1">
      <c r="A12" s="6">
        <v>60</v>
      </c>
      <c r="B12" s="10" t="s">
        <v>5</v>
      </c>
      <c r="C12" s="33">
        <f t="shared" si="0"/>
        <v>7</v>
      </c>
      <c r="D12" s="20">
        <v>5</v>
      </c>
      <c r="E12" s="18">
        <v>0</v>
      </c>
      <c r="F12" s="34">
        <v>2</v>
      </c>
      <c r="G12" s="13">
        <v>2</v>
      </c>
    </row>
    <row r="13" spans="1:7" s="12" customFormat="1" ht="13.5" customHeight="1">
      <c r="A13" s="6">
        <v>70</v>
      </c>
      <c r="B13" s="10" t="s">
        <v>6</v>
      </c>
      <c r="C13" s="33">
        <f t="shared" si="0"/>
        <v>60</v>
      </c>
      <c r="D13" s="20">
        <v>40</v>
      </c>
      <c r="E13" s="18">
        <v>11</v>
      </c>
      <c r="F13" s="34">
        <v>9</v>
      </c>
      <c r="G13" s="13">
        <v>4</v>
      </c>
    </row>
    <row r="14" spans="1:7" s="12" customFormat="1" ht="13.5" customHeight="1">
      <c r="A14" s="6">
        <v>80</v>
      </c>
      <c r="B14" s="10" t="s">
        <v>7</v>
      </c>
      <c r="C14" s="33">
        <f t="shared" si="0"/>
        <v>8</v>
      </c>
      <c r="D14" s="20">
        <v>2</v>
      </c>
      <c r="E14" s="18">
        <v>3</v>
      </c>
      <c r="F14" s="34">
        <v>3</v>
      </c>
      <c r="G14" s="13">
        <v>0</v>
      </c>
    </row>
    <row r="15" spans="1:7" s="12" customFormat="1" ht="13.5" customHeight="1">
      <c r="A15" s="6">
        <v>90</v>
      </c>
      <c r="B15" s="10" t="s">
        <v>8</v>
      </c>
      <c r="C15" s="33">
        <f t="shared" si="0"/>
        <v>97</v>
      </c>
      <c r="D15" s="20">
        <v>49</v>
      </c>
      <c r="E15" s="18">
        <v>13</v>
      </c>
      <c r="F15" s="34">
        <v>35</v>
      </c>
      <c r="G15" s="13">
        <v>2</v>
      </c>
    </row>
    <row r="16" spans="1:7" s="12" customFormat="1" ht="13.5" customHeight="1">
      <c r="A16" s="6">
        <v>100</v>
      </c>
      <c r="B16" s="10" t="s">
        <v>9</v>
      </c>
      <c r="C16" s="33">
        <f t="shared" si="0"/>
        <v>23</v>
      </c>
      <c r="D16" s="20">
        <v>16</v>
      </c>
      <c r="E16" s="18">
        <v>5</v>
      </c>
      <c r="F16" s="34">
        <v>2</v>
      </c>
      <c r="G16" s="13">
        <v>9</v>
      </c>
    </row>
    <row r="17" spans="1:7" s="12" customFormat="1" ht="13.5" customHeight="1">
      <c r="A17" s="6">
        <v>110</v>
      </c>
      <c r="B17" s="10" t="s">
        <v>10</v>
      </c>
      <c r="C17" s="33">
        <f t="shared" si="0"/>
        <v>7</v>
      </c>
      <c r="D17" s="20">
        <v>5</v>
      </c>
      <c r="E17" s="18">
        <v>2</v>
      </c>
      <c r="F17" s="34">
        <v>0</v>
      </c>
      <c r="G17" s="13">
        <v>0</v>
      </c>
    </row>
    <row r="18" spans="1:7" s="12" customFormat="1" ht="13.5" customHeight="1">
      <c r="A18" s="6">
        <v>120</v>
      </c>
      <c r="B18" s="10" t="s">
        <v>11</v>
      </c>
      <c r="C18" s="33">
        <f t="shared" si="0"/>
        <v>140</v>
      </c>
      <c r="D18" s="20">
        <v>84</v>
      </c>
      <c r="E18" s="18">
        <v>23</v>
      </c>
      <c r="F18" s="35">
        <v>33</v>
      </c>
      <c r="G18" s="13">
        <v>3</v>
      </c>
    </row>
    <row r="19" spans="1:7" s="12" customFormat="1" ht="13.5" customHeight="1">
      <c r="A19" s="6">
        <v>130</v>
      </c>
      <c r="B19" s="10" t="s">
        <v>12</v>
      </c>
      <c r="C19" s="33">
        <f t="shared" si="0"/>
        <v>10</v>
      </c>
      <c r="D19" s="19">
        <v>7</v>
      </c>
      <c r="E19" s="18">
        <v>0</v>
      </c>
      <c r="F19" s="35">
        <v>3</v>
      </c>
      <c r="G19" s="13">
        <v>1</v>
      </c>
    </row>
    <row r="20" spans="1:7" s="12" customFormat="1" ht="13.5" customHeight="1">
      <c r="A20" s="6">
        <v>140</v>
      </c>
      <c r="B20" s="10" t="s">
        <v>13</v>
      </c>
      <c r="C20" s="33">
        <f t="shared" si="0"/>
        <v>7</v>
      </c>
      <c r="D20" s="20">
        <v>4</v>
      </c>
      <c r="E20" s="18">
        <v>3</v>
      </c>
      <c r="F20" s="34">
        <v>0</v>
      </c>
      <c r="G20" s="13">
        <v>0</v>
      </c>
    </row>
    <row r="21" spans="1:7" s="12" customFormat="1" ht="13.5" customHeight="1">
      <c r="A21" s="6">
        <v>150</v>
      </c>
      <c r="B21" s="10" t="s">
        <v>14</v>
      </c>
      <c r="C21" s="33">
        <f t="shared" si="0"/>
        <v>7</v>
      </c>
      <c r="D21" s="20">
        <v>2</v>
      </c>
      <c r="E21" s="18">
        <v>2</v>
      </c>
      <c r="F21" s="34">
        <v>3</v>
      </c>
      <c r="G21" s="13">
        <v>1</v>
      </c>
    </row>
    <row r="22" spans="1:7" s="12" customFormat="1" ht="13.5" customHeight="1">
      <c r="A22" s="6">
        <v>160</v>
      </c>
      <c r="B22" s="10" t="s">
        <v>15</v>
      </c>
      <c r="C22" s="33">
        <f t="shared" si="0"/>
        <v>20</v>
      </c>
      <c r="D22" s="20">
        <v>11</v>
      </c>
      <c r="E22" s="18">
        <v>3</v>
      </c>
      <c r="F22" s="35">
        <v>6</v>
      </c>
      <c r="G22" s="13">
        <v>0</v>
      </c>
    </row>
    <row r="23" spans="1:7" s="12" customFormat="1" ht="13.5" customHeight="1">
      <c r="A23" s="6">
        <v>170</v>
      </c>
      <c r="B23" s="10" t="s">
        <v>16</v>
      </c>
      <c r="C23" s="33">
        <f t="shared" si="0"/>
        <v>30</v>
      </c>
      <c r="D23" s="20">
        <v>20</v>
      </c>
      <c r="E23" s="18">
        <v>5</v>
      </c>
      <c r="F23" s="34">
        <v>5</v>
      </c>
      <c r="G23" s="13">
        <v>0</v>
      </c>
    </row>
    <row r="24" spans="1:7" s="12" customFormat="1" ht="13.5" customHeight="1">
      <c r="A24" s="6">
        <v>180</v>
      </c>
      <c r="B24" s="10" t="s">
        <v>17</v>
      </c>
      <c r="C24" s="33">
        <f t="shared" si="0"/>
        <v>1</v>
      </c>
      <c r="D24" s="19">
        <v>0</v>
      </c>
      <c r="E24" s="18">
        <v>0</v>
      </c>
      <c r="F24" s="34">
        <v>1</v>
      </c>
      <c r="G24" s="13">
        <v>0</v>
      </c>
    </row>
    <row r="25" spans="1:7" s="12" customFormat="1" ht="13.5" customHeight="1">
      <c r="A25" s="6">
        <v>190</v>
      </c>
      <c r="B25" s="10" t="s">
        <v>18</v>
      </c>
      <c r="C25" s="33">
        <f t="shared" si="0"/>
        <v>2</v>
      </c>
      <c r="D25" s="20">
        <v>2</v>
      </c>
      <c r="E25" s="18">
        <v>0</v>
      </c>
      <c r="F25" s="34">
        <v>0</v>
      </c>
      <c r="G25" s="13">
        <v>0</v>
      </c>
    </row>
    <row r="26" spans="1:7" s="12" customFormat="1" ht="13.5" customHeight="1">
      <c r="A26" s="6">
        <v>200</v>
      </c>
      <c r="B26" s="10" t="s">
        <v>40</v>
      </c>
      <c r="C26" s="33">
        <f t="shared" si="0"/>
        <v>107</v>
      </c>
      <c r="D26" s="20">
        <v>47</v>
      </c>
      <c r="E26" s="18">
        <v>17</v>
      </c>
      <c r="F26" s="35">
        <v>43</v>
      </c>
      <c r="G26" s="13">
        <v>0</v>
      </c>
    </row>
    <row r="27" spans="1:7" s="12" customFormat="1" ht="13.5" customHeight="1">
      <c r="A27" s="6">
        <v>210</v>
      </c>
      <c r="B27" s="10" t="s">
        <v>19</v>
      </c>
      <c r="C27" s="33">
        <f t="shared" si="0"/>
        <v>2</v>
      </c>
      <c r="D27" s="19">
        <v>1</v>
      </c>
      <c r="E27" s="18">
        <v>1</v>
      </c>
      <c r="F27" s="34">
        <v>0</v>
      </c>
      <c r="G27" s="13">
        <v>0</v>
      </c>
    </row>
    <row r="28" spans="1:7" s="12" customFormat="1" ht="13.5" customHeight="1">
      <c r="A28" s="6">
        <v>220</v>
      </c>
      <c r="B28" s="10" t="s">
        <v>20</v>
      </c>
      <c r="C28" s="33">
        <f t="shared" si="0"/>
        <v>52</v>
      </c>
      <c r="D28" s="20">
        <v>37</v>
      </c>
      <c r="E28" s="18">
        <v>6</v>
      </c>
      <c r="F28" s="34">
        <v>9</v>
      </c>
      <c r="G28" s="13">
        <v>1</v>
      </c>
    </row>
    <row r="29" spans="1:7" s="12" customFormat="1" ht="13.5" customHeight="1">
      <c r="A29" s="6">
        <v>230</v>
      </c>
      <c r="B29" s="10" t="s">
        <v>48</v>
      </c>
      <c r="C29" s="33">
        <f t="shared" si="0"/>
        <v>2</v>
      </c>
      <c r="D29" s="20">
        <v>1</v>
      </c>
      <c r="E29" s="18">
        <v>0</v>
      </c>
      <c r="F29" s="34">
        <v>1</v>
      </c>
      <c r="G29" s="13">
        <v>0</v>
      </c>
    </row>
    <row r="30" spans="1:7" s="12" customFormat="1" ht="13.5" customHeight="1">
      <c r="A30" s="6">
        <v>240</v>
      </c>
      <c r="B30" s="10" t="s">
        <v>41</v>
      </c>
      <c r="C30" s="33">
        <f t="shared" si="0"/>
        <v>15</v>
      </c>
      <c r="D30" s="20">
        <v>4</v>
      </c>
      <c r="E30" s="18">
        <v>2</v>
      </c>
      <c r="F30" s="35">
        <v>9</v>
      </c>
      <c r="G30" s="13">
        <v>3</v>
      </c>
    </row>
    <row r="31" spans="1:7" s="12" customFormat="1" ht="13.5" customHeight="1">
      <c r="A31" s="6">
        <v>250</v>
      </c>
      <c r="B31" s="10" t="s">
        <v>21</v>
      </c>
      <c r="C31" s="33">
        <f t="shared" si="0"/>
        <v>1</v>
      </c>
      <c r="D31" s="19">
        <v>0</v>
      </c>
      <c r="E31" s="18">
        <v>0</v>
      </c>
      <c r="F31" s="34">
        <v>1</v>
      </c>
      <c r="G31" s="13">
        <v>0</v>
      </c>
    </row>
    <row r="32" spans="1:7" s="12" customFormat="1" ht="13.5" customHeight="1">
      <c r="A32" s="6">
        <v>260</v>
      </c>
      <c r="B32" s="10" t="s">
        <v>22</v>
      </c>
      <c r="C32" s="33">
        <f t="shared" si="0"/>
        <v>38</v>
      </c>
      <c r="D32" s="20">
        <v>10</v>
      </c>
      <c r="E32" s="18">
        <v>3</v>
      </c>
      <c r="F32" s="34">
        <v>25</v>
      </c>
      <c r="G32" s="13">
        <v>0</v>
      </c>
    </row>
    <row r="33" spans="1:7" s="12" customFormat="1" ht="13.5" customHeight="1">
      <c r="A33" s="6">
        <v>270</v>
      </c>
      <c r="B33" s="10" t="s">
        <v>49</v>
      </c>
      <c r="C33" s="33">
        <f t="shared" si="0"/>
        <v>19</v>
      </c>
      <c r="D33" s="20">
        <v>13</v>
      </c>
      <c r="E33" s="18">
        <v>2</v>
      </c>
      <c r="F33" s="34">
        <v>4</v>
      </c>
      <c r="G33" s="13">
        <v>0</v>
      </c>
    </row>
    <row r="34" spans="1:7" s="12" customFormat="1" ht="13.5" customHeight="1">
      <c r="A34" s="6">
        <v>280</v>
      </c>
      <c r="B34" s="10" t="s">
        <v>23</v>
      </c>
      <c r="C34" s="33">
        <f t="shared" si="0"/>
        <v>0</v>
      </c>
      <c r="D34" s="19">
        <v>0</v>
      </c>
      <c r="E34" s="18">
        <v>0</v>
      </c>
      <c r="F34" s="34">
        <v>0</v>
      </c>
      <c r="G34" s="13">
        <v>0</v>
      </c>
    </row>
    <row r="35" spans="1:7" s="12" customFormat="1" ht="13.5" customHeight="1">
      <c r="A35" s="6">
        <v>290</v>
      </c>
      <c r="B35" s="10" t="s">
        <v>24</v>
      </c>
      <c r="C35" s="33">
        <f t="shared" si="0"/>
        <v>2</v>
      </c>
      <c r="D35" s="19">
        <v>1</v>
      </c>
      <c r="E35" s="18">
        <v>0</v>
      </c>
      <c r="F35" s="34">
        <v>1</v>
      </c>
      <c r="G35" s="13">
        <v>0</v>
      </c>
    </row>
    <row r="36" spans="1:7" s="12" customFormat="1" ht="13.5" customHeight="1">
      <c r="A36" s="6">
        <v>300</v>
      </c>
      <c r="B36" s="10" t="s">
        <v>25</v>
      </c>
      <c r="C36" s="33">
        <f t="shared" si="0"/>
        <v>5</v>
      </c>
      <c r="D36" s="19">
        <v>2</v>
      </c>
      <c r="E36" s="18">
        <v>0</v>
      </c>
      <c r="F36" s="35">
        <v>3</v>
      </c>
      <c r="G36" s="13">
        <v>0</v>
      </c>
    </row>
    <row r="37" spans="1:7" s="12" customFormat="1" ht="13.5" customHeight="1">
      <c r="A37" s="6">
        <v>310</v>
      </c>
      <c r="B37" s="10" t="s">
        <v>26</v>
      </c>
      <c r="C37" s="33">
        <f t="shared" si="0"/>
        <v>13</v>
      </c>
      <c r="D37" s="20">
        <v>10</v>
      </c>
      <c r="E37" s="18">
        <v>2</v>
      </c>
      <c r="F37" s="34">
        <v>1</v>
      </c>
      <c r="G37" s="13">
        <v>0</v>
      </c>
    </row>
    <row r="38" spans="1:7" s="12" customFormat="1" ht="13.5" customHeight="1">
      <c r="A38" s="6">
        <v>320</v>
      </c>
      <c r="B38" s="10" t="s">
        <v>27</v>
      </c>
      <c r="C38" s="33">
        <f t="shared" si="0"/>
        <v>1</v>
      </c>
      <c r="D38" s="20">
        <v>1</v>
      </c>
      <c r="E38" s="18">
        <v>0</v>
      </c>
      <c r="F38" s="34">
        <v>0</v>
      </c>
      <c r="G38" s="13">
        <v>0</v>
      </c>
    </row>
    <row r="39" spans="1:7" s="12" customFormat="1" ht="13.5" customHeight="1">
      <c r="A39" s="6">
        <v>330</v>
      </c>
      <c r="B39" s="10" t="s">
        <v>28</v>
      </c>
      <c r="C39" s="33">
        <f t="shared" si="0"/>
        <v>10</v>
      </c>
      <c r="D39" s="20">
        <v>6</v>
      </c>
      <c r="E39" s="18">
        <v>2</v>
      </c>
      <c r="F39" s="35">
        <v>2</v>
      </c>
      <c r="G39" s="13">
        <v>3</v>
      </c>
    </row>
    <row r="40" spans="1:7" s="12" customFormat="1" ht="13.5" customHeight="1">
      <c r="A40" s="6">
        <v>340</v>
      </c>
      <c r="B40" s="10" t="s">
        <v>29</v>
      </c>
      <c r="C40" s="33">
        <f t="shared" si="0"/>
        <v>16</v>
      </c>
      <c r="D40" s="20">
        <v>13</v>
      </c>
      <c r="E40" s="18">
        <v>2</v>
      </c>
      <c r="F40" s="34">
        <v>1</v>
      </c>
      <c r="G40" s="13">
        <v>1</v>
      </c>
    </row>
    <row r="41" spans="1:7" s="12" customFormat="1" ht="13.5" customHeight="1">
      <c r="A41" s="6">
        <v>350</v>
      </c>
      <c r="B41" s="10" t="s">
        <v>30</v>
      </c>
      <c r="C41" s="33">
        <f t="shared" si="0"/>
        <v>4</v>
      </c>
      <c r="D41" s="20">
        <v>4</v>
      </c>
      <c r="E41" s="18">
        <v>0</v>
      </c>
      <c r="F41" s="35">
        <v>0</v>
      </c>
      <c r="G41" s="13">
        <v>0</v>
      </c>
    </row>
    <row r="42" spans="1:7" s="12" customFormat="1" ht="13.5" customHeight="1">
      <c r="A42" s="6">
        <v>360</v>
      </c>
      <c r="B42" s="10" t="s">
        <v>31</v>
      </c>
      <c r="C42" s="33">
        <f t="shared" si="0"/>
        <v>5</v>
      </c>
      <c r="D42" s="19">
        <v>2</v>
      </c>
      <c r="E42" s="18">
        <v>0</v>
      </c>
      <c r="F42" s="34">
        <v>3</v>
      </c>
      <c r="G42" s="13">
        <v>1</v>
      </c>
    </row>
    <row r="43" spans="1:7" s="12" customFormat="1" ht="13.5" customHeight="1">
      <c r="A43" s="6">
        <v>370</v>
      </c>
      <c r="B43" s="10" t="s">
        <v>32</v>
      </c>
      <c r="C43" s="33">
        <f t="shared" si="0"/>
        <v>9</v>
      </c>
      <c r="D43" s="20">
        <v>4</v>
      </c>
      <c r="E43" s="18">
        <v>2</v>
      </c>
      <c r="F43" s="35">
        <v>3</v>
      </c>
      <c r="G43" s="13">
        <v>0</v>
      </c>
    </row>
    <row r="44" spans="1:7" s="12" customFormat="1" ht="13.5" customHeight="1">
      <c r="A44" s="6">
        <v>380</v>
      </c>
      <c r="B44" s="10" t="s">
        <v>33</v>
      </c>
      <c r="C44" s="33">
        <f t="shared" si="0"/>
        <v>1</v>
      </c>
      <c r="D44" s="19">
        <v>0</v>
      </c>
      <c r="E44" s="18">
        <v>0</v>
      </c>
      <c r="F44" s="34">
        <v>1</v>
      </c>
      <c r="G44" s="13">
        <v>0</v>
      </c>
    </row>
    <row r="45" spans="1:7" s="12" customFormat="1" ht="13.5" customHeight="1">
      <c r="A45" s="6">
        <v>390</v>
      </c>
      <c r="B45" s="10" t="s">
        <v>34</v>
      </c>
      <c r="C45" s="33">
        <f t="shared" si="0"/>
        <v>2</v>
      </c>
      <c r="D45" s="20">
        <v>2</v>
      </c>
      <c r="E45" s="18">
        <v>0</v>
      </c>
      <c r="F45" s="34">
        <v>0</v>
      </c>
      <c r="G45" s="13">
        <v>0</v>
      </c>
    </row>
    <row r="46" spans="1:7" s="12" customFormat="1" ht="13.5" customHeight="1">
      <c r="A46" s="6">
        <v>400</v>
      </c>
      <c r="B46" s="10" t="s">
        <v>35</v>
      </c>
      <c r="C46" s="33">
        <f t="shared" si="0"/>
        <v>6</v>
      </c>
      <c r="D46" s="20">
        <v>3</v>
      </c>
      <c r="E46" s="18">
        <v>1</v>
      </c>
      <c r="F46" s="35">
        <v>2</v>
      </c>
      <c r="G46" s="13">
        <v>0</v>
      </c>
    </row>
    <row r="47" spans="1:7" s="12" customFormat="1" ht="13.5" customHeight="1">
      <c r="A47" s="7">
        <v>410</v>
      </c>
      <c r="B47" s="10" t="s">
        <v>36</v>
      </c>
      <c r="C47" s="33">
        <f t="shared" si="0"/>
        <v>0</v>
      </c>
      <c r="D47" s="19">
        <v>0</v>
      </c>
      <c r="E47" s="18">
        <v>0</v>
      </c>
      <c r="F47" s="34">
        <v>0</v>
      </c>
      <c r="G47" s="13">
        <v>0</v>
      </c>
    </row>
    <row r="48" spans="1:7" s="12" customFormat="1" ht="13.5" customHeight="1">
      <c r="A48" s="7">
        <v>420</v>
      </c>
      <c r="B48" s="10" t="s">
        <v>37</v>
      </c>
      <c r="C48" s="33">
        <f t="shared" si="0"/>
        <v>0</v>
      </c>
      <c r="D48" s="19">
        <v>0</v>
      </c>
      <c r="E48" s="18">
        <v>0</v>
      </c>
      <c r="F48" s="34">
        <v>0</v>
      </c>
      <c r="G48" s="13">
        <v>0</v>
      </c>
    </row>
    <row r="49" spans="1:7" s="12" customFormat="1" ht="13.5" customHeight="1">
      <c r="A49" s="7">
        <v>430</v>
      </c>
      <c r="B49" s="10" t="s">
        <v>38</v>
      </c>
      <c r="C49" s="33">
        <f t="shared" si="0"/>
        <v>0</v>
      </c>
      <c r="D49" s="19">
        <v>0</v>
      </c>
      <c r="E49" s="18">
        <v>0</v>
      </c>
      <c r="F49" s="35">
        <v>0</v>
      </c>
      <c r="G49" s="13">
        <v>0</v>
      </c>
    </row>
    <row r="50" spans="1:7" s="12" customFormat="1" ht="13.5" customHeight="1">
      <c r="A50" s="7">
        <v>440</v>
      </c>
      <c r="B50" s="10" t="s">
        <v>50</v>
      </c>
      <c r="C50" s="33">
        <f t="shared" si="0"/>
        <v>2</v>
      </c>
      <c r="D50" s="19">
        <v>0</v>
      </c>
      <c r="E50" s="18">
        <v>0</v>
      </c>
      <c r="F50" s="35">
        <v>2</v>
      </c>
      <c r="G50" s="13">
        <v>0</v>
      </c>
    </row>
    <row r="51" spans="1:7" s="12" customFormat="1" ht="13.5" customHeight="1">
      <c r="A51" s="25">
        <v>450</v>
      </c>
      <c r="B51" s="26" t="s">
        <v>39</v>
      </c>
      <c r="C51" s="33">
        <f t="shared" si="0"/>
        <v>0</v>
      </c>
      <c r="D51" s="36">
        <v>0</v>
      </c>
      <c r="E51" s="37">
        <v>0</v>
      </c>
      <c r="F51" s="38">
        <v>0</v>
      </c>
      <c r="G51" s="13">
        <v>0</v>
      </c>
    </row>
    <row r="52" spans="1:7" s="12" customFormat="1" ht="13.5" customHeight="1">
      <c r="A52" s="23">
        <v>460</v>
      </c>
      <c r="B52" s="24" t="s">
        <v>54</v>
      </c>
      <c r="C52" s="33">
        <f t="shared" si="0"/>
        <v>0</v>
      </c>
      <c r="D52" s="39">
        <v>0</v>
      </c>
      <c r="E52" s="40">
        <v>0</v>
      </c>
      <c r="F52" s="41">
        <v>0</v>
      </c>
      <c r="G52" s="22">
        <v>0</v>
      </c>
    </row>
    <row r="53" spans="1:7" s="12" customFormat="1" ht="13.5" customHeight="1">
      <c r="A53" s="14">
        <v>470</v>
      </c>
      <c r="B53" s="15" t="s">
        <v>55</v>
      </c>
      <c r="C53" s="33">
        <f t="shared" si="0"/>
        <v>0</v>
      </c>
      <c r="D53" s="39">
        <v>0</v>
      </c>
      <c r="E53" s="40">
        <v>0</v>
      </c>
      <c r="F53" s="41">
        <v>0</v>
      </c>
      <c r="G53" s="22">
        <v>0</v>
      </c>
    </row>
    <row r="54" spans="1:7" s="12" customFormat="1" ht="13.5" customHeight="1">
      <c r="A54" s="14">
        <v>480</v>
      </c>
      <c r="B54" s="15" t="s">
        <v>56</v>
      </c>
      <c r="C54" s="33">
        <f t="shared" si="0"/>
        <v>1</v>
      </c>
      <c r="D54" s="39">
        <v>0</v>
      </c>
      <c r="E54" s="40">
        <v>0</v>
      </c>
      <c r="F54" s="41">
        <v>1</v>
      </c>
      <c r="G54" s="22">
        <v>0</v>
      </c>
    </row>
    <row r="55" spans="1:7" s="12" customFormat="1" ht="13.5" customHeight="1">
      <c r="A55" s="14">
        <v>490</v>
      </c>
      <c r="B55" s="15" t="s">
        <v>57</v>
      </c>
      <c r="C55" s="33">
        <f t="shared" si="0"/>
        <v>1</v>
      </c>
      <c r="D55" s="39">
        <v>0</v>
      </c>
      <c r="E55" s="40">
        <v>0</v>
      </c>
      <c r="F55" s="41">
        <v>1</v>
      </c>
      <c r="G55" s="22">
        <v>0</v>
      </c>
    </row>
    <row r="56" spans="1:7" s="12" customFormat="1" ht="13.5" customHeight="1">
      <c r="A56" s="14">
        <v>500</v>
      </c>
      <c r="B56" s="15" t="s">
        <v>58</v>
      </c>
      <c r="C56" s="33">
        <f t="shared" si="0"/>
        <v>1</v>
      </c>
      <c r="D56" s="39">
        <v>0</v>
      </c>
      <c r="E56" s="40">
        <v>0</v>
      </c>
      <c r="F56" s="41">
        <v>1</v>
      </c>
      <c r="G56" s="22">
        <v>0</v>
      </c>
    </row>
    <row r="57" spans="1:7" s="12" customFormat="1" ht="13.5" customHeight="1">
      <c r="A57" s="14">
        <v>510</v>
      </c>
      <c r="B57" s="15" t="s">
        <v>59</v>
      </c>
      <c r="C57" s="33">
        <f t="shared" si="0"/>
        <v>0</v>
      </c>
      <c r="D57" s="39">
        <v>0</v>
      </c>
      <c r="E57" s="40">
        <v>0</v>
      </c>
      <c r="F57" s="41">
        <v>0</v>
      </c>
      <c r="G57" s="22">
        <v>0</v>
      </c>
    </row>
    <row r="58" spans="1:7" s="12" customFormat="1" ht="13.5" customHeight="1">
      <c r="A58" s="14">
        <v>520</v>
      </c>
      <c r="B58" s="15" t="s">
        <v>60</v>
      </c>
      <c r="C58" s="33">
        <f t="shared" si="0"/>
        <v>0</v>
      </c>
      <c r="D58" s="39">
        <v>0</v>
      </c>
      <c r="E58" s="40">
        <v>0</v>
      </c>
      <c r="F58" s="41">
        <v>0</v>
      </c>
      <c r="G58" s="22">
        <v>0</v>
      </c>
    </row>
    <row r="59" spans="1:7" s="12" customFormat="1" ht="13.5" customHeight="1">
      <c r="A59" s="14">
        <v>530</v>
      </c>
      <c r="B59" s="15" t="s">
        <v>61</v>
      </c>
      <c r="C59" s="33">
        <f t="shared" si="0"/>
        <v>0</v>
      </c>
      <c r="D59" s="39">
        <v>0</v>
      </c>
      <c r="E59" s="40">
        <v>0</v>
      </c>
      <c r="F59" s="41">
        <v>0</v>
      </c>
      <c r="G59" s="22">
        <v>0</v>
      </c>
    </row>
    <row r="60" spans="1:7" s="12" customFormat="1" ht="13.5" customHeight="1">
      <c r="A60" s="14">
        <v>540</v>
      </c>
      <c r="B60" s="15" t="s">
        <v>62</v>
      </c>
      <c r="C60" s="33">
        <f t="shared" si="0"/>
        <v>0</v>
      </c>
      <c r="D60" s="39">
        <v>0</v>
      </c>
      <c r="E60" s="40">
        <v>0</v>
      </c>
      <c r="F60" s="41">
        <v>0</v>
      </c>
      <c r="G60" s="22">
        <v>0</v>
      </c>
    </row>
    <row r="61" spans="1:7" s="12" customFormat="1" ht="13.5" customHeight="1">
      <c r="A61" s="14">
        <v>550</v>
      </c>
      <c r="B61" s="15" t="s">
        <v>63</v>
      </c>
      <c r="C61" s="33">
        <f t="shared" si="0"/>
        <v>1</v>
      </c>
      <c r="D61" s="39">
        <v>0</v>
      </c>
      <c r="E61" s="40">
        <v>0</v>
      </c>
      <c r="F61" s="41">
        <v>1</v>
      </c>
      <c r="G61" s="22">
        <v>0</v>
      </c>
    </row>
    <row r="62" spans="1:7" s="12" customFormat="1" ht="13.5" customHeight="1">
      <c r="A62" s="54">
        <v>560</v>
      </c>
      <c r="B62" s="15" t="s">
        <v>64</v>
      </c>
      <c r="C62" s="33">
        <f t="shared" si="0"/>
        <v>0</v>
      </c>
      <c r="D62" s="39">
        <v>0</v>
      </c>
      <c r="E62" s="40">
        <v>0</v>
      </c>
      <c r="F62" s="41">
        <v>0</v>
      </c>
      <c r="G62" s="22">
        <v>0</v>
      </c>
    </row>
    <row r="63" spans="1:7" s="12" customFormat="1" ht="13.5" customHeight="1">
      <c r="A63" s="54"/>
      <c r="B63" s="15" t="s">
        <v>65</v>
      </c>
      <c r="C63" s="33">
        <f t="shared" si="0"/>
        <v>0</v>
      </c>
      <c r="D63" s="39">
        <v>0</v>
      </c>
      <c r="E63" s="40">
        <v>0</v>
      </c>
      <c r="F63" s="41">
        <v>0</v>
      </c>
      <c r="G63" s="22">
        <v>0</v>
      </c>
    </row>
    <row r="64" spans="1:7" s="12" customFormat="1" ht="13.5" customHeight="1">
      <c r="A64" s="54"/>
      <c r="B64" s="15" t="s">
        <v>66</v>
      </c>
      <c r="C64" s="33">
        <f t="shared" si="0"/>
        <v>0</v>
      </c>
      <c r="D64" s="39">
        <v>0</v>
      </c>
      <c r="E64" s="40">
        <v>0</v>
      </c>
      <c r="F64" s="41">
        <v>0</v>
      </c>
      <c r="G64" s="22">
        <v>0</v>
      </c>
    </row>
    <row r="65" spans="1:7" s="12" customFormat="1" ht="13.5" customHeight="1">
      <c r="A65" s="54"/>
      <c r="B65" s="15" t="s">
        <v>67</v>
      </c>
      <c r="C65" s="33">
        <f t="shared" si="0"/>
        <v>0</v>
      </c>
      <c r="D65" s="39">
        <v>0</v>
      </c>
      <c r="E65" s="40">
        <v>0</v>
      </c>
      <c r="F65" s="41">
        <v>0</v>
      </c>
      <c r="G65" s="22">
        <v>0</v>
      </c>
    </row>
    <row r="66" spans="1:7" s="12" customFormat="1" ht="13.5" customHeight="1">
      <c r="A66" s="54"/>
      <c r="B66" s="15" t="s">
        <v>68</v>
      </c>
      <c r="C66" s="33">
        <f t="shared" si="0"/>
        <v>0</v>
      </c>
      <c r="D66" s="39">
        <v>0</v>
      </c>
      <c r="E66" s="40">
        <v>0</v>
      </c>
      <c r="F66" s="41">
        <v>0</v>
      </c>
      <c r="G66" s="22">
        <v>0</v>
      </c>
    </row>
    <row r="67" spans="1:7" s="12" customFormat="1" ht="13.5" customHeight="1">
      <c r="A67" s="54"/>
      <c r="B67" s="15" t="s">
        <v>69</v>
      </c>
      <c r="C67" s="33">
        <f t="shared" si="0"/>
        <v>0</v>
      </c>
      <c r="D67" s="39">
        <v>0</v>
      </c>
      <c r="E67" s="40">
        <v>0</v>
      </c>
      <c r="F67" s="41">
        <v>0</v>
      </c>
      <c r="G67" s="22">
        <v>0</v>
      </c>
    </row>
    <row r="68" spans="1:7" s="12" customFormat="1" ht="13.5" customHeight="1" thickBot="1">
      <c r="A68" s="55"/>
      <c r="B68" s="16" t="s">
        <v>70</v>
      </c>
      <c r="C68" s="45">
        <f t="shared" si="0"/>
        <v>1</v>
      </c>
      <c r="D68" s="46">
        <v>0</v>
      </c>
      <c r="E68" s="47">
        <v>0</v>
      </c>
      <c r="F68" s="48">
        <v>1</v>
      </c>
      <c r="G68" s="49">
        <v>0</v>
      </c>
    </row>
  </sheetData>
  <sheetProtection/>
  <mergeCells count="4">
    <mergeCell ref="B5:B6"/>
    <mergeCell ref="A5:A6"/>
    <mergeCell ref="G5:G6"/>
    <mergeCell ref="A62:A68"/>
  </mergeCells>
  <printOptions/>
  <pageMargins left="1.31" right="0.984251968503937" top="0.75" bottom="0.45" header="0.3937007874015748" footer="0.2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A:\T10-1.jsd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特定疾患認定患者</dc:title>
  <dc:subject/>
  <dc:creator>岐阜県</dc:creator>
  <cp:keywords/>
  <dc:description/>
  <cp:lastModifiedBy>岐阜県</cp:lastModifiedBy>
  <cp:lastPrinted>2011-03-08T07:55:36Z</cp:lastPrinted>
  <dcterms:created xsi:type="dcterms:W3CDTF">2002-03-12T08:55:51Z</dcterms:created>
  <dcterms:modified xsi:type="dcterms:W3CDTF">2011-03-08T07:56:10Z</dcterms:modified>
  <cp:category/>
  <cp:version/>
  <cp:contentType/>
  <cp:contentStatus/>
  <cp:revision>45</cp:revision>
</cp:coreProperties>
</file>