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ｲ～T7-6" sheetId="1" r:id="rId1"/>
  </sheets>
  <definedNames>
    <definedName name="_xlnm.Print_Area" localSheetId="0">'T7-4ｲ～T7-6'!$A$1:$N$49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<sst xmlns="http://schemas.openxmlformats.org/spreadsheetml/2006/main" count="73" uniqueCount="56">
  <si>
    <t>計</t>
  </si>
  <si>
    <t>郡上市</t>
  </si>
  <si>
    <t>実人員</t>
  </si>
  <si>
    <t>その他</t>
  </si>
  <si>
    <t>管外・不明</t>
  </si>
  <si>
    <t>計</t>
  </si>
  <si>
    <t>相談等により継続</t>
  </si>
  <si>
    <t>他機関へ紹介</t>
  </si>
  <si>
    <t>医療機関</t>
  </si>
  <si>
    <t>市町村</t>
  </si>
  <si>
    <t>福祉</t>
  </si>
  <si>
    <t>　　　ウ　相談の対応状況</t>
  </si>
  <si>
    <t>関市</t>
  </si>
  <si>
    <t>美濃市</t>
  </si>
  <si>
    <t>実人員</t>
  </si>
  <si>
    <t>その他</t>
  </si>
  <si>
    <t>計</t>
  </si>
  <si>
    <t>関市</t>
  </si>
  <si>
    <t>美濃市</t>
  </si>
  <si>
    <t>郡上市</t>
  </si>
  <si>
    <t>延  人　員</t>
  </si>
  <si>
    <t>（計の再掲）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</si>
  <si>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</si>
  <si>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</si>
  <si>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</si>
  <si>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</si>
  <si>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</si>
  <si>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</si>
  <si>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</si>
  <si>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</si>
  <si>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実</t>
  </si>
  <si>
    <t>施</t>
  </si>
  <si>
    <t>分</t>
  </si>
  <si>
    <t>市</t>
  </si>
  <si>
    <t>市計</t>
  </si>
  <si>
    <r>
      <t>　 　　</t>
    </r>
    <r>
      <rPr>
        <b/>
        <sz val="12"/>
        <rFont val="ＭＳ Ｐ明朝"/>
        <family val="1"/>
      </rPr>
      <t>イ　相談内容</t>
    </r>
  </si>
  <si>
    <t>（３）グループワーク市町村別実施状況（Ｔ７-5）</t>
  </si>
  <si>
    <t>開催回数：０回</t>
  </si>
  <si>
    <t>延人員</t>
  </si>
  <si>
    <t>（４）　自助グループ活動（組織育成支援回数）（Ｔ７－６）</t>
  </si>
  <si>
    <t>　　支　　援　　回　　数</t>
  </si>
  <si>
    <t>患者会</t>
  </si>
  <si>
    <t>家族会</t>
  </si>
  <si>
    <t>断酒会</t>
  </si>
  <si>
    <t>ＡＡ</t>
  </si>
  <si>
    <t>職親会</t>
  </si>
  <si>
    <t>管内総数</t>
  </si>
  <si>
    <t>保健所実施分</t>
  </si>
  <si>
    <t>(再掲）　　ひきこもり</t>
  </si>
  <si>
    <t>-</t>
  </si>
  <si>
    <t>-</t>
  </si>
  <si>
    <t>（平成２１年度）</t>
  </si>
  <si>
    <t>（平成２１年度）</t>
  </si>
  <si>
    <t>不明・その他</t>
  </si>
  <si>
    <t>保健所総数</t>
  </si>
  <si>
    <t>保健所総数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</si>
</sst>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51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9.55"/>
      <name val="ＭＳ Ｐ明朝"/>
      <family val="1"/>
    </font>
    <font>
      <sz val="9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medium"/>
      <top style="thin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10" xfId="0" applyNumberFormat="1" applyFont="1" applyBorder="1" applyAlignment="1">
      <alignment horizontal="right" shrinkToFit="1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41" fontId="0" fillId="0" borderId="40" xfId="0" applyNumberFormat="1" applyBorder="1" applyAlignment="1">
      <alignment vertical="center"/>
    </xf>
    <xf numFmtId="41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4" fillId="0" borderId="44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1" fontId="0" fillId="0" borderId="57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41" fontId="0" fillId="0" borderId="60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center" vertical="center"/>
    </xf>
    <xf numFmtId="41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0" fontId="14" fillId="0" borderId="65" xfId="0" applyFont="1" applyBorder="1" applyAlignment="1">
      <alignment horizontal="center" shrinkToFit="1"/>
    </xf>
    <xf numFmtId="0" fontId="7" fillId="0" borderId="66" xfId="0" applyFont="1" applyBorder="1" applyAlignment="1">
      <alignment horizontal="center" vertical="center" wrapText="1"/>
    </xf>
    <xf numFmtId="41" fontId="14" fillId="0" borderId="67" xfId="0" applyNumberFormat="1" applyFont="1" applyBorder="1" applyAlignment="1">
      <alignment horizontal="right"/>
    </xf>
    <xf numFmtId="41" fontId="14" fillId="0" borderId="6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 shrinkToFit="1"/>
    </xf>
    <xf numFmtId="41" fontId="0" fillId="0" borderId="69" xfId="0" applyNumberForma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 shrinkToFit="1"/>
    </xf>
    <xf numFmtId="41" fontId="4" fillId="0" borderId="70" xfId="0" applyNumberFormat="1" applyFont="1" applyBorder="1" applyAlignment="1">
      <alignment vertical="center" shrinkToFit="1"/>
    </xf>
    <xf numFmtId="41" fontId="4" fillId="0" borderId="48" xfId="0" applyNumberFormat="1" applyFont="1" applyBorder="1" applyAlignment="1">
      <alignment vertical="center" shrinkToFit="1"/>
    </xf>
    <xf numFmtId="41" fontId="4" fillId="0" borderId="71" xfId="0" applyNumberFormat="1" applyFont="1" applyBorder="1" applyAlignment="1">
      <alignment vertical="center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41" fontId="4" fillId="0" borderId="14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41" fontId="4" fillId="0" borderId="73" xfId="0" applyNumberFormat="1" applyFont="1" applyBorder="1" applyAlignment="1">
      <alignment vertical="center" shrinkToFit="1"/>
    </xf>
    <xf numFmtId="0" fontId="4" fillId="0" borderId="74" xfId="0" applyFont="1" applyBorder="1" applyAlignment="1" applyProtection="1">
      <alignment horizontal="center" shrinkToFit="1"/>
      <protection locked="0"/>
    </xf>
    <xf numFmtId="41" fontId="4" fillId="0" borderId="74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38" xfId="0" applyNumberFormat="1" applyFont="1" applyBorder="1" applyAlignment="1">
      <alignment vertical="center" shrinkToFit="1"/>
    </xf>
    <xf numFmtId="0" fontId="4" fillId="0" borderId="75" xfId="0" applyFont="1" applyBorder="1" applyAlignment="1" applyProtection="1">
      <alignment horizontal="center" shrinkToFit="1"/>
      <protection locked="0"/>
    </xf>
    <xf numFmtId="41" fontId="4" fillId="0" borderId="26" xfId="0" applyNumberFormat="1" applyFont="1" applyBorder="1" applyAlignment="1">
      <alignment/>
    </xf>
    <xf numFmtId="41" fontId="4" fillId="0" borderId="75" xfId="0" applyNumberFormat="1" applyFont="1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41" fontId="4" fillId="0" borderId="78" xfId="0" applyNumberFormat="1" applyFont="1" applyBorder="1" applyAlignment="1">
      <alignment vertical="center" shrinkToFit="1"/>
    </xf>
    <xf numFmtId="0" fontId="4" fillId="0" borderId="41" xfId="0" applyFont="1" applyBorder="1" applyAlignment="1" applyProtection="1">
      <alignment horizontal="center" shrinkToFit="1"/>
      <protection locked="0"/>
    </xf>
    <xf numFmtId="41" fontId="4" fillId="0" borderId="79" xfId="0" applyNumberFormat="1" applyFont="1" applyBorder="1" applyAlignment="1">
      <alignment/>
    </xf>
    <xf numFmtId="41" fontId="4" fillId="0" borderId="79" xfId="0" applyNumberFormat="1" applyFont="1" applyBorder="1" applyAlignment="1" applyProtection="1">
      <alignment/>
      <protection locked="0"/>
    </xf>
    <xf numFmtId="41" fontId="4" fillId="0" borderId="80" xfId="0" applyNumberFormat="1" applyFont="1" applyBorder="1" applyAlignment="1">
      <alignment vertical="center" shrinkToFit="1"/>
    </xf>
    <xf numFmtId="41" fontId="4" fillId="0" borderId="81" xfId="0" applyNumberFormat="1" applyFont="1" applyBorder="1" applyAlignment="1">
      <alignment/>
    </xf>
    <xf numFmtId="0" fontId="16" fillId="0" borderId="57" xfId="0" applyFont="1" applyBorder="1" applyAlignment="1">
      <alignment horizontal="center" vertical="center"/>
    </xf>
    <xf numFmtId="41" fontId="15" fillId="0" borderId="82" xfId="0" applyNumberFormat="1" applyFont="1" applyBorder="1" applyAlignment="1">
      <alignment horizontal="right" vertical="center"/>
    </xf>
    <xf numFmtId="41" fontId="15" fillId="0" borderId="83" xfId="0" applyNumberFormat="1" applyFont="1" applyBorder="1" applyAlignment="1">
      <alignment horizontal="right" vertical="center"/>
    </xf>
    <xf numFmtId="41" fontId="15" fillId="0" borderId="36" xfId="0" applyNumberFormat="1" applyFont="1" applyBorder="1" applyAlignment="1">
      <alignment horizontal="right" vertical="center"/>
    </xf>
    <xf numFmtId="41" fontId="15" fillId="0" borderId="84" xfId="0" applyNumberFormat="1" applyFont="1" applyBorder="1" applyAlignment="1">
      <alignment horizontal="right" vertical="center"/>
    </xf>
    <xf numFmtId="41" fontId="15" fillId="0" borderId="84" xfId="0" applyNumberFormat="1" applyFont="1" applyBorder="1" applyAlignment="1">
      <alignment vertical="center"/>
    </xf>
    <xf numFmtId="41" fontId="15" fillId="0" borderId="85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vertical="center"/>
    </xf>
    <xf numFmtId="41" fontId="15" fillId="0" borderId="86" xfId="0" applyNumberFormat="1" applyFont="1" applyBorder="1" applyAlignment="1">
      <alignment horizontal="right" vertical="center"/>
    </xf>
    <xf numFmtId="41" fontId="15" fillId="0" borderId="29" xfId="0" applyNumberFormat="1" applyFont="1" applyBorder="1" applyAlignment="1">
      <alignment horizontal="right" vertical="center"/>
    </xf>
    <xf numFmtId="41" fontId="15" fillId="0" borderId="29" xfId="0" applyNumberFormat="1" applyFont="1" applyBorder="1" applyAlignment="1">
      <alignment vertical="center"/>
    </xf>
    <xf numFmtId="41" fontId="15" fillId="0" borderId="87" xfId="0" applyNumberFormat="1" applyFont="1" applyBorder="1" applyAlignment="1">
      <alignment horizontal="right" vertical="center"/>
    </xf>
    <xf numFmtId="41" fontId="15" fillId="0" borderId="88" xfId="0" applyNumberFormat="1" applyFont="1" applyBorder="1" applyAlignment="1">
      <alignment horizontal="right" vertical="center"/>
    </xf>
    <xf numFmtId="41" fontId="15" fillId="0" borderId="28" xfId="0" applyNumberFormat="1" applyFont="1" applyBorder="1" applyAlignment="1">
      <alignment horizontal="right" vertical="center"/>
    </xf>
    <xf numFmtId="41" fontId="15" fillId="0" borderId="28" xfId="0" applyNumberFormat="1" applyFont="1" applyBorder="1" applyAlignment="1">
      <alignment vertical="center"/>
    </xf>
    <xf numFmtId="41" fontId="15" fillId="0" borderId="89" xfId="0" applyNumberFormat="1" applyFont="1" applyBorder="1" applyAlignment="1">
      <alignment horizontal="right" vertical="center"/>
    </xf>
    <xf numFmtId="41" fontId="15" fillId="0" borderId="35" xfId="0" applyNumberFormat="1" applyFont="1" applyBorder="1" applyAlignment="1">
      <alignment horizontal="right" vertical="center"/>
    </xf>
    <xf numFmtId="41" fontId="0" fillId="0" borderId="90" xfId="0" applyNumberFormat="1" applyBorder="1" applyAlignment="1">
      <alignment vertical="center"/>
    </xf>
    <xf numFmtId="41" fontId="0" fillId="0" borderId="91" xfId="0" applyNumberFormat="1" applyBorder="1" applyAlignment="1">
      <alignment vertical="center"/>
    </xf>
    <xf numFmtId="0" fontId="4" fillId="0" borderId="92" xfId="0" applyFont="1" applyBorder="1" applyAlignment="1">
      <alignment horizontal="center" shrinkToFit="1"/>
    </xf>
    <xf numFmtId="0" fontId="4" fillId="0" borderId="93" xfId="0" applyFont="1" applyBorder="1" applyAlignment="1">
      <alignment horizontal="center" shrinkToFit="1"/>
    </xf>
    <xf numFmtId="0" fontId="4" fillId="0" borderId="94" xfId="0" applyFont="1" applyBorder="1" applyAlignment="1">
      <alignment horizontal="center" shrinkToFit="1"/>
    </xf>
    <xf numFmtId="0" fontId="12" fillId="0" borderId="95" xfId="0" applyFont="1" applyBorder="1" applyAlignment="1">
      <alignment horizontal="center" vertical="center" wrapText="1" shrinkToFit="1"/>
    </xf>
    <xf numFmtId="0" fontId="12" fillId="0" borderId="96" xfId="0" applyFont="1" applyBorder="1" applyAlignment="1">
      <alignment horizontal="center" vertical="center" wrapText="1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view="pageBreakPreview" zoomScaleSheetLayoutView="100" zoomScalePageLayoutView="0" workbookViewId="0" topLeftCell="A1">
      <selection activeCell="M29" sqref="M29"/>
    </sheetView>
  </sheetViews>
  <sheetFormatPr defaultColWidth="9.140625" defaultRowHeight="9.75"/>
  <cols>
    <col min="1" max="1" width="2.7109375" style="0" customWidth="1"/>
    <col min="14" max="14" width="6.140625" style="0" customWidth="1"/>
  </cols>
  <sheetData>
    <row r="2" spans="1:14" ht="14.25">
      <c r="A2" s="7"/>
      <c r="B2" s="44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 t="s">
        <v>51</v>
      </c>
      <c r="M3" s="1"/>
      <c r="N3" s="1"/>
    </row>
    <row r="4" spans="1:14" ht="12">
      <c r="A4" s="8"/>
      <c r="B4" s="9"/>
      <c r="C4" s="10"/>
      <c r="D4" s="11"/>
      <c r="E4" s="11"/>
      <c r="F4" s="11"/>
      <c r="G4" s="12" t="s">
        <v>20</v>
      </c>
      <c r="H4" s="11"/>
      <c r="I4" s="11"/>
      <c r="J4" s="11"/>
      <c r="K4" s="11"/>
      <c r="L4" s="11"/>
      <c r="M4" s="13"/>
      <c r="N4" s="7"/>
    </row>
    <row r="5" spans="1:14" ht="11.25">
      <c r="A5" s="4"/>
      <c r="B5" s="14"/>
      <c r="C5" s="15" t="s">
        <v>14</v>
      </c>
      <c r="D5" s="16"/>
      <c r="E5" s="16"/>
      <c r="F5" s="16"/>
      <c r="G5" s="16"/>
      <c r="H5" s="16"/>
      <c r="I5" s="16"/>
      <c r="J5" s="17"/>
      <c r="K5" s="18"/>
      <c r="L5" s="19" t="s">
        <v>21</v>
      </c>
      <c r="M5" s="20"/>
      <c r="N5" s="7"/>
    </row>
    <row r="6" spans="1:14" ht="12.75" thickBot="1">
      <c r="A6" s="21"/>
      <c r="B6" s="22"/>
      <c r="C6" s="31"/>
      <c r="D6" s="23" t="s">
        <v>22</v>
      </c>
      <c r="E6" s="24" t="s">
        <v>23</v>
      </c>
      <c r="F6" s="23" t="s">
        <v>24</v>
      </c>
      <c r="G6" s="25" t="s">
        <v>25</v>
      </c>
      <c r="H6" s="25" t="s">
        <v>26</v>
      </c>
      <c r="I6" s="23" t="s">
        <v>27</v>
      </c>
      <c r="J6" s="25" t="s">
        <v>15</v>
      </c>
      <c r="K6" s="25" t="s">
        <v>16</v>
      </c>
      <c r="L6" s="26" t="s">
        <v>28</v>
      </c>
      <c r="M6" s="27" t="s">
        <v>29</v>
      </c>
      <c r="N6" s="7"/>
    </row>
    <row r="7" spans="1:14" ht="12" thickBot="1">
      <c r="A7" s="133" t="s">
        <v>47</v>
      </c>
      <c r="B7" s="106" t="s">
        <v>54</v>
      </c>
      <c r="C7" s="107">
        <f>SUM(C8:C11)</f>
        <v>81</v>
      </c>
      <c r="D7" s="108">
        <f aca="true" t="shared" si="0" ref="D7:J7">SUM(D8:D11)</f>
        <v>5</v>
      </c>
      <c r="E7" s="108">
        <f t="shared" si="0"/>
        <v>3</v>
      </c>
      <c r="F7" s="108">
        <f t="shared" si="0"/>
        <v>8</v>
      </c>
      <c r="G7" s="108">
        <f t="shared" si="0"/>
        <v>1</v>
      </c>
      <c r="H7" s="108">
        <f t="shared" si="0"/>
        <v>1</v>
      </c>
      <c r="I7" s="108">
        <f t="shared" si="0"/>
        <v>0</v>
      </c>
      <c r="J7" s="108">
        <f t="shared" si="0"/>
        <v>80</v>
      </c>
      <c r="K7" s="108">
        <f>SUM(D7:J7)</f>
        <v>98</v>
      </c>
      <c r="L7" s="108">
        <f>SUM(L8:L11)</f>
        <v>6</v>
      </c>
      <c r="M7" s="82">
        <f>SUM(M8:M11)</f>
        <v>1</v>
      </c>
      <c r="N7" s="7"/>
    </row>
    <row r="8" spans="1:14" ht="12" thickTop="1">
      <c r="A8" s="134"/>
      <c r="B8" s="61" t="s">
        <v>17</v>
      </c>
      <c r="C8" s="109">
        <v>35</v>
      </c>
      <c r="D8" s="110">
        <v>1</v>
      </c>
      <c r="E8" s="110">
        <v>3</v>
      </c>
      <c r="F8" s="110">
        <v>2</v>
      </c>
      <c r="G8" s="110">
        <v>1</v>
      </c>
      <c r="H8" s="110">
        <v>0</v>
      </c>
      <c r="I8" s="110">
        <v>0</v>
      </c>
      <c r="J8" s="110">
        <v>39</v>
      </c>
      <c r="K8" s="110">
        <f aca="true" t="shared" si="1" ref="K8:K15">SUM(D8:J8)</f>
        <v>46</v>
      </c>
      <c r="L8" s="111">
        <v>2</v>
      </c>
      <c r="M8" s="34">
        <v>0</v>
      </c>
      <c r="N8" s="7"/>
    </row>
    <row r="9" spans="1:14" ht="11.25">
      <c r="A9" s="134"/>
      <c r="B9" s="62" t="s">
        <v>18</v>
      </c>
      <c r="C9" s="112">
        <v>16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19</v>
      </c>
      <c r="K9" s="113">
        <f t="shared" si="1"/>
        <v>19</v>
      </c>
      <c r="L9" s="114">
        <v>1</v>
      </c>
      <c r="M9" s="36">
        <v>0</v>
      </c>
      <c r="N9" s="7"/>
    </row>
    <row r="10" spans="1:14" ht="12" thickBot="1">
      <c r="A10" s="134"/>
      <c r="B10" s="63" t="s">
        <v>19</v>
      </c>
      <c r="C10" s="115">
        <v>25</v>
      </c>
      <c r="D10" s="116">
        <v>4</v>
      </c>
      <c r="E10" s="116">
        <v>0</v>
      </c>
      <c r="F10" s="116">
        <v>6</v>
      </c>
      <c r="G10" s="81">
        <v>0</v>
      </c>
      <c r="H10" s="81">
        <v>0</v>
      </c>
      <c r="I10" s="81">
        <v>0</v>
      </c>
      <c r="J10" s="116">
        <v>16</v>
      </c>
      <c r="K10" s="116">
        <f t="shared" si="1"/>
        <v>26</v>
      </c>
      <c r="L10" s="117">
        <v>3</v>
      </c>
      <c r="M10" s="35">
        <v>0</v>
      </c>
      <c r="N10" s="7"/>
    </row>
    <row r="11" spans="1:14" ht="12" thickBot="1">
      <c r="A11" s="135"/>
      <c r="B11" s="64" t="s">
        <v>53</v>
      </c>
      <c r="C11" s="118">
        <v>5</v>
      </c>
      <c r="D11" s="119">
        <v>0</v>
      </c>
      <c r="E11" s="119">
        <v>0</v>
      </c>
      <c r="F11" s="116">
        <v>0</v>
      </c>
      <c r="G11" s="2">
        <v>0</v>
      </c>
      <c r="H11" s="2">
        <v>1</v>
      </c>
      <c r="I11" s="2">
        <v>0</v>
      </c>
      <c r="J11" s="120">
        <v>6</v>
      </c>
      <c r="K11" s="120">
        <f t="shared" si="1"/>
        <v>7</v>
      </c>
      <c r="L11" s="121">
        <v>0</v>
      </c>
      <c r="M11" s="37">
        <v>1</v>
      </c>
      <c r="N11" s="7"/>
    </row>
    <row r="12" spans="1:14" ht="12" thickBot="1">
      <c r="A12" s="28" t="s">
        <v>33</v>
      </c>
      <c r="B12" s="65" t="s">
        <v>34</v>
      </c>
      <c r="C12" s="122">
        <f>SUM(C13:C15)</f>
        <v>120</v>
      </c>
      <c r="D12" s="108">
        <f aca="true" t="shared" si="2" ref="D12:J12">SUM(D13:D15)</f>
        <v>43</v>
      </c>
      <c r="E12" s="108">
        <f t="shared" si="2"/>
        <v>19</v>
      </c>
      <c r="F12" s="108">
        <f t="shared" si="2"/>
        <v>15</v>
      </c>
      <c r="G12" s="108">
        <f t="shared" si="2"/>
        <v>0</v>
      </c>
      <c r="H12" s="108">
        <f t="shared" si="2"/>
        <v>6</v>
      </c>
      <c r="I12" s="108">
        <f t="shared" si="2"/>
        <v>46</v>
      </c>
      <c r="J12" s="108">
        <f t="shared" si="2"/>
        <v>104</v>
      </c>
      <c r="K12" s="108">
        <f t="shared" si="1"/>
        <v>233</v>
      </c>
      <c r="L12" s="108">
        <f>SUM(L13:L15)</f>
        <v>14</v>
      </c>
      <c r="M12" s="82">
        <f>SUM(M13:M15)</f>
        <v>1</v>
      </c>
      <c r="N12" s="7"/>
    </row>
    <row r="13" spans="1:14" ht="12" thickTop="1">
      <c r="A13" s="28" t="s">
        <v>30</v>
      </c>
      <c r="B13" s="66" t="s">
        <v>17</v>
      </c>
      <c r="C13" s="109">
        <v>37</v>
      </c>
      <c r="D13" s="110">
        <v>34</v>
      </c>
      <c r="E13" s="110">
        <v>0</v>
      </c>
      <c r="F13" s="110">
        <v>2</v>
      </c>
      <c r="G13" s="113">
        <v>0</v>
      </c>
      <c r="H13" s="113">
        <v>0</v>
      </c>
      <c r="I13" s="110">
        <v>21</v>
      </c>
      <c r="J13" s="110">
        <v>40</v>
      </c>
      <c r="K13" s="110">
        <f t="shared" si="1"/>
        <v>97</v>
      </c>
      <c r="L13" s="114">
        <v>4</v>
      </c>
      <c r="M13" s="124">
        <v>1</v>
      </c>
      <c r="N13" s="4"/>
    </row>
    <row r="14" spans="1:14" ht="11.25">
      <c r="A14" s="28" t="s">
        <v>31</v>
      </c>
      <c r="B14" s="67" t="s">
        <v>18</v>
      </c>
      <c r="C14" s="112">
        <v>7</v>
      </c>
      <c r="D14" s="113">
        <v>0</v>
      </c>
      <c r="E14" s="113">
        <v>1</v>
      </c>
      <c r="F14" s="113">
        <v>0</v>
      </c>
      <c r="G14" s="113">
        <v>0</v>
      </c>
      <c r="H14" s="113">
        <v>0</v>
      </c>
      <c r="I14" s="113">
        <v>5</v>
      </c>
      <c r="J14" s="113">
        <v>1</v>
      </c>
      <c r="K14" s="110">
        <f t="shared" si="1"/>
        <v>7</v>
      </c>
      <c r="L14" s="114">
        <v>7</v>
      </c>
      <c r="M14" s="125">
        <v>0</v>
      </c>
      <c r="N14" s="4"/>
    </row>
    <row r="15" spans="1:14" ht="12" thickBot="1">
      <c r="A15" s="29" t="s">
        <v>32</v>
      </c>
      <c r="B15" s="68" t="s">
        <v>19</v>
      </c>
      <c r="C15" s="123">
        <v>76</v>
      </c>
      <c r="D15" s="116">
        <v>9</v>
      </c>
      <c r="E15" s="116">
        <v>18</v>
      </c>
      <c r="F15" s="116">
        <v>13</v>
      </c>
      <c r="G15" s="116">
        <v>0</v>
      </c>
      <c r="H15" s="116">
        <v>6</v>
      </c>
      <c r="I15" s="116">
        <v>20</v>
      </c>
      <c r="J15" s="116">
        <v>63</v>
      </c>
      <c r="K15" s="116">
        <f t="shared" si="1"/>
        <v>129</v>
      </c>
      <c r="L15" s="117">
        <v>3</v>
      </c>
      <c r="M15" s="35">
        <v>0</v>
      </c>
      <c r="N15" s="7"/>
    </row>
    <row r="16" spans="1:14" ht="10.5">
      <c r="A16" s="3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20" spans="2:16" ht="14.25">
      <c r="B20" s="3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9" ht="12" thickBot="1">
      <c r="B21" s="1"/>
      <c r="C21" s="1"/>
      <c r="D21" s="1"/>
      <c r="E21" s="1"/>
      <c r="F21" s="1"/>
      <c r="G21" s="1"/>
      <c r="H21" s="1" t="s">
        <v>51</v>
      </c>
      <c r="I21" s="1"/>
    </row>
    <row r="22" spans="2:9" ht="11.25" customHeight="1">
      <c r="B22" s="136"/>
      <c r="C22" s="131" t="s">
        <v>2</v>
      </c>
      <c r="D22" s="129" t="s">
        <v>6</v>
      </c>
      <c r="E22" s="126" t="s">
        <v>7</v>
      </c>
      <c r="F22" s="127"/>
      <c r="G22" s="127"/>
      <c r="H22" s="127"/>
      <c r="I22" s="128"/>
    </row>
    <row r="23" spans="2:9" ht="21.75" customHeight="1" thickBot="1">
      <c r="B23" s="137"/>
      <c r="C23" s="132"/>
      <c r="D23" s="130"/>
      <c r="E23" s="41" t="s">
        <v>8</v>
      </c>
      <c r="F23" s="42" t="s">
        <v>9</v>
      </c>
      <c r="G23" s="42" t="s">
        <v>10</v>
      </c>
      <c r="H23" s="42" t="s">
        <v>3</v>
      </c>
      <c r="I23" s="43" t="s">
        <v>5</v>
      </c>
    </row>
    <row r="24" spans="2:9" ht="12" thickBot="1">
      <c r="B24" s="38" t="s">
        <v>55</v>
      </c>
      <c r="C24" s="83">
        <f aca="true" t="shared" si="3" ref="C24:H24">SUM(C25:C28)</f>
        <v>81</v>
      </c>
      <c r="D24" s="84">
        <f t="shared" si="3"/>
        <v>10</v>
      </c>
      <c r="E24" s="84">
        <f t="shared" si="3"/>
        <v>7</v>
      </c>
      <c r="F24" s="85">
        <f t="shared" si="3"/>
        <v>4</v>
      </c>
      <c r="G24" s="85">
        <f t="shared" si="3"/>
        <v>1</v>
      </c>
      <c r="H24" s="85">
        <f t="shared" si="3"/>
        <v>59</v>
      </c>
      <c r="I24" s="86">
        <f>SUM(E24:H24)</f>
        <v>71</v>
      </c>
    </row>
    <row r="25" spans="2:9" ht="11.25">
      <c r="B25" s="87" t="s">
        <v>12</v>
      </c>
      <c r="C25" s="88">
        <v>35</v>
      </c>
      <c r="D25" s="88">
        <v>2</v>
      </c>
      <c r="E25" s="88">
        <v>4</v>
      </c>
      <c r="F25" s="89">
        <v>1</v>
      </c>
      <c r="G25" s="89">
        <v>0</v>
      </c>
      <c r="H25" s="89">
        <v>28</v>
      </c>
      <c r="I25" s="90">
        <f>SUM(E25:H25)</f>
        <v>33</v>
      </c>
    </row>
    <row r="26" spans="2:9" ht="11.25">
      <c r="B26" s="91" t="s">
        <v>13</v>
      </c>
      <c r="C26" s="92">
        <v>16</v>
      </c>
      <c r="D26" s="92">
        <v>4</v>
      </c>
      <c r="E26" s="92">
        <v>2</v>
      </c>
      <c r="F26" s="93">
        <v>3</v>
      </c>
      <c r="G26" s="93">
        <v>0</v>
      </c>
      <c r="H26" s="93">
        <v>7</v>
      </c>
      <c r="I26" s="94">
        <f>SUM(E26:H26)</f>
        <v>12</v>
      </c>
    </row>
    <row r="27" spans="2:9" ht="12" thickBot="1">
      <c r="B27" s="101" t="s">
        <v>1</v>
      </c>
      <c r="C27" s="40">
        <v>25</v>
      </c>
      <c r="D27" s="40">
        <v>4</v>
      </c>
      <c r="E27" s="40">
        <v>0</v>
      </c>
      <c r="F27" s="102">
        <v>0</v>
      </c>
      <c r="G27" s="102">
        <v>1</v>
      </c>
      <c r="H27" s="103">
        <v>20</v>
      </c>
      <c r="I27" s="104">
        <f>SUM(E27:H27)</f>
        <v>21</v>
      </c>
    </row>
    <row r="28" spans="2:9" ht="12.75" thickBot="1" thickTop="1">
      <c r="B28" s="95" t="s">
        <v>4</v>
      </c>
      <c r="C28" s="97">
        <v>5</v>
      </c>
      <c r="D28" s="96">
        <v>0</v>
      </c>
      <c r="E28" s="97">
        <v>1</v>
      </c>
      <c r="F28" s="98">
        <v>0</v>
      </c>
      <c r="G28" s="99">
        <v>0</v>
      </c>
      <c r="H28" s="105">
        <v>4</v>
      </c>
      <c r="I28" s="100">
        <f>SUM(E28:H28)</f>
        <v>5</v>
      </c>
    </row>
    <row r="29" spans="2:9" ht="11.25">
      <c r="B29" s="1"/>
      <c r="C29" s="1"/>
      <c r="D29" s="1"/>
      <c r="E29" s="1"/>
      <c r="F29" s="1"/>
      <c r="G29" s="1"/>
      <c r="H29" s="1"/>
      <c r="I29" s="1"/>
    </row>
    <row r="32" spans="1:6" ht="14.25">
      <c r="A32" s="7"/>
      <c r="B32" s="49" t="s">
        <v>36</v>
      </c>
      <c r="C32" s="7"/>
      <c r="D32" s="7"/>
      <c r="E32" s="7"/>
      <c r="F32" s="45"/>
    </row>
    <row r="33" spans="1:6" ht="10.5">
      <c r="A33" s="7"/>
      <c r="B33" s="7"/>
      <c r="C33" s="7"/>
      <c r="D33" s="7"/>
      <c r="E33" s="7"/>
      <c r="F33" s="45"/>
    </row>
    <row r="34" spans="1:6" ht="10.5">
      <c r="A34" s="7"/>
      <c r="B34" s="7" t="s">
        <v>37</v>
      </c>
      <c r="C34" s="7"/>
      <c r="D34" s="7"/>
      <c r="E34" s="7"/>
      <c r="F34" s="45"/>
    </row>
    <row r="35" spans="1:6" ht="12" thickBot="1">
      <c r="A35" s="69"/>
      <c r="B35" s="69"/>
      <c r="C35" s="69"/>
      <c r="D35" s="1" t="s">
        <v>52</v>
      </c>
      <c r="E35" s="1"/>
      <c r="F35" s="1"/>
    </row>
    <row r="36" spans="1:6" ht="10.5">
      <c r="A36" s="8"/>
      <c r="B36" s="70"/>
      <c r="C36" s="71"/>
      <c r="D36" s="30"/>
      <c r="E36" s="13"/>
      <c r="F36" s="45"/>
    </row>
    <row r="37" spans="1:6" ht="22.5" customHeight="1" thickBot="1">
      <c r="A37" s="5"/>
      <c r="B37" s="46"/>
      <c r="C37" s="6" t="s">
        <v>14</v>
      </c>
      <c r="D37" s="47" t="s">
        <v>38</v>
      </c>
      <c r="E37" s="78" t="s">
        <v>48</v>
      </c>
      <c r="F37" s="45"/>
    </row>
    <row r="38" spans="1:6" ht="12" thickBot="1" thickTop="1">
      <c r="A38" s="28" t="s">
        <v>33</v>
      </c>
      <c r="B38" s="58" t="s">
        <v>34</v>
      </c>
      <c r="C38" s="48">
        <v>0</v>
      </c>
      <c r="D38" s="48">
        <v>0</v>
      </c>
      <c r="E38" s="72">
        <v>0</v>
      </c>
      <c r="F38" s="45"/>
    </row>
    <row r="39" spans="1:6" ht="11.25" thickTop="1">
      <c r="A39" s="28" t="s">
        <v>30</v>
      </c>
      <c r="B39" s="59" t="s">
        <v>17</v>
      </c>
      <c r="C39" s="33">
        <v>0</v>
      </c>
      <c r="D39" s="33">
        <v>0</v>
      </c>
      <c r="E39" s="39">
        <v>0</v>
      </c>
      <c r="F39" s="45"/>
    </row>
    <row r="40" spans="1:6" ht="11.25" thickBot="1">
      <c r="A40" s="28" t="s">
        <v>31</v>
      </c>
      <c r="B40" s="60" t="s">
        <v>18</v>
      </c>
      <c r="C40" s="32">
        <v>0</v>
      </c>
      <c r="D40" s="32">
        <v>0</v>
      </c>
      <c r="E40" s="73">
        <v>0</v>
      </c>
      <c r="F40" s="45"/>
    </row>
    <row r="41" spans="1:6" ht="11.25" thickBot="1">
      <c r="A41" s="29" t="s">
        <v>32</v>
      </c>
      <c r="B41" s="74" t="s">
        <v>19</v>
      </c>
      <c r="C41" s="75">
        <v>0</v>
      </c>
      <c r="D41" s="75">
        <v>0</v>
      </c>
      <c r="E41" s="76">
        <v>0</v>
      </c>
      <c r="F41" s="45"/>
    </row>
    <row r="42" spans="1:6" ht="10.5">
      <c r="A42" s="45"/>
      <c r="B42" s="45"/>
      <c r="C42" s="45"/>
      <c r="D42" s="45"/>
      <c r="E42" s="45"/>
      <c r="F42" s="45"/>
    </row>
    <row r="43" spans="1:6" ht="10.5">
      <c r="A43" s="45"/>
      <c r="B43" s="45"/>
      <c r="C43" s="45"/>
      <c r="D43" s="45"/>
      <c r="E43" s="45"/>
      <c r="F43" s="45"/>
    </row>
    <row r="44" spans="2:10" ht="14.25">
      <c r="B44" s="50" t="s">
        <v>39</v>
      </c>
      <c r="C44" s="51"/>
      <c r="D44" s="51"/>
      <c r="E44" s="51"/>
      <c r="F44" s="51"/>
      <c r="G44" s="51"/>
      <c r="H44" s="51"/>
      <c r="I44" s="51"/>
      <c r="J44" s="51"/>
    </row>
    <row r="45" spans="2:10" ht="12.75" thickBot="1">
      <c r="B45" s="51"/>
      <c r="C45" s="51"/>
      <c r="D45" s="51"/>
      <c r="E45" s="51"/>
      <c r="F45" s="51"/>
      <c r="G45" s="51"/>
      <c r="H45" s="1" t="s">
        <v>52</v>
      </c>
      <c r="I45" s="1"/>
      <c r="J45" s="51"/>
    </row>
    <row r="46" spans="2:10" ht="12">
      <c r="B46" s="52"/>
      <c r="C46" s="53"/>
      <c r="D46" s="54"/>
      <c r="E46" s="54" t="s">
        <v>40</v>
      </c>
      <c r="F46" s="54"/>
      <c r="G46" s="54"/>
      <c r="H46" s="54"/>
      <c r="I46" s="54"/>
      <c r="J46" s="55"/>
    </row>
    <row r="47" spans="2:10" ht="12.75" thickBot="1">
      <c r="B47" s="55"/>
      <c r="C47" s="56" t="s">
        <v>41</v>
      </c>
      <c r="D47" s="56" t="s">
        <v>42</v>
      </c>
      <c r="E47" s="56" t="s">
        <v>43</v>
      </c>
      <c r="F47" s="56" t="s">
        <v>44</v>
      </c>
      <c r="G47" s="56" t="s">
        <v>45</v>
      </c>
      <c r="H47" s="56" t="s">
        <v>3</v>
      </c>
      <c r="I47" s="56" t="s">
        <v>0</v>
      </c>
      <c r="J47" s="55"/>
    </row>
    <row r="48" spans="2:10" ht="12.75" thickBot="1">
      <c r="B48" s="77" t="s">
        <v>46</v>
      </c>
      <c r="C48" s="79" t="s">
        <v>49</v>
      </c>
      <c r="D48" s="79" t="s">
        <v>49</v>
      </c>
      <c r="E48" s="79">
        <v>0</v>
      </c>
      <c r="F48" s="79">
        <v>0</v>
      </c>
      <c r="G48" s="79">
        <v>0</v>
      </c>
      <c r="H48" s="79" t="s">
        <v>49</v>
      </c>
      <c r="I48" s="80" t="s">
        <v>50</v>
      </c>
      <c r="J48" s="55"/>
    </row>
    <row r="49" spans="2:10" ht="12">
      <c r="B49" s="54"/>
      <c r="C49" s="54"/>
      <c r="D49" s="54"/>
      <c r="E49" s="54"/>
      <c r="F49" s="54"/>
      <c r="G49" s="54"/>
      <c r="H49" s="54"/>
      <c r="I49" s="57"/>
      <c r="J49" s="51"/>
    </row>
  </sheetData>
  <sheetProtection/>
  <mergeCells count="5">
    <mergeCell ref="E22:I22"/>
    <mergeCell ref="D22:D23"/>
    <mergeCell ref="C22:C23"/>
    <mergeCell ref="A7:A11"/>
    <mergeCell ref="B22:B23"/>
  </mergeCells>
  <printOptions/>
  <pageMargins left="0.8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2011-03-08T07:45:09Z</cp:lastPrinted>
  <dcterms:created xsi:type="dcterms:W3CDTF">2004-01-30T02:50:32Z</dcterms:created>
  <dcterms:modified xsi:type="dcterms:W3CDTF">2011-06-21T02:44:37Z</dcterms:modified>
  <cp:category/>
  <cp:version/>
  <cp:contentType/>
  <cp:contentStatus/>
  <cp:revision>30</cp:revision>
</cp:coreProperties>
</file>