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105" windowWidth="8085" windowHeight="9405" activeTab="0"/>
  </bookViews>
  <sheets>
    <sheet name="Sheet1" sheetId="1" r:id="rId1"/>
  </sheets>
  <definedNames>
    <definedName name="_xlnm.Print_Area" localSheetId="0">'Sheet1'!$A$1:$Q$87</definedName>
    <definedName name="印刷範囲">'Sheet1'!$A$1:$M$60</definedName>
  </definedNames>
  <calcPr fullCalcOnLoad="1"/>
</workbook>
</file>

<file path=xl/sharedStrings.xml><?xml version="1.0" encoding="utf-8"?>
<sst xmlns="http://schemas.openxmlformats.org/spreadsheetml/2006/main" count="210" uniqueCount="48">
  <si>
    <t>（５） 死   産</t>
  </si>
  <si>
    <t>率*</t>
  </si>
  <si>
    <t>岐阜県</t>
  </si>
  <si>
    <t>管内総数</t>
  </si>
  <si>
    <t>本所小計</t>
  </si>
  <si>
    <t>ｾﾝﾀｰ小計</t>
  </si>
  <si>
    <t>＊　率は　出産千対</t>
  </si>
  <si>
    <t>-</t>
  </si>
  <si>
    <t>H12</t>
  </si>
  <si>
    <t>H13</t>
  </si>
  <si>
    <t>H14</t>
  </si>
  <si>
    <t>全    国</t>
  </si>
  <si>
    <t>岐 阜 県</t>
  </si>
  <si>
    <t>郡上市</t>
  </si>
  <si>
    <t>自 然</t>
  </si>
  <si>
    <t>人 工</t>
  </si>
  <si>
    <t>総 数</t>
  </si>
  <si>
    <t xml:space="preserve">  　ア  年次別死産数・率 （Ｔ２－１５）</t>
  </si>
  <si>
    <t>全  国</t>
  </si>
  <si>
    <t>全  国</t>
  </si>
  <si>
    <t>関市</t>
  </si>
  <si>
    <t>美濃市</t>
  </si>
  <si>
    <t>洞戸村</t>
  </si>
  <si>
    <t>武芸川町</t>
  </si>
  <si>
    <t>武儀町</t>
  </si>
  <si>
    <t>上之保村</t>
  </si>
  <si>
    <t>板取村</t>
  </si>
  <si>
    <t>・</t>
  </si>
  <si>
    <t>関保健所</t>
  </si>
  <si>
    <t>郡上センター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</si>
  <si>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</si>
  <si>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</si>
  <si>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</si>
  <si>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</si>
  <si>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</si>
  <si>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</si>
  <si>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</si>
  <si>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１９年</t>
  </si>
  <si>
    <t>平 成 ２０年</t>
  </si>
  <si>
    <t>H15</t>
  </si>
  <si>
    <t>H16</t>
  </si>
  <si>
    <t>H1７</t>
  </si>
  <si>
    <t>H18</t>
  </si>
  <si>
    <t>H19</t>
  </si>
  <si>
    <t>H20</t>
  </si>
  <si>
    <t>平 成 ２１年</t>
  </si>
  <si>
    <t>H21</t>
  </si>
  <si>
    <t>＊　平成１２年から平成１６年までの郡上市の数値は、当時の郡上郡の合計数値と率である。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</si>
</sst>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"/>
    <numFmt numFmtId="180" formatCode="0.0"/>
    <numFmt numFmtId="181" formatCode="#,##0.0_ "/>
    <numFmt numFmtId="182" formatCode="_ * #,##0.0_ ;_ * \-#,##0.0_ ;_ * &quot;-&quot;_ ;_ @_ 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1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10" xfId="0" applyNumberFormat="1" applyBorder="1" applyAlignment="1">
      <alignment horizontal="distributed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distributed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distributed"/>
    </xf>
    <xf numFmtId="178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 shrinkToFit="1"/>
    </xf>
    <xf numFmtId="41" fontId="0" fillId="0" borderId="13" xfId="0" applyNumberFormat="1" applyBorder="1" applyAlignment="1">
      <alignment horizontal="right" shrinkToFit="1"/>
    </xf>
    <xf numFmtId="182" fontId="0" fillId="0" borderId="13" xfId="0" applyNumberFormat="1" applyBorder="1" applyAlignment="1">
      <alignment shrinkToFit="1"/>
    </xf>
    <xf numFmtId="41" fontId="0" fillId="0" borderId="13" xfId="0" applyNumberFormat="1" applyBorder="1" applyAlignment="1">
      <alignment shrinkToFit="1"/>
    </xf>
    <xf numFmtId="41" fontId="0" fillId="0" borderId="13" xfId="0" applyNumberFormat="1" applyBorder="1" applyAlignment="1" applyProtection="1">
      <alignment shrinkToFit="1"/>
      <protection locked="0"/>
    </xf>
    <xf numFmtId="3" fontId="0" fillId="0" borderId="12" xfId="0" applyNumberFormat="1" applyBorder="1" applyAlignment="1">
      <alignment horizontal="center" shrinkToFit="1"/>
    </xf>
    <xf numFmtId="182" fontId="0" fillId="0" borderId="11" xfId="0" applyNumberFormat="1" applyBorder="1" applyAlignment="1">
      <alignment shrinkToFit="1"/>
    </xf>
    <xf numFmtId="41" fontId="0" fillId="0" borderId="11" xfId="0" applyNumberFormat="1" applyBorder="1" applyAlignment="1">
      <alignment shrinkToFit="1"/>
    </xf>
    <xf numFmtId="41" fontId="0" fillId="0" borderId="15" xfId="0" applyNumberFormat="1" applyBorder="1" applyAlignment="1">
      <alignment shrinkToFit="1"/>
    </xf>
    <xf numFmtId="41" fontId="0" fillId="0" borderId="16" xfId="0" applyNumberFormat="1" applyBorder="1" applyAlignment="1">
      <alignment shrinkToFit="1"/>
    </xf>
    <xf numFmtId="41" fontId="0" fillId="0" borderId="11" xfId="0" applyNumberFormat="1" applyBorder="1" applyAlignment="1">
      <alignment horizontal="center" shrinkToFit="1"/>
    </xf>
    <xf numFmtId="41" fontId="0" fillId="0" borderId="16" xfId="0" applyNumberFormat="1" applyBorder="1" applyAlignment="1">
      <alignment horizontal="right" shrinkToFit="1"/>
    </xf>
    <xf numFmtId="41" fontId="0" fillId="0" borderId="17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182" fontId="0" fillId="0" borderId="13" xfId="0" applyNumberFormat="1" applyBorder="1" applyAlignment="1">
      <alignment horizontal="right" shrinkToFit="1"/>
    </xf>
    <xf numFmtId="182" fontId="0" fillId="0" borderId="11" xfId="0" applyNumberFormat="1" applyBorder="1" applyAlignment="1">
      <alignment horizontal="right" shrinkToFit="1"/>
    </xf>
    <xf numFmtId="182" fontId="0" fillId="0" borderId="17" xfId="0" applyNumberFormat="1" applyBorder="1" applyAlignment="1">
      <alignment horizontal="right" shrinkToFit="1"/>
    </xf>
    <xf numFmtId="3" fontId="0" fillId="0" borderId="19" xfId="0" applyNumberForma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3" fontId="0" fillId="0" borderId="21" xfId="0" applyNumberFormat="1" applyBorder="1" applyAlignment="1">
      <alignment horizontal="center"/>
    </xf>
    <xf numFmtId="41" fontId="0" fillId="0" borderId="14" xfId="0" applyNumberFormat="1" applyBorder="1" applyAlignment="1">
      <alignment horizontal="right" shrinkToFit="1"/>
    </xf>
    <xf numFmtId="41" fontId="0" fillId="0" borderId="21" xfId="0" applyNumberFormat="1" applyBorder="1" applyAlignment="1">
      <alignment horizontal="right" shrinkToFit="1"/>
    </xf>
    <xf numFmtId="178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right" shrinkToFit="1"/>
    </xf>
    <xf numFmtId="41" fontId="0" fillId="0" borderId="23" xfId="0" applyNumberFormat="1" applyBorder="1" applyAlignment="1">
      <alignment shrinkToFit="1"/>
    </xf>
    <xf numFmtId="41" fontId="0" fillId="0" borderId="24" xfId="0" applyNumberFormat="1" applyBorder="1" applyAlignment="1">
      <alignment shrinkToFit="1"/>
    </xf>
    <xf numFmtId="41" fontId="0" fillId="0" borderId="24" xfId="0" applyNumberFormat="1" applyBorder="1" applyAlignment="1">
      <alignment horizontal="center" shrinkToFit="1"/>
    </xf>
    <xf numFmtId="41" fontId="0" fillId="0" borderId="23" xfId="0" applyNumberFormat="1" applyBorder="1" applyAlignment="1">
      <alignment horizontal="right" shrinkToFit="1"/>
    </xf>
    <xf numFmtId="178" fontId="0" fillId="0" borderId="24" xfId="0" applyNumberFormat="1" applyBorder="1" applyAlignment="1">
      <alignment horizontal="center"/>
    </xf>
    <xf numFmtId="41" fontId="0" fillId="0" borderId="23" xfId="0" applyNumberFormat="1" applyBorder="1" applyAlignment="1" applyProtection="1">
      <alignment shrinkToFit="1"/>
      <protection locked="0"/>
    </xf>
    <xf numFmtId="0" fontId="3" fillId="0" borderId="0" xfId="0" applyNumberFormat="1" applyFont="1" applyFill="1" applyBorder="1" applyAlignment="1">
      <alignment/>
    </xf>
    <xf numFmtId="189" fontId="0" fillId="0" borderId="0" xfId="0" applyNumberFormat="1" applyAlignment="1">
      <alignment horizontal="center" shrinkToFit="1"/>
    </xf>
    <xf numFmtId="182" fontId="0" fillId="0" borderId="25" xfId="0" applyNumberFormat="1" applyBorder="1" applyAlignment="1">
      <alignment horizontal="right" shrinkToFit="1"/>
    </xf>
    <xf numFmtId="189" fontId="0" fillId="0" borderId="26" xfId="0" applyNumberFormat="1" applyBorder="1" applyAlignment="1">
      <alignment horizontal="right" shrinkToFit="1"/>
    </xf>
    <xf numFmtId="178" fontId="0" fillId="0" borderId="27" xfId="0" applyNumberFormat="1" applyBorder="1" applyAlignment="1">
      <alignment horizontal="center"/>
    </xf>
    <xf numFmtId="179" fontId="0" fillId="0" borderId="28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189" fontId="0" fillId="0" borderId="30" xfId="0" applyNumberFormat="1" applyBorder="1" applyAlignment="1">
      <alignment horizontal="right" shrinkToFit="1"/>
    </xf>
    <xf numFmtId="178" fontId="0" fillId="0" borderId="31" xfId="0" applyNumberFormat="1" applyBorder="1" applyAlignment="1">
      <alignment horizontal="center"/>
    </xf>
    <xf numFmtId="41" fontId="0" fillId="0" borderId="15" xfId="0" applyNumberFormat="1" applyBorder="1" applyAlignment="1">
      <alignment horizontal="center" shrinkToFit="1"/>
    </xf>
    <xf numFmtId="41" fontId="0" fillId="0" borderId="32" xfId="0" applyNumberFormat="1" applyBorder="1" applyAlignment="1">
      <alignment horizontal="right" shrinkToFit="1"/>
    </xf>
    <xf numFmtId="178" fontId="0" fillId="0" borderId="33" xfId="0" applyNumberFormat="1" applyBorder="1" applyAlignment="1">
      <alignment horizontal="center"/>
    </xf>
    <xf numFmtId="3" fontId="0" fillId="0" borderId="19" xfId="0" applyNumberFormat="1" applyBorder="1" applyAlignment="1">
      <alignment horizontal="distributed"/>
    </xf>
    <xf numFmtId="178" fontId="0" fillId="0" borderId="34" xfId="0" applyNumberFormat="1" applyBorder="1" applyAlignment="1">
      <alignment horizontal="center"/>
    </xf>
    <xf numFmtId="189" fontId="0" fillId="0" borderId="19" xfId="0" applyNumberFormat="1" applyBorder="1" applyAlignment="1">
      <alignment horizontal="center" shrinkToFit="1"/>
    </xf>
    <xf numFmtId="41" fontId="0" fillId="0" borderId="12" xfId="0" applyNumberFormat="1" applyBorder="1" applyAlignment="1">
      <alignment horizontal="right" shrinkToFit="1"/>
    </xf>
    <xf numFmtId="41" fontId="0" fillId="0" borderId="10" xfId="0" applyNumberFormat="1" applyBorder="1" applyAlignment="1">
      <alignment horizontal="right" shrinkToFit="1"/>
    </xf>
    <xf numFmtId="41" fontId="0" fillId="0" borderId="20" xfId="0" applyNumberFormat="1" applyBorder="1" applyAlignment="1">
      <alignment horizontal="right" shrinkToFit="1"/>
    </xf>
    <xf numFmtId="3" fontId="0" fillId="0" borderId="35" xfId="0" applyNumberFormat="1" applyBorder="1" applyAlignment="1">
      <alignment horizontal="distributed"/>
    </xf>
    <xf numFmtId="178" fontId="0" fillId="0" borderId="12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41" fontId="0" fillId="0" borderId="16" xfId="0" applyNumberFormat="1" applyBorder="1" applyAlignment="1" applyProtection="1">
      <alignment shrinkToFit="1"/>
      <protection locked="0"/>
    </xf>
    <xf numFmtId="178" fontId="0" fillId="0" borderId="36" xfId="0" applyNumberFormat="1" applyBorder="1" applyAlignment="1">
      <alignment horizontal="center"/>
    </xf>
    <xf numFmtId="41" fontId="0" fillId="0" borderId="37" xfId="0" applyNumberFormat="1" applyBorder="1" applyAlignment="1">
      <alignment horizontal="right" shrinkToFit="1"/>
    </xf>
    <xf numFmtId="41" fontId="0" fillId="0" borderId="36" xfId="0" applyNumberFormat="1" applyBorder="1" applyAlignment="1">
      <alignment horizontal="right" shrinkToFit="1"/>
    </xf>
    <xf numFmtId="41" fontId="0" fillId="0" borderId="38" xfId="0" applyNumberFormat="1" applyBorder="1" applyAlignment="1">
      <alignment horizontal="right" shrinkToFit="1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2" fontId="0" fillId="0" borderId="17" xfId="0" applyNumberFormat="1" applyBorder="1" applyAlignment="1">
      <alignment shrinkToFit="1"/>
    </xf>
    <xf numFmtId="3" fontId="0" fillId="0" borderId="39" xfId="0" applyNumberFormat="1" applyBorder="1" applyAlignment="1">
      <alignment shrinkToFit="1"/>
    </xf>
    <xf numFmtId="183" fontId="0" fillId="0" borderId="40" xfId="0" applyNumberFormat="1" applyBorder="1" applyAlignment="1">
      <alignment horizontal="distributed"/>
    </xf>
    <xf numFmtId="183" fontId="0" fillId="0" borderId="40" xfId="0" applyNumberFormat="1" applyBorder="1" applyAlignment="1">
      <alignment/>
    </xf>
    <xf numFmtId="183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 horizontal="right" shrinkToFit="1"/>
    </xf>
    <xf numFmtId="182" fontId="0" fillId="0" borderId="43" xfId="0" applyNumberFormat="1" applyBorder="1" applyAlignment="1">
      <alignment horizontal="right" shrinkToFit="1"/>
    </xf>
    <xf numFmtId="41" fontId="0" fillId="0" borderId="43" xfId="0" applyNumberFormat="1" applyBorder="1" applyAlignment="1">
      <alignment horizontal="right" shrinkToFit="1"/>
    </xf>
    <xf numFmtId="41" fontId="0" fillId="0" borderId="44" xfId="0" applyNumberFormat="1" applyBorder="1" applyAlignment="1">
      <alignment horizontal="right" shrinkToFit="1"/>
    </xf>
    <xf numFmtId="41" fontId="0" fillId="0" borderId="45" xfId="0" applyNumberFormat="1" applyBorder="1" applyAlignment="1">
      <alignment horizontal="right" shrinkToFit="1"/>
    </xf>
    <xf numFmtId="41" fontId="0" fillId="0" borderId="46" xfId="0" applyNumberFormat="1" applyBorder="1" applyAlignment="1">
      <alignment horizontal="right" shrinkToFit="1"/>
    </xf>
    <xf numFmtId="41" fontId="0" fillId="0" borderId="47" xfId="0" applyNumberFormat="1" applyBorder="1" applyAlignment="1">
      <alignment horizontal="right" shrinkToFit="1"/>
    </xf>
    <xf numFmtId="41" fontId="0" fillId="0" borderId="17" xfId="0" applyNumberFormat="1" applyBorder="1" applyAlignment="1">
      <alignment shrinkToFit="1"/>
    </xf>
    <xf numFmtId="189" fontId="0" fillId="0" borderId="14" xfId="0" applyNumberFormat="1" applyBorder="1" applyAlignment="1">
      <alignment horizontal="center" shrinkToFit="1"/>
    </xf>
    <xf numFmtId="189" fontId="0" fillId="0" borderId="13" xfId="0" applyNumberFormat="1" applyBorder="1" applyAlignment="1">
      <alignment horizontal="right" shrinkToFit="1"/>
    </xf>
    <xf numFmtId="189" fontId="0" fillId="0" borderId="48" xfId="0" applyNumberFormat="1" applyBorder="1" applyAlignment="1">
      <alignment horizontal="right" shrinkToFit="1"/>
    </xf>
    <xf numFmtId="189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shrinkToFit="1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 shrinkToFit="1"/>
    </xf>
    <xf numFmtId="38" fontId="0" fillId="0" borderId="0" xfId="0" applyNumberFormat="1" applyBorder="1" applyAlignment="1">
      <alignment horizontal="center"/>
    </xf>
    <xf numFmtId="38" fontId="0" fillId="33" borderId="0" xfId="48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179" fontId="0" fillId="0" borderId="16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83" fontId="0" fillId="0" borderId="31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0" fillId="0" borderId="40" xfId="0" applyNumberFormat="1" applyBorder="1" applyAlignment="1">
      <alignment horizontal="center"/>
    </xf>
    <xf numFmtId="41" fontId="0" fillId="0" borderId="18" xfId="0" applyNumberFormat="1" applyBorder="1" applyAlignment="1">
      <alignment shrinkToFit="1"/>
    </xf>
    <xf numFmtId="41" fontId="0" fillId="0" borderId="50" xfId="0" applyNumberFormat="1" applyBorder="1" applyAlignment="1">
      <alignment shrinkToFit="1"/>
    </xf>
    <xf numFmtId="182" fontId="0" fillId="0" borderId="51" xfId="0" applyNumberFormat="1" applyBorder="1" applyAlignment="1">
      <alignment shrinkToFit="1"/>
    </xf>
    <xf numFmtId="41" fontId="0" fillId="0" borderId="51" xfId="0" applyNumberFormat="1" applyBorder="1" applyAlignment="1">
      <alignment shrinkToFit="1"/>
    </xf>
    <xf numFmtId="41" fontId="0" fillId="0" borderId="52" xfId="0" applyNumberFormat="1" applyBorder="1" applyAlignment="1">
      <alignment shrinkToFit="1"/>
    </xf>
    <xf numFmtId="41" fontId="0" fillId="0" borderId="53" xfId="0" applyNumberFormat="1" applyBorder="1" applyAlignment="1">
      <alignment horizontal="right" shrinkToFit="1"/>
    </xf>
    <xf numFmtId="182" fontId="0" fillId="0" borderId="54" xfId="0" applyNumberFormat="1" applyBorder="1" applyAlignment="1">
      <alignment horizontal="right" shrinkToFit="1"/>
    </xf>
    <xf numFmtId="41" fontId="0" fillId="0" borderId="54" xfId="0" applyNumberFormat="1" applyBorder="1" applyAlignment="1">
      <alignment horizontal="right" shrinkToFit="1"/>
    </xf>
    <xf numFmtId="41" fontId="0" fillId="0" borderId="10" xfId="0" applyNumberFormat="1" applyBorder="1" applyAlignment="1">
      <alignment shrinkToFit="1"/>
    </xf>
    <xf numFmtId="189" fontId="0" fillId="0" borderId="37" xfId="0" applyNumberFormat="1" applyBorder="1" applyAlignment="1">
      <alignment horizontal="center" shrinkToFit="1"/>
    </xf>
    <xf numFmtId="189" fontId="0" fillId="0" borderId="23" xfId="0" applyNumberFormat="1" applyBorder="1" applyAlignment="1">
      <alignment horizontal="right" shrinkToFit="1"/>
    </xf>
    <xf numFmtId="179" fontId="0" fillId="0" borderId="55" xfId="0" applyNumberFormat="1" applyBorder="1" applyAlignment="1" applyProtection="1">
      <alignment horizontal="center"/>
      <protection locked="0"/>
    </xf>
    <xf numFmtId="179" fontId="0" fillId="0" borderId="56" xfId="0" applyNumberFormat="1" applyBorder="1" applyAlignment="1" applyProtection="1">
      <alignment horizontal="center"/>
      <protection locked="0"/>
    </xf>
    <xf numFmtId="179" fontId="0" fillId="0" borderId="57" xfId="0" applyNumberFormat="1" applyBorder="1" applyAlignment="1" applyProtection="1">
      <alignment horizontal="center"/>
      <protection locked="0"/>
    </xf>
    <xf numFmtId="179" fontId="0" fillId="0" borderId="58" xfId="0" applyNumberFormat="1" applyBorder="1" applyAlignment="1" applyProtection="1">
      <alignment horizontal="center"/>
      <protection locked="0"/>
    </xf>
    <xf numFmtId="179" fontId="0" fillId="0" borderId="59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　　死産率の推移（Ｆ２－４）　　　　　　　出産千対　　　　　　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14275"/>
          <c:w val="0.838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Sheet1!$W$68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Sheet1!$X$68:$AG$68</c:f>
              <c:numCache/>
            </c:numRef>
          </c:val>
          <c:smooth val="0"/>
        </c:ser>
        <c:ser>
          <c:idx val="1"/>
          <c:order val="1"/>
          <c:tx>
            <c:strRef>
              <c:f>Sheet1!$W$69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Sheet1!$X$69:$AG$69</c:f>
              <c:numCache/>
            </c:numRef>
          </c:val>
          <c:smooth val="0"/>
        </c:ser>
        <c:ser>
          <c:idx val="2"/>
          <c:order val="2"/>
          <c:tx>
            <c:strRef>
              <c:f>Sheet1!$W$70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Sheet1!$X$70:$AG$70</c:f>
              <c:numCache/>
            </c:numRef>
          </c:val>
          <c:smooth val="0"/>
        </c:ser>
        <c:ser>
          <c:idx val="3"/>
          <c:order val="3"/>
          <c:tx>
            <c:strRef>
              <c:f>Sheet1!$W$71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Sheet1!$X$71:$AG$71</c:f>
              <c:numCache/>
            </c:numRef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44"/>
          <c:w val="0.14525"/>
          <c:h val="0.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63</xdr:row>
      <xdr:rowOff>152400</xdr:rowOff>
    </xdr:from>
    <xdr:ext cx="7219950" cy="3476625"/>
    <xdr:graphicFrame>
      <xdr:nvGraphicFramePr>
        <xdr:cNvPr id="1" name="Chart 1"/>
        <xdr:cNvGraphicFramePr/>
      </xdr:nvGraphicFramePr>
      <xdr:xfrm>
        <a:off x="0" y="13354050"/>
        <a:ext cx="7219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view="pageBreakPreview" zoomScaleSheetLayoutView="100" zoomScalePageLayoutView="0" workbookViewId="0" topLeftCell="A42">
      <selection activeCell="D60" sqref="D60"/>
    </sheetView>
  </sheetViews>
  <sheetFormatPr defaultColWidth="8.57421875" defaultRowHeight="12" customHeight="1"/>
  <cols>
    <col min="1" max="1" width="7.140625" style="1" customWidth="1"/>
    <col min="2" max="2" width="6.8515625" style="2" customWidth="1"/>
    <col min="3" max="3" width="5.28125" style="0" customWidth="1"/>
    <col min="4" max="5" width="6.8515625" style="2" customWidth="1"/>
    <col min="6" max="6" width="6.8515625" style="0" customWidth="1"/>
    <col min="7" max="7" width="5.28125" style="0" customWidth="1"/>
    <col min="8" max="10" width="6.8515625" style="0" customWidth="1"/>
    <col min="11" max="11" width="5.28125" style="0" customWidth="1"/>
    <col min="12" max="14" width="6.8515625" style="0" customWidth="1"/>
    <col min="15" max="15" width="5.28125" style="0" customWidth="1"/>
    <col min="16" max="17" width="6.8515625" style="0" customWidth="1"/>
    <col min="18" max="18" width="10.421875" style="0" customWidth="1"/>
    <col min="19" max="21" width="9.28125" style="0" customWidth="1"/>
    <col min="22" max="22" width="9.140625" style="0" customWidth="1"/>
    <col min="23" max="33" width="8.8515625" style="0" customWidth="1"/>
    <col min="34" max="34" width="10.8515625" style="0" customWidth="1"/>
    <col min="35" max="16384" width="8.421875" style="0" customWidth="1"/>
  </cols>
  <sheetData>
    <row r="1" spans="1:5" ht="16.5" customHeight="1">
      <c r="A1" s="29" t="s">
        <v>0</v>
      </c>
      <c r="B1" s="3"/>
      <c r="D1" s="3"/>
      <c r="E1" s="3"/>
    </row>
    <row r="2" spans="1:5" ht="16.5" customHeight="1">
      <c r="A2" s="29" t="s">
        <v>17</v>
      </c>
      <c r="B2" s="3"/>
      <c r="D2" s="3"/>
      <c r="E2" s="3"/>
    </row>
    <row r="3" spans="1:5" ht="16.5" customHeight="1" thickBot="1">
      <c r="A3" s="4"/>
      <c r="B3" s="3"/>
      <c r="D3" s="3"/>
      <c r="E3" s="3"/>
    </row>
    <row r="4" spans="1:18" ht="16.5" customHeight="1">
      <c r="A4" s="5"/>
      <c r="B4" s="129" t="s">
        <v>30</v>
      </c>
      <c r="C4" s="130"/>
      <c r="D4" s="130"/>
      <c r="E4" s="131"/>
      <c r="F4" s="129" t="s">
        <v>31</v>
      </c>
      <c r="G4" s="130"/>
      <c r="H4" s="130"/>
      <c r="I4" s="132"/>
      <c r="J4" s="133" t="s">
        <v>32</v>
      </c>
      <c r="K4" s="130"/>
      <c r="L4" s="130"/>
      <c r="M4" s="132"/>
      <c r="N4" s="133" t="s">
        <v>33</v>
      </c>
      <c r="O4" s="130"/>
      <c r="P4" s="130"/>
      <c r="Q4" s="132"/>
      <c r="R4" s="6"/>
    </row>
    <row r="5" spans="1:18" ht="16.5" customHeight="1" thickBot="1">
      <c r="A5" s="79"/>
      <c r="B5" s="87" t="s">
        <v>16</v>
      </c>
      <c r="C5" s="8" t="s">
        <v>1</v>
      </c>
      <c r="D5" s="7" t="s">
        <v>14</v>
      </c>
      <c r="E5" s="88" t="s">
        <v>15</v>
      </c>
      <c r="F5" s="49" t="s">
        <v>16</v>
      </c>
      <c r="G5" s="8" t="s">
        <v>1</v>
      </c>
      <c r="H5" s="7" t="s">
        <v>14</v>
      </c>
      <c r="I5" s="7" t="s">
        <v>15</v>
      </c>
      <c r="J5" s="83" t="s">
        <v>16</v>
      </c>
      <c r="K5" s="8" t="s">
        <v>1</v>
      </c>
      <c r="L5" s="9" t="s">
        <v>14</v>
      </c>
      <c r="M5" s="58" t="s">
        <v>15</v>
      </c>
      <c r="N5" s="52" t="s">
        <v>16</v>
      </c>
      <c r="O5" s="8" t="s">
        <v>1</v>
      </c>
      <c r="P5" s="9" t="s">
        <v>14</v>
      </c>
      <c r="Q5" s="58" t="s">
        <v>15</v>
      </c>
      <c r="R5" s="6"/>
    </row>
    <row r="6" spans="1:18" ht="16.5" customHeight="1" thickBot="1">
      <c r="A6" s="30" t="s">
        <v>18</v>
      </c>
      <c r="B6" s="77">
        <v>38393</v>
      </c>
      <c r="C6" s="32">
        <v>31.2</v>
      </c>
      <c r="D6" s="33">
        <v>16200</v>
      </c>
      <c r="E6" s="39">
        <v>22193</v>
      </c>
      <c r="F6" s="50">
        <v>37467</v>
      </c>
      <c r="G6" s="44">
        <v>31</v>
      </c>
      <c r="H6" s="33">
        <v>15704</v>
      </c>
      <c r="I6" s="33">
        <v>21763</v>
      </c>
      <c r="J6" s="84">
        <v>36978</v>
      </c>
      <c r="K6" s="44">
        <v>31.1</v>
      </c>
      <c r="L6" s="34">
        <v>15161</v>
      </c>
      <c r="M6" s="59">
        <v>21817</v>
      </c>
      <c r="N6" s="50">
        <v>35330</v>
      </c>
      <c r="O6" s="44">
        <v>30.5</v>
      </c>
      <c r="P6" s="34">
        <v>14644</v>
      </c>
      <c r="Q6" s="59">
        <v>20686</v>
      </c>
      <c r="R6" s="6"/>
    </row>
    <row r="7" spans="1:18" ht="16.5" customHeight="1" thickBot="1">
      <c r="A7" s="48" t="s">
        <v>2</v>
      </c>
      <c r="B7" s="78">
        <v>611</v>
      </c>
      <c r="C7" s="89">
        <v>29.3</v>
      </c>
      <c r="D7" s="101">
        <v>250</v>
      </c>
      <c r="E7" s="118">
        <v>362</v>
      </c>
      <c r="F7" s="53">
        <v>586</v>
      </c>
      <c r="G7" s="46">
        <v>29</v>
      </c>
      <c r="H7" s="101">
        <v>265</v>
      </c>
      <c r="I7" s="101">
        <v>321</v>
      </c>
      <c r="J7" s="85">
        <v>581</v>
      </c>
      <c r="K7" s="45">
        <v>28.8</v>
      </c>
      <c r="L7" s="37">
        <v>284</v>
      </c>
      <c r="M7" s="55">
        <v>297</v>
      </c>
      <c r="N7" s="51">
        <v>480</v>
      </c>
      <c r="O7" s="45">
        <v>24.4</v>
      </c>
      <c r="P7" s="37">
        <v>207</v>
      </c>
      <c r="Q7" s="55">
        <v>273</v>
      </c>
      <c r="R7" s="6"/>
    </row>
    <row r="8" spans="1:18" ht="16.5" customHeight="1" thickBot="1">
      <c r="A8" s="47" t="s">
        <v>3</v>
      </c>
      <c r="B8" s="119"/>
      <c r="C8" s="120"/>
      <c r="D8" s="121"/>
      <c r="E8" s="122"/>
      <c r="F8" s="123"/>
      <c r="G8" s="124"/>
      <c r="H8" s="125"/>
      <c r="I8" s="125"/>
      <c r="J8" s="100"/>
      <c r="K8" s="95"/>
      <c r="L8" s="96"/>
      <c r="M8" s="97"/>
      <c r="N8" s="94"/>
      <c r="O8" s="95"/>
      <c r="P8" s="96"/>
      <c r="Q8" s="97"/>
      <c r="R8" s="6"/>
    </row>
    <row r="9" spans="1:18" ht="16.5" customHeight="1" thickBot="1">
      <c r="A9" s="30" t="s">
        <v>4</v>
      </c>
      <c r="B9" s="126">
        <v>21</v>
      </c>
      <c r="C9" s="32">
        <v>19.7</v>
      </c>
      <c r="D9" s="33">
        <v>6</v>
      </c>
      <c r="E9" s="39">
        <v>15</v>
      </c>
      <c r="F9" s="50">
        <v>29</v>
      </c>
      <c r="G9" s="44">
        <v>27.1</v>
      </c>
      <c r="H9" s="31">
        <v>17</v>
      </c>
      <c r="I9" s="31">
        <v>12</v>
      </c>
      <c r="J9" s="84">
        <v>29</v>
      </c>
      <c r="K9" s="44">
        <v>27.8</v>
      </c>
      <c r="L9" s="31">
        <v>14</v>
      </c>
      <c r="M9" s="57">
        <v>15</v>
      </c>
      <c r="N9" s="50">
        <v>25</v>
      </c>
      <c r="O9" s="44">
        <v>23.5</v>
      </c>
      <c r="P9" s="31">
        <v>12</v>
      </c>
      <c r="Q9" s="57">
        <v>13</v>
      </c>
      <c r="R9" s="6"/>
    </row>
    <row r="10" spans="1:18" ht="16.5" customHeight="1">
      <c r="A10" s="30" t="s">
        <v>20</v>
      </c>
      <c r="B10" s="77">
        <v>14</v>
      </c>
      <c r="C10" s="32">
        <v>18.3</v>
      </c>
      <c r="D10" s="33">
        <v>3</v>
      </c>
      <c r="E10" s="39">
        <v>11</v>
      </c>
      <c r="F10" s="50">
        <v>22</v>
      </c>
      <c r="G10" s="44">
        <v>28.1</v>
      </c>
      <c r="H10" s="33">
        <v>16</v>
      </c>
      <c r="I10" s="33">
        <v>6</v>
      </c>
      <c r="J10" s="84">
        <v>21</v>
      </c>
      <c r="K10" s="44">
        <v>26.5</v>
      </c>
      <c r="L10" s="33">
        <v>10</v>
      </c>
      <c r="M10" s="54">
        <v>11</v>
      </c>
      <c r="N10" s="50">
        <v>17</v>
      </c>
      <c r="O10" s="44">
        <v>21.4</v>
      </c>
      <c r="P10" s="33">
        <v>10</v>
      </c>
      <c r="Q10" s="54">
        <v>7</v>
      </c>
      <c r="R10" s="6"/>
    </row>
    <row r="11" spans="1:18" ht="16.5" customHeight="1">
      <c r="A11" s="35" t="s">
        <v>21</v>
      </c>
      <c r="B11" s="76">
        <v>3</v>
      </c>
      <c r="C11" s="36">
        <v>17.1</v>
      </c>
      <c r="D11" s="37">
        <v>0</v>
      </c>
      <c r="E11" s="38">
        <v>3</v>
      </c>
      <c r="F11" s="51">
        <v>2</v>
      </c>
      <c r="G11" s="45">
        <v>12.1</v>
      </c>
      <c r="H11" s="37">
        <v>0</v>
      </c>
      <c r="I11" s="37">
        <v>2</v>
      </c>
      <c r="J11" s="85">
        <v>4</v>
      </c>
      <c r="K11" s="45">
        <v>25.3</v>
      </c>
      <c r="L11" s="37">
        <v>3</v>
      </c>
      <c r="M11" s="55">
        <v>1</v>
      </c>
      <c r="N11" s="51">
        <v>5</v>
      </c>
      <c r="O11" s="45">
        <v>31.4</v>
      </c>
      <c r="P11" s="37">
        <v>2</v>
      </c>
      <c r="Q11" s="55">
        <v>3</v>
      </c>
      <c r="R11" s="6"/>
    </row>
    <row r="12" spans="1:18" ht="16.5" customHeight="1">
      <c r="A12" s="35" t="s">
        <v>22</v>
      </c>
      <c r="B12" s="76">
        <v>2</v>
      </c>
      <c r="C12" s="36">
        <v>95.2</v>
      </c>
      <c r="D12" s="37">
        <v>2</v>
      </c>
      <c r="E12" s="70">
        <v>0</v>
      </c>
      <c r="F12" s="51">
        <v>2</v>
      </c>
      <c r="G12" s="45">
        <v>95.2</v>
      </c>
      <c r="H12" s="37">
        <v>0</v>
      </c>
      <c r="I12" s="37">
        <v>2</v>
      </c>
      <c r="J12" s="85">
        <v>1</v>
      </c>
      <c r="K12" s="45">
        <v>100</v>
      </c>
      <c r="L12" s="37">
        <v>1</v>
      </c>
      <c r="M12" s="55">
        <v>0</v>
      </c>
      <c r="N12" s="51">
        <v>1</v>
      </c>
      <c r="O12" s="45">
        <v>66.7</v>
      </c>
      <c r="P12" s="37">
        <v>0</v>
      </c>
      <c r="Q12" s="55">
        <v>1</v>
      </c>
      <c r="R12" s="6"/>
    </row>
    <row r="13" spans="1:18" ht="16.5" customHeight="1">
      <c r="A13" s="35" t="s">
        <v>26</v>
      </c>
      <c r="B13" s="76">
        <v>0</v>
      </c>
      <c r="C13" s="36">
        <v>0</v>
      </c>
      <c r="D13" s="40">
        <v>0</v>
      </c>
      <c r="E13" s="38">
        <v>0</v>
      </c>
      <c r="F13" s="51">
        <v>1</v>
      </c>
      <c r="G13" s="45">
        <v>47.6</v>
      </c>
      <c r="H13" s="37">
        <v>0</v>
      </c>
      <c r="I13" s="37">
        <v>1</v>
      </c>
      <c r="J13" s="85">
        <v>0</v>
      </c>
      <c r="K13" s="45">
        <v>0</v>
      </c>
      <c r="L13" s="37">
        <v>0</v>
      </c>
      <c r="M13" s="55">
        <v>0</v>
      </c>
      <c r="N13" s="51">
        <v>0</v>
      </c>
      <c r="O13" s="45">
        <v>0</v>
      </c>
      <c r="P13" s="37">
        <v>0</v>
      </c>
      <c r="Q13" s="55">
        <v>0</v>
      </c>
      <c r="R13" s="6"/>
    </row>
    <row r="14" spans="1:18" ht="16.5" customHeight="1">
      <c r="A14" s="35" t="s">
        <v>23</v>
      </c>
      <c r="B14" s="76">
        <v>1</v>
      </c>
      <c r="C14" s="36">
        <v>18.2</v>
      </c>
      <c r="D14" s="37">
        <v>0</v>
      </c>
      <c r="E14" s="38">
        <v>1</v>
      </c>
      <c r="F14" s="51">
        <v>0</v>
      </c>
      <c r="G14" s="45">
        <v>0</v>
      </c>
      <c r="H14" s="37">
        <v>0</v>
      </c>
      <c r="I14" s="37">
        <v>0</v>
      </c>
      <c r="J14" s="85">
        <v>2</v>
      </c>
      <c r="K14" s="45">
        <v>46</v>
      </c>
      <c r="L14" s="37">
        <v>0</v>
      </c>
      <c r="M14" s="55">
        <v>2</v>
      </c>
      <c r="N14" s="51">
        <v>2</v>
      </c>
      <c r="O14" s="45">
        <v>34.5</v>
      </c>
      <c r="P14" s="37">
        <v>0</v>
      </c>
      <c r="Q14" s="55">
        <v>2</v>
      </c>
      <c r="R14" s="6"/>
    </row>
    <row r="15" spans="1:18" ht="16.5" customHeight="1">
      <c r="A15" s="35" t="s">
        <v>24</v>
      </c>
      <c r="B15" s="76">
        <v>0</v>
      </c>
      <c r="C15" s="45">
        <v>0</v>
      </c>
      <c r="D15" s="40">
        <v>0</v>
      </c>
      <c r="E15" s="70">
        <v>0</v>
      </c>
      <c r="F15" s="51">
        <v>2</v>
      </c>
      <c r="G15" s="45">
        <v>69</v>
      </c>
      <c r="H15" s="37">
        <v>1</v>
      </c>
      <c r="I15" s="37">
        <v>1</v>
      </c>
      <c r="J15" s="85">
        <v>0</v>
      </c>
      <c r="K15" s="45">
        <v>0</v>
      </c>
      <c r="L15" s="37">
        <v>0</v>
      </c>
      <c r="M15" s="55">
        <v>0</v>
      </c>
      <c r="N15" s="51">
        <v>0</v>
      </c>
      <c r="O15" s="45">
        <v>0</v>
      </c>
      <c r="P15" s="37">
        <v>0</v>
      </c>
      <c r="Q15" s="55">
        <v>0</v>
      </c>
      <c r="R15" s="6"/>
    </row>
    <row r="16" spans="1:18" ht="16.5" customHeight="1" thickBot="1">
      <c r="A16" s="35" t="s">
        <v>25</v>
      </c>
      <c r="B16" s="76">
        <v>1</v>
      </c>
      <c r="C16" s="36">
        <v>58.8</v>
      </c>
      <c r="D16" s="37">
        <v>1</v>
      </c>
      <c r="E16" s="70">
        <v>0</v>
      </c>
      <c r="F16" s="51">
        <v>0</v>
      </c>
      <c r="G16" s="45">
        <v>0</v>
      </c>
      <c r="H16" s="37">
        <v>0</v>
      </c>
      <c r="I16" s="37">
        <v>0</v>
      </c>
      <c r="J16" s="85">
        <v>1</v>
      </c>
      <c r="K16" s="45">
        <v>91</v>
      </c>
      <c r="L16" s="37">
        <v>0</v>
      </c>
      <c r="M16" s="55">
        <v>1</v>
      </c>
      <c r="N16" s="51">
        <v>0</v>
      </c>
      <c r="O16" s="45" t="s">
        <v>7</v>
      </c>
      <c r="P16" s="37">
        <v>0</v>
      </c>
      <c r="Q16" s="55">
        <v>0</v>
      </c>
      <c r="R16" s="6"/>
    </row>
    <row r="17" spans="1:18" ht="16.5" customHeight="1" thickBot="1">
      <c r="A17" s="30" t="s">
        <v>5</v>
      </c>
      <c r="B17" s="77">
        <v>15</v>
      </c>
      <c r="C17" s="32">
        <v>35.1</v>
      </c>
      <c r="D17" s="31">
        <v>9</v>
      </c>
      <c r="E17" s="41">
        <v>6</v>
      </c>
      <c r="F17" s="50">
        <v>13</v>
      </c>
      <c r="G17" s="44">
        <v>31.2</v>
      </c>
      <c r="H17" s="31">
        <v>7</v>
      </c>
      <c r="I17" s="31">
        <v>6</v>
      </c>
      <c r="J17" s="84">
        <v>9</v>
      </c>
      <c r="K17" s="44">
        <v>20.7</v>
      </c>
      <c r="L17" s="31">
        <v>5</v>
      </c>
      <c r="M17" s="57">
        <v>4</v>
      </c>
      <c r="N17" s="50">
        <v>8</v>
      </c>
      <c r="O17" s="44">
        <v>22.5</v>
      </c>
      <c r="P17" s="31">
        <v>2</v>
      </c>
      <c r="Q17" s="57">
        <v>6</v>
      </c>
      <c r="R17" s="6"/>
    </row>
    <row r="18" spans="1:18" ht="16.5" customHeight="1" thickBot="1">
      <c r="A18" s="30" t="s">
        <v>13</v>
      </c>
      <c r="B18" s="78">
        <v>15</v>
      </c>
      <c r="C18" s="89">
        <v>35.1</v>
      </c>
      <c r="D18" s="42">
        <v>9</v>
      </c>
      <c r="E18" s="43">
        <v>6</v>
      </c>
      <c r="F18" s="53">
        <v>13</v>
      </c>
      <c r="G18" s="46">
        <v>31.2</v>
      </c>
      <c r="H18" s="42">
        <v>7</v>
      </c>
      <c r="I18" s="42">
        <v>6</v>
      </c>
      <c r="J18" s="86">
        <v>9</v>
      </c>
      <c r="K18" s="46">
        <v>20.7</v>
      </c>
      <c r="L18" s="42">
        <v>5</v>
      </c>
      <c r="M18" s="71">
        <v>4</v>
      </c>
      <c r="N18" s="53">
        <v>8</v>
      </c>
      <c r="O18" s="46">
        <v>22.5</v>
      </c>
      <c r="P18" s="42">
        <v>2</v>
      </c>
      <c r="Q18" s="71">
        <v>6</v>
      </c>
      <c r="R18" s="6"/>
    </row>
    <row r="19" spans="1:18" ht="16.5" customHeight="1">
      <c r="A19" s="12"/>
      <c r="B19" s="21"/>
      <c r="C19" s="14"/>
      <c r="D19" s="21"/>
      <c r="E19" s="21"/>
      <c r="F19" s="21"/>
      <c r="G19" s="14"/>
      <c r="H19" s="21"/>
      <c r="I19" s="21"/>
      <c r="J19" s="22"/>
      <c r="K19" s="14"/>
      <c r="L19" s="22"/>
      <c r="M19" s="22"/>
      <c r="N19" s="21"/>
      <c r="O19" s="14"/>
      <c r="P19" s="21"/>
      <c r="Q19" s="21"/>
      <c r="R19" s="26"/>
    </row>
    <row r="20" spans="1:17" ht="16.5" customHeight="1" thickBot="1">
      <c r="A20" s="23"/>
      <c r="B20" s="24"/>
      <c r="C20" s="25"/>
      <c r="D20" s="24"/>
      <c r="E20" s="24"/>
      <c r="F20" s="26"/>
      <c r="G20" s="25"/>
      <c r="H20" s="26"/>
      <c r="I20" s="26"/>
      <c r="J20" s="26"/>
      <c r="K20" s="25"/>
      <c r="L20" s="26"/>
      <c r="M20" s="26"/>
      <c r="N20" s="26"/>
      <c r="O20" s="26"/>
      <c r="P20" s="26"/>
      <c r="Q20" s="26"/>
    </row>
    <row r="21" spans="1:18" ht="16.5" customHeight="1">
      <c r="A21" s="5"/>
      <c r="B21" s="129" t="s">
        <v>34</v>
      </c>
      <c r="C21" s="130"/>
      <c r="D21" s="130"/>
      <c r="E21" s="131"/>
      <c r="F21" s="129" t="s">
        <v>35</v>
      </c>
      <c r="G21" s="130"/>
      <c r="H21" s="130"/>
      <c r="I21" s="132"/>
      <c r="J21" s="133" t="s">
        <v>36</v>
      </c>
      <c r="K21" s="130"/>
      <c r="L21" s="130"/>
      <c r="M21" s="132"/>
      <c r="N21" s="133" t="s">
        <v>37</v>
      </c>
      <c r="O21" s="130"/>
      <c r="P21" s="130"/>
      <c r="Q21" s="132"/>
      <c r="R21" s="6"/>
    </row>
    <row r="22" spans="1:18" ht="16.5" customHeight="1" thickBot="1">
      <c r="A22" s="79"/>
      <c r="B22" s="80" t="s">
        <v>16</v>
      </c>
      <c r="C22" s="8" t="s">
        <v>1</v>
      </c>
      <c r="D22" s="9" t="s">
        <v>14</v>
      </c>
      <c r="E22" s="81" t="s">
        <v>15</v>
      </c>
      <c r="F22" s="52" t="s">
        <v>16</v>
      </c>
      <c r="G22" s="8" t="s">
        <v>1</v>
      </c>
      <c r="H22" s="9" t="s">
        <v>14</v>
      </c>
      <c r="I22" s="9" t="s">
        <v>15</v>
      </c>
      <c r="J22" s="83" t="s">
        <v>16</v>
      </c>
      <c r="K22" s="8" t="s">
        <v>1</v>
      </c>
      <c r="L22" s="9" t="s">
        <v>14</v>
      </c>
      <c r="M22" s="58" t="s">
        <v>15</v>
      </c>
      <c r="N22" s="52" t="s">
        <v>16</v>
      </c>
      <c r="O22" s="8" t="s">
        <v>1</v>
      </c>
      <c r="P22" s="9" t="s">
        <v>14</v>
      </c>
      <c r="Q22" s="72" t="s">
        <v>15</v>
      </c>
      <c r="R22" s="6"/>
    </row>
    <row r="23" spans="1:18" ht="16.5" customHeight="1">
      <c r="A23" s="30" t="s">
        <v>18</v>
      </c>
      <c r="B23" s="77">
        <v>34365</v>
      </c>
      <c r="C23" s="44">
        <v>30</v>
      </c>
      <c r="D23" s="34">
        <v>14288</v>
      </c>
      <c r="E23" s="82">
        <v>20077</v>
      </c>
      <c r="F23" s="50">
        <v>31818</v>
      </c>
      <c r="G23" s="44">
        <v>29.9</v>
      </c>
      <c r="H23" s="34">
        <v>13502</v>
      </c>
      <c r="I23" s="34">
        <v>18316</v>
      </c>
      <c r="J23" s="127">
        <v>30911</v>
      </c>
      <c r="K23" s="44">
        <v>28.3</v>
      </c>
      <c r="L23" s="103">
        <v>13424</v>
      </c>
      <c r="M23" s="128">
        <v>17487</v>
      </c>
      <c r="N23" s="102">
        <v>29313</v>
      </c>
      <c r="O23" s="44">
        <v>26.9</v>
      </c>
      <c r="P23" s="103">
        <v>13107</v>
      </c>
      <c r="Q23" s="104">
        <v>16206</v>
      </c>
      <c r="R23" s="6"/>
    </row>
    <row r="24" spans="1:18" ht="16.5" customHeight="1">
      <c r="A24" s="35" t="s">
        <v>2</v>
      </c>
      <c r="B24" s="76">
        <v>507</v>
      </c>
      <c r="C24" s="45">
        <v>26.9</v>
      </c>
      <c r="D24" s="37">
        <v>234</v>
      </c>
      <c r="E24" s="38">
        <v>273</v>
      </c>
      <c r="F24" s="51">
        <v>469</v>
      </c>
      <c r="G24" s="45">
        <v>26.488196091720322</v>
      </c>
      <c r="H24" s="37">
        <v>243</v>
      </c>
      <c r="I24" s="37">
        <v>226</v>
      </c>
      <c r="J24" s="85">
        <v>461</v>
      </c>
      <c r="K24" s="45">
        <v>25.5</v>
      </c>
      <c r="L24" s="37">
        <v>207</v>
      </c>
      <c r="M24" s="55">
        <v>254</v>
      </c>
      <c r="N24" s="51">
        <v>430</v>
      </c>
      <c r="O24" s="45">
        <v>24.3</v>
      </c>
      <c r="P24" s="37">
        <v>189</v>
      </c>
      <c r="Q24" s="55">
        <v>241</v>
      </c>
      <c r="R24" s="6"/>
    </row>
    <row r="25" spans="1:18" ht="16.5" customHeight="1" thickBot="1">
      <c r="A25" s="35" t="s">
        <v>3</v>
      </c>
      <c r="B25" s="98"/>
      <c r="C25" s="95"/>
      <c r="D25" s="96"/>
      <c r="E25" s="99"/>
      <c r="F25" s="94"/>
      <c r="G25" s="95"/>
      <c r="H25" s="96"/>
      <c r="I25" s="96"/>
      <c r="J25" s="100"/>
      <c r="K25" s="95"/>
      <c r="L25" s="96"/>
      <c r="M25" s="97"/>
      <c r="N25" s="94"/>
      <c r="O25" s="95"/>
      <c r="P25" s="96"/>
      <c r="Q25" s="97"/>
      <c r="R25" s="6"/>
    </row>
    <row r="26" spans="1:18" ht="16.5" customHeight="1" thickBot="1">
      <c r="A26" s="30" t="s">
        <v>4</v>
      </c>
      <c r="B26" s="77">
        <v>23</v>
      </c>
      <c r="C26" s="44">
        <v>24.4</v>
      </c>
      <c r="D26" s="31">
        <v>11</v>
      </c>
      <c r="E26" s="41">
        <v>17</v>
      </c>
      <c r="F26" s="50">
        <v>19</v>
      </c>
      <c r="G26" s="44">
        <v>20.1</v>
      </c>
      <c r="H26" s="31">
        <v>8</v>
      </c>
      <c r="I26" s="31">
        <v>11</v>
      </c>
      <c r="J26" s="84">
        <f>SUM(J27:J33)</f>
        <v>26</v>
      </c>
      <c r="K26" s="44">
        <v>27.2</v>
      </c>
      <c r="L26" s="31">
        <f>SUM(L27:L33)</f>
        <v>10</v>
      </c>
      <c r="M26" s="57">
        <f>SUM(M27:M33)</f>
        <v>16</v>
      </c>
      <c r="N26" s="50">
        <f>SUM(N27:N33)</f>
        <v>23</v>
      </c>
      <c r="O26" s="44">
        <v>24.7</v>
      </c>
      <c r="P26" s="31">
        <f>SUM(P27:P33)</f>
        <v>11</v>
      </c>
      <c r="Q26" s="57">
        <f>SUM(Q27:Q33)</f>
        <v>12</v>
      </c>
      <c r="R26" s="6"/>
    </row>
    <row r="27" spans="1:18" ht="16.5" customHeight="1">
      <c r="A27" s="30" t="s">
        <v>20</v>
      </c>
      <c r="B27" s="77">
        <v>14</v>
      </c>
      <c r="C27" s="44">
        <v>19.5</v>
      </c>
      <c r="D27" s="33">
        <v>7</v>
      </c>
      <c r="E27" s="39">
        <v>7</v>
      </c>
      <c r="F27" s="50">
        <v>14</v>
      </c>
      <c r="G27" s="44">
        <v>17.6</v>
      </c>
      <c r="H27" s="33">
        <v>7</v>
      </c>
      <c r="I27" s="33">
        <v>7</v>
      </c>
      <c r="J27" s="84">
        <v>20</v>
      </c>
      <c r="K27" s="44">
        <v>24.5</v>
      </c>
      <c r="L27" s="33">
        <v>8</v>
      </c>
      <c r="M27" s="54">
        <v>12</v>
      </c>
      <c r="N27" s="50">
        <v>20</v>
      </c>
      <c r="O27" s="44">
        <v>24.8</v>
      </c>
      <c r="P27" s="33">
        <v>9</v>
      </c>
      <c r="Q27" s="54">
        <v>11</v>
      </c>
      <c r="R27" s="6"/>
    </row>
    <row r="28" spans="1:18" ht="16.5" customHeight="1">
      <c r="A28" s="35" t="s">
        <v>21</v>
      </c>
      <c r="B28" s="76">
        <v>6</v>
      </c>
      <c r="C28" s="45">
        <v>44.1</v>
      </c>
      <c r="D28" s="37">
        <v>2</v>
      </c>
      <c r="E28" s="38">
        <v>4</v>
      </c>
      <c r="F28" s="51">
        <v>5</v>
      </c>
      <c r="G28" s="45">
        <v>33.6</v>
      </c>
      <c r="H28" s="37">
        <v>1</v>
      </c>
      <c r="I28" s="37">
        <v>4</v>
      </c>
      <c r="J28" s="85">
        <v>6</v>
      </c>
      <c r="K28" s="45">
        <v>42.9</v>
      </c>
      <c r="L28" s="37">
        <v>2</v>
      </c>
      <c r="M28" s="55">
        <v>4</v>
      </c>
      <c r="N28" s="51">
        <v>3</v>
      </c>
      <c r="O28" s="45">
        <v>23.8</v>
      </c>
      <c r="P28" s="37">
        <v>2</v>
      </c>
      <c r="Q28" s="55">
        <v>1</v>
      </c>
      <c r="R28" s="6"/>
    </row>
    <row r="29" spans="1:18" ht="16.5" customHeight="1">
      <c r="A29" s="35" t="s">
        <v>22</v>
      </c>
      <c r="B29" s="76">
        <v>0</v>
      </c>
      <c r="C29" s="45" t="s">
        <v>7</v>
      </c>
      <c r="D29" s="37">
        <v>0</v>
      </c>
      <c r="E29" s="38">
        <v>0</v>
      </c>
      <c r="F29" s="51" t="s">
        <v>27</v>
      </c>
      <c r="G29" s="45" t="s">
        <v>27</v>
      </c>
      <c r="H29" s="40" t="s">
        <v>27</v>
      </c>
      <c r="I29" s="40" t="s">
        <v>27</v>
      </c>
      <c r="J29" s="85" t="s">
        <v>27</v>
      </c>
      <c r="K29" s="45" t="s">
        <v>27</v>
      </c>
      <c r="L29" s="40" t="s">
        <v>27</v>
      </c>
      <c r="M29" s="56" t="s">
        <v>27</v>
      </c>
      <c r="N29" s="51" t="s">
        <v>27</v>
      </c>
      <c r="O29" s="45" t="s">
        <v>27</v>
      </c>
      <c r="P29" s="40" t="s">
        <v>27</v>
      </c>
      <c r="Q29" s="56" t="s">
        <v>27</v>
      </c>
      <c r="R29" s="6"/>
    </row>
    <row r="30" spans="1:18" ht="16.5" customHeight="1">
      <c r="A30" s="35" t="s">
        <v>26</v>
      </c>
      <c r="B30" s="76">
        <v>0</v>
      </c>
      <c r="C30" s="45">
        <v>0</v>
      </c>
      <c r="D30" s="37">
        <v>0</v>
      </c>
      <c r="E30" s="38">
        <v>0</v>
      </c>
      <c r="F30" s="51" t="s">
        <v>27</v>
      </c>
      <c r="G30" s="45" t="s">
        <v>27</v>
      </c>
      <c r="H30" s="40" t="s">
        <v>27</v>
      </c>
      <c r="I30" s="40" t="s">
        <v>27</v>
      </c>
      <c r="J30" s="85" t="s">
        <v>27</v>
      </c>
      <c r="K30" s="45" t="s">
        <v>27</v>
      </c>
      <c r="L30" s="40" t="s">
        <v>27</v>
      </c>
      <c r="M30" s="56" t="s">
        <v>27</v>
      </c>
      <c r="N30" s="51" t="s">
        <v>27</v>
      </c>
      <c r="O30" s="45" t="s">
        <v>27</v>
      </c>
      <c r="P30" s="40" t="s">
        <v>27</v>
      </c>
      <c r="Q30" s="56" t="s">
        <v>27</v>
      </c>
      <c r="R30" s="6"/>
    </row>
    <row r="31" spans="1:18" ht="16.5" customHeight="1">
      <c r="A31" s="35" t="s">
        <v>23</v>
      </c>
      <c r="B31" s="76">
        <v>2</v>
      </c>
      <c r="C31" s="45">
        <v>52.6</v>
      </c>
      <c r="D31" s="37">
        <v>2</v>
      </c>
      <c r="E31" s="38">
        <v>0</v>
      </c>
      <c r="F31" s="51" t="s">
        <v>27</v>
      </c>
      <c r="G31" s="45" t="s">
        <v>27</v>
      </c>
      <c r="H31" s="40" t="s">
        <v>27</v>
      </c>
      <c r="I31" s="40" t="s">
        <v>27</v>
      </c>
      <c r="J31" s="85" t="s">
        <v>27</v>
      </c>
      <c r="K31" s="45" t="s">
        <v>27</v>
      </c>
      <c r="L31" s="40" t="s">
        <v>27</v>
      </c>
      <c r="M31" s="56" t="s">
        <v>27</v>
      </c>
      <c r="N31" s="51" t="s">
        <v>27</v>
      </c>
      <c r="O31" s="45" t="s">
        <v>27</v>
      </c>
      <c r="P31" s="40" t="s">
        <v>27</v>
      </c>
      <c r="Q31" s="56" t="s">
        <v>27</v>
      </c>
      <c r="R31" s="6"/>
    </row>
    <row r="32" spans="1:18" ht="16.5" customHeight="1">
      <c r="A32" s="35" t="s">
        <v>24</v>
      </c>
      <c r="B32" s="76">
        <v>1</v>
      </c>
      <c r="C32" s="45">
        <v>48</v>
      </c>
      <c r="D32" s="37">
        <v>0</v>
      </c>
      <c r="E32" s="38">
        <v>1</v>
      </c>
      <c r="F32" s="51" t="s">
        <v>27</v>
      </c>
      <c r="G32" s="45" t="s">
        <v>27</v>
      </c>
      <c r="H32" s="40" t="s">
        <v>27</v>
      </c>
      <c r="I32" s="40" t="s">
        <v>27</v>
      </c>
      <c r="J32" s="85" t="s">
        <v>27</v>
      </c>
      <c r="K32" s="45" t="s">
        <v>27</v>
      </c>
      <c r="L32" s="40" t="s">
        <v>27</v>
      </c>
      <c r="M32" s="56" t="s">
        <v>27</v>
      </c>
      <c r="N32" s="51" t="s">
        <v>27</v>
      </c>
      <c r="O32" s="45" t="s">
        <v>27</v>
      </c>
      <c r="P32" s="40" t="s">
        <v>27</v>
      </c>
      <c r="Q32" s="56" t="s">
        <v>27</v>
      </c>
      <c r="R32" s="6"/>
    </row>
    <row r="33" spans="1:18" ht="16.5" customHeight="1" thickBot="1">
      <c r="A33" s="35" t="s">
        <v>25</v>
      </c>
      <c r="B33" s="76">
        <v>0</v>
      </c>
      <c r="C33" s="45">
        <v>0</v>
      </c>
      <c r="D33" s="37">
        <v>0</v>
      </c>
      <c r="E33" s="38">
        <v>0</v>
      </c>
      <c r="F33" s="51" t="s">
        <v>27</v>
      </c>
      <c r="G33" s="45" t="s">
        <v>27</v>
      </c>
      <c r="H33" s="40" t="s">
        <v>27</v>
      </c>
      <c r="I33" s="40" t="s">
        <v>27</v>
      </c>
      <c r="J33" s="85" t="s">
        <v>27</v>
      </c>
      <c r="K33" s="45" t="s">
        <v>27</v>
      </c>
      <c r="L33" s="40" t="s">
        <v>27</v>
      </c>
      <c r="M33" s="56" t="s">
        <v>27</v>
      </c>
      <c r="N33" s="51" t="s">
        <v>27</v>
      </c>
      <c r="O33" s="45" t="s">
        <v>27</v>
      </c>
      <c r="P33" s="40" t="s">
        <v>27</v>
      </c>
      <c r="Q33" s="56" t="s">
        <v>27</v>
      </c>
      <c r="R33" s="6"/>
    </row>
    <row r="34" spans="1:18" ht="16.5" customHeight="1" thickBot="1">
      <c r="A34" s="30" t="s">
        <v>5</v>
      </c>
      <c r="B34" s="77">
        <v>9</v>
      </c>
      <c r="C34" s="44">
        <v>24.3</v>
      </c>
      <c r="D34" s="31">
        <v>4</v>
      </c>
      <c r="E34" s="41">
        <v>5</v>
      </c>
      <c r="F34" s="50">
        <v>7</v>
      </c>
      <c r="G34" s="44">
        <v>20.527859237536656</v>
      </c>
      <c r="H34" s="31">
        <v>2</v>
      </c>
      <c r="I34" s="31">
        <v>5</v>
      </c>
      <c r="J34" s="84">
        <v>2</v>
      </c>
      <c r="K34" s="44">
        <v>20.6</v>
      </c>
      <c r="L34" s="31">
        <v>1</v>
      </c>
      <c r="M34" s="57">
        <v>1</v>
      </c>
      <c r="N34" s="50">
        <f>N35</f>
        <v>11</v>
      </c>
      <c r="O34" s="44">
        <f>O35</f>
        <v>33.7</v>
      </c>
      <c r="P34" s="31">
        <f>P35</f>
        <v>6</v>
      </c>
      <c r="Q34" s="57">
        <f>Q35</f>
        <v>5</v>
      </c>
      <c r="R34" s="6"/>
    </row>
    <row r="35" spans="1:18" ht="16.5" customHeight="1" thickBot="1">
      <c r="A35" s="30" t="s">
        <v>13</v>
      </c>
      <c r="B35" s="78">
        <v>9</v>
      </c>
      <c r="C35" s="46">
        <v>24.3</v>
      </c>
      <c r="D35" s="42">
        <v>4</v>
      </c>
      <c r="E35" s="43">
        <v>5</v>
      </c>
      <c r="F35" s="53">
        <v>7</v>
      </c>
      <c r="G35" s="46">
        <v>20.527859237536656</v>
      </c>
      <c r="H35" s="42">
        <v>2</v>
      </c>
      <c r="I35" s="42">
        <v>5</v>
      </c>
      <c r="J35" s="86">
        <v>2</v>
      </c>
      <c r="K35" s="46">
        <v>20.527859237536656</v>
      </c>
      <c r="L35" s="42">
        <v>1</v>
      </c>
      <c r="M35" s="71">
        <v>1</v>
      </c>
      <c r="N35" s="53">
        <v>11</v>
      </c>
      <c r="O35" s="46">
        <v>33.7</v>
      </c>
      <c r="P35" s="42">
        <v>6</v>
      </c>
      <c r="Q35" s="71">
        <v>5</v>
      </c>
      <c r="R35" s="6"/>
    </row>
    <row r="36" spans="1:17" ht="16.5" customHeight="1">
      <c r="A36" s="27" t="s">
        <v>6</v>
      </c>
      <c r="B36" s="13"/>
      <c r="C36" s="14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6.5" customHeight="1">
      <c r="A37" s="28" t="s">
        <v>47</v>
      </c>
      <c r="B37" s="24"/>
      <c r="C37" s="25"/>
      <c r="D37" s="24"/>
      <c r="E37" s="24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6.5" customHeight="1">
      <c r="A38" s="28"/>
      <c r="B38" s="24"/>
      <c r="C38" s="25"/>
      <c r="D38" s="24"/>
      <c r="E38" s="24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6.5" customHeight="1">
      <c r="A39" s="28"/>
      <c r="B39" s="24"/>
      <c r="C39" s="25"/>
      <c r="D39" s="24"/>
      <c r="E39" s="2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6.5" customHeight="1">
      <c r="A40" s="28"/>
      <c r="B40" s="24"/>
      <c r="C40" s="25"/>
      <c r="D40" s="24"/>
      <c r="E40" s="24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6.5" customHeight="1">
      <c r="A41" s="28"/>
      <c r="B41" s="24"/>
      <c r="C41" s="25"/>
      <c r="D41" s="24"/>
      <c r="E41" s="2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6.5" customHeight="1">
      <c r="A42" s="28"/>
      <c r="B42" s="24"/>
      <c r="C42" s="25"/>
      <c r="D42" s="24"/>
      <c r="E42" s="2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6.5" customHeight="1">
      <c r="A43" s="28"/>
      <c r="B43" s="24"/>
      <c r="C43" s="25"/>
      <c r="D43" s="24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6.5" customHeight="1">
      <c r="A44" s="28"/>
      <c r="B44" s="24"/>
      <c r="C44" s="25"/>
      <c r="D44" s="24"/>
      <c r="E44" s="2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2:5" ht="16.5" customHeight="1">
      <c r="B45" s="18"/>
      <c r="C45" s="19"/>
      <c r="D45" s="18"/>
      <c r="E45" s="18"/>
    </row>
    <row r="46" spans="2:5" ht="16.5" customHeight="1" thickBot="1">
      <c r="B46" s="18"/>
      <c r="C46" s="19"/>
      <c r="D46" s="18"/>
      <c r="E46" s="18"/>
    </row>
    <row r="47" spans="1:10" ht="16.5" customHeight="1">
      <c r="A47" s="5"/>
      <c r="B47" s="129" t="s">
        <v>38</v>
      </c>
      <c r="C47" s="130"/>
      <c r="D47" s="130"/>
      <c r="E47" s="131"/>
      <c r="F47" s="130" t="s">
        <v>45</v>
      </c>
      <c r="G47" s="130"/>
      <c r="H47" s="130"/>
      <c r="I47" s="131"/>
      <c r="J47" s="6"/>
    </row>
    <row r="48" spans="1:10" ht="16.5" customHeight="1" thickBot="1">
      <c r="A48" s="73"/>
      <c r="B48" s="74" t="s">
        <v>16</v>
      </c>
      <c r="C48" s="65" t="s">
        <v>1</v>
      </c>
      <c r="D48" s="66" t="s">
        <v>14</v>
      </c>
      <c r="E48" s="67" t="s">
        <v>15</v>
      </c>
      <c r="F48" s="64" t="s">
        <v>16</v>
      </c>
      <c r="G48" s="65" t="s">
        <v>1</v>
      </c>
      <c r="H48" s="66" t="s">
        <v>14</v>
      </c>
      <c r="I48" s="67" t="s">
        <v>15</v>
      </c>
      <c r="J48" s="6"/>
    </row>
    <row r="49" spans="1:30" ht="16.5" customHeight="1">
      <c r="A49" s="30" t="s">
        <v>19</v>
      </c>
      <c r="B49" s="75">
        <v>28177</v>
      </c>
      <c r="C49" s="62">
        <v>25.2</v>
      </c>
      <c r="D49" s="63">
        <v>12625</v>
      </c>
      <c r="E49" s="68">
        <v>15552</v>
      </c>
      <c r="F49" s="61">
        <v>27005</v>
      </c>
      <c r="G49" s="62">
        <v>25.2</v>
      </c>
      <c r="H49" s="63">
        <v>12214</v>
      </c>
      <c r="I49" s="68">
        <v>14791</v>
      </c>
      <c r="J49" s="6"/>
      <c r="AA49" s="106"/>
      <c r="AB49" s="109"/>
      <c r="AC49" s="106"/>
      <c r="AD49" s="106"/>
    </row>
    <row r="50" spans="1:30" ht="16.5" customHeight="1">
      <c r="A50" s="35" t="s">
        <v>2</v>
      </c>
      <c r="B50" s="76">
        <v>388</v>
      </c>
      <c r="C50" s="45">
        <v>21.7</v>
      </c>
      <c r="D50" s="37">
        <v>175</v>
      </c>
      <c r="E50" s="38">
        <v>213</v>
      </c>
      <c r="F50" s="51">
        <v>358</v>
      </c>
      <c r="G50" s="45">
        <v>20.7</v>
      </c>
      <c r="H50" s="37">
        <v>186</v>
      </c>
      <c r="I50" s="38">
        <v>172</v>
      </c>
      <c r="J50" s="6"/>
      <c r="AA50" s="107"/>
      <c r="AB50" s="105"/>
      <c r="AC50" s="106"/>
      <c r="AD50" s="108"/>
    </row>
    <row r="51" spans="1:30" ht="16.5" customHeight="1" thickBot="1">
      <c r="A51" s="35" t="s">
        <v>3</v>
      </c>
      <c r="B51" s="98"/>
      <c r="C51" s="95"/>
      <c r="D51" s="96"/>
      <c r="E51" s="99"/>
      <c r="F51" s="94"/>
      <c r="G51" s="95"/>
      <c r="H51" s="96"/>
      <c r="I51" s="99"/>
      <c r="J51" s="6"/>
      <c r="AA51" s="107"/>
      <c r="AB51" s="109"/>
      <c r="AC51" s="106"/>
      <c r="AD51" s="108"/>
    </row>
    <row r="52" spans="1:30" ht="16.5" customHeight="1" thickBot="1">
      <c r="A52" s="30" t="s">
        <v>4</v>
      </c>
      <c r="B52" s="77">
        <v>18</v>
      </c>
      <c r="C52" s="44">
        <v>18.7</v>
      </c>
      <c r="D52" s="31">
        <v>10</v>
      </c>
      <c r="E52" s="41">
        <v>8</v>
      </c>
      <c r="F52" s="50">
        <v>22</v>
      </c>
      <c r="G52" s="44">
        <v>17.7</v>
      </c>
      <c r="H52" s="31">
        <v>7</v>
      </c>
      <c r="I52" s="41">
        <v>15</v>
      </c>
      <c r="J52" s="6"/>
      <c r="AA52" s="107"/>
      <c r="AB52" s="109"/>
      <c r="AC52" s="110"/>
      <c r="AD52" s="108"/>
    </row>
    <row r="53" spans="1:30" ht="16.5" customHeight="1">
      <c r="A53" s="30" t="s">
        <v>20</v>
      </c>
      <c r="B53" s="77">
        <v>16</v>
      </c>
      <c r="C53" s="44">
        <v>19.3</v>
      </c>
      <c r="D53" s="33">
        <v>9</v>
      </c>
      <c r="E53" s="39">
        <v>7</v>
      </c>
      <c r="F53" s="50">
        <v>11</v>
      </c>
      <c r="G53" s="44">
        <v>14</v>
      </c>
      <c r="H53" s="33">
        <v>5</v>
      </c>
      <c r="I53" s="39">
        <v>6</v>
      </c>
      <c r="J53" s="6"/>
      <c r="AA53" s="107"/>
      <c r="AB53" s="109"/>
      <c r="AC53" s="106"/>
      <c r="AD53" s="108"/>
    </row>
    <row r="54" spans="1:30" ht="16.5" customHeight="1">
      <c r="A54" s="35" t="s">
        <v>21</v>
      </c>
      <c r="B54" s="76">
        <v>2</v>
      </c>
      <c r="C54" s="45">
        <v>15.2</v>
      </c>
      <c r="D54" s="37">
        <v>1</v>
      </c>
      <c r="E54" s="38">
        <v>1</v>
      </c>
      <c r="F54" s="51">
        <v>2</v>
      </c>
      <c r="G54" s="45">
        <v>14.9</v>
      </c>
      <c r="H54" s="37">
        <v>0</v>
      </c>
      <c r="I54" s="38">
        <v>2</v>
      </c>
      <c r="J54" s="6"/>
      <c r="AA54" s="107"/>
      <c r="AB54" s="109"/>
      <c r="AC54" s="106"/>
      <c r="AD54" s="108"/>
    </row>
    <row r="55" spans="1:30" ht="16.5" customHeight="1">
      <c r="A55" s="35" t="s">
        <v>22</v>
      </c>
      <c r="B55" s="76" t="s">
        <v>27</v>
      </c>
      <c r="C55" s="45" t="s">
        <v>27</v>
      </c>
      <c r="D55" s="40" t="s">
        <v>27</v>
      </c>
      <c r="E55" s="70" t="s">
        <v>27</v>
      </c>
      <c r="F55" s="51" t="s">
        <v>27</v>
      </c>
      <c r="G55" s="45" t="s">
        <v>27</v>
      </c>
      <c r="H55" s="40" t="s">
        <v>27</v>
      </c>
      <c r="I55" s="70" t="s">
        <v>27</v>
      </c>
      <c r="J55" s="6"/>
      <c r="AA55" s="107"/>
      <c r="AB55" s="109"/>
      <c r="AC55" s="106"/>
      <c r="AD55" s="108"/>
    </row>
    <row r="56" spans="1:30" ht="16.5" customHeight="1">
      <c r="A56" s="35" t="s">
        <v>26</v>
      </c>
      <c r="B56" s="76" t="s">
        <v>27</v>
      </c>
      <c r="C56" s="45" t="s">
        <v>27</v>
      </c>
      <c r="D56" s="40" t="s">
        <v>27</v>
      </c>
      <c r="E56" s="70" t="s">
        <v>27</v>
      </c>
      <c r="F56" s="51" t="s">
        <v>27</v>
      </c>
      <c r="G56" s="45" t="s">
        <v>27</v>
      </c>
      <c r="H56" s="40" t="s">
        <v>27</v>
      </c>
      <c r="I56" s="70" t="s">
        <v>27</v>
      </c>
      <c r="J56" s="6"/>
      <c r="AA56" s="107"/>
      <c r="AB56" s="109"/>
      <c r="AC56" s="106"/>
      <c r="AD56" s="108"/>
    </row>
    <row r="57" spans="1:30" ht="16.5" customHeight="1">
      <c r="A57" s="35" t="s">
        <v>23</v>
      </c>
      <c r="B57" s="76" t="s">
        <v>27</v>
      </c>
      <c r="C57" s="45" t="s">
        <v>27</v>
      </c>
      <c r="D57" s="40" t="s">
        <v>27</v>
      </c>
      <c r="E57" s="70" t="s">
        <v>27</v>
      </c>
      <c r="F57" s="51" t="s">
        <v>27</v>
      </c>
      <c r="G57" s="45" t="s">
        <v>27</v>
      </c>
      <c r="H57" s="40" t="s">
        <v>27</v>
      </c>
      <c r="I57" s="70" t="s">
        <v>27</v>
      </c>
      <c r="J57" s="6"/>
      <c r="AA57" s="107"/>
      <c r="AB57" s="109"/>
      <c r="AC57" s="106"/>
      <c r="AD57" s="108"/>
    </row>
    <row r="58" spans="1:30" ht="16.5" customHeight="1">
      <c r="A58" s="35" t="s">
        <v>24</v>
      </c>
      <c r="B58" s="76" t="s">
        <v>27</v>
      </c>
      <c r="C58" s="45" t="s">
        <v>27</v>
      </c>
      <c r="D58" s="40" t="s">
        <v>27</v>
      </c>
      <c r="E58" s="70" t="s">
        <v>27</v>
      </c>
      <c r="F58" s="51" t="s">
        <v>27</v>
      </c>
      <c r="G58" s="45" t="s">
        <v>27</v>
      </c>
      <c r="H58" s="40" t="s">
        <v>27</v>
      </c>
      <c r="I58" s="70" t="s">
        <v>27</v>
      </c>
      <c r="J58" s="6"/>
      <c r="AA58" s="107"/>
      <c r="AB58" s="109"/>
      <c r="AC58" s="106"/>
      <c r="AD58" s="108"/>
    </row>
    <row r="59" spans="1:30" ht="16.5" customHeight="1" thickBot="1">
      <c r="A59" s="35" t="s">
        <v>25</v>
      </c>
      <c r="B59" s="76" t="s">
        <v>27</v>
      </c>
      <c r="C59" s="45" t="s">
        <v>27</v>
      </c>
      <c r="D59" s="40" t="s">
        <v>27</v>
      </c>
      <c r="E59" s="70" t="s">
        <v>27</v>
      </c>
      <c r="F59" s="51" t="s">
        <v>27</v>
      </c>
      <c r="G59" s="45" t="s">
        <v>27</v>
      </c>
      <c r="H59" s="40" t="s">
        <v>27</v>
      </c>
      <c r="I59" s="70" t="s">
        <v>27</v>
      </c>
      <c r="J59" s="6"/>
      <c r="AA59" s="107"/>
      <c r="AB59" s="109"/>
      <c r="AC59" s="106"/>
      <c r="AD59" s="108"/>
    </row>
    <row r="60" spans="1:30" ht="16.5" customHeight="1" thickBot="1">
      <c r="A60" s="30" t="s">
        <v>5</v>
      </c>
      <c r="B60" s="77">
        <f aca="true" t="shared" si="0" ref="B60:I60">B61</f>
        <v>5</v>
      </c>
      <c r="C60" s="44">
        <f t="shared" si="0"/>
        <v>14.4</v>
      </c>
      <c r="D60" s="31">
        <f t="shared" si="0"/>
        <v>2</v>
      </c>
      <c r="E60" s="41">
        <f t="shared" si="0"/>
        <v>3</v>
      </c>
      <c r="F60" s="50">
        <f t="shared" si="0"/>
        <v>9</v>
      </c>
      <c r="G60" s="44">
        <f t="shared" si="0"/>
        <v>27.8</v>
      </c>
      <c r="H60" s="31">
        <f t="shared" si="0"/>
        <v>2</v>
      </c>
      <c r="I60" s="41">
        <f t="shared" si="0"/>
        <v>7</v>
      </c>
      <c r="J60" s="6"/>
      <c r="AA60" s="107"/>
      <c r="AB60" s="109"/>
      <c r="AC60" s="106"/>
      <c r="AD60" s="108"/>
    </row>
    <row r="61" spans="1:30" ht="16.5" customHeight="1" thickBot="1">
      <c r="A61" s="48" t="s">
        <v>13</v>
      </c>
      <c r="B61" s="78">
        <v>5</v>
      </c>
      <c r="C61" s="46">
        <v>14.4</v>
      </c>
      <c r="D61" s="42">
        <v>2</v>
      </c>
      <c r="E61" s="43">
        <v>3</v>
      </c>
      <c r="F61" s="53">
        <v>9</v>
      </c>
      <c r="G61" s="46">
        <v>27.8</v>
      </c>
      <c r="H61" s="42">
        <v>2</v>
      </c>
      <c r="I61" s="43">
        <v>7</v>
      </c>
      <c r="J61" s="6"/>
      <c r="AA61" s="107"/>
      <c r="AB61" s="109"/>
      <c r="AC61" s="111"/>
      <c r="AD61" s="108"/>
    </row>
    <row r="62" spans="1:30" ht="16.5" customHeight="1">
      <c r="A62" s="27" t="s">
        <v>6</v>
      </c>
      <c r="B62" s="13"/>
      <c r="C62" s="15"/>
      <c r="D62" s="13"/>
      <c r="E62" s="13"/>
      <c r="F62" s="15"/>
      <c r="G62" s="15"/>
      <c r="H62" s="15"/>
      <c r="I62" s="15"/>
      <c r="AA62" s="107"/>
      <c r="AB62" s="109"/>
      <c r="AC62" s="111"/>
      <c r="AD62" s="108"/>
    </row>
    <row r="63" spans="1:5" ht="16.5" customHeight="1">
      <c r="A63" s="60"/>
      <c r="B63" s="18"/>
      <c r="D63" s="18"/>
      <c r="E63" s="18"/>
    </row>
    <row r="64" spans="2:5" ht="14.25" customHeight="1">
      <c r="B64" s="18"/>
      <c r="D64" s="18"/>
      <c r="E64" s="18"/>
    </row>
    <row r="65" spans="2:5" ht="14.25" customHeight="1">
      <c r="B65" s="18"/>
      <c r="D65" s="18"/>
      <c r="E65" s="18"/>
    </row>
    <row r="66" spans="2:5" ht="12.75" thickBot="1">
      <c r="B66" s="18"/>
      <c r="D66" s="18"/>
      <c r="E66" s="18"/>
    </row>
    <row r="67" spans="2:34" ht="12.75" thickBot="1">
      <c r="B67" s="18"/>
      <c r="D67" s="18"/>
      <c r="E67" s="18"/>
      <c r="W67" s="20"/>
      <c r="X67" s="69" t="s">
        <v>8</v>
      </c>
      <c r="Y67" s="69" t="s">
        <v>9</v>
      </c>
      <c r="Z67" s="11" t="s">
        <v>10</v>
      </c>
      <c r="AA67" s="11" t="s">
        <v>39</v>
      </c>
      <c r="AB67" s="11" t="s">
        <v>40</v>
      </c>
      <c r="AC67" s="11" t="s">
        <v>41</v>
      </c>
      <c r="AD67" s="11" t="s">
        <v>42</v>
      </c>
      <c r="AE67" s="11" t="s">
        <v>43</v>
      </c>
      <c r="AF67" s="11" t="s">
        <v>44</v>
      </c>
      <c r="AG67" s="112" t="s">
        <v>46</v>
      </c>
      <c r="AH67" s="6"/>
    </row>
    <row r="68" spans="2:34" ht="12">
      <c r="B68" s="18"/>
      <c r="D68" s="18"/>
      <c r="E68" s="18"/>
      <c r="W68" s="5" t="s">
        <v>11</v>
      </c>
      <c r="X68" s="115">
        <v>31.2</v>
      </c>
      <c r="Y68" s="115">
        <v>31</v>
      </c>
      <c r="Z68" s="16">
        <v>31.1</v>
      </c>
      <c r="AA68" s="16">
        <v>30.5</v>
      </c>
      <c r="AB68" s="16">
        <v>30</v>
      </c>
      <c r="AC68" s="16">
        <v>29.9</v>
      </c>
      <c r="AD68" s="16">
        <v>28.3</v>
      </c>
      <c r="AE68" s="16">
        <v>26.9</v>
      </c>
      <c r="AF68" s="16">
        <v>25.8</v>
      </c>
      <c r="AG68" s="113">
        <v>25.8</v>
      </c>
      <c r="AH68" s="6"/>
    </row>
    <row r="69" spans="2:34" ht="12">
      <c r="B69" s="18"/>
      <c r="D69" s="18"/>
      <c r="E69" s="18"/>
      <c r="W69" s="10" t="s">
        <v>12</v>
      </c>
      <c r="X69" s="116">
        <v>29.3</v>
      </c>
      <c r="Y69" s="116">
        <v>29</v>
      </c>
      <c r="Z69" s="17">
        <v>28.8</v>
      </c>
      <c r="AA69" s="17">
        <v>24.4</v>
      </c>
      <c r="AB69" s="17">
        <v>26.9</v>
      </c>
      <c r="AC69" s="17">
        <v>26.488196091720322</v>
      </c>
      <c r="AD69" s="17">
        <v>25.5</v>
      </c>
      <c r="AE69" s="17">
        <v>24.3</v>
      </c>
      <c r="AF69" s="17">
        <v>21.7</v>
      </c>
      <c r="AG69" s="114">
        <v>20.7</v>
      </c>
      <c r="AH69" s="6"/>
    </row>
    <row r="70" spans="2:34" ht="12">
      <c r="B70" s="18"/>
      <c r="D70" s="18"/>
      <c r="E70" s="18"/>
      <c r="W70" s="10" t="s">
        <v>28</v>
      </c>
      <c r="X70" s="116">
        <v>19.7</v>
      </c>
      <c r="Y70" s="116">
        <v>27.1</v>
      </c>
      <c r="Z70" s="17">
        <v>27.8</v>
      </c>
      <c r="AA70" s="17">
        <v>23.5</v>
      </c>
      <c r="AB70" s="17">
        <v>24.4</v>
      </c>
      <c r="AC70" s="17">
        <v>20.1</v>
      </c>
      <c r="AD70" s="17">
        <v>27.2</v>
      </c>
      <c r="AE70" s="17">
        <v>24.7</v>
      </c>
      <c r="AF70" s="17">
        <v>19.8</v>
      </c>
      <c r="AG70" s="114">
        <v>17.7</v>
      </c>
      <c r="AH70" s="6"/>
    </row>
    <row r="71" spans="2:33" ht="12.75" thickBot="1">
      <c r="B71" s="18"/>
      <c r="D71" s="18"/>
      <c r="E71" s="18"/>
      <c r="W71" s="90" t="s">
        <v>29</v>
      </c>
      <c r="X71" s="91">
        <v>35.1</v>
      </c>
      <c r="Y71" s="91">
        <v>31.2</v>
      </c>
      <c r="Z71" s="92">
        <v>20.7</v>
      </c>
      <c r="AA71" s="92">
        <v>22.5</v>
      </c>
      <c r="AB71" s="92">
        <v>24.3</v>
      </c>
      <c r="AC71" s="92">
        <v>20.5</v>
      </c>
      <c r="AD71" s="92">
        <v>20.6</v>
      </c>
      <c r="AE71" s="117">
        <v>33.7</v>
      </c>
      <c r="AF71" s="117">
        <v>14.6</v>
      </c>
      <c r="AG71" s="93">
        <v>27.8</v>
      </c>
    </row>
    <row r="72" spans="1:30" ht="12">
      <c r="A72" s="4"/>
      <c r="B72" s="3"/>
      <c r="D72" s="3"/>
      <c r="E72" s="3"/>
      <c r="W72" s="4"/>
      <c r="X72" s="4"/>
      <c r="Y72" s="4"/>
      <c r="Z72" s="4"/>
      <c r="AA72" s="4"/>
      <c r="AC72" s="3"/>
      <c r="AD72" s="3"/>
    </row>
    <row r="73" spans="1:5" ht="12">
      <c r="A73" s="4"/>
      <c r="B73" s="3"/>
      <c r="D73" s="3"/>
      <c r="E73" s="3"/>
    </row>
    <row r="74" spans="1:5" ht="12">
      <c r="A74" s="4"/>
      <c r="B74" s="3"/>
      <c r="D74" s="3"/>
      <c r="E74" s="3"/>
    </row>
    <row r="75" spans="1:5" ht="12">
      <c r="A75" s="4"/>
      <c r="B75" s="3"/>
      <c r="D75" s="3"/>
      <c r="E75" s="3"/>
    </row>
    <row r="76" spans="1:5" ht="12">
      <c r="A76" s="4"/>
      <c r="B76" s="3"/>
      <c r="D76" s="3"/>
      <c r="E76" s="3"/>
    </row>
    <row r="77" spans="1:5" ht="12">
      <c r="A77" s="4"/>
      <c r="B77" s="3"/>
      <c r="D77" s="3"/>
      <c r="E77" s="3"/>
    </row>
    <row r="78" spans="1:5" ht="12">
      <c r="A78" s="4"/>
      <c r="B78" s="3"/>
      <c r="D78" s="3"/>
      <c r="E78" s="3"/>
    </row>
    <row r="79" spans="1:5" ht="12">
      <c r="A79" s="4"/>
      <c r="B79" s="3"/>
      <c r="D79" s="3"/>
      <c r="E79" s="3"/>
    </row>
    <row r="80" spans="1:5" ht="12">
      <c r="A80" s="4"/>
      <c r="B80" s="3"/>
      <c r="D80" s="3"/>
      <c r="E80" s="3"/>
    </row>
    <row r="81" spans="1:5" ht="12">
      <c r="A81" s="4"/>
      <c r="B81" s="3"/>
      <c r="D81" s="3"/>
      <c r="E81" s="3"/>
    </row>
    <row r="82" spans="1:5" ht="12">
      <c r="A82" s="4"/>
      <c r="B82" s="3"/>
      <c r="D82" s="3"/>
      <c r="E82" s="3"/>
    </row>
    <row r="83" spans="1:5" ht="12" customHeight="1">
      <c r="A83"/>
      <c r="B83"/>
      <c r="D83"/>
      <c r="E83"/>
    </row>
    <row r="84" spans="1:5" ht="12" customHeight="1">
      <c r="A84"/>
      <c r="B84"/>
      <c r="D84"/>
      <c r="E84"/>
    </row>
    <row r="85" spans="1:5" ht="12" customHeight="1">
      <c r="A85"/>
      <c r="B85"/>
      <c r="D85"/>
      <c r="E85"/>
    </row>
    <row r="86" spans="1:5" ht="12" customHeight="1">
      <c r="A86"/>
      <c r="B86"/>
      <c r="D86"/>
      <c r="E86"/>
    </row>
    <row r="87" spans="1:5" ht="12" customHeight="1">
      <c r="A87"/>
      <c r="B87"/>
      <c r="D87"/>
      <c r="E87"/>
    </row>
    <row r="88" spans="1:5" ht="12" customHeight="1">
      <c r="A88"/>
      <c r="B88"/>
      <c r="D88"/>
      <c r="E88"/>
    </row>
  </sheetData>
  <sheetProtection/>
  <mergeCells count="10">
    <mergeCell ref="B4:E4"/>
    <mergeCell ref="B47:E47"/>
    <mergeCell ref="F47:I47"/>
    <mergeCell ref="B21:E21"/>
    <mergeCell ref="F21:I21"/>
    <mergeCell ref="N21:Q21"/>
    <mergeCell ref="J4:M4"/>
    <mergeCell ref="N4:Q4"/>
    <mergeCell ref="J21:M21"/>
    <mergeCell ref="F4:I4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A:\T2-15＆Ｆ2-4.jsd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2009-02-13T02:30:11Z</cp:lastPrinted>
  <dcterms:created xsi:type="dcterms:W3CDTF">2003-01-22T05:38:27Z</dcterms:created>
  <dcterms:modified xsi:type="dcterms:W3CDTF">2011-03-08T02:44:58Z</dcterms:modified>
  <cp:category/>
  <cp:version/>
  <cp:contentType/>
  <cp:contentStatus/>
  <cp:revision>35</cp:revision>
</cp:coreProperties>
</file>