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" windowHeight="975" activeTab="0"/>
  </bookViews>
  <sheets>
    <sheet name="Ｒ4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'Macro1'!$A$73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<sst xmlns="http://schemas.openxmlformats.org/spreadsheetml/2006/main" count="97" uniqueCount="39">
  <si>
    <t>議会費</t>
  </si>
  <si>
    <t>-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</si>
  <si>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</si>
  <si>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</si>
  <si>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</si>
  <si>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</si>
  <si>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</si>
  <si>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</si>
  <si>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</si>
  <si>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</si>
  <si>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</si>
  <si>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</si>
  <si>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</si>
  <si>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</si>
  <si>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</si>
  <si>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</si>
  <si>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</si>
  <si>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</si>
  <si>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</si>
  <si>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</si>
  <si>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</si>
  <si>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</si>
  <si>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</si>
  <si>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</si>
  <si>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款　別</t>
  </si>
  <si>
    <t>当初予算額</t>
  </si>
  <si>
    <t>国庫支出金</t>
  </si>
  <si>
    <t>分担金及び負担金</t>
  </si>
  <si>
    <t>使用料及び手数料</t>
  </si>
  <si>
    <t>財産収入</t>
  </si>
  <si>
    <t>寄附金</t>
  </si>
  <si>
    <t>繰入金</t>
  </si>
  <si>
    <t>諸収入</t>
  </si>
  <si>
    <t>県債</t>
  </si>
  <si>
    <t>一般財源</t>
  </si>
  <si>
    <t>繰越金</t>
  </si>
  <si>
    <t>合計</t>
  </si>
  <si>
    <t>財　　　　　　　　源　　　　　　　　内　　　　　　　　訳</t>
  </si>
  <si>
    <r>
      <t>５－３　</t>
    </r>
    <r>
      <rPr>
        <sz val="10"/>
        <rFont val="ＭＳ ゴシック"/>
        <family val="3"/>
      </rPr>
      <t>令和４年度一般会計歳出予算款別財源内訳表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</si>
</sst>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,###,###,###,##0;[Color3]\-#,###,###,###,###,##0"/>
  </numFmts>
  <fonts count="39">
    <font>
      <sz val="10"/>
      <name val="ＭＳ ゴシック"/>
      <family val="3"/>
    </font>
    <font>
      <sz val="10"/>
      <name val="Tahoma"/>
      <family val="2"/>
    </font>
    <font>
      <sz val="10"/>
      <name val="Arial"/>
      <family val="2"/>
    </font>
    <font>
      <sz val="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/>
    </xf>
    <xf numFmtId="184" fontId="4" fillId="0" borderId="12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CC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M19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2" width="14.25390625" style="1" customWidth="1"/>
    <col min="13" max="13" width="13.00390625" style="1" bestFit="1" customWidth="1"/>
    <col min="14" max="16384" width="9.125" style="1" customWidth="1"/>
  </cols>
  <sheetData>
    <row r="1" ht="12">
      <c r="A1" s="1" t="s">
        <v>38</v>
      </c>
    </row>
    <row r="3" spans="1:12" ht="12">
      <c r="A3" s="9" t="s">
        <v>24</v>
      </c>
      <c r="B3" s="11" t="s">
        <v>25</v>
      </c>
      <c r="C3" s="13" t="s">
        <v>37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12">
      <c r="A4" s="10"/>
      <c r="B4" s="12"/>
      <c r="C4" s="4" t="s">
        <v>26</v>
      </c>
      <c r="D4" s="5" t="s">
        <v>27</v>
      </c>
      <c r="E4" s="5" t="s">
        <v>28</v>
      </c>
      <c r="F4" s="4" t="s">
        <v>29</v>
      </c>
      <c r="G4" s="4" t="s">
        <v>30</v>
      </c>
      <c r="H4" s="4" t="s">
        <v>31</v>
      </c>
      <c r="I4" s="4" t="s">
        <v>35</v>
      </c>
      <c r="J4" s="4" t="s">
        <v>32</v>
      </c>
      <c r="K4" s="4" t="s">
        <v>33</v>
      </c>
      <c r="L4" s="4" t="s">
        <v>34</v>
      </c>
    </row>
    <row r="5" spans="1:12" ht="12">
      <c r="A5" s="6" t="s">
        <v>0</v>
      </c>
      <c r="B5" s="7">
        <v>1251975</v>
      </c>
      <c r="C5" s="7">
        <v>5977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>
        <v>32</v>
      </c>
      <c r="K5" s="7" t="s">
        <v>1</v>
      </c>
      <c r="L5" s="7">
        <v>1245966</v>
      </c>
    </row>
    <row r="6" spans="1:12" ht="12">
      <c r="A6" s="2" t="s">
        <v>2</v>
      </c>
      <c r="B6" s="7">
        <v>67316918</v>
      </c>
      <c r="C6" s="7">
        <v>4070905</v>
      </c>
      <c r="D6" s="7">
        <v>5519</v>
      </c>
      <c r="E6" s="7">
        <v>412911</v>
      </c>
      <c r="F6" s="7">
        <v>439024</v>
      </c>
      <c r="G6" s="7">
        <v>4930</v>
      </c>
      <c r="H6" s="7">
        <v>342037</v>
      </c>
      <c r="I6" s="7" t="s">
        <v>1</v>
      </c>
      <c r="J6" s="7">
        <v>1351711</v>
      </c>
      <c r="K6" s="7">
        <v>15862000</v>
      </c>
      <c r="L6" s="7">
        <v>44827881</v>
      </c>
    </row>
    <row r="7" spans="1:12" ht="12">
      <c r="A7" s="2" t="s">
        <v>3</v>
      </c>
      <c r="B7" s="7">
        <v>116595260</v>
      </c>
      <c r="C7" s="7">
        <v>9167889</v>
      </c>
      <c r="D7" s="7">
        <v>37705</v>
      </c>
      <c r="E7" s="7">
        <v>14345</v>
      </c>
      <c r="F7" s="7">
        <v>8441</v>
      </c>
      <c r="G7" s="7">
        <v>18050</v>
      </c>
      <c r="H7" s="7">
        <v>2676950</v>
      </c>
      <c r="I7" s="7" t="s">
        <v>1</v>
      </c>
      <c r="J7" s="7">
        <v>460620</v>
      </c>
      <c r="K7" s="7">
        <v>1909800</v>
      </c>
      <c r="L7" s="7">
        <v>102301460</v>
      </c>
    </row>
    <row r="8" spans="1:12" ht="12">
      <c r="A8" s="2" t="s">
        <v>4</v>
      </c>
      <c r="B8" s="7">
        <v>62354541</v>
      </c>
      <c r="C8" s="7">
        <v>37432838</v>
      </c>
      <c r="D8" s="7">
        <v>4373</v>
      </c>
      <c r="E8" s="7">
        <v>813502</v>
      </c>
      <c r="F8" s="7">
        <v>2080</v>
      </c>
      <c r="G8" s="7" t="s">
        <v>1</v>
      </c>
      <c r="H8" s="7">
        <v>3527696</v>
      </c>
      <c r="I8" s="7" t="s">
        <v>1</v>
      </c>
      <c r="J8" s="7">
        <v>890898</v>
      </c>
      <c r="K8" s="7">
        <v>123800</v>
      </c>
      <c r="L8" s="7">
        <v>19559354</v>
      </c>
    </row>
    <row r="9" spans="1:12" ht="12">
      <c r="A9" s="6" t="s">
        <v>5</v>
      </c>
      <c r="B9" s="7">
        <v>2364497</v>
      </c>
      <c r="C9" s="7">
        <v>1077272</v>
      </c>
      <c r="D9" s="7" t="s">
        <v>1</v>
      </c>
      <c r="E9" s="7">
        <v>30616</v>
      </c>
      <c r="F9" s="7">
        <v>1757</v>
      </c>
      <c r="G9" s="7" t="s">
        <v>1</v>
      </c>
      <c r="H9" s="7" t="s">
        <v>1</v>
      </c>
      <c r="I9" s="7" t="s">
        <v>1</v>
      </c>
      <c r="J9" s="7">
        <v>12944</v>
      </c>
      <c r="K9" s="7">
        <v>144400</v>
      </c>
      <c r="L9" s="7">
        <v>1097508</v>
      </c>
    </row>
    <row r="10" spans="1:12" ht="12">
      <c r="A10" s="2" t="s">
        <v>6</v>
      </c>
      <c r="B10" s="7">
        <v>44587909</v>
      </c>
      <c r="C10" s="7">
        <v>15806954</v>
      </c>
      <c r="D10" s="7">
        <v>1112597</v>
      </c>
      <c r="E10" s="7">
        <v>123589</v>
      </c>
      <c r="F10" s="7">
        <v>285915</v>
      </c>
      <c r="G10" s="7">
        <v>2108</v>
      </c>
      <c r="H10" s="7">
        <v>1315836</v>
      </c>
      <c r="I10" s="7" t="s">
        <v>1</v>
      </c>
      <c r="J10" s="7">
        <v>2296477</v>
      </c>
      <c r="K10" s="7">
        <v>7094600</v>
      </c>
      <c r="L10" s="7">
        <v>16549833</v>
      </c>
    </row>
    <row r="11" spans="1:12" ht="12">
      <c r="A11" s="2" t="s">
        <v>7</v>
      </c>
      <c r="B11" s="7">
        <v>50096075</v>
      </c>
      <c r="C11" s="7">
        <v>6395230</v>
      </c>
      <c r="D11" s="7" t="s">
        <v>1</v>
      </c>
      <c r="E11" s="7">
        <v>190661</v>
      </c>
      <c r="F11" s="7">
        <v>177077</v>
      </c>
      <c r="G11" s="7">
        <v>2000</v>
      </c>
      <c r="H11" s="7" t="s">
        <v>1</v>
      </c>
      <c r="I11" s="7" t="s">
        <v>1</v>
      </c>
      <c r="J11" s="7">
        <v>30206562</v>
      </c>
      <c r="K11" s="7">
        <v>1221700</v>
      </c>
      <c r="L11" s="7">
        <v>11902845</v>
      </c>
    </row>
    <row r="12" spans="1:12" ht="12">
      <c r="A12" s="2" t="s">
        <v>8</v>
      </c>
      <c r="B12" s="7">
        <v>69148626</v>
      </c>
      <c r="C12" s="7">
        <v>11649358</v>
      </c>
      <c r="D12" s="7">
        <v>3099856</v>
      </c>
      <c r="E12" s="7">
        <v>2958634</v>
      </c>
      <c r="F12" s="7">
        <v>8114</v>
      </c>
      <c r="G12" s="7" t="s">
        <v>1</v>
      </c>
      <c r="H12" s="7">
        <v>75000</v>
      </c>
      <c r="I12" s="7" t="s">
        <v>1</v>
      </c>
      <c r="J12" s="7">
        <v>326256</v>
      </c>
      <c r="K12" s="7">
        <v>32018200</v>
      </c>
      <c r="L12" s="7">
        <v>19013208</v>
      </c>
    </row>
    <row r="13" spans="1:12" ht="12">
      <c r="A13" s="6" t="s">
        <v>9</v>
      </c>
      <c r="B13" s="7">
        <v>47479470</v>
      </c>
      <c r="C13" s="7">
        <v>858879</v>
      </c>
      <c r="D13" s="7" t="s">
        <v>1</v>
      </c>
      <c r="E13" s="7">
        <v>2485904</v>
      </c>
      <c r="F13" s="7">
        <v>30966</v>
      </c>
      <c r="G13" s="7" t="s">
        <v>1</v>
      </c>
      <c r="H13" s="7" t="s">
        <v>1</v>
      </c>
      <c r="I13" s="7" t="s">
        <v>1</v>
      </c>
      <c r="J13" s="7">
        <v>208046</v>
      </c>
      <c r="K13" s="7">
        <v>1997300</v>
      </c>
      <c r="L13" s="7">
        <v>41898375</v>
      </c>
    </row>
    <row r="14" spans="1:12" ht="12">
      <c r="A14" s="2" t="s">
        <v>10</v>
      </c>
      <c r="B14" s="7">
        <v>190259324</v>
      </c>
      <c r="C14" s="7">
        <v>37391685</v>
      </c>
      <c r="D14" s="7" t="s">
        <v>1</v>
      </c>
      <c r="E14" s="7">
        <v>4568275</v>
      </c>
      <c r="F14" s="7">
        <v>241278</v>
      </c>
      <c r="G14" s="7" t="s">
        <v>1</v>
      </c>
      <c r="H14" s="7" t="s">
        <v>1</v>
      </c>
      <c r="I14" s="7" t="s">
        <v>1</v>
      </c>
      <c r="J14" s="7">
        <v>475607</v>
      </c>
      <c r="K14" s="7">
        <v>7898500</v>
      </c>
      <c r="L14" s="7">
        <v>139683979</v>
      </c>
    </row>
    <row r="15" spans="1:12" ht="12">
      <c r="A15" s="2" t="s">
        <v>11</v>
      </c>
      <c r="B15" s="7">
        <v>4936841</v>
      </c>
      <c r="C15" s="7">
        <v>3480408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>
        <v>1230900</v>
      </c>
      <c r="L15" s="7">
        <v>225533</v>
      </c>
    </row>
    <row r="16" spans="1:12" ht="12">
      <c r="A16" s="2" t="s">
        <v>12</v>
      </c>
      <c r="B16" s="7">
        <v>104377308</v>
      </c>
      <c r="C16" s="7" t="s">
        <v>1</v>
      </c>
      <c r="D16" s="7" t="s">
        <v>1</v>
      </c>
      <c r="E16" s="7">
        <v>1560137</v>
      </c>
      <c r="F16" s="7">
        <v>24130</v>
      </c>
      <c r="G16" s="7" t="s">
        <v>1</v>
      </c>
      <c r="H16" s="7" t="s">
        <v>1</v>
      </c>
      <c r="I16" s="7" t="s">
        <v>1</v>
      </c>
      <c r="J16" s="7">
        <v>97456</v>
      </c>
      <c r="K16" s="7" t="s">
        <v>1</v>
      </c>
      <c r="L16" s="7">
        <v>102695585</v>
      </c>
    </row>
    <row r="17" spans="1:12" ht="12">
      <c r="A17" s="2" t="s">
        <v>13</v>
      </c>
      <c r="B17" s="7">
        <v>125861256</v>
      </c>
      <c r="C17" s="7" t="s">
        <v>1</v>
      </c>
      <c r="D17" s="7" t="s">
        <v>1</v>
      </c>
      <c r="E17" s="7" t="s">
        <v>1</v>
      </c>
      <c r="F17" s="7" t="s">
        <v>1</v>
      </c>
      <c r="G17" s="7" t="s">
        <v>1</v>
      </c>
      <c r="H17" s="7">
        <v>367770</v>
      </c>
      <c r="I17" s="7" t="s">
        <v>1</v>
      </c>
      <c r="J17" s="7" t="s">
        <v>1</v>
      </c>
      <c r="K17" s="7" t="s">
        <v>1</v>
      </c>
      <c r="L17" s="7">
        <v>125493486</v>
      </c>
    </row>
    <row r="18" spans="1:12" ht="12">
      <c r="A18" s="6" t="s">
        <v>14</v>
      </c>
      <c r="B18" s="7">
        <v>300000</v>
      </c>
      <c r="C18" s="7" t="s">
        <v>1</v>
      </c>
      <c r="D18" s="7" t="s">
        <v>1</v>
      </c>
      <c r="E18" s="7" t="s">
        <v>1</v>
      </c>
      <c r="F18" s="7" t="s">
        <v>1</v>
      </c>
      <c r="G18" s="7" t="s">
        <v>1</v>
      </c>
      <c r="H18" s="7" t="s">
        <v>1</v>
      </c>
      <c r="I18" s="7" t="s">
        <v>1</v>
      </c>
      <c r="J18" s="7" t="s">
        <v>1</v>
      </c>
      <c r="K18" s="7" t="s">
        <v>1</v>
      </c>
      <c r="L18" s="7">
        <v>300000</v>
      </c>
    </row>
    <row r="19" spans="1:13" ht="12">
      <c r="A19" s="3" t="s">
        <v>36</v>
      </c>
      <c r="B19" s="7">
        <f>SUM(B5:B18)</f>
        <v>886930000</v>
      </c>
      <c r="C19" s="7">
        <f aca="true" t="shared" si="0" ref="C19:L19">SUM(C5:C18)</f>
        <v>127337395</v>
      </c>
      <c r="D19" s="7">
        <f t="shared" si="0"/>
        <v>4260050</v>
      </c>
      <c r="E19" s="7">
        <f t="shared" si="0"/>
        <v>13158574</v>
      </c>
      <c r="F19" s="7">
        <f t="shared" si="0"/>
        <v>1218782</v>
      </c>
      <c r="G19" s="7">
        <f t="shared" si="0"/>
        <v>27088</v>
      </c>
      <c r="H19" s="7">
        <f t="shared" si="0"/>
        <v>8305289</v>
      </c>
      <c r="I19" s="7">
        <f t="shared" si="0"/>
        <v>0</v>
      </c>
      <c r="J19" s="7">
        <f t="shared" si="0"/>
        <v>36326609</v>
      </c>
      <c r="K19" s="7">
        <f t="shared" si="0"/>
        <v>69501200</v>
      </c>
      <c r="L19" s="7">
        <f t="shared" si="0"/>
        <v>626795013</v>
      </c>
      <c r="M19" s="8"/>
    </row>
  </sheetData>
  <sheetProtection/>
  <mergeCells count="3">
    <mergeCell ref="A3:A4"/>
    <mergeCell ref="B3:B4"/>
    <mergeCell ref="C3:L3"/>
  </mergeCells>
  <printOptions/>
  <pageMargins left="0.75" right="0.75" top="1" bottom="1" header="0.512" footer="0.51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圭司</dc:creator>
  <cp:keywords/>
  <dc:description/>
  <cp:lastModifiedBy> </cp:lastModifiedBy>
  <cp:lastPrinted>2021-06-28T13:32:40Z</cp:lastPrinted>
  <dcterms:created xsi:type="dcterms:W3CDTF">2011-02-04T15:58:56Z</dcterms:created>
  <dcterms:modified xsi:type="dcterms:W3CDTF">2022-06-15T04:45:30Z</dcterms:modified>
  <cp:category/>
  <cp:version/>
  <cp:contentType/>
  <cp:contentStatus/>
</cp:coreProperties>
</file>