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95" yWindow="65401" windowWidth="7695" windowHeight="8235" activeTab="0"/>
  </bookViews>
  <sheets>
    <sheet name="第２表・階層別" sheetId="1" r:id="rId1"/>
  </sheets>
  <definedNames>
    <definedName name="_xlnm.Print_Titles" localSheetId="0">'第２表・階層別'!$3:$4</definedName>
  </definedNames>
  <calcPr fullCalcOnLoad="1"/>
</workbook>
</file>

<file path=xl/sharedStrings.xml><?xml version="1.0" encoding="utf-8"?>
<sst xmlns="http://schemas.openxmlformats.org/spreadsheetml/2006/main" count="31" uniqueCount="25">
  <si>
    <t>年齢</t>
  </si>
  <si>
    <t>投票率(％)</t>
  </si>
  <si>
    <t>男</t>
  </si>
  <si>
    <t>女</t>
  </si>
  <si>
    <t>計</t>
  </si>
  <si>
    <t>合　計</t>
  </si>
  <si>
    <t>有権者数（人）</t>
  </si>
  <si>
    <t>投票者数（人）</t>
  </si>
  <si>
    <t>75～79歳</t>
  </si>
  <si>
    <t>県下総数</t>
  </si>
  <si>
    <t>（参考）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</si>
  <si>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</si>
  <si>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</si>
  <si>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</si>
  <si>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</si>
  <si>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</si>
  <si>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</si>
  <si>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</si>
  <si>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</si>
  <si>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</si>
  <si>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</si>
  <si>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</si>
  <si>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80歳以上</t>
  </si>
  <si>
    <t>18～19歳</t>
  </si>
  <si>
    <t>平成29年執行　第48回衆議院議員総選挙
年齢階層別投票率（抽出）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</si>
</sst>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 "/>
    <numFmt numFmtId="178" formatCode="0.0%"/>
    <numFmt numFmtId="179" formatCode="#,##0;&quot;△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dotted"/>
      <top style="thick"/>
      <bottom style="medium"/>
    </border>
    <border>
      <left style="dotted"/>
      <right style="dotted"/>
      <top style="thick"/>
      <bottom style="medium"/>
    </border>
    <border>
      <left style="dotted"/>
      <right style="thin"/>
      <top style="thick"/>
      <bottom style="medium"/>
    </border>
    <border>
      <left style="dotted"/>
      <right style="medium"/>
      <top style="thick"/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1" xfId="0" applyNumberFormat="1" applyFont="1" applyFill="1" applyBorder="1" applyAlignment="1" applyProtection="1">
      <alignment horizontal="center" vertical="center"/>
      <protection/>
    </xf>
    <xf numFmtId="176" fontId="3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176" fontId="3" fillId="0" borderId="14" xfId="0" applyNumberFormat="1" applyFont="1" applyFill="1" applyBorder="1" applyAlignment="1" applyProtection="1">
      <alignment vertical="center"/>
      <protection locked="0"/>
    </xf>
    <xf numFmtId="176" fontId="3" fillId="0" borderId="15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 quotePrefix="1">
      <alignment horizontal="center" vertical="center"/>
      <protection/>
    </xf>
    <xf numFmtId="176" fontId="3" fillId="0" borderId="17" xfId="0" applyNumberFormat="1" applyFont="1" applyFill="1" applyBorder="1" applyAlignment="1" applyProtection="1">
      <alignment vertical="center"/>
      <protection/>
    </xf>
    <xf numFmtId="10" fontId="3" fillId="0" borderId="18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10" fontId="3" fillId="0" borderId="20" xfId="0" applyNumberFormat="1" applyFont="1" applyFill="1" applyBorder="1" applyAlignment="1" applyProtection="1">
      <alignment vertical="center"/>
      <protection/>
    </xf>
    <xf numFmtId="10" fontId="3" fillId="0" borderId="21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176" fontId="0" fillId="0" borderId="23" xfId="0" applyNumberFormat="1" applyFont="1" applyFill="1" applyBorder="1" applyAlignment="1" applyProtection="1">
      <alignment vertical="center"/>
      <protection/>
    </xf>
    <xf numFmtId="176" fontId="0" fillId="0" borderId="24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vertical="center"/>
      <protection/>
    </xf>
    <xf numFmtId="10" fontId="0" fillId="0" borderId="23" xfId="0" applyNumberFormat="1" applyFont="1" applyFill="1" applyBorder="1" applyAlignment="1" applyProtection="1">
      <alignment vertical="center"/>
      <protection/>
    </xf>
    <xf numFmtId="10" fontId="0" fillId="0" borderId="24" xfId="0" applyNumberFormat="1" applyFont="1" applyFill="1" applyBorder="1" applyAlignment="1" applyProtection="1">
      <alignment vertical="center"/>
      <protection/>
    </xf>
    <xf numFmtId="10" fontId="0" fillId="0" borderId="26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177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176" fontId="3" fillId="0" borderId="27" xfId="0" applyNumberFormat="1" applyFont="1" applyFill="1" applyBorder="1" applyAlignment="1" applyProtection="1">
      <alignment vertical="center"/>
      <protection/>
    </xf>
    <xf numFmtId="176" fontId="3" fillId="0" borderId="28" xfId="0" applyNumberFormat="1" applyFont="1" applyFill="1" applyBorder="1" applyAlignment="1" applyProtection="1">
      <alignment vertical="center"/>
      <protection/>
    </xf>
    <xf numFmtId="176" fontId="3" fillId="0" borderId="29" xfId="0" applyNumberFormat="1" applyFont="1" applyFill="1" applyBorder="1" applyAlignment="1" applyProtection="1">
      <alignment vertical="center"/>
      <protection/>
    </xf>
    <xf numFmtId="10" fontId="3" fillId="0" borderId="27" xfId="0" applyNumberFormat="1" applyFont="1" applyFill="1" applyBorder="1" applyAlignment="1" applyProtection="1">
      <alignment vertical="center"/>
      <protection/>
    </xf>
    <xf numFmtId="10" fontId="3" fillId="0" borderId="28" xfId="0" applyNumberFormat="1" applyFont="1" applyFill="1" applyBorder="1" applyAlignment="1" applyProtection="1">
      <alignment vertical="center"/>
      <protection/>
    </xf>
    <xf numFmtId="10" fontId="3" fillId="0" borderId="30" xfId="0" applyNumberFormat="1" applyFont="1" applyFill="1" applyBorder="1" applyAlignment="1" applyProtection="1">
      <alignment vertical="center"/>
      <protection/>
    </xf>
    <xf numFmtId="176" fontId="0" fillId="0" borderId="27" xfId="0" applyNumberFormat="1" applyFont="1" applyFill="1" applyBorder="1" applyAlignment="1" applyProtection="1">
      <alignment vertical="center"/>
      <protection/>
    </xf>
    <xf numFmtId="176" fontId="0" fillId="0" borderId="28" xfId="0" applyNumberFormat="1" applyFont="1" applyFill="1" applyBorder="1" applyAlignment="1" applyProtection="1">
      <alignment vertical="center"/>
      <protection/>
    </xf>
    <xf numFmtId="176" fontId="0" fillId="0" borderId="29" xfId="0" applyNumberFormat="1" applyFont="1" applyFill="1" applyBorder="1" applyAlignment="1" applyProtection="1">
      <alignment vertical="center"/>
      <protection/>
    </xf>
    <xf numFmtId="10" fontId="0" fillId="0" borderId="27" xfId="0" applyNumberFormat="1" applyFont="1" applyFill="1" applyBorder="1" applyAlignment="1" applyProtection="1">
      <alignment vertical="center"/>
      <protection/>
    </xf>
    <xf numFmtId="10" fontId="0" fillId="0" borderId="28" xfId="0" applyNumberFormat="1" applyFont="1" applyFill="1" applyBorder="1" applyAlignment="1" applyProtection="1">
      <alignment vertical="center"/>
      <protection/>
    </xf>
    <xf numFmtId="10" fontId="0" fillId="0" borderId="30" xfId="0" applyNumberFormat="1" applyFont="1" applyFill="1" applyBorder="1" applyAlignment="1" applyProtection="1">
      <alignment vertical="center"/>
      <protection/>
    </xf>
    <xf numFmtId="3" fontId="3" fillId="0" borderId="31" xfId="0" applyNumberFormat="1" applyFont="1" applyFill="1" applyBorder="1" applyAlignment="1" applyProtection="1">
      <alignment horizontal="center" vertical="center"/>
      <protection/>
    </xf>
    <xf numFmtId="176" fontId="3" fillId="0" borderId="32" xfId="0" applyNumberFormat="1" applyFont="1" applyFill="1" applyBorder="1" applyAlignment="1" applyProtection="1">
      <alignment horizontal="right" vertical="center"/>
      <protection/>
    </xf>
    <xf numFmtId="176" fontId="3" fillId="0" borderId="33" xfId="0" applyNumberFormat="1" applyFont="1" applyFill="1" applyBorder="1" applyAlignment="1" applyProtection="1">
      <alignment horizontal="right" vertical="center"/>
      <protection/>
    </xf>
    <xf numFmtId="176" fontId="3" fillId="0" borderId="34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3" fontId="3" fillId="0" borderId="35" xfId="0" applyNumberFormat="1" applyFont="1" applyFill="1" applyBorder="1" applyAlignment="1" applyProtection="1">
      <alignment horizontal="center" vertical="center"/>
      <protection/>
    </xf>
    <xf numFmtId="3" fontId="3" fillId="0" borderId="31" xfId="0" applyNumberFormat="1" applyFont="1" applyFill="1" applyBorder="1" applyAlignment="1" applyProtection="1">
      <alignment horizontal="center" vertical="center"/>
      <protection/>
    </xf>
    <xf numFmtId="176" fontId="3" fillId="0" borderId="36" xfId="0" applyNumberFormat="1" applyFont="1" applyFill="1" applyBorder="1" applyAlignment="1" applyProtection="1">
      <alignment horizontal="center" vertical="center"/>
      <protection/>
    </xf>
    <xf numFmtId="176" fontId="3" fillId="0" borderId="37" xfId="0" applyNumberFormat="1" applyFont="1" applyFill="1" applyBorder="1" applyAlignment="1" applyProtection="1">
      <alignment horizontal="center" vertical="center"/>
      <protection/>
    </xf>
    <xf numFmtId="176" fontId="3" fillId="0" borderId="38" xfId="0" applyNumberFormat="1" applyFont="1" applyFill="1" applyBorder="1" applyAlignment="1" applyProtection="1">
      <alignment horizontal="center" vertical="center"/>
      <protection/>
    </xf>
    <xf numFmtId="177" fontId="3" fillId="0" borderId="36" xfId="0" applyNumberFormat="1" applyFont="1" applyFill="1" applyBorder="1" applyAlignment="1" applyProtection="1">
      <alignment horizontal="center" vertical="center"/>
      <protection/>
    </xf>
    <xf numFmtId="177" fontId="3" fillId="0" borderId="37" xfId="0" applyNumberFormat="1" applyFont="1" applyFill="1" applyBorder="1" applyAlignment="1" applyProtection="1">
      <alignment horizontal="center" vertical="center"/>
      <protection/>
    </xf>
    <xf numFmtId="177" fontId="3" fillId="0" borderId="39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4"/>
  <sheetViews>
    <sheetView tabSelected="1" view="pageBreakPreview" zoomScale="80" zoomScaleSheetLayoutView="80" workbookViewId="0" topLeftCell="A1">
      <selection activeCell="M18" sqref="M18"/>
    </sheetView>
  </sheetViews>
  <sheetFormatPr defaultColWidth="9.00390625" defaultRowHeight="13.5"/>
  <cols>
    <col min="1" max="1" width="9.875" style="1" customWidth="1"/>
    <col min="2" max="3" width="8.50390625" style="24" customWidth="1"/>
    <col min="4" max="4" width="9.125" style="24" customWidth="1"/>
    <col min="5" max="6" width="8.50390625" style="24" customWidth="1"/>
    <col min="7" max="7" width="9.125" style="24" customWidth="1"/>
    <col min="8" max="10" width="8.25390625" style="1" customWidth="1"/>
    <col min="11" max="16384" width="9.00390625" style="1" customWidth="1"/>
  </cols>
  <sheetData>
    <row r="1" spans="1:10" ht="53.25" customHeight="1">
      <c r="A1" s="46" t="s">
        <v>24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9.5" customHeight="1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0" customHeight="1">
      <c r="A3" s="48" t="s">
        <v>0</v>
      </c>
      <c r="B3" s="50" t="s">
        <v>6</v>
      </c>
      <c r="C3" s="51"/>
      <c r="D3" s="52"/>
      <c r="E3" s="50" t="s">
        <v>7</v>
      </c>
      <c r="F3" s="51"/>
      <c r="G3" s="52"/>
      <c r="H3" s="53" t="s">
        <v>1</v>
      </c>
      <c r="I3" s="54"/>
      <c r="J3" s="55"/>
    </row>
    <row r="4" spans="1:10" ht="30" customHeight="1" thickBot="1">
      <c r="A4" s="49"/>
      <c r="B4" s="3" t="s">
        <v>2</v>
      </c>
      <c r="C4" s="4" t="s">
        <v>3</v>
      </c>
      <c r="D4" s="5" t="s">
        <v>4</v>
      </c>
      <c r="E4" s="3" t="s">
        <v>2</v>
      </c>
      <c r="F4" s="4" t="s">
        <v>3</v>
      </c>
      <c r="G4" s="5" t="s">
        <v>4</v>
      </c>
      <c r="H4" s="6" t="s">
        <v>2</v>
      </c>
      <c r="I4" s="7" t="s">
        <v>3</v>
      </c>
      <c r="J4" s="8" t="s">
        <v>4</v>
      </c>
    </row>
    <row r="5" spans="1:10" ht="38.25" customHeight="1" thickBot="1">
      <c r="A5" s="42" t="s">
        <v>23</v>
      </c>
      <c r="B5" s="43">
        <v>1126</v>
      </c>
      <c r="C5" s="44">
        <v>1023</v>
      </c>
      <c r="D5" s="45">
        <v>2149</v>
      </c>
      <c r="E5" s="43">
        <v>463</v>
      </c>
      <c r="F5" s="44">
        <v>447</v>
      </c>
      <c r="G5" s="45">
        <v>910</v>
      </c>
      <c r="H5" s="33">
        <v>0.4112</v>
      </c>
      <c r="I5" s="34">
        <v>0.437</v>
      </c>
      <c r="J5" s="35">
        <v>0.4235</v>
      </c>
    </row>
    <row r="6" spans="1:10" ht="38.25" customHeight="1" thickBot="1">
      <c r="A6" s="29" t="s">
        <v>11</v>
      </c>
      <c r="B6" s="30">
        <v>2553</v>
      </c>
      <c r="C6" s="31">
        <v>2481</v>
      </c>
      <c r="D6" s="32">
        <v>5034</v>
      </c>
      <c r="E6" s="30">
        <v>831</v>
      </c>
      <c r="F6" s="31">
        <v>847</v>
      </c>
      <c r="G6" s="32">
        <v>1678</v>
      </c>
      <c r="H6" s="33">
        <v>0.3255</v>
      </c>
      <c r="I6" s="34">
        <v>0.3414</v>
      </c>
      <c r="J6" s="35">
        <v>0.3333</v>
      </c>
    </row>
    <row r="7" spans="1:10" ht="38.25" customHeight="1" thickBot="1">
      <c r="A7" s="29" t="s">
        <v>12</v>
      </c>
      <c r="B7" s="30">
        <v>2639</v>
      </c>
      <c r="C7" s="31">
        <v>2514</v>
      </c>
      <c r="D7" s="32">
        <v>5153</v>
      </c>
      <c r="E7" s="30">
        <v>970</v>
      </c>
      <c r="F7" s="31">
        <v>982</v>
      </c>
      <c r="G7" s="32">
        <v>1952</v>
      </c>
      <c r="H7" s="33">
        <v>0.3676</v>
      </c>
      <c r="I7" s="34">
        <v>0.3906</v>
      </c>
      <c r="J7" s="35">
        <v>0.3788</v>
      </c>
    </row>
    <row r="8" spans="1:10" ht="38.25" customHeight="1" thickBot="1">
      <c r="A8" s="29" t="s">
        <v>13</v>
      </c>
      <c r="B8" s="30">
        <v>2956</v>
      </c>
      <c r="C8" s="31">
        <v>2823</v>
      </c>
      <c r="D8" s="32">
        <v>5779</v>
      </c>
      <c r="E8" s="30">
        <v>1164</v>
      </c>
      <c r="F8" s="31">
        <v>1145</v>
      </c>
      <c r="G8" s="32">
        <v>2309</v>
      </c>
      <c r="H8" s="33">
        <v>0.3938</v>
      </c>
      <c r="I8" s="34">
        <v>0.4056</v>
      </c>
      <c r="J8" s="35">
        <v>0.3996</v>
      </c>
    </row>
    <row r="9" spans="1:10" ht="38.25" customHeight="1" thickBot="1">
      <c r="A9" s="29" t="s">
        <v>14</v>
      </c>
      <c r="B9" s="30">
        <v>3308</v>
      </c>
      <c r="C9" s="31">
        <v>3086</v>
      </c>
      <c r="D9" s="32">
        <v>6394</v>
      </c>
      <c r="E9" s="30">
        <v>1471</v>
      </c>
      <c r="F9" s="31">
        <v>1430</v>
      </c>
      <c r="G9" s="32">
        <v>2901</v>
      </c>
      <c r="H9" s="33">
        <v>0.4447</v>
      </c>
      <c r="I9" s="34">
        <v>0.4634</v>
      </c>
      <c r="J9" s="35">
        <v>0.4537</v>
      </c>
    </row>
    <row r="10" spans="1:10" ht="38.25" customHeight="1" thickBot="1">
      <c r="A10" s="29" t="s">
        <v>15</v>
      </c>
      <c r="B10" s="30">
        <v>4144</v>
      </c>
      <c r="C10" s="31">
        <v>3896</v>
      </c>
      <c r="D10" s="32">
        <v>8040</v>
      </c>
      <c r="E10" s="30">
        <v>2052</v>
      </c>
      <c r="F10" s="31">
        <v>1945</v>
      </c>
      <c r="G10" s="32">
        <v>3997</v>
      </c>
      <c r="H10" s="33">
        <v>0.4952</v>
      </c>
      <c r="I10" s="34">
        <v>0.4992</v>
      </c>
      <c r="J10" s="35">
        <v>0.4971</v>
      </c>
    </row>
    <row r="11" spans="1:10" ht="38.25" customHeight="1" thickBot="1">
      <c r="A11" s="29" t="s">
        <v>16</v>
      </c>
      <c r="B11" s="30">
        <v>3922</v>
      </c>
      <c r="C11" s="31">
        <v>3883</v>
      </c>
      <c r="D11" s="32">
        <v>7805</v>
      </c>
      <c r="E11" s="30">
        <v>2124</v>
      </c>
      <c r="F11" s="31">
        <v>2183</v>
      </c>
      <c r="G11" s="32">
        <v>4307</v>
      </c>
      <c r="H11" s="33">
        <v>0.5416</v>
      </c>
      <c r="I11" s="34">
        <v>0.5622</v>
      </c>
      <c r="J11" s="35">
        <v>0.5518</v>
      </c>
    </row>
    <row r="12" spans="1:10" ht="38.25" customHeight="1" thickBot="1">
      <c r="A12" s="29" t="s">
        <v>17</v>
      </c>
      <c r="B12" s="30">
        <v>3405</v>
      </c>
      <c r="C12" s="31">
        <v>3409</v>
      </c>
      <c r="D12" s="32">
        <v>6814</v>
      </c>
      <c r="E12" s="30">
        <v>2026</v>
      </c>
      <c r="F12" s="31">
        <v>2114</v>
      </c>
      <c r="G12" s="32">
        <v>4140</v>
      </c>
      <c r="H12" s="33">
        <v>0.595</v>
      </c>
      <c r="I12" s="34">
        <v>0.6201</v>
      </c>
      <c r="J12" s="35">
        <v>0.6076</v>
      </c>
    </row>
    <row r="13" spans="1:10" ht="38.25" customHeight="1" thickBot="1">
      <c r="A13" s="29" t="s">
        <v>18</v>
      </c>
      <c r="B13" s="30">
        <v>3266</v>
      </c>
      <c r="C13" s="31">
        <v>3372</v>
      </c>
      <c r="D13" s="32">
        <v>6638</v>
      </c>
      <c r="E13" s="30">
        <v>2155</v>
      </c>
      <c r="F13" s="31">
        <v>2227</v>
      </c>
      <c r="G13" s="32">
        <v>4382</v>
      </c>
      <c r="H13" s="33">
        <v>0.6598</v>
      </c>
      <c r="I13" s="34">
        <v>0.6604</v>
      </c>
      <c r="J13" s="35">
        <v>0.6601</v>
      </c>
    </row>
    <row r="14" spans="1:10" ht="38.25" customHeight="1" thickBot="1">
      <c r="A14" s="29" t="s">
        <v>19</v>
      </c>
      <c r="B14" s="30">
        <v>3192</v>
      </c>
      <c r="C14" s="31">
        <v>3406</v>
      </c>
      <c r="D14" s="32">
        <v>6598</v>
      </c>
      <c r="E14" s="30">
        <v>2241</v>
      </c>
      <c r="F14" s="31">
        <v>2407</v>
      </c>
      <c r="G14" s="32">
        <v>4648</v>
      </c>
      <c r="H14" s="33">
        <v>0.7021</v>
      </c>
      <c r="I14" s="34">
        <v>0.7067</v>
      </c>
      <c r="J14" s="35">
        <v>0.7045</v>
      </c>
    </row>
    <row r="15" spans="1:10" ht="38.25" customHeight="1" thickBot="1">
      <c r="A15" s="29" t="s">
        <v>20</v>
      </c>
      <c r="B15" s="30">
        <v>4227</v>
      </c>
      <c r="C15" s="31">
        <v>4491</v>
      </c>
      <c r="D15" s="32">
        <v>8718</v>
      </c>
      <c r="E15" s="30">
        <v>3108</v>
      </c>
      <c r="F15" s="31">
        <v>3263</v>
      </c>
      <c r="G15" s="32">
        <v>6371</v>
      </c>
      <c r="H15" s="33">
        <v>0.7353</v>
      </c>
      <c r="I15" s="34">
        <v>0.7266</v>
      </c>
      <c r="J15" s="35">
        <v>0.7308</v>
      </c>
    </row>
    <row r="16" spans="1:10" ht="38.25" customHeight="1" thickBot="1">
      <c r="A16" s="29" t="s">
        <v>21</v>
      </c>
      <c r="B16" s="30">
        <v>3194</v>
      </c>
      <c r="C16" s="31">
        <v>3582</v>
      </c>
      <c r="D16" s="32">
        <v>6776</v>
      </c>
      <c r="E16" s="30">
        <v>2427</v>
      </c>
      <c r="F16" s="31">
        <v>2528</v>
      </c>
      <c r="G16" s="32">
        <v>4955</v>
      </c>
      <c r="H16" s="33">
        <v>0.7599</v>
      </c>
      <c r="I16" s="34">
        <v>0.7058</v>
      </c>
      <c r="J16" s="35">
        <v>0.7313</v>
      </c>
    </row>
    <row r="17" spans="1:10" ht="38.25" customHeight="1" thickBot="1">
      <c r="A17" s="29" t="s">
        <v>8</v>
      </c>
      <c r="B17" s="30">
        <v>2710</v>
      </c>
      <c r="C17" s="31">
        <v>3347</v>
      </c>
      <c r="D17" s="32">
        <v>6057</v>
      </c>
      <c r="E17" s="30">
        <v>1997</v>
      </c>
      <c r="F17" s="31">
        <v>2293</v>
      </c>
      <c r="G17" s="32">
        <v>4290</v>
      </c>
      <c r="H17" s="33">
        <v>0.7369</v>
      </c>
      <c r="I17" s="34">
        <v>0.6851</v>
      </c>
      <c r="J17" s="35">
        <v>0.7083</v>
      </c>
    </row>
    <row r="18" spans="1:10" ht="38.25" customHeight="1" thickBot="1">
      <c r="A18" s="11" t="s">
        <v>22</v>
      </c>
      <c r="B18" s="9">
        <v>3541</v>
      </c>
      <c r="C18" s="10">
        <v>6078</v>
      </c>
      <c r="D18" s="12">
        <v>9619</v>
      </c>
      <c r="E18" s="9">
        <v>2074</v>
      </c>
      <c r="F18" s="10">
        <v>2579</v>
      </c>
      <c r="G18" s="12">
        <v>4653</v>
      </c>
      <c r="H18" s="15">
        <v>0.5857</v>
      </c>
      <c r="I18" s="16">
        <v>0.4243</v>
      </c>
      <c r="J18" s="13">
        <v>0.4837</v>
      </c>
    </row>
    <row r="19" spans="1:10" ht="38.25" customHeight="1" thickBot="1" thickTop="1">
      <c r="A19" s="17" t="s">
        <v>5</v>
      </c>
      <c r="B19" s="18">
        <v>44183</v>
      </c>
      <c r="C19" s="19">
        <v>47391</v>
      </c>
      <c r="D19" s="20">
        <v>91574</v>
      </c>
      <c r="E19" s="18">
        <v>25103</v>
      </c>
      <c r="F19" s="19">
        <v>26390</v>
      </c>
      <c r="G19" s="20">
        <v>51493</v>
      </c>
      <c r="H19" s="21">
        <v>0.5682</v>
      </c>
      <c r="I19" s="22">
        <v>0.5569</v>
      </c>
      <c r="J19" s="23">
        <v>0.5623</v>
      </c>
    </row>
    <row r="20" ht="38.25" customHeight="1" thickBot="1">
      <c r="A20" s="28" t="s">
        <v>10</v>
      </c>
    </row>
    <row r="21" spans="1:10" ht="38.25" customHeight="1" thickBot="1">
      <c r="A21" s="14" t="s">
        <v>9</v>
      </c>
      <c r="B21" s="36">
        <v>814543</v>
      </c>
      <c r="C21" s="37">
        <v>874575</v>
      </c>
      <c r="D21" s="38">
        <f>SUM(B21:C21)</f>
        <v>1689118</v>
      </c>
      <c r="E21" s="36">
        <v>465256</v>
      </c>
      <c r="F21" s="37">
        <v>489901</v>
      </c>
      <c r="G21" s="38">
        <f>SUM(E21:F21)</f>
        <v>955157</v>
      </c>
      <c r="H21" s="39">
        <f>E21/B21</f>
        <v>0.5711865426380192</v>
      </c>
      <c r="I21" s="40">
        <f>F21/C21</f>
        <v>0.5601589343395363</v>
      </c>
      <c r="J21" s="41">
        <f>G21/D21</f>
        <v>0.5654767754532247</v>
      </c>
    </row>
    <row r="22" spans="3:10" ht="13.5">
      <c r="C22" s="25"/>
      <c r="D22" s="25"/>
      <c r="E22" s="25"/>
      <c r="F22" s="25"/>
      <c r="G22" s="25"/>
      <c r="H22" s="26"/>
      <c r="I22" s="27"/>
      <c r="J22" s="27"/>
    </row>
    <row r="23" spans="3:10" ht="13.5">
      <c r="C23" s="25"/>
      <c r="D23" s="25"/>
      <c r="E23" s="25"/>
      <c r="F23" s="25"/>
      <c r="G23" s="25"/>
      <c r="H23" s="26"/>
      <c r="I23" s="27"/>
      <c r="J23" s="27"/>
    </row>
    <row r="24" spans="3:10" ht="13.5">
      <c r="C24" s="25"/>
      <c r="D24" s="25"/>
      <c r="E24" s="25"/>
      <c r="F24" s="25"/>
      <c r="G24" s="25"/>
      <c r="H24" s="26"/>
      <c r="I24" s="27"/>
      <c r="J24" s="27"/>
    </row>
  </sheetData>
  <sheetProtection/>
  <mergeCells count="5">
    <mergeCell ref="A1:J1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&amp;L第２表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2018-01-18T01:59:24Z</cp:lastPrinted>
  <dcterms:created xsi:type="dcterms:W3CDTF">2008-01-29T08:15:58Z</dcterms:created>
  <dcterms:modified xsi:type="dcterms:W3CDTF">2021-12-15T02:37:41Z</dcterms:modified>
  <cp:category/>
  <cp:version/>
  <cp:contentType/>
  <cp:contentStatus/>
</cp:coreProperties>
</file>