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60" tabRatio="838" activeTab="9"/>
  </bookViews>
  <sheets>
    <sheet name="表紙" sheetId="1" r:id="rId1"/>
    <sheet name="表1,2" sheetId="2" r:id="rId2"/>
    <sheet name="表3,4" sheetId="3" r:id="rId3"/>
    <sheet name="表5,6" sheetId="4" r:id="rId4"/>
    <sheet name="表7,8" sheetId="5" r:id="rId5"/>
    <sheet name="表9" sheetId="6" r:id="rId6"/>
    <sheet name="表10" sheetId="7" r:id="rId7"/>
    <sheet name="表11" sheetId="8" r:id="rId8"/>
    <sheet name="表12" sheetId="9" r:id="rId9"/>
    <sheet name="表13" sheetId="10" r:id="rId10"/>
  </sheets>
  <externalReferences>
    <externalReference r:id="rId13"/>
    <externalReference r:id="rId14"/>
  </externalReferences>
  <definedNames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B1" localSheetId="0">#REF!</definedName>
    <definedName name="_B1">#REF!</definedName>
    <definedName name="_B2" localSheetId="0">#REF!</definedName>
    <definedName name="_B2">#REF!</definedName>
    <definedName name="_B3" localSheetId="0">#REF!</definedName>
    <definedName name="_B3">#REF!</definedName>
    <definedName name="_xlnm._FilterDatabase" localSheetId="7" hidden="1">'表11'!$A$5:$K$246</definedName>
    <definedName name="_xlfn.IFERROR" hidden="1">#NAME?</definedName>
    <definedName name="_xlfn.SUMIFS" hidden="1">#NAME?</definedName>
    <definedName name="data" localSheetId="0">#REF!</definedName>
    <definedName name="data">#REF!</definedName>
    <definedName name="_xlnm.Print_Area" localSheetId="1">'表1,2'!$A$1:$O$61</definedName>
    <definedName name="_xlnm.Print_Area" localSheetId="6">'表10'!$A$1:$H$52</definedName>
    <definedName name="_xlnm.Print_Area" localSheetId="8">'表12'!$A$1:$H$72</definedName>
    <definedName name="_xlnm.Print_Area" localSheetId="9">'表13'!$A$1:$K$82</definedName>
    <definedName name="_xlnm.Print_Area" localSheetId="2">'表3,4'!$A$1:$L$62</definedName>
    <definedName name="_xlnm.Print_Area" localSheetId="3">'表5,6'!$A$1:$M$64</definedName>
    <definedName name="_xlnm.Print_Area" localSheetId="4">'表7,8'!$A$1:$J$57</definedName>
    <definedName name="_xlnm.Print_Area" localSheetId="5">'表9'!$A$1:$K$491</definedName>
    <definedName name="_xlnm.Print_Area" localSheetId="0">'表紙'!$A$1:$K$22</definedName>
    <definedName name="_xlnm.Print_Titles" localSheetId="6">'表10'!$1:$3</definedName>
    <definedName name="_xlnm.Print_Titles" localSheetId="7">'表11'!$3:$5</definedName>
    <definedName name="_xlnm.Print_Titles" localSheetId="5">'表9'!$3:$5</definedName>
  </definedNames>
  <calcPr fullCalcOnLoad="1"/>
</workbook>
</file>

<file path=xl/comments7.xml><?xml version="1.0" encoding="utf-8"?>
<comments xmlns="http://schemas.openxmlformats.org/spreadsheetml/2006/main">
  <authors>
    <author>Gifu</author>
  </authors>
  <commentList>
    <comment ref="F3" authorId="0">
      <text>
        <r>
          <rPr>
            <b/>
            <sz val="9"/>
            <rFont val="ＭＳ Ｐゴシック"/>
            <family val="3"/>
          </rPr>
          <t>道の駅も一部含まれている</t>
        </r>
      </text>
    </comment>
  </commentList>
</comments>
</file>

<file path=xl/sharedStrings.xml><?xml version="1.0" encoding="utf-8"?>
<sst xmlns="http://schemas.openxmlformats.org/spreadsheetml/2006/main" count="2043" uniqueCount="966">
  <si>
    <t>中濃圏域　計</t>
  </si>
  <si>
    <t>飛騨圏域　計</t>
  </si>
  <si>
    <t>　　単位：人</t>
  </si>
  <si>
    <t>合　　　　計</t>
  </si>
  <si>
    <t>男</t>
  </si>
  <si>
    <t>女</t>
  </si>
  <si>
    <t>２０歳未満</t>
  </si>
  <si>
    <t>２０歳代</t>
  </si>
  <si>
    <t>３０歳代</t>
  </si>
  <si>
    <t>４０歳代</t>
  </si>
  <si>
    <t>５０歳代</t>
  </si>
  <si>
    <t>６０歳以上</t>
  </si>
  <si>
    <t>計</t>
  </si>
  <si>
    <t>２～３人</t>
  </si>
  <si>
    <t>４～５人</t>
  </si>
  <si>
    <t>６～10人</t>
  </si>
  <si>
    <t>11人以上</t>
  </si>
  <si>
    <t>自　　　　然</t>
  </si>
  <si>
    <t>圏　域</t>
  </si>
  <si>
    <t>日帰り</t>
  </si>
  <si>
    <t>宿　泊</t>
  </si>
  <si>
    <t>岐　　阜</t>
  </si>
  <si>
    <t>西　　濃</t>
  </si>
  <si>
    <t>中　　濃</t>
  </si>
  <si>
    <t>東　　濃</t>
  </si>
  <si>
    <t>飛　　騨</t>
  </si>
  <si>
    <t>県　　計</t>
  </si>
  <si>
    <t>東海地方</t>
  </si>
  <si>
    <t>北陸地方</t>
  </si>
  <si>
    <t>甲信越地方</t>
  </si>
  <si>
    <t xml:space="preserve"> 消　　費　　額</t>
  </si>
  <si>
    <t>県　　　内</t>
  </si>
  <si>
    <t>関東地方</t>
  </si>
  <si>
    <t>近畿地方</t>
  </si>
  <si>
    <t>その他の地方</t>
  </si>
  <si>
    <t>合　　　計</t>
  </si>
  <si>
    <t>家　　族</t>
  </si>
  <si>
    <t>その他</t>
  </si>
  <si>
    <t>地域などの団体</t>
  </si>
  <si>
    <t>業者の募集団体</t>
  </si>
  <si>
    <t>小　　計</t>
  </si>
  <si>
    <t>日　帰　り</t>
  </si>
  <si>
    <t>宿　　　泊</t>
  </si>
  <si>
    <t>高山市</t>
  </si>
  <si>
    <t>市町村名</t>
  </si>
  <si>
    <t>自然</t>
  </si>
  <si>
    <t>美濃加茂市</t>
  </si>
  <si>
    <t>可児市</t>
  </si>
  <si>
    <t>坂祝町</t>
  </si>
  <si>
    <t>富加町</t>
  </si>
  <si>
    <t>川辺町</t>
  </si>
  <si>
    <t>七宗町</t>
  </si>
  <si>
    <t>白川町</t>
  </si>
  <si>
    <t>御嵩町</t>
  </si>
  <si>
    <t>白川村</t>
  </si>
  <si>
    <t>東白川村</t>
  </si>
  <si>
    <t>区　分</t>
  </si>
  <si>
    <t>静岡､愛知､三重</t>
  </si>
  <si>
    <t>富山､石川､福井</t>
  </si>
  <si>
    <t>山梨､長野､新潟</t>
  </si>
  <si>
    <t>職場･学校の団体</t>
  </si>
  <si>
    <t>新幹線</t>
  </si>
  <si>
    <t>その他の鉄道</t>
  </si>
  <si>
    <t>区　分</t>
  </si>
  <si>
    <t>単位：人</t>
  </si>
  <si>
    <t>区　分</t>
  </si>
  <si>
    <t>圏　域</t>
  </si>
  <si>
    <t>（居住地別構成比）</t>
  </si>
  <si>
    <t>（圏域別構成比）</t>
  </si>
  <si>
    <t>(日帰り構成比)</t>
  </si>
  <si>
    <t>（男女別・年齢別構成比）</t>
  </si>
  <si>
    <t>（同行者人数別構成比）</t>
  </si>
  <si>
    <t>（同行者別構成比）</t>
  </si>
  <si>
    <t>（観光地分類別構成比）</t>
  </si>
  <si>
    <t>　１　人　当　た　り　消　費　額</t>
  </si>
  <si>
    <t>　単位：人</t>
  </si>
  <si>
    <t>八百津町</t>
  </si>
  <si>
    <t>下呂市</t>
  </si>
  <si>
    <t>笠松町</t>
  </si>
  <si>
    <t>飛騨市</t>
  </si>
  <si>
    <t>西濃圏域　計</t>
  </si>
  <si>
    <t>東濃圏域　計</t>
  </si>
  <si>
    <t>-</t>
  </si>
  <si>
    <t>(団体旅行内構成比）</t>
  </si>
  <si>
    <t>ふくおかふるさと祭り</t>
  </si>
  <si>
    <t>ふくおか産業祭・文化展</t>
  </si>
  <si>
    <t>春の中山道祭り</t>
  </si>
  <si>
    <t>県外計</t>
  </si>
  <si>
    <t>うち東海割合</t>
  </si>
  <si>
    <t>単位：円</t>
  </si>
  <si>
    <t xml:space="preserve"> 路線バス</t>
  </si>
  <si>
    <t>貸切バス</t>
  </si>
  <si>
    <t>自家用車</t>
  </si>
  <si>
    <t>そ　の　他</t>
  </si>
  <si>
    <t>関東地方</t>
  </si>
  <si>
    <t>温泉・健康</t>
  </si>
  <si>
    <t>ｽﾎﾟｰﾂ･ﾚｸﾘｴｰｼｮﾝ</t>
  </si>
  <si>
    <t>都市型観光</t>
  </si>
  <si>
    <t>(構成比)</t>
  </si>
  <si>
    <t>（構成比）</t>
  </si>
  <si>
    <t>１月～３月</t>
  </si>
  <si>
    <t>４月～６月</t>
  </si>
  <si>
    <t>７月～９月</t>
  </si>
  <si>
    <t>１月～３月</t>
  </si>
  <si>
    <t>４月～６月</t>
  </si>
  <si>
    <t>７月～９月</t>
  </si>
  <si>
    <t>１０月～１２月</t>
  </si>
  <si>
    <t>ｽﾎﾟｰﾂ･ﾚｸﾘｴｰｼｮﾝ</t>
  </si>
  <si>
    <t>友　　人</t>
  </si>
  <si>
    <t>家族と友人</t>
  </si>
  <si>
    <t>歴史・文化</t>
  </si>
  <si>
    <t>（買物・食等）</t>
  </si>
  <si>
    <t>表－８　圏域別・観光消費額</t>
  </si>
  <si>
    <t>１０月～１２月</t>
  </si>
  <si>
    <t>台湾</t>
  </si>
  <si>
    <t>中国</t>
  </si>
  <si>
    <t>韓国</t>
  </si>
  <si>
    <t>香港</t>
  </si>
  <si>
    <t>アメリカ</t>
  </si>
  <si>
    <t>タイ</t>
  </si>
  <si>
    <t>オーストラリア</t>
  </si>
  <si>
    <t>シンガポール</t>
  </si>
  <si>
    <t>イギリス</t>
  </si>
  <si>
    <t>フランス</t>
  </si>
  <si>
    <t>ドイツ</t>
  </si>
  <si>
    <t>カナダ</t>
  </si>
  <si>
    <t>マレーシア</t>
  </si>
  <si>
    <t>インド</t>
  </si>
  <si>
    <t>ロシア</t>
  </si>
  <si>
    <t>表－１　圏域別・四半期別観光入込客数（実人数）</t>
  </si>
  <si>
    <t>表－２　圏域別・居住地別観光入込客数（実人数）</t>
  </si>
  <si>
    <t>表－３　圏域別・男女別・年齢別観光入込客数（実人数）</t>
  </si>
  <si>
    <t>表－４　圏域別・利用交通機関別観光入込客数（実人数）</t>
  </si>
  <si>
    <t>表－６　圏域別・同行者別観光入込客数（実人数）</t>
  </si>
  <si>
    <t>表－７　圏域別・観光地分類別観光入込客数（実人数）</t>
  </si>
  <si>
    <t>表－９　観光地点別入込客数（延べ人数）　市町村別集計表</t>
  </si>
  <si>
    <t>表－１０　観光地分類別観光入込客数（延べ人数）</t>
  </si>
  <si>
    <t>表－１１　行祭事・イベント別入込客数（延べ人数）　市町村別集計表　</t>
  </si>
  <si>
    <t>（国別構成比）</t>
  </si>
  <si>
    <t>単位：人</t>
  </si>
  <si>
    <t>表－１２　四半期別・国籍（出身地）別外国人宿泊客数（延べ人数）</t>
  </si>
  <si>
    <t>表－１３　年別観光入込客数・観光消費額等の推移</t>
  </si>
  <si>
    <t>区分</t>
  </si>
  <si>
    <t>観光入込客数（実人数）＜万人＞</t>
  </si>
  <si>
    <t>観光客分類別構成比率</t>
  </si>
  <si>
    <t>居住地別</t>
  </si>
  <si>
    <t>県内</t>
  </si>
  <si>
    <t>県外</t>
  </si>
  <si>
    <t>男女別</t>
  </si>
  <si>
    <t>男性</t>
  </si>
  <si>
    <t>女性</t>
  </si>
  <si>
    <t>年齢別</t>
  </si>
  <si>
    <t>利用交通機関別</t>
  </si>
  <si>
    <t>新幹線</t>
  </si>
  <si>
    <t>その他の鉄道</t>
  </si>
  <si>
    <t>路線バス</t>
  </si>
  <si>
    <t>貸切バス</t>
  </si>
  <si>
    <t>自家用車</t>
  </si>
  <si>
    <t>同行者別</t>
  </si>
  <si>
    <t>家族、友人など</t>
  </si>
  <si>
    <t>職場、地域等の団体旅行</t>
  </si>
  <si>
    <t>観光地点分類別</t>
  </si>
  <si>
    <t>歴史・文化</t>
  </si>
  <si>
    <t>温泉・健康</t>
  </si>
  <si>
    <t>スポーツ・レクリエーション</t>
  </si>
  <si>
    <t>都市型観光（買物・食等）</t>
  </si>
  <si>
    <t>観光地点入込客数（延べ人数）＜万人＞</t>
  </si>
  <si>
    <t>１～３月</t>
  </si>
  <si>
    <t>４～６月</t>
  </si>
  <si>
    <t>７～９月</t>
  </si>
  <si>
    <t>10～12月</t>
  </si>
  <si>
    <t>行祭事・イベント入込客数（延べ人数）＜万人＞</t>
  </si>
  <si>
    <t>宿　泊</t>
  </si>
  <si>
    <t>日帰り</t>
  </si>
  <si>
    <t>観光消費額＜億円＞</t>
  </si>
  <si>
    <t>その他</t>
  </si>
  <si>
    <t>四捨五入のため構成比率の合計が１００％にならない場合、四半期の計が合計と一致しない場合がある。</t>
  </si>
  <si>
    <t>宿泊客数（延べ人数）＜万人＞　(※)</t>
  </si>
  <si>
    <t>外国人宿泊客数（延べ人数）＜万人＞　(※)</t>
  </si>
  <si>
    <t>※四捨五入のため構成比の合計が100%にならない場合がある。</t>
  </si>
  <si>
    <t>対前年比</t>
  </si>
  <si>
    <t>（利用交通機関別構成比）</t>
  </si>
  <si>
    <t>小　　計</t>
  </si>
  <si>
    <t>岐　　阜</t>
  </si>
  <si>
    <t>ー</t>
  </si>
  <si>
    <t>(※)</t>
  </si>
  <si>
    <t>出典：観光庁「宿泊旅行統計調査報告『第２表』」従業者数１０人未満を含む。</t>
  </si>
  <si>
    <t>内藤記念くすり博物館</t>
  </si>
  <si>
    <t>県営各務原公園</t>
  </si>
  <si>
    <t>各務原市民プール</t>
  </si>
  <si>
    <t>河川環境楽園</t>
  </si>
  <si>
    <t>木曽川うかい</t>
  </si>
  <si>
    <t>おがせ池夏まつり花火大会</t>
  </si>
  <si>
    <t>航空祭</t>
  </si>
  <si>
    <t>日本ライン夏まつり
納涼花火大会</t>
  </si>
  <si>
    <t>各務原市桜まつり</t>
  </si>
  <si>
    <t>大安寺川ホタルまつり</t>
  </si>
  <si>
    <t>ふれあいバザール</t>
  </si>
  <si>
    <t>みずほふれあいフェスタ</t>
  </si>
  <si>
    <t>瑞穂市</t>
  </si>
  <si>
    <t>NEOキャンピングパーク</t>
  </si>
  <si>
    <t>よってきん祭ぎなん</t>
  </si>
  <si>
    <t>笠松春まつり</t>
  </si>
  <si>
    <t>リバーサイドカーニバル</t>
  </si>
  <si>
    <t>ソフトピアジャパン</t>
  </si>
  <si>
    <t>こどもサイエンスプラザ</t>
  </si>
  <si>
    <t>もんでこかみいしづ</t>
  </si>
  <si>
    <t>ふれあいかみいしづ</t>
  </si>
  <si>
    <t>海津市歴史民俗資料館</t>
  </si>
  <si>
    <t>南濃温泉「水晶の湯」</t>
  </si>
  <si>
    <t>海津温泉</t>
  </si>
  <si>
    <t>道の駅「月見の里南濃」</t>
  </si>
  <si>
    <t>道の駅「クレール平田」</t>
  </si>
  <si>
    <t>千本松原・国営木曽三川公園</t>
  </si>
  <si>
    <t>千代保稲荷神社</t>
  </si>
  <si>
    <t>今尾左義長</t>
  </si>
  <si>
    <t>海津市産業感謝祭</t>
  </si>
  <si>
    <t>チューリップ祭</t>
  </si>
  <si>
    <t>楽市楽座・養老</t>
  </si>
  <si>
    <t>養老天命反転地</t>
  </si>
  <si>
    <t>岐阜県こどもの国</t>
  </si>
  <si>
    <t>南宮大社</t>
  </si>
  <si>
    <t>東海道自然歩道</t>
  </si>
  <si>
    <t>関ケ原鍾乳洞</t>
  </si>
  <si>
    <t>関ケ原古戦場</t>
  </si>
  <si>
    <t>胡麻の郷</t>
  </si>
  <si>
    <t>sekigahara花伊吹</t>
  </si>
  <si>
    <t>伊吹山ﾄﾞﾗｲﾌﾞｳｪｲ</t>
  </si>
  <si>
    <t>関ケ原ウォーランド</t>
  </si>
  <si>
    <t>関ケ原まつり</t>
  </si>
  <si>
    <t>神戸山王まつり</t>
  </si>
  <si>
    <t>輪之内ふれあいフェスタ</t>
  </si>
  <si>
    <t>安八温泉保養センター</t>
  </si>
  <si>
    <t>安八梅まつり</t>
  </si>
  <si>
    <t>安八ふれあい祭り</t>
  </si>
  <si>
    <t>道の駅星のふる里ふじはし</t>
  </si>
  <si>
    <t>谷汲山華厳寺</t>
  </si>
  <si>
    <t>徳山ダム</t>
  </si>
  <si>
    <t>月夜谷ふれあいの里</t>
  </si>
  <si>
    <t>久瀬温泉露天風呂白龍の湯</t>
  </si>
  <si>
    <t>道の駅夢さんさん谷汲</t>
  </si>
  <si>
    <t>いびがわマラソン</t>
  </si>
  <si>
    <t>室内温泉プール　ゆ～みんぐ</t>
  </si>
  <si>
    <t>おおの温泉</t>
  </si>
  <si>
    <t>ロックタウンプラザ</t>
  </si>
  <si>
    <t>日本最古の石博物館</t>
  </si>
  <si>
    <t>美濃白川ゴルフ倶楽部</t>
  </si>
  <si>
    <t>こもれびの里</t>
  </si>
  <si>
    <t>サンクラシックゴルフクラブ</t>
  </si>
  <si>
    <t>TACランドいたどり</t>
  </si>
  <si>
    <t>フェザーミュージアム</t>
  </si>
  <si>
    <t>シーダーヒルズカントリークラブ</t>
  </si>
  <si>
    <t>うだつの上がる町並み</t>
  </si>
  <si>
    <t>ひんここまつり</t>
  </si>
  <si>
    <t>阿弥陀ケ滝</t>
  </si>
  <si>
    <t>ホワイトピアたかす</t>
  </si>
  <si>
    <t>ウイングヒルズ白鳥リゾート</t>
  </si>
  <si>
    <t>ダイナランド</t>
  </si>
  <si>
    <t>めいほうスキー場</t>
  </si>
  <si>
    <t>郡上八幡　</t>
  </si>
  <si>
    <t>ラフティング</t>
  </si>
  <si>
    <t>古今伝授の里フィールドミュージアム</t>
  </si>
  <si>
    <t>ふたこえ温泉</t>
  </si>
  <si>
    <t>桂昌寺ぼたん園</t>
  </si>
  <si>
    <t>デイリー郡上カントリークラブ</t>
  </si>
  <si>
    <t>鷲ケ岳高原ゴルフ倶楽部</t>
  </si>
  <si>
    <t>郡上おどり</t>
  </si>
  <si>
    <t>かさはら潮見の森公園</t>
  </si>
  <si>
    <t>市之倉さかづき美術館</t>
  </si>
  <si>
    <t>虎渓山永保寺</t>
  </si>
  <si>
    <t>セラミックパークMINO</t>
  </si>
  <si>
    <t>七夕まつり</t>
  </si>
  <si>
    <t>陶の里フェスティバル</t>
  </si>
  <si>
    <t>多治見まつり</t>
  </si>
  <si>
    <t>たじみ陶器まつり</t>
  </si>
  <si>
    <t>多治見茶碗まつり</t>
  </si>
  <si>
    <t>鬼岩公園</t>
  </si>
  <si>
    <t>瑞浪市化石博物館</t>
  </si>
  <si>
    <t>フォレストみずなみカントリークラブ</t>
  </si>
  <si>
    <t>サイエンスワールド</t>
  </si>
  <si>
    <t>バサラカーニバル</t>
  </si>
  <si>
    <t>クラウンカントリークラブ</t>
  </si>
  <si>
    <t>美濃焼伝統産業会館</t>
  </si>
  <si>
    <t>道の駅　どんぶり会館</t>
  </si>
  <si>
    <t>道の駅　志野・織部</t>
  </si>
  <si>
    <t>土岐プレミアム・アウトレット</t>
  </si>
  <si>
    <t>春の美濃焼伝統工芸品まつり</t>
  </si>
  <si>
    <t>下石どえらあええ陶器祭り</t>
  </si>
  <si>
    <t>曽木公園もみじライトアップ</t>
  </si>
  <si>
    <t>美濃焼伝統工芸品まつり</t>
  </si>
  <si>
    <t>炎の祭典 土岐市織部まつり</t>
  </si>
  <si>
    <t>土岐美濃焼まつり</t>
  </si>
  <si>
    <t>だち窯やまつり</t>
  </si>
  <si>
    <t>定林寺まつり　窯元めぐり</t>
  </si>
  <si>
    <t>ふくおか産業祭・文化展</t>
  </si>
  <si>
    <t>ふくおかふるさと祭り</t>
  </si>
  <si>
    <t>レディース・クラフトフェアー</t>
  </si>
  <si>
    <t>笠置山</t>
  </si>
  <si>
    <t>恵那峡</t>
  </si>
  <si>
    <t>岩村歴史資料館</t>
  </si>
  <si>
    <t>花白温泉花白の湯</t>
  </si>
  <si>
    <t>いわむらカントリークラブ</t>
  </si>
  <si>
    <t>メダリオン・ベルグラビアリゾート</t>
  </si>
  <si>
    <t>アドニスゴルフクラブ</t>
  </si>
  <si>
    <t>マレットハウス（串原）</t>
  </si>
  <si>
    <t>道の駅そばの郷らっせぃみさと</t>
  </si>
  <si>
    <t>道の駅おばあちゃん市・山岡</t>
  </si>
  <si>
    <t>いわむら城下おかげまつり（岩村町産業祭）</t>
  </si>
  <si>
    <t>ザ・縁日　ふるさと創生花火（岩村）</t>
  </si>
  <si>
    <t>恵那市観光物産館「えなてらす」</t>
  </si>
  <si>
    <t>恵那銀の森</t>
  </si>
  <si>
    <t>恵那まちなか市</t>
  </si>
  <si>
    <t>スキー場（丹生川）</t>
  </si>
  <si>
    <t>飛騨大鍾乳洞</t>
  </si>
  <si>
    <t>乗鞍岳・五色ヶ原</t>
  </si>
  <si>
    <t>飛騨にゅうかわ温泉宿儺の湯</t>
  </si>
  <si>
    <t>道の駅ななもり清見</t>
  </si>
  <si>
    <t>道の駅パスカル清見</t>
  </si>
  <si>
    <t>荘川桜</t>
  </si>
  <si>
    <t>そばの里荘川</t>
  </si>
  <si>
    <t>ゴルフ場（荘川）</t>
  </si>
  <si>
    <t>荘川高原(スキー・ゴルフ)</t>
  </si>
  <si>
    <t>ひだ荘川温泉桜香の湯</t>
  </si>
  <si>
    <t>道の駅（桜の郷荘川）</t>
  </si>
  <si>
    <t>ドライブインみぼろ湖</t>
  </si>
  <si>
    <t>臥龍桜</t>
  </si>
  <si>
    <t>飛騨一宮水無神社</t>
  </si>
  <si>
    <t>飛騨位山交流館</t>
  </si>
  <si>
    <t>道の駅・スキー場（一之宮）</t>
  </si>
  <si>
    <t>ひだ舟山スノーリゾートアルコピアスキー場（久々野）</t>
  </si>
  <si>
    <t>鈴蘭高原・カクレハ高原・美女高原</t>
  </si>
  <si>
    <t>塩沢温泉　七峰館</t>
  </si>
  <si>
    <t>無印良品南乗鞍キャンプ場</t>
  </si>
  <si>
    <t>宇津江四十八滝県立自然公園</t>
  </si>
  <si>
    <t>四十八滝温泉しぶきの湯遊湯館</t>
  </si>
  <si>
    <t>キャンプ場（上宝）</t>
  </si>
  <si>
    <t>北アルプス（登山）</t>
  </si>
  <si>
    <t>道の駅奥飛騨温泉郷上宝</t>
  </si>
  <si>
    <t>新穂高ロープウェイ</t>
  </si>
  <si>
    <t>奥飛騨温泉郷</t>
  </si>
  <si>
    <t>雪まつり・ラベンダー・紅葉</t>
  </si>
  <si>
    <t>アルコピアひまわり園</t>
  </si>
  <si>
    <t>高山祭</t>
  </si>
  <si>
    <t>ふれあい広場</t>
  </si>
  <si>
    <t>飛騨かわいスキー場</t>
  </si>
  <si>
    <t>流葉温泉ニュートリノ</t>
  </si>
  <si>
    <t>道の駅（アルプ飛騨古川）</t>
  </si>
  <si>
    <t>道の駅（宙ドーム）</t>
  </si>
  <si>
    <t>飛騨古川　古い町並み</t>
  </si>
  <si>
    <t>奥飛騨山之村牧場</t>
  </si>
  <si>
    <t>飛騨まんが王国関連施設</t>
  </si>
  <si>
    <t>ゆぅわ～くはうす</t>
  </si>
  <si>
    <t>初金毘羅宵祭</t>
  </si>
  <si>
    <t>飛騨古川そば祭り</t>
  </si>
  <si>
    <t>きつね火まつり</t>
  </si>
  <si>
    <t>三寺まいり</t>
  </si>
  <si>
    <t>古川祭</t>
  </si>
  <si>
    <t>平瀬温泉</t>
  </si>
  <si>
    <t>合掌造り民家園</t>
  </si>
  <si>
    <t>道の駅白川郷</t>
  </si>
  <si>
    <t>白川郷合掌造り集落</t>
  </si>
  <si>
    <t>どぶろく祭</t>
  </si>
  <si>
    <t>東仙峡金山湖</t>
  </si>
  <si>
    <t>横谷峡　四つの滝</t>
  </si>
  <si>
    <t>道の駅（南飛騨小坂はなもも）</t>
  </si>
  <si>
    <t>南ひだ健康道場</t>
  </si>
  <si>
    <t>巌立峡ひめしゃがの湯</t>
  </si>
  <si>
    <t>リバーサイドスポーツセンター</t>
  </si>
  <si>
    <t>ゆったり館</t>
  </si>
  <si>
    <t>しみずの湯</t>
  </si>
  <si>
    <t>巌立峡　がんだて公園</t>
  </si>
  <si>
    <t>下呂温泉合掌村</t>
  </si>
  <si>
    <t>下呂ふるさと歴史記念館</t>
  </si>
  <si>
    <t>下呂発温泉博物館</t>
  </si>
  <si>
    <t>馬瀬川鮎釣り</t>
  </si>
  <si>
    <t>幸の湯</t>
  </si>
  <si>
    <t>道の温泉駅かれん</t>
  </si>
  <si>
    <t>飛騨金山花火大会</t>
  </si>
  <si>
    <t>ふるさと萩原夏まつり</t>
  </si>
  <si>
    <t>いでゆ夜市</t>
  </si>
  <si>
    <t>馬瀬川花火大会</t>
  </si>
  <si>
    <t>下呂温泉まつり</t>
  </si>
  <si>
    <t>花火ミュージカル冬公演</t>
  </si>
  <si>
    <t>いでゆ朝市</t>
  </si>
  <si>
    <t>花火物語</t>
  </si>
  <si>
    <t>下呂交流会館</t>
  </si>
  <si>
    <t>山県市</t>
  </si>
  <si>
    <t>白川村</t>
  </si>
  <si>
    <t>美濃加茂市</t>
  </si>
  <si>
    <t>前年比</t>
  </si>
  <si>
    <t>インドネシア</t>
  </si>
  <si>
    <t>ベトナム</t>
  </si>
  <si>
    <t>フィリピン</t>
  </si>
  <si>
    <t>前年差</t>
  </si>
  <si>
    <t>東白川村</t>
  </si>
  <si>
    <t>岐阜圏域　計</t>
  </si>
  <si>
    <t>東濃県事務所　計</t>
  </si>
  <si>
    <t>中濃県事務所計</t>
  </si>
  <si>
    <t>可茂県事務所　計</t>
  </si>
  <si>
    <t>揖斐県事務所　計</t>
  </si>
  <si>
    <t>西濃県事務所　計</t>
  </si>
  <si>
    <t>羽島市</t>
  </si>
  <si>
    <t>大野町</t>
  </si>
  <si>
    <t>各務原市</t>
  </si>
  <si>
    <t>本巣市</t>
  </si>
  <si>
    <t>北方町</t>
  </si>
  <si>
    <t>岐南町</t>
  </si>
  <si>
    <t>大垣市</t>
  </si>
  <si>
    <t>海津市</t>
  </si>
  <si>
    <t>養老町</t>
  </si>
  <si>
    <t>市町村</t>
  </si>
  <si>
    <t>垂井町</t>
  </si>
  <si>
    <t>伊吹山ヒルクライム</t>
  </si>
  <si>
    <t>関ケ原町</t>
  </si>
  <si>
    <t>神戸町</t>
  </si>
  <si>
    <t>輪之内町</t>
  </si>
  <si>
    <t>安八町</t>
  </si>
  <si>
    <t>揖斐川町</t>
  </si>
  <si>
    <t>池田町</t>
  </si>
  <si>
    <t>可児市</t>
  </si>
  <si>
    <t>坂祝町</t>
  </si>
  <si>
    <t>富加町</t>
  </si>
  <si>
    <t>川辺町</t>
  </si>
  <si>
    <t>七宗町</t>
  </si>
  <si>
    <t>No.</t>
  </si>
  <si>
    <t>恵那県事務所　計</t>
  </si>
  <si>
    <t>八百津町</t>
  </si>
  <si>
    <t>白川町</t>
  </si>
  <si>
    <t>御嵩町</t>
  </si>
  <si>
    <t>関市</t>
  </si>
  <si>
    <t>関市</t>
  </si>
  <si>
    <t>美濃市</t>
  </si>
  <si>
    <t>郡上市</t>
  </si>
  <si>
    <t>多治見市</t>
  </si>
  <si>
    <t>瑞浪市</t>
  </si>
  <si>
    <t>土岐市</t>
  </si>
  <si>
    <t>中津川市</t>
  </si>
  <si>
    <t>恵那市</t>
  </si>
  <si>
    <t>高山市街地エリア</t>
  </si>
  <si>
    <t>高山市</t>
  </si>
  <si>
    <t>飛騨市</t>
  </si>
  <si>
    <t>下呂市</t>
  </si>
  <si>
    <t>下呂温泉（旅館の宿泊利用及び日帰り利用）</t>
  </si>
  <si>
    <t>関市</t>
  </si>
  <si>
    <t>美濃市</t>
  </si>
  <si>
    <t>苗木城跡</t>
  </si>
  <si>
    <t>芝居小屋</t>
  </si>
  <si>
    <t>すぱーふる</t>
  </si>
  <si>
    <t>レールマウンテンバイクガッタンゴー</t>
  </si>
  <si>
    <t>Ｈ２５</t>
  </si>
  <si>
    <t>(内外国人)</t>
  </si>
  <si>
    <t>-</t>
  </si>
  <si>
    <t>国営木曽三川公園かさだ広場各務原アウトドアフィールド</t>
  </si>
  <si>
    <t>中山道鵜沼宿まつり</t>
  </si>
  <si>
    <t>河川環境楽園夏フェス</t>
  </si>
  <si>
    <t>各務原リバーサイド21</t>
  </si>
  <si>
    <t>岐阜カンツリー倶楽部</t>
  </si>
  <si>
    <t>養老温泉　ゆせんの里　ホテルなでしこ</t>
  </si>
  <si>
    <t>白山・白川郷ホワイトロード</t>
  </si>
  <si>
    <t>金山巨石群</t>
  </si>
  <si>
    <t>同行者なし</t>
  </si>
  <si>
    <t>Ｈ２７</t>
  </si>
  <si>
    <t>Ｈ２６</t>
  </si>
  <si>
    <t>(注１)</t>
  </si>
  <si>
    <t>１　人</t>
  </si>
  <si>
    <t>団体旅行</t>
  </si>
  <si>
    <t>（＝同行者なし）</t>
  </si>
  <si>
    <t>同行者数別</t>
  </si>
  <si>
    <t>歴史・文化</t>
  </si>
  <si>
    <t>温泉・健康</t>
  </si>
  <si>
    <t>都市型観光（買物・食等）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</si>
  <si>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</si>
  <si>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</si>
  <si>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</si>
  <si>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</si>
  <si>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</si>
  <si>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</si>
  <si>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</si>
  <si>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</si>
  <si>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</si>
  <si>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岐阜圏域　計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</si>
  <si>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</si>
  <si>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</si>
  <si>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</si>
  <si>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</si>
  <si>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</si>
  <si>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</si>
  <si>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</si>
  <si>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</si>
  <si>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</si>
  <si>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</si>
  <si>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</si>
  <si>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西濃圏域　計</t>
  </si>
  <si>
    <t>郡上市</t>
  </si>
  <si>
    <t>中濃圏域　計</t>
  </si>
  <si>
    <t>多治見市</t>
  </si>
  <si>
    <t>瑞浪市</t>
  </si>
  <si>
    <t>土岐市</t>
  </si>
  <si>
    <t>中津川市</t>
  </si>
  <si>
    <t>恵那市</t>
  </si>
  <si>
    <t>東濃圏域　計</t>
  </si>
  <si>
    <t>飛騨圏域　計</t>
  </si>
  <si>
    <t>合　　計</t>
  </si>
  <si>
    <t>-</t>
  </si>
  <si>
    <t>Ｈ２６</t>
  </si>
  <si>
    <t>表－５　圏域別・同行者数（本人を含む）別観光入込客数（実人数）</t>
  </si>
  <si>
    <t>１　人（同行者なし）</t>
  </si>
  <si>
    <t>おおがきマラソン</t>
  </si>
  <si>
    <t>長良川国際トライアスロン大会</t>
  </si>
  <si>
    <t>笹尾山交流館</t>
  </si>
  <si>
    <t>さるばみ展望台</t>
  </si>
  <si>
    <t>土岐よりみち温泉</t>
  </si>
  <si>
    <t>まちゆい</t>
  </si>
  <si>
    <t>数河グラウンド</t>
  </si>
  <si>
    <t>流葉交流広場</t>
  </si>
  <si>
    <t>ぎなんフェスタ</t>
  </si>
  <si>
    <t>世界淡水魚園水族館アクア・トト ぎふ</t>
  </si>
  <si>
    <t>Ｈ２８</t>
  </si>
  <si>
    <t>イタリア</t>
  </si>
  <si>
    <t>スペイン</t>
  </si>
  <si>
    <t>Ｈ２７</t>
  </si>
  <si>
    <t>道の駅等</t>
  </si>
  <si>
    <t>（注１)四捨五入のため構成比率の合計が１００％にならない場合、四半期の計が合計と一致しない場合がある。</t>
  </si>
  <si>
    <t>関ケ原武将シリーズ</t>
  </si>
  <si>
    <t>道の駅 半布里の郷 とみか</t>
  </si>
  <si>
    <t>背割堤さくらまつりinはしま</t>
  </si>
  <si>
    <t>かかみがはら産業・農業祭</t>
  </si>
  <si>
    <t>谷汲もみじまつり</t>
  </si>
  <si>
    <t>おんさいEXPO</t>
  </si>
  <si>
    <t>市制記念花火大会・みんなでてりゃあ夏祭り</t>
  </si>
  <si>
    <t>西の屋別館　武芸川温泉</t>
  </si>
  <si>
    <t>岐阜県現代陶芸美術館</t>
  </si>
  <si>
    <t>神言会多治見修道院</t>
  </si>
  <si>
    <t>スプリングフィールドゴルフクラブ</t>
  </si>
  <si>
    <t>ほおのき平天空のひまわり園</t>
  </si>
  <si>
    <t>宮川釣り</t>
  </si>
  <si>
    <t>Ｈ２９</t>
  </si>
  <si>
    <t>Ｈ２９</t>
  </si>
  <si>
    <t>R1年計</t>
  </si>
  <si>
    <t>岐阜市</t>
  </si>
  <si>
    <t>岐阜市歴史博物館</t>
  </si>
  <si>
    <t>プラザ掛洞</t>
  </si>
  <si>
    <t>岐阜市科学館</t>
  </si>
  <si>
    <t>三田洞弘法</t>
  </si>
  <si>
    <t>岐阜城</t>
  </si>
  <si>
    <t>大龍寺</t>
  </si>
  <si>
    <t>長良川温泉</t>
  </si>
  <si>
    <t>鏡島弘法</t>
  </si>
  <si>
    <t>岐阜シティ・タワー４３ ４３階展望室</t>
  </si>
  <si>
    <t>長良公園</t>
  </si>
  <si>
    <t>岐阜ファミリーパーク</t>
  </si>
  <si>
    <t>岐阜公園</t>
  </si>
  <si>
    <t>伊奈波神社</t>
  </si>
  <si>
    <t>岐阜メモリアルセンター（世界イベント村ぎふ）</t>
  </si>
  <si>
    <t>手力の火祭</t>
  </si>
  <si>
    <t>ぎふ梅まつり</t>
  </si>
  <si>
    <t>ぎふ長良川の鵜飼</t>
  </si>
  <si>
    <t>道三まつり</t>
  </si>
  <si>
    <t>長良川花火大会</t>
  </si>
  <si>
    <t>長良川うかいミュージアム（岐阜市長良川鵜飼伝承館）</t>
  </si>
  <si>
    <t>手力の火祭・夏</t>
  </si>
  <si>
    <t>かんぽの宿 岐阜羽島</t>
  </si>
  <si>
    <t>羽島市老人福祉センター 羽島温泉</t>
  </si>
  <si>
    <t>岐阜羽島駅前フェス</t>
  </si>
  <si>
    <t>美濃竹鼻ふじまつり</t>
  </si>
  <si>
    <t>各務原カントリー倶楽部</t>
  </si>
  <si>
    <t>マーケット日和</t>
  </si>
  <si>
    <t>中山道鵜沼宿</t>
  </si>
  <si>
    <t>伊自良湖エリア</t>
  </si>
  <si>
    <t>四国山香りの森公園</t>
  </si>
  <si>
    <t>てんこもり農産物直売所</t>
  </si>
  <si>
    <t>やまがたゴルフ倶楽部</t>
  </si>
  <si>
    <t>高富ゴルフ・クラブ</t>
  </si>
  <si>
    <t>岐阜国際カントリー倶楽部</t>
  </si>
  <si>
    <t>糸貫川プール</t>
  </si>
  <si>
    <t>道の駅「うすずみ桜の里ねお」</t>
  </si>
  <si>
    <t>うすずみ温泉</t>
  </si>
  <si>
    <t>淡墨桜</t>
  </si>
  <si>
    <t>道の駅「織部の里もとす」</t>
  </si>
  <si>
    <t>根尾川花火大会</t>
  </si>
  <si>
    <t>みんなハッピー！かさマルシェ</t>
  </si>
  <si>
    <t>円鏡寺</t>
  </si>
  <si>
    <t>かみいしづ緑の村公園</t>
  </si>
  <si>
    <t>大垣城</t>
  </si>
  <si>
    <t>日本昭和音楽村・江口夜詩記念館</t>
  </si>
  <si>
    <t>墨俣一夜城（歴史資料館）</t>
  </si>
  <si>
    <t>大垣市情報工房</t>
  </si>
  <si>
    <t>水のパビリオン</t>
  </si>
  <si>
    <t>牧田川の鮎釣、川遊び、多良峡の紅葉</t>
  </si>
  <si>
    <t>ひまわり畑</t>
  </si>
  <si>
    <t>曽根城公園花しょうぶ</t>
  </si>
  <si>
    <t>犀川堤の桜</t>
  </si>
  <si>
    <t>大垣まつり</t>
  </si>
  <si>
    <t>十万石まつり</t>
  </si>
  <si>
    <t>水都まつり</t>
  </si>
  <si>
    <t>すのまた秀吉出世まつり</t>
  </si>
  <si>
    <t>すのまた天王祭</t>
  </si>
  <si>
    <t>城下町大垣イルミネーション</t>
  </si>
  <si>
    <t>西美濃まるごとバザール</t>
  </si>
  <si>
    <t>大垣花火大会</t>
  </si>
  <si>
    <t>中山道赤坂宿まつり</t>
  </si>
  <si>
    <t>花と緑のふれあい展</t>
  </si>
  <si>
    <t>農業祭</t>
  </si>
  <si>
    <t>緑の村公園まつり</t>
  </si>
  <si>
    <t>郷土館</t>
  </si>
  <si>
    <t>元気ハツラツ市</t>
  </si>
  <si>
    <t>奥の細道むすびの地記念館</t>
  </si>
  <si>
    <t>奥の細道むすびの地記念館　芭蕉楽市</t>
  </si>
  <si>
    <t>奥の細道むすびの地「春の芭蕉祭」</t>
  </si>
  <si>
    <t>奥の細道むすびの地「秋の芭蕉祭」</t>
  </si>
  <si>
    <t>養老公園（楽市楽座・養老、養老天命反転地、岐阜県こどもの国を除く）</t>
  </si>
  <si>
    <t>垂井曳やままつり</t>
  </si>
  <si>
    <t>ふれあい垂井ピア</t>
  </si>
  <si>
    <t>関ケ原駅前観光交流館</t>
  </si>
  <si>
    <t>ごうどばら祭り</t>
  </si>
  <si>
    <t>揖斐高原貝月リゾート</t>
  </si>
  <si>
    <t>谷汲ゆり園</t>
  </si>
  <si>
    <t>春日モリモリ村リフレッシュ館</t>
  </si>
  <si>
    <t>根尾川谷汲温泉</t>
  </si>
  <si>
    <t>道の駅夜叉ヶ池の里さかうち</t>
  </si>
  <si>
    <t>徳山会館</t>
  </si>
  <si>
    <t>両界山横蔵寺</t>
  </si>
  <si>
    <t>いび川温泉藤橋の湯</t>
  </si>
  <si>
    <t>横蔵寺もみじまつり</t>
  </si>
  <si>
    <t>谷汲さくらまつり</t>
  </si>
  <si>
    <t>いび祭り</t>
  </si>
  <si>
    <t>いびがわの祭り</t>
  </si>
  <si>
    <t>柿・牡蠣まつり</t>
  </si>
  <si>
    <t>夏まつり大野おどり</t>
  </si>
  <si>
    <t>ふれあい・大野まつり</t>
  </si>
  <si>
    <t>根尾川花火大会</t>
  </si>
  <si>
    <t>バラまつり大野</t>
  </si>
  <si>
    <t>道の駅「パレットピアおおの」</t>
  </si>
  <si>
    <t>霞間ヶ渓公園</t>
  </si>
  <si>
    <t>大津谷公園</t>
  </si>
  <si>
    <t>池田温泉本館</t>
  </si>
  <si>
    <t>池田温泉新館</t>
  </si>
  <si>
    <t>みの池田ふるさと祭</t>
  </si>
  <si>
    <t>池田サクラまつり</t>
  </si>
  <si>
    <t>道の駅池田温泉</t>
  </si>
  <si>
    <t>古井の天狗山</t>
  </si>
  <si>
    <t>賑済寺ゴルフ場</t>
  </si>
  <si>
    <t>太田宿中山道会館</t>
  </si>
  <si>
    <t>みのかも健康の森</t>
  </si>
  <si>
    <t>小山観音</t>
  </si>
  <si>
    <t>中山道太田宿</t>
  </si>
  <si>
    <t>ぎふ清流里山公園</t>
  </si>
  <si>
    <t>みのかも文化の森</t>
  </si>
  <si>
    <t>みのかも市民祭</t>
  </si>
  <si>
    <t>おん祭MINOKAMO夏の陣</t>
  </si>
  <si>
    <t>おん祭MINOKAMO秋の陣</t>
  </si>
  <si>
    <t>法仙坊ゴルフ場</t>
  </si>
  <si>
    <t>クレセントバレーゴルフ場</t>
  </si>
  <si>
    <t>前平テニス場</t>
  </si>
  <si>
    <t>愛岐カントリークラブ</t>
  </si>
  <si>
    <t>富士カントリー可児クラブ　美濃ゴルフ場</t>
  </si>
  <si>
    <t>富士カントリー可児クラブ　可児ゴルフ場</t>
  </si>
  <si>
    <t>日本ラインゴルフ倶楽部</t>
  </si>
  <si>
    <t>東建塩河カントリークラブ</t>
  </si>
  <si>
    <t>名古屋ヒルズゴルフ倶楽部　ローズコース</t>
  </si>
  <si>
    <t>中部国際ゴルフクラブ</t>
  </si>
  <si>
    <t>天然温泉　三峰</t>
  </si>
  <si>
    <t>湯の華アイランド</t>
  </si>
  <si>
    <t>花フェスタ記念公園</t>
  </si>
  <si>
    <t>道の駅　可児ッテ　CANITTE</t>
  </si>
  <si>
    <t>協同組合日本ライン花木センター</t>
  </si>
  <si>
    <t>可児市観光交流館</t>
  </si>
  <si>
    <t>町民ふれあいプール</t>
  </si>
  <si>
    <t>さかほぎ町民まつり</t>
  </si>
  <si>
    <t>川辺ふれ愛まつり</t>
  </si>
  <si>
    <t>川辺おどり花火大会</t>
  </si>
  <si>
    <t>人道の丘公園</t>
  </si>
  <si>
    <t>蘇水峡川まつり</t>
  </si>
  <si>
    <t>八百津町産業文化祭</t>
  </si>
  <si>
    <t>茶の里東白川</t>
  </si>
  <si>
    <t>みたけの森</t>
  </si>
  <si>
    <t>御嵩町B&amp;G海洋ｾﾝﾀｰ</t>
  </si>
  <si>
    <t>エクセレントゴルフクラブみたけ花トピアコース</t>
  </si>
  <si>
    <t>中山道みたけ館</t>
  </si>
  <si>
    <t>こぶしゴルフ倶楽部</t>
  </si>
  <si>
    <t>ワールドレイクゴルフ倶楽部</t>
  </si>
  <si>
    <t>よってりゃあみたけ夢いろ街道宿場まつり</t>
  </si>
  <si>
    <t>すぎのこキャンプ場</t>
  </si>
  <si>
    <t>高賀神社</t>
  </si>
  <si>
    <t>岐阜関カントリー倶楽部</t>
  </si>
  <si>
    <t>関善光寺（宗休寺）</t>
  </si>
  <si>
    <t>板取川洞戸観光ヤナ</t>
  </si>
  <si>
    <t>寺尾ヶ原千本桜公園</t>
  </si>
  <si>
    <t>ラステンほらど物産館</t>
  </si>
  <si>
    <t>上之保温泉ほほえみの湯</t>
  </si>
  <si>
    <t>板取川温泉</t>
  </si>
  <si>
    <t>ふどうの森</t>
  </si>
  <si>
    <t>高賀神水庵</t>
  </si>
  <si>
    <t>中池公園</t>
  </si>
  <si>
    <t>百年公園</t>
  </si>
  <si>
    <t>道の駅「平成」</t>
  </si>
  <si>
    <t>道の駅むげ川</t>
  </si>
  <si>
    <t>関鍛冶伝承館</t>
  </si>
  <si>
    <t>鮎の里ほらど</t>
  </si>
  <si>
    <t>濃州関所茶屋</t>
  </si>
  <si>
    <t>美濃関カントリークラブ</t>
  </si>
  <si>
    <t>岐阜稲口ゴルフ倶楽部</t>
  </si>
  <si>
    <t>岐阜セントフィールドカントリー倶楽部</t>
  </si>
  <si>
    <t>グリーンヒル関ゴルフ倶楽部</t>
  </si>
  <si>
    <t>関にし秋の祭典</t>
  </si>
  <si>
    <t>関市武芸川ふるさと夏祭</t>
  </si>
  <si>
    <t>あじさいまつり ＩＮ板取</t>
  </si>
  <si>
    <t>関市民花火大会</t>
  </si>
  <si>
    <t>関まつり</t>
  </si>
  <si>
    <t>鮎川</t>
  </si>
  <si>
    <t>モネの池</t>
  </si>
  <si>
    <t>美濃和紙の里会館</t>
  </si>
  <si>
    <t>大矢田もみじ谷</t>
  </si>
  <si>
    <t>小倉公園</t>
  </si>
  <si>
    <t>道の駅　美濃にわか茶屋</t>
  </si>
  <si>
    <t>うだつの町家の五月節句</t>
  </si>
  <si>
    <t>うだつの町家のおひな様</t>
  </si>
  <si>
    <t>美濃町家回廊（涼の音の散策）</t>
  </si>
  <si>
    <t>あかりの町並み美濃</t>
  </si>
  <si>
    <t>美濃市中日花火大会</t>
  </si>
  <si>
    <t>ツアーオブジャパン　美濃ステージ</t>
  </si>
  <si>
    <t>美濃まつり・さくらまつり</t>
  </si>
  <si>
    <t>美濃市産業祭</t>
  </si>
  <si>
    <t>ぎふ美濃ゴルフ倶楽部</t>
  </si>
  <si>
    <t>クラシックカーミーティングin美濃</t>
  </si>
  <si>
    <t>釜ヶ滝</t>
  </si>
  <si>
    <t>郡上ヴァカンス村スキー場</t>
  </si>
  <si>
    <t xml:space="preserve">観光ヤナ </t>
  </si>
  <si>
    <t>道の駅　大日岳</t>
  </si>
  <si>
    <t>自然体験施設　</t>
  </si>
  <si>
    <t>鷲の湯</t>
  </si>
  <si>
    <t>めいほう高原</t>
  </si>
  <si>
    <t>ひるがの高原スキー場</t>
  </si>
  <si>
    <t>ひるがの高原</t>
  </si>
  <si>
    <t>食品サンプル製作体験　</t>
  </si>
  <si>
    <t>美人の湯しろとり</t>
  </si>
  <si>
    <t>湯の平温泉</t>
  </si>
  <si>
    <t>味の里奥美濃しろとり</t>
  </si>
  <si>
    <t>満天の湯</t>
  </si>
  <si>
    <t>道の駅清流の里しろとり</t>
  </si>
  <si>
    <t>道の駅　和良</t>
  </si>
  <si>
    <t>郡上温泉　宝泉</t>
  </si>
  <si>
    <t>釣り　</t>
  </si>
  <si>
    <t>明宝温泉「湯星館」</t>
  </si>
  <si>
    <t>牧歌の里温泉「牧華」</t>
  </si>
  <si>
    <t>鍾乳洞　</t>
  </si>
  <si>
    <t>日本まん真ん中温泉子宝の湯</t>
  </si>
  <si>
    <t>大和温泉「やすらぎ館」</t>
  </si>
  <si>
    <t>道の駅　明宝</t>
  </si>
  <si>
    <t>牧歌の里</t>
  </si>
  <si>
    <t>道の駅　古今伝授の里やまと</t>
  </si>
  <si>
    <t>鷲ケ岳スキー場</t>
  </si>
  <si>
    <t>道の駅　美並</t>
  </si>
  <si>
    <t>高鷲スノーパーク</t>
  </si>
  <si>
    <t>道の駅白山文化の里長滝</t>
  </si>
  <si>
    <t>たかす雪まつり</t>
  </si>
  <si>
    <t>郡上長良川夢花火（大和）</t>
  </si>
  <si>
    <t>白鳥おどり</t>
  </si>
  <si>
    <t>食の祭典in郡上</t>
  </si>
  <si>
    <t>國田家の芝桜</t>
  </si>
  <si>
    <t>陶都創造館</t>
  </si>
  <si>
    <t>市之倉陶祖祭（市之倉蔵出し市）</t>
  </si>
  <si>
    <t>美濃焼祭</t>
  </si>
  <si>
    <t>多治見市美濃焼ミュージアム</t>
  </si>
  <si>
    <t>多治見市モザイクタイルミュージアム</t>
  </si>
  <si>
    <t>こども陶器博物館</t>
  </si>
  <si>
    <t>ＴＲＥＥ　ｂｙ　ＮＡＫＥＤ tajimi</t>
  </si>
  <si>
    <t>多治見市虎渓用水広場</t>
  </si>
  <si>
    <t>ゴルフ５カントリーみずなみコース</t>
  </si>
  <si>
    <t>こいのぼり祭</t>
  </si>
  <si>
    <t>瑞浪市農業祭</t>
  </si>
  <si>
    <t>瑞浪美濃源氏七夕まつり</t>
  </si>
  <si>
    <t>瑞浪市地球回廊</t>
  </si>
  <si>
    <t>日吉ハイランド倶楽部</t>
  </si>
  <si>
    <t>東濃カントリー倶楽部</t>
  </si>
  <si>
    <t>瑞浪高原ゴルフ倶楽部</t>
  </si>
  <si>
    <t>中仙道ゴルフ倶楽部</t>
  </si>
  <si>
    <t>瑞陵ゴルフ倶楽部</t>
  </si>
  <si>
    <t>明世カントリークラブ</t>
  </si>
  <si>
    <t>ベルフラワーカントリー倶楽部</t>
  </si>
  <si>
    <t>花の木ゴルフクラブ</t>
  </si>
  <si>
    <t>グリーンヒル瑞浪ゴルフ倶楽部</t>
  </si>
  <si>
    <t>瑞浪市農産物等直売所きなぁた瑞浪</t>
  </si>
  <si>
    <t>駄知どんぶりまつり</t>
  </si>
  <si>
    <t>春の土岐市美濃焼祭り</t>
  </si>
  <si>
    <t>穴弘法もみじと100地蔵のライトアップ</t>
  </si>
  <si>
    <t>土岐高山城戦国合戦まつり</t>
  </si>
  <si>
    <t>根の上高原</t>
  </si>
  <si>
    <t>不動公園</t>
  </si>
  <si>
    <t>中山道</t>
  </si>
  <si>
    <t>馬籠宿</t>
  </si>
  <si>
    <t>鉱物博物館</t>
  </si>
  <si>
    <t>ストーンミュージアム博石館</t>
  </si>
  <si>
    <t>藤村記念館</t>
  </si>
  <si>
    <t>ふれあい牧場</t>
  </si>
  <si>
    <t>中津川温泉クアリゾート湯舟沢</t>
  </si>
  <si>
    <t>付知峡倉屋温泉</t>
  </si>
  <si>
    <t>岩寿温泉</t>
  </si>
  <si>
    <t>紅岩山荘</t>
  </si>
  <si>
    <t>椛の湖オートキャンプ場</t>
  </si>
  <si>
    <t>宮島キャンプ場</t>
  </si>
  <si>
    <t>アオミキャンプ場</t>
  </si>
  <si>
    <t>塔の岩オートキャンプ場</t>
  </si>
  <si>
    <t>明智ゴルフ倶楽部ひるかわゴルフ場</t>
  </si>
  <si>
    <t>恵那峡ワンダーランド</t>
  </si>
  <si>
    <t>子ども科学館</t>
  </si>
  <si>
    <t>かしも産直市</t>
  </si>
  <si>
    <t>岐阜中津川ちこり村</t>
  </si>
  <si>
    <t>道の駅「きりら坂下」</t>
  </si>
  <si>
    <t>道の駅「加子母」</t>
  </si>
  <si>
    <t>道の駅「五木のやかた・かわうえ」</t>
  </si>
  <si>
    <t>道の駅「花街道付知」</t>
  </si>
  <si>
    <t>道の駅「賤母」</t>
  </si>
  <si>
    <t>駅前観光案内所にぎわい特産館</t>
  </si>
  <si>
    <t>六斎市</t>
  </si>
  <si>
    <t>ひるかわＭＡＩＫＡ祭</t>
  </si>
  <si>
    <t>夢まつり</t>
  </si>
  <si>
    <t>森林の市</t>
  </si>
  <si>
    <t>秋の中山道祭り</t>
  </si>
  <si>
    <t>春の中山道祭り</t>
  </si>
  <si>
    <t>十日市</t>
  </si>
  <si>
    <t>夢まつり　花火大会</t>
  </si>
  <si>
    <t>おいでん祭</t>
  </si>
  <si>
    <t>中津川ふるさとじまん祭</t>
  </si>
  <si>
    <t>あぎの里のひなまつりつるしかざり</t>
  </si>
  <si>
    <t>中津川　ＴＨＥ　ＳＯＬＡＲ　ＢＵＤＯＫＡＮ</t>
  </si>
  <si>
    <t>中山道歴史資料館</t>
  </si>
  <si>
    <t>苗木遠山史料館</t>
  </si>
  <si>
    <t>椛の湖ふれあい村</t>
  </si>
  <si>
    <t>夕森もみじ祭り</t>
  </si>
  <si>
    <t>小里川ダム</t>
  </si>
  <si>
    <t>保古の湖</t>
  </si>
  <si>
    <t>奥矢作湖</t>
  </si>
  <si>
    <t>岩村城跡</t>
  </si>
  <si>
    <t>飯高観音</t>
  </si>
  <si>
    <t>岩村城下町</t>
  </si>
  <si>
    <t>日本大正村</t>
  </si>
  <si>
    <t>中山道広重美術館</t>
  </si>
  <si>
    <t>くしはら温泉ささゆりの湯</t>
  </si>
  <si>
    <t>岐阜県クリスタルパーク恵那スケート場</t>
  </si>
  <si>
    <t>恵那峡カントリークラブ</t>
  </si>
  <si>
    <t>ニューキャピタルゴルフ倶楽部</t>
  </si>
  <si>
    <t>山岡カントリークラブ</t>
  </si>
  <si>
    <t>笹平カントリー倶楽部</t>
  </si>
  <si>
    <t>明智ゴルフ倶楽部明智ゴルフ場</t>
  </si>
  <si>
    <t>恵那峡山菜園</t>
  </si>
  <si>
    <t>道の駅上矢作ラ・フォーレ福寿の里</t>
  </si>
  <si>
    <t>七日市</t>
  </si>
  <si>
    <t>ちょっとおんさい祭・光秀まつり（明智）</t>
  </si>
  <si>
    <t>みのじのみのり祭</t>
  </si>
  <si>
    <t>恵那納涼水上花火大会（恵那峡）</t>
  </si>
  <si>
    <t>明智町納涼花火大会</t>
  </si>
  <si>
    <t>いわむら城下町のひなまつり</t>
  </si>
  <si>
    <t>恵那峡ハーフマラソン</t>
  </si>
  <si>
    <t>L1ラリー</t>
  </si>
  <si>
    <t>道の駅飛騨街道なぎさ</t>
  </si>
  <si>
    <t>道の駅ひだ朝日村</t>
  </si>
  <si>
    <t>道の駅飛騨たかね工房</t>
  </si>
  <si>
    <t>特選館あじか</t>
  </si>
  <si>
    <t>高原川釣り</t>
  </si>
  <si>
    <t>飛騨古川まつり会館</t>
  </si>
  <si>
    <t>クアガーデン露天風呂</t>
  </si>
  <si>
    <t>白鷺の湯</t>
  </si>
  <si>
    <t>スパー美輝</t>
  </si>
  <si>
    <t>御母衣電力館</t>
  </si>
  <si>
    <t>道の駅「飛騨白山」</t>
  </si>
  <si>
    <t>ぎふ信長まつり</t>
  </si>
  <si>
    <t>岐阜かかみがはら航空宇宙博物館</t>
  </si>
  <si>
    <t>清流長良川あゆパーク</t>
  </si>
  <si>
    <t>廿原ええのお</t>
  </si>
  <si>
    <t>ギャラリーヴォイス</t>
  </si>
  <si>
    <t>神岡獅子祭</t>
  </si>
  <si>
    <t>福岡ローマン渓谷オートキャンプ場</t>
  </si>
  <si>
    <t>Ｒ１年</t>
  </si>
  <si>
    <t>Ｈ３０</t>
  </si>
  <si>
    <t>Ｒ１</t>
  </si>
  <si>
    <t>　　　　　  従業者数１０人以上の施設に対する調査</t>
  </si>
  <si>
    <t>１月～３月</t>
  </si>
  <si>
    <t>４月～６月</t>
  </si>
  <si>
    <t>７月～９月</t>
  </si>
  <si>
    <t>Ｒ２年</t>
  </si>
  <si>
    <t>天空の遊歩道</t>
  </si>
  <si>
    <t>地球村</t>
  </si>
  <si>
    <t>デイリー瑞浪ゴルフ倶楽部</t>
  </si>
  <si>
    <t>くりくりの里</t>
  </si>
  <si>
    <t>椛の湖そばの花まつり</t>
  </si>
  <si>
    <t>竹鼻まつり</t>
  </si>
  <si>
    <t>相川こいのぼり一斉遊泳</t>
  </si>
  <si>
    <t>安八水まつり</t>
  </si>
  <si>
    <t>富加町民まつり</t>
  </si>
  <si>
    <t>八百津祭り</t>
  </si>
  <si>
    <t>久田見まつり</t>
  </si>
  <si>
    <t>瑞浪ボーノポーク祭り</t>
  </si>
  <si>
    <t>かえでまつり（明智）</t>
  </si>
  <si>
    <t>岩村町秋祭り</t>
  </si>
  <si>
    <t>（※２）・・・R2年から調査の要件を満たさなくなった観光地点。　</t>
  </si>
  <si>
    <t>（※１）・・・新設もしくはR2年から調査の要件を満たすこととなった観光地点。</t>
  </si>
  <si>
    <t>カミオカラボ</t>
  </si>
  <si>
    <t>スターシュープール緑風リゾート飛騨流葉スキー場</t>
  </si>
  <si>
    <t>ウッドフォーラム飛騨</t>
  </si>
  <si>
    <t>夕森渓谷</t>
  </si>
  <si>
    <t>✕</t>
  </si>
  <si>
    <t>鮎釣り（※２）</t>
  </si>
  <si>
    <t>森林キャンプ場（※２）</t>
  </si>
  <si>
    <t>ちゃわん屋みずなみ</t>
  </si>
  <si>
    <t>中山道（大湫宿）</t>
  </si>
  <si>
    <t>ひるがのピクニックガーデン</t>
  </si>
  <si>
    <t>ひるがの高原キャンプ場（※２）</t>
  </si>
  <si>
    <t>ドライブインレストラン大滝苑</t>
  </si>
  <si>
    <t>道の駅「美濃白川」</t>
  </si>
  <si>
    <t>美濃白川クオーレの里</t>
  </si>
  <si>
    <t>明智ゴルフ倶楽部　かしおゴルフ場</t>
  </si>
  <si>
    <t>ＪＡめぐみの　とれったひろば</t>
  </si>
  <si>
    <t>RIVER PORT PARK Minokamo</t>
  </si>
  <si>
    <t>伊深の森カントリークラブ　</t>
  </si>
  <si>
    <t>山之上観光果樹園</t>
  </si>
  <si>
    <t>－</t>
  </si>
  <si>
    <t>岐阜関ケ原古戦場記念館（※１）</t>
  </si>
  <si>
    <t>関ケ原町歴史民俗学習館</t>
  </si>
  <si>
    <t>笠松町歴史未来館（※２）</t>
  </si>
  <si>
    <t>岐阜レトロミュージアム</t>
  </si>
  <si>
    <t>畜産センター</t>
  </si>
  <si>
    <t>R2年計</t>
  </si>
  <si>
    <t>観光地点名</t>
  </si>
  <si>
    <t>（※２）・・・R2年から調査の要件を満たさなくなった行祭事・イベント。</t>
  </si>
  <si>
    <t>（※１）・・・新設もしくはR2年から調査の要件を満たすこととなった行祭事・イベント。</t>
  </si>
  <si>
    <t>神岡祭（※２）</t>
  </si>
  <si>
    <t>いがぐりの里中津川マロンパーク（※２）</t>
  </si>
  <si>
    <t>杵振り祭り（※２）</t>
  </si>
  <si>
    <t>安八園遊会（※２）</t>
  </si>
  <si>
    <t>ＧＯ！ご～どんとこい祭り（※２）</t>
  </si>
  <si>
    <t>Sekigahara Live Wars</t>
  </si>
  <si>
    <t>関ケ原合戦まつり（ふれあい２１）</t>
  </si>
  <si>
    <t>ふるさと栗まつり</t>
  </si>
  <si>
    <t>かわしま燦々夏まつり</t>
  </si>
  <si>
    <t>R2年計</t>
  </si>
  <si>
    <t>イベント名</t>
  </si>
  <si>
    <t>合　計</t>
  </si>
  <si>
    <t>Ｒ２</t>
  </si>
  <si>
    <t>１０月～１２月</t>
  </si>
  <si>
    <t>（※）出典：観光庁「宿泊旅行統計調査報告（令和元年（平成３１年）１～１２月）及び（令和２年１～１２月）」『参考第１表』</t>
  </si>
  <si>
    <t>ソフこい（※２）</t>
  </si>
  <si>
    <t>グリーンプラザみやま</t>
  </si>
  <si>
    <t>レイクグリーンゴルフ倶楽部</t>
  </si>
  <si>
    <t>美岳カントリークラブ</t>
  </si>
  <si>
    <t>ＴＯＳＨＩＮさくらＨｉｌｌｓ Ｇｏｌｆ Ｃｌｕｂ</t>
  </si>
  <si>
    <t>Ｎ.Ａ.Ｏ.明野高原ｷｬﾝﾌﾟ場</t>
  </si>
  <si>
    <t>スノーウェーブパーク白鳥高原</t>
  </si>
  <si>
    <t>道の駅　白尾ふれあいパーク</t>
  </si>
  <si>
    <t>新陽カントリー倶楽部</t>
  </si>
  <si>
    <t>名岐国際ゴルフ倶楽部</t>
  </si>
  <si>
    <t>バーデンパークSOGI</t>
  </si>
  <si>
    <t>表－１３　年別観光入込客数・観光消費額等の推移</t>
  </si>
  <si>
    <t>表－１２　四半期別・国籍（出身地）別外国人宿泊客数（延べ人数）</t>
  </si>
  <si>
    <t>表－１１　四半期別・行祭事・イベント別入込客数（延べ人数）　市町村別集計表</t>
  </si>
  <si>
    <t>表－１０　観光地分類別観光入込客数（延べ人数）</t>
  </si>
  <si>
    <t>表－９　　四半期別・観光地点別入込客数（延べ人数）　市町村別集計表</t>
  </si>
  <si>
    <t>表－８　　圏域別・観光消費額</t>
  </si>
  <si>
    <t>表－７　　圏域別・観光地分類別観光入込客数（実人数）</t>
  </si>
  <si>
    <t>表－６　　圏域別・同行者別観光入込客数（実人数）</t>
  </si>
  <si>
    <t>表－５　　圏域別・同行者人数別観光入込客数（実人数）</t>
  </si>
  <si>
    <t>表－４　　圏域別・利用交通機関別観光入込客数（実人数）</t>
  </si>
  <si>
    <t>表－３　　圏域別・男女別・年齢別観光入込客数（実人数）</t>
  </si>
  <si>
    <t>表－２　　圏域別・居住地別観光入込客数（実人数）</t>
  </si>
  <si>
    <t>表－１　　圏域別・四半期別観光入込客数（実人数）</t>
  </si>
  <si>
    <t>令和２年岐阜県観光入込客統計調査　参考表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</si>
</sst>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&quot;△&quot;#,##0"/>
    <numFmt numFmtId="178" formatCode="#,##0.0;&quot;△&quot;#,##0.0"/>
    <numFmt numFmtId="179" formatCode="0.000"/>
    <numFmt numFmtId="180" formatCode="0.0;&quot;△ &quot;0.0"/>
    <numFmt numFmtId="181" formatCode="#,##0.0"/>
    <numFmt numFmtId="182" formatCode="#,##0_);[Red]\(#,##0\)"/>
    <numFmt numFmtId="183" formatCode="#,##0_ "/>
    <numFmt numFmtId="184" formatCode="0.000_ "/>
    <numFmt numFmtId="185" formatCode="0.0%"/>
    <numFmt numFmtId="186" formatCode="#,##0.0_);[Red]\(#,##0.0\)"/>
    <numFmt numFmtId="187" formatCode="#,##0.00_);[Red]\(#,##0.00\)"/>
    <numFmt numFmtId="188" formatCode="#,##0.000_);[Red]\(#,##0.000\)"/>
    <numFmt numFmtId="189" formatCode="#,##0.00000000_);[Red]\(#,##0.00000000\)"/>
    <numFmt numFmtId="190" formatCode="#,##0.000_ ;[Red]\-#,##0.000\ "/>
    <numFmt numFmtId="191" formatCode="#,##0.00_ ;[Red]\-#,##0.00\ "/>
    <numFmt numFmtId="192" formatCode="#,##0.0;[Red]\-#,##0.0"/>
    <numFmt numFmtId="193" formatCode="#,##0.000;[Red]\-#,##0.000"/>
    <numFmt numFmtId="194" formatCode="#,##0.0000;[Red]\-#,##0.0000"/>
    <numFmt numFmtId="195" formatCode="0.000%"/>
    <numFmt numFmtId="196" formatCode="#,##0.00;&quot;△&quot;#,##0.00"/>
    <numFmt numFmtId="197" formatCode="#,##0.000;&quot;△&quot;#,##0.000"/>
    <numFmt numFmtId="198" formatCode="0_);[Red]\(0\)"/>
    <numFmt numFmtId="199" formatCode="0.000_);[Red]\(0.000\)"/>
    <numFmt numFmtId="200" formatCode="#,##0;\-#,##0;"/>
    <numFmt numFmtId="201" formatCode="0_ "/>
    <numFmt numFmtId="202" formatCode="0.0000000000000000_ "/>
    <numFmt numFmtId="203" formatCode="#,##0.000_ "/>
    <numFmt numFmtId="204" formatCode="0.0"/>
    <numFmt numFmtId="205" formatCode="#,##0.0_ "/>
    <numFmt numFmtId="206" formatCode="0.0_ "/>
    <numFmt numFmtId="207" formatCode="0.00_ "/>
    <numFmt numFmtId="208" formatCode="#,##0.000"/>
    <numFmt numFmtId="209" formatCode="0.00_);[Red]\(0.00\)"/>
    <numFmt numFmtId="210" formatCode="General&quot; 件&quot;"/>
    <numFmt numFmtId="211" formatCode="m/d;@"/>
    <numFmt numFmtId="212" formatCode="000000000"/>
    <numFmt numFmtId="213" formatCode="00"/>
    <numFmt numFmtId="214" formatCode="#,##0.00_ "/>
    <numFmt numFmtId="215" formatCode="#,##0.0;\-#,##0.0;"/>
    <numFmt numFmtId="216" formatCode="#,##0.0000;&quot;△&quot;#,##0.0000"/>
    <numFmt numFmtId="217" formatCode="#,##0.00000;&quot;△&quot;#,##0.00000"/>
    <numFmt numFmtId="218" formatCode="#,##0.000000;&quot;△&quot;#,##0.000000"/>
    <numFmt numFmtId="219" formatCode="#,##0.0000000;&quot;△&quot;#,##0.0000000"/>
    <numFmt numFmtId="220" formatCode="#,##0.0_ ;[Red]\-#,##0.0\ "/>
    <numFmt numFmtId="221" formatCode="\+0.0%;\△0.0%;0.0%"/>
  </numFmts>
  <fonts count="77">
    <font>
      <sz val="9.55"/>
      <color indexed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.6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7.15"/>
      <color indexed="36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b/>
      <sz val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22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4"/>
      <color indexed="10"/>
      <name val="ＭＳ 明朝"/>
      <family val="1"/>
    </font>
    <font>
      <sz val="9"/>
      <name val="Meiryo UI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4"/>
      <color theme="0"/>
      <name val="ＭＳ 明朝"/>
      <family val="1"/>
    </font>
    <font>
      <sz val="14"/>
      <color rgb="FFFF0000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/>
      <right>
        <color indexed="63"/>
      </right>
      <top style="hair"/>
      <bottom style="thin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8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54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90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77" fontId="12" fillId="0" borderId="22" xfId="0" applyNumberFormat="1" applyFont="1" applyBorder="1" applyAlignment="1">
      <alignment/>
    </xf>
    <xf numFmtId="0" fontId="11" fillId="0" borderId="21" xfId="0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177" fontId="12" fillId="0" borderId="13" xfId="0" applyNumberFormat="1" applyFont="1" applyBorder="1" applyAlignment="1">
      <alignment/>
    </xf>
    <xf numFmtId="0" fontId="13" fillId="0" borderId="22" xfId="0" applyFont="1" applyBorder="1" applyAlignment="1">
      <alignment horizontal="center"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15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12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4" fillId="0" borderId="23" xfId="0" applyFont="1" applyBorder="1" applyAlignment="1">
      <alignment/>
    </xf>
    <xf numFmtId="184" fontId="4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178" fontId="12" fillId="0" borderId="0" xfId="0" applyNumberFormat="1" applyFont="1" applyBorder="1" applyAlignment="1">
      <alignment/>
    </xf>
    <xf numFmtId="185" fontId="12" fillId="0" borderId="23" xfId="43" applyNumberFormat="1" applyFont="1" applyBorder="1" applyAlignment="1">
      <alignment/>
    </xf>
    <xf numFmtId="185" fontId="11" fillId="0" borderId="23" xfId="43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185" fontId="11" fillId="0" borderId="21" xfId="43" applyNumberFormat="1" applyFont="1" applyBorder="1" applyAlignment="1">
      <alignment/>
    </xf>
    <xf numFmtId="178" fontId="11" fillId="0" borderId="28" xfId="0" applyNumberFormat="1" applyFont="1" applyBorder="1" applyAlignment="1">
      <alignment horizontal="center"/>
    </xf>
    <xf numFmtId="185" fontId="11" fillId="0" borderId="29" xfId="43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185" fontId="11" fillId="0" borderId="29" xfId="43" applyNumberFormat="1" applyFont="1" applyBorder="1" applyAlignment="1">
      <alignment/>
    </xf>
    <xf numFmtId="0" fontId="11" fillId="0" borderId="31" xfId="0" applyFont="1" applyBorder="1" applyAlignment="1">
      <alignment/>
    </xf>
    <xf numFmtId="185" fontId="11" fillId="0" borderId="0" xfId="43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185" fontId="11" fillId="0" borderId="18" xfId="43" applyNumberFormat="1" applyFont="1" applyBorder="1" applyAlignment="1">
      <alignment/>
    </xf>
    <xf numFmtId="185" fontId="11" fillId="0" borderId="22" xfId="43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185" fontId="12" fillId="0" borderId="0" xfId="43" applyNumberFormat="1" applyFont="1" applyBorder="1" applyAlignment="1">
      <alignment/>
    </xf>
    <xf numFmtId="178" fontId="11" fillId="0" borderId="0" xfId="0" applyNumberFormat="1" applyFont="1" applyBorder="1" applyAlignment="1">
      <alignment horizontal="center"/>
    </xf>
    <xf numFmtId="185" fontId="11" fillId="0" borderId="0" xfId="43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32" xfId="0" applyFont="1" applyFill="1" applyBorder="1" applyAlignment="1">
      <alignment horizontal="center"/>
    </xf>
    <xf numFmtId="185" fontId="4" fillId="0" borderId="33" xfId="0" applyNumberFormat="1" applyFont="1" applyBorder="1" applyAlignment="1">
      <alignment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>
      <alignment/>
    </xf>
    <xf numFmtId="3" fontId="4" fillId="0" borderId="33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3" fontId="4" fillId="0" borderId="23" xfId="0" applyNumberFormat="1" applyFont="1" applyFill="1" applyBorder="1" applyAlignment="1" applyProtection="1">
      <alignment/>
      <protection locked="0"/>
    </xf>
    <xf numFmtId="3" fontId="4" fillId="0" borderId="3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85" fontId="4" fillId="0" borderId="33" xfId="43" applyNumberFormat="1" applyFont="1" applyBorder="1" applyAlignment="1">
      <alignment/>
    </xf>
    <xf numFmtId="0" fontId="4" fillId="0" borderId="33" xfId="0" applyFont="1" applyBorder="1" applyAlignment="1">
      <alignment horizontal="center" shrinkToFit="1"/>
    </xf>
    <xf numFmtId="0" fontId="15" fillId="0" borderId="0" xfId="0" applyFont="1" applyAlignment="1">
      <alignment vertical="center"/>
    </xf>
    <xf numFmtId="185" fontId="11" fillId="0" borderId="37" xfId="43" applyNumberFormat="1" applyFont="1" applyBorder="1" applyAlignment="1">
      <alignment/>
    </xf>
    <xf numFmtId="185" fontId="11" fillId="0" borderId="38" xfId="43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37" xfId="0" applyFont="1" applyBorder="1" applyAlignment="1">
      <alignment horizontal="center"/>
    </xf>
    <xf numFmtId="185" fontId="11" fillId="0" borderId="41" xfId="43" applyNumberFormat="1" applyFont="1" applyBorder="1" applyAlignment="1">
      <alignment/>
    </xf>
    <xf numFmtId="185" fontId="12" fillId="0" borderId="38" xfId="43" applyNumberFormat="1" applyFont="1" applyBorder="1" applyAlignment="1">
      <alignment/>
    </xf>
    <xf numFmtId="3" fontId="4" fillId="0" borderId="42" xfId="0" applyNumberFormat="1" applyFont="1" applyFill="1" applyBorder="1" applyAlignment="1">
      <alignment/>
    </xf>
    <xf numFmtId="185" fontId="12" fillId="0" borderId="43" xfId="0" applyNumberFormat="1" applyFont="1" applyBorder="1" applyAlignment="1">
      <alignment/>
    </xf>
    <xf numFmtId="185" fontId="6" fillId="0" borderId="33" xfId="43" applyNumberFormat="1" applyFont="1" applyBorder="1" applyAlignment="1">
      <alignment/>
    </xf>
    <xf numFmtId="38" fontId="12" fillId="0" borderId="19" xfId="51" applyFont="1" applyBorder="1" applyAlignment="1">
      <alignment/>
    </xf>
    <xf numFmtId="38" fontId="12" fillId="0" borderId="21" xfId="51" applyFont="1" applyBorder="1" applyAlignment="1">
      <alignment/>
    </xf>
    <xf numFmtId="38" fontId="11" fillId="0" borderId="21" xfId="51" applyFont="1" applyBorder="1" applyAlignment="1">
      <alignment/>
    </xf>
    <xf numFmtId="0" fontId="9" fillId="0" borderId="38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38" fontId="11" fillId="0" borderId="15" xfId="51" applyFont="1" applyBorder="1" applyAlignment="1">
      <alignment/>
    </xf>
    <xf numFmtId="38" fontId="11" fillId="0" borderId="19" xfId="51" applyFont="1" applyBorder="1" applyAlignment="1">
      <alignment/>
    </xf>
    <xf numFmtId="0" fontId="5" fillId="0" borderId="16" xfId="0" applyFont="1" applyBorder="1" applyAlignment="1">
      <alignment horizontal="center"/>
    </xf>
    <xf numFmtId="38" fontId="12" fillId="0" borderId="15" xfId="51" applyFont="1" applyBorder="1" applyAlignment="1">
      <alignment/>
    </xf>
    <xf numFmtId="178" fontId="12" fillId="0" borderId="30" xfId="0" applyNumberFormat="1" applyFont="1" applyBorder="1" applyAlignment="1">
      <alignment/>
    </xf>
    <xf numFmtId="178" fontId="12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180" fontId="71" fillId="0" borderId="0" xfId="0" applyNumberFormat="1" applyFont="1" applyAlignment="1">
      <alignment/>
    </xf>
    <xf numFmtId="0" fontId="71" fillId="0" borderId="0" xfId="0" applyFont="1" applyBorder="1" applyAlignment="1">
      <alignment/>
    </xf>
    <xf numFmtId="38" fontId="71" fillId="0" borderId="0" xfId="0" applyNumberFormat="1" applyFont="1" applyAlignment="1">
      <alignment/>
    </xf>
    <xf numFmtId="185" fontId="71" fillId="0" borderId="0" xfId="43" applyNumberFormat="1" applyFont="1" applyAlignment="1">
      <alignment/>
    </xf>
    <xf numFmtId="177" fontId="11" fillId="0" borderId="10" xfId="0" applyNumberFormat="1" applyFont="1" applyBorder="1" applyAlignment="1">
      <alignment/>
    </xf>
    <xf numFmtId="177" fontId="11" fillId="0" borderId="46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0" fontId="4" fillId="0" borderId="22" xfId="0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2" fillId="0" borderId="39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8" fontId="72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178" fontId="12" fillId="0" borderId="16" xfId="0" applyNumberFormat="1" applyFont="1" applyFill="1" applyBorder="1" applyAlignment="1">
      <alignment/>
    </xf>
    <xf numFmtId="178" fontId="12" fillId="0" borderId="49" xfId="0" applyNumberFormat="1" applyFont="1" applyFill="1" applyBorder="1" applyAlignment="1">
      <alignment/>
    </xf>
    <xf numFmtId="178" fontId="12" fillId="0" borderId="20" xfId="0" applyNumberFormat="1" applyFont="1" applyFill="1" applyBorder="1" applyAlignment="1">
      <alignment/>
    </xf>
    <xf numFmtId="178" fontId="12" fillId="0" borderId="50" xfId="0" applyNumberFormat="1" applyFont="1" applyFill="1" applyBorder="1" applyAlignment="1">
      <alignment/>
    </xf>
    <xf numFmtId="178" fontId="12" fillId="0" borderId="4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11" fillId="0" borderId="51" xfId="0" applyNumberFormat="1" applyFont="1" applyFill="1" applyBorder="1" applyAlignment="1">
      <alignment/>
    </xf>
    <xf numFmtId="177" fontId="11" fillId="0" borderId="52" xfId="0" applyNumberFormat="1" applyFont="1" applyFill="1" applyBorder="1" applyAlignment="1">
      <alignment/>
    </xf>
    <xf numFmtId="177" fontId="11" fillId="0" borderId="53" xfId="0" applyNumberFormat="1" applyFont="1" applyFill="1" applyBorder="1" applyAlignment="1">
      <alignment/>
    </xf>
    <xf numFmtId="177" fontId="11" fillId="0" borderId="54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1" fillId="0" borderId="46" xfId="0" applyNumberFormat="1" applyFont="1" applyFill="1" applyBorder="1" applyAlignment="1">
      <alignment/>
    </xf>
    <xf numFmtId="177" fontId="11" fillId="0" borderId="19" xfId="0" applyNumberFormat="1" applyFont="1" applyFill="1" applyBorder="1" applyAlignment="1">
      <alignment/>
    </xf>
    <xf numFmtId="177" fontId="11" fillId="0" borderId="47" xfId="0" applyNumberFormat="1" applyFont="1" applyFill="1" applyBorder="1" applyAlignment="1">
      <alignment/>
    </xf>
    <xf numFmtId="177" fontId="11" fillId="0" borderId="55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0" borderId="58" xfId="0" applyFont="1" applyFill="1" applyBorder="1" applyAlignment="1">
      <alignment/>
    </xf>
    <xf numFmtId="177" fontId="12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59" xfId="0" applyFont="1" applyFill="1" applyBorder="1" applyAlignment="1" applyProtection="1">
      <alignment shrinkToFit="1"/>
      <protection locked="0"/>
    </xf>
    <xf numFmtId="3" fontId="4" fillId="6" borderId="60" xfId="0" applyNumberFormat="1" applyFont="1" applyFill="1" applyBorder="1" applyAlignment="1">
      <alignment/>
    </xf>
    <xf numFmtId="0" fontId="4" fillId="0" borderId="61" xfId="0" applyFont="1" applyFill="1" applyBorder="1" applyAlignment="1" applyProtection="1">
      <alignment shrinkToFit="1"/>
      <protection locked="0"/>
    </xf>
    <xf numFmtId="0" fontId="4" fillId="0" borderId="59" xfId="0" applyFont="1" applyFill="1" applyBorder="1" applyAlignment="1">
      <alignment horizontal="left" shrinkToFit="1"/>
    </xf>
    <xf numFmtId="0" fontId="4" fillId="0" borderId="59" xfId="0" applyFont="1" applyFill="1" applyBorder="1" applyAlignment="1">
      <alignment shrinkToFit="1"/>
    </xf>
    <xf numFmtId="0" fontId="4" fillId="6" borderId="62" xfId="0" applyFont="1" applyFill="1" applyBorder="1" applyAlignment="1">
      <alignment horizontal="center" shrinkToFit="1"/>
    </xf>
    <xf numFmtId="3" fontId="4" fillId="6" borderId="63" xfId="0" applyNumberFormat="1" applyFont="1" applyFill="1" applyBorder="1" applyAlignment="1">
      <alignment/>
    </xf>
    <xf numFmtId="0" fontId="4" fillId="6" borderId="64" xfId="0" applyFont="1" applyFill="1" applyBorder="1" applyAlignment="1">
      <alignment/>
    </xf>
    <xf numFmtId="0" fontId="4" fillId="6" borderId="65" xfId="0" applyFont="1" applyFill="1" applyBorder="1" applyAlignment="1">
      <alignment horizontal="center" shrinkToFit="1"/>
    </xf>
    <xf numFmtId="3" fontId="4" fillId="6" borderId="66" xfId="0" applyNumberFormat="1" applyFont="1" applyFill="1" applyBorder="1" applyAlignment="1">
      <alignment/>
    </xf>
    <xf numFmtId="3" fontId="4" fillId="6" borderId="67" xfId="0" applyNumberFormat="1" applyFont="1" applyFill="1" applyBorder="1" applyAlignment="1">
      <alignment/>
    </xf>
    <xf numFmtId="0" fontId="4" fillId="6" borderId="64" xfId="0" applyFont="1" applyFill="1" applyBorder="1" applyAlignment="1">
      <alignment/>
    </xf>
    <xf numFmtId="3" fontId="4" fillId="6" borderId="66" xfId="0" applyNumberFormat="1" applyFont="1" applyFill="1" applyBorder="1" applyAlignment="1">
      <alignment/>
    </xf>
    <xf numFmtId="0" fontId="4" fillId="0" borderId="59" xfId="0" applyFont="1" applyFill="1" applyBorder="1" applyAlignment="1" applyProtection="1">
      <alignment horizontal="left" shrinkToFit="1"/>
      <protection locked="0"/>
    </xf>
    <xf numFmtId="38" fontId="4" fillId="6" borderId="66" xfId="51" applyFont="1" applyFill="1" applyBorder="1" applyAlignment="1" applyProtection="1">
      <alignment horizontal="right"/>
      <protection locked="0"/>
    </xf>
    <xf numFmtId="3" fontId="4" fillId="6" borderId="66" xfId="0" applyNumberFormat="1" applyFont="1" applyFill="1" applyBorder="1" applyAlignment="1" applyProtection="1">
      <alignment/>
      <protection locked="0"/>
    </xf>
    <xf numFmtId="3" fontId="4" fillId="6" borderId="68" xfId="0" applyNumberFormat="1" applyFont="1" applyFill="1" applyBorder="1" applyAlignment="1">
      <alignment/>
    </xf>
    <xf numFmtId="0" fontId="12" fillId="0" borderId="21" xfId="0" applyFont="1" applyBorder="1" applyAlignment="1">
      <alignment horizontal="center" shrinkToFit="1"/>
    </xf>
    <xf numFmtId="177" fontId="12" fillId="0" borderId="0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shrinkToFit="1"/>
    </xf>
    <xf numFmtId="178" fontId="12" fillId="0" borderId="12" xfId="0" applyNumberFormat="1" applyFont="1" applyBorder="1" applyAlignment="1">
      <alignment/>
    </xf>
    <xf numFmtId="178" fontId="12" fillId="0" borderId="22" xfId="0" applyNumberFormat="1" applyFont="1" applyBorder="1" applyAlignment="1">
      <alignment/>
    </xf>
    <xf numFmtId="185" fontId="11" fillId="0" borderId="21" xfId="43" applyNumberFormat="1" applyFont="1" applyBorder="1" applyAlignment="1">
      <alignment/>
    </xf>
    <xf numFmtId="178" fontId="12" fillId="0" borderId="69" xfId="0" applyNumberFormat="1" applyFont="1" applyBorder="1" applyAlignment="1">
      <alignment/>
    </xf>
    <xf numFmtId="178" fontId="12" fillId="0" borderId="40" xfId="0" applyNumberFormat="1" applyFont="1" applyBorder="1" applyAlignment="1">
      <alignment/>
    </xf>
    <xf numFmtId="178" fontId="12" fillId="0" borderId="31" xfId="0" applyNumberFormat="1" applyFont="1" applyBorder="1" applyAlignment="1">
      <alignment/>
    </xf>
    <xf numFmtId="178" fontId="12" fillId="0" borderId="70" xfId="0" applyNumberFormat="1" applyFont="1" applyBorder="1" applyAlignment="1">
      <alignment/>
    </xf>
    <xf numFmtId="178" fontId="11" fillId="0" borderId="31" xfId="0" applyNumberFormat="1" applyFont="1" applyBorder="1" applyAlignment="1">
      <alignment/>
    </xf>
    <xf numFmtId="178" fontId="11" fillId="0" borderId="70" xfId="0" applyNumberFormat="1" applyFont="1" applyBorder="1" applyAlignment="1">
      <alignment/>
    </xf>
    <xf numFmtId="178" fontId="11" fillId="0" borderId="30" xfId="0" applyNumberFormat="1" applyFont="1" applyBorder="1" applyAlignment="1">
      <alignment horizontal="right"/>
    </xf>
    <xf numFmtId="178" fontId="12" fillId="0" borderId="30" xfId="0" applyNumberFormat="1" applyFont="1" applyBorder="1" applyAlignment="1">
      <alignment horizontal="right"/>
    </xf>
    <xf numFmtId="177" fontId="11" fillId="0" borderId="71" xfId="0" applyNumberFormat="1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2" fillId="0" borderId="30" xfId="0" applyFont="1" applyFill="1" applyBorder="1" applyAlignment="1">
      <alignment horizontal="center"/>
    </xf>
    <xf numFmtId="177" fontId="12" fillId="0" borderId="71" xfId="0" applyNumberFormat="1" applyFont="1" applyBorder="1" applyAlignment="1">
      <alignment/>
    </xf>
    <xf numFmtId="177" fontId="12" fillId="0" borderId="72" xfId="0" applyNumberFormat="1" applyFont="1" applyBorder="1" applyAlignment="1">
      <alignment/>
    </xf>
    <xf numFmtId="178" fontId="12" fillId="0" borderId="30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178" fontId="12" fillId="0" borderId="20" xfId="0" applyNumberFormat="1" applyFont="1" applyBorder="1" applyAlignment="1">
      <alignment/>
    </xf>
    <xf numFmtId="178" fontId="12" fillId="0" borderId="23" xfId="0" applyNumberFormat="1" applyFont="1" applyBorder="1" applyAlignment="1">
      <alignment/>
    </xf>
    <xf numFmtId="178" fontId="12" fillId="0" borderId="23" xfId="0" applyNumberFormat="1" applyFont="1" applyBorder="1" applyAlignment="1">
      <alignment horizontal="right"/>
    </xf>
    <xf numFmtId="3" fontId="4" fillId="0" borderId="73" xfId="0" applyNumberFormat="1" applyFont="1" applyFill="1" applyBorder="1" applyAlignment="1">
      <alignment/>
    </xf>
    <xf numFmtId="177" fontId="12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 shrinkToFit="1"/>
    </xf>
    <xf numFmtId="185" fontId="11" fillId="0" borderId="48" xfId="43" applyNumberFormat="1" applyFont="1" applyBorder="1" applyAlignment="1">
      <alignment horizontal="right"/>
    </xf>
    <xf numFmtId="178" fontId="12" fillId="0" borderId="22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92" fontId="11" fillId="0" borderId="0" xfId="0" applyNumberFormat="1" applyFont="1" applyAlignment="1">
      <alignment/>
    </xf>
    <xf numFmtId="181" fontId="11" fillId="0" borderId="33" xfId="0" applyNumberFormat="1" applyFont="1" applyBorder="1" applyAlignment="1">
      <alignment horizontal="right"/>
    </xf>
    <xf numFmtId="0" fontId="11" fillId="0" borderId="74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3" xfId="0" applyFont="1" applyBorder="1" applyAlignment="1">
      <alignment/>
    </xf>
    <xf numFmtId="177" fontId="12" fillId="0" borderId="33" xfId="0" applyNumberFormat="1" applyFont="1" applyBorder="1" applyAlignment="1">
      <alignment/>
    </xf>
    <xf numFmtId="178" fontId="12" fillId="0" borderId="33" xfId="0" applyNumberFormat="1" applyFont="1" applyBorder="1" applyAlignment="1">
      <alignment/>
    </xf>
    <xf numFmtId="185" fontId="12" fillId="0" borderId="33" xfId="43" applyNumberFormat="1" applyFont="1" applyBorder="1" applyAlignment="1">
      <alignment/>
    </xf>
    <xf numFmtId="0" fontId="11" fillId="0" borderId="33" xfId="0" applyFont="1" applyBorder="1" applyAlignment="1">
      <alignment/>
    </xf>
    <xf numFmtId="185" fontId="11" fillId="0" borderId="33" xfId="43" applyNumberFormat="1" applyFont="1" applyBorder="1" applyAlignment="1">
      <alignment/>
    </xf>
    <xf numFmtId="0" fontId="11" fillId="0" borderId="75" xfId="0" applyFont="1" applyBorder="1" applyAlignment="1">
      <alignment horizontal="left"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 horizontal="left" shrinkToFit="1"/>
    </xf>
    <xf numFmtId="0" fontId="11" fillId="0" borderId="78" xfId="0" applyFont="1" applyBorder="1" applyAlignment="1">
      <alignment horizontal="left"/>
    </xf>
    <xf numFmtId="0" fontId="11" fillId="0" borderId="79" xfId="0" applyFont="1" applyBorder="1" applyAlignment="1">
      <alignment horizontal="left"/>
    </xf>
    <xf numFmtId="0" fontId="11" fillId="0" borderId="7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/>
    </xf>
    <xf numFmtId="185" fontId="12" fillId="0" borderId="34" xfId="43" applyNumberFormat="1" applyFont="1" applyBorder="1" applyAlignment="1">
      <alignment/>
    </xf>
    <xf numFmtId="4" fontId="12" fillId="0" borderId="33" xfId="0" applyNumberFormat="1" applyFont="1" applyBorder="1" applyAlignment="1">
      <alignment horizontal="right"/>
    </xf>
    <xf numFmtId="0" fontId="11" fillId="0" borderId="76" xfId="0" applyFont="1" applyBorder="1" applyAlignment="1">
      <alignment horizontal="left"/>
    </xf>
    <xf numFmtId="4" fontId="11" fillId="0" borderId="76" xfId="0" applyNumberFormat="1" applyFont="1" applyBorder="1" applyAlignment="1">
      <alignment horizontal="right"/>
    </xf>
    <xf numFmtId="0" fontId="11" fillId="0" borderId="80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74" xfId="0" applyFont="1" applyBorder="1" applyAlignment="1">
      <alignment horizontal="left" vertical="center" shrinkToFit="1"/>
    </xf>
    <xf numFmtId="0" fontId="11" fillId="0" borderId="74" xfId="0" applyFont="1" applyBorder="1" applyAlignment="1">
      <alignment horizontal="left" shrinkToFit="1"/>
    </xf>
    <xf numFmtId="0" fontId="11" fillId="0" borderId="81" xfId="0" applyFont="1" applyBorder="1" applyAlignment="1">
      <alignment horizontal="left" shrinkToFit="1"/>
    </xf>
    <xf numFmtId="0" fontId="11" fillId="0" borderId="0" xfId="0" applyFont="1" applyAlignment="1">
      <alignment shrinkToFit="1"/>
    </xf>
    <xf numFmtId="0" fontId="11" fillId="0" borderId="81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0" xfId="0" applyFont="1" applyAlignment="1">
      <alignment horizontal="center" shrinkToFit="1"/>
    </xf>
    <xf numFmtId="195" fontId="12" fillId="0" borderId="0" xfId="43" applyNumberFormat="1" applyFont="1" applyBorder="1" applyAlignment="1">
      <alignment/>
    </xf>
    <xf numFmtId="195" fontId="4" fillId="0" borderId="0" xfId="43" applyNumberFormat="1" applyFont="1" applyBorder="1" applyAlignment="1">
      <alignment/>
    </xf>
    <xf numFmtId="0" fontId="24" fillId="0" borderId="0" xfId="0" applyFont="1" applyAlignment="1">
      <alignment/>
    </xf>
    <xf numFmtId="185" fontId="0" fillId="0" borderId="0" xfId="0" applyNumberFormat="1" applyFont="1" applyAlignment="1">
      <alignment/>
    </xf>
    <xf numFmtId="185" fontId="12" fillId="0" borderId="82" xfId="43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185" fontId="9" fillId="0" borderId="0" xfId="43" applyNumberFormat="1" applyFont="1" applyBorder="1" applyAlignment="1">
      <alignment/>
    </xf>
    <xf numFmtId="177" fontId="73" fillId="0" borderId="12" xfId="0" applyNumberFormat="1" applyFont="1" applyFill="1" applyBorder="1" applyAlignment="1">
      <alignment/>
    </xf>
    <xf numFmtId="177" fontId="73" fillId="0" borderId="83" xfId="0" applyNumberFormat="1" applyFont="1" applyFill="1" applyBorder="1" applyAlignment="1">
      <alignment/>
    </xf>
    <xf numFmtId="177" fontId="73" fillId="0" borderId="0" xfId="0" applyNumberFormat="1" applyFont="1" applyFill="1" applyBorder="1" applyAlignment="1">
      <alignment/>
    </xf>
    <xf numFmtId="177" fontId="73" fillId="0" borderId="84" xfId="0" applyNumberFormat="1" applyFont="1" applyFill="1" applyBorder="1" applyAlignment="1">
      <alignment/>
    </xf>
    <xf numFmtId="185" fontId="73" fillId="0" borderId="22" xfId="43" applyNumberFormat="1" applyFont="1" applyFill="1" applyBorder="1" applyAlignment="1">
      <alignment/>
    </xf>
    <xf numFmtId="177" fontId="73" fillId="0" borderId="22" xfId="0" applyNumberFormat="1" applyFont="1" applyFill="1" applyBorder="1" applyAlignment="1">
      <alignment/>
    </xf>
    <xf numFmtId="177" fontId="73" fillId="0" borderId="12" xfId="0" applyNumberFormat="1" applyFont="1" applyBorder="1" applyAlignment="1">
      <alignment horizontal="right"/>
    </xf>
    <xf numFmtId="177" fontId="73" fillId="0" borderId="83" xfId="0" applyNumberFormat="1" applyFont="1" applyBorder="1" applyAlignment="1">
      <alignment/>
    </xf>
    <xf numFmtId="177" fontId="73" fillId="0" borderId="0" xfId="0" applyNumberFormat="1" applyFont="1" applyBorder="1" applyAlignment="1">
      <alignment/>
    </xf>
    <xf numFmtId="177" fontId="73" fillId="0" borderId="12" xfId="0" applyNumberFormat="1" applyFont="1" applyBorder="1" applyAlignment="1">
      <alignment/>
    </xf>
    <xf numFmtId="177" fontId="73" fillId="0" borderId="84" xfId="0" applyNumberFormat="1" applyFont="1" applyBorder="1" applyAlignment="1">
      <alignment/>
    </xf>
    <xf numFmtId="185" fontId="73" fillId="0" borderId="22" xfId="43" applyNumberFormat="1" applyFont="1" applyBorder="1" applyAlignment="1">
      <alignment/>
    </xf>
    <xf numFmtId="177" fontId="73" fillId="0" borderId="22" xfId="0" applyNumberFormat="1" applyFont="1" applyBorder="1" applyAlignment="1">
      <alignment/>
    </xf>
    <xf numFmtId="185" fontId="73" fillId="0" borderId="22" xfId="43" applyNumberFormat="1" applyFont="1" applyBorder="1" applyAlignment="1">
      <alignment/>
    </xf>
    <xf numFmtId="177" fontId="73" fillId="0" borderId="13" xfId="0" applyNumberFormat="1" applyFont="1" applyBorder="1" applyAlignment="1">
      <alignment/>
    </xf>
    <xf numFmtId="178" fontId="12" fillId="0" borderId="16" xfId="0" applyNumberFormat="1" applyFont="1" applyBorder="1" applyAlignment="1">
      <alignment/>
    </xf>
    <xf numFmtId="185" fontId="73" fillId="0" borderId="22" xfId="43" applyNumberFormat="1" applyFont="1" applyBorder="1" applyAlignment="1">
      <alignment horizontal="right"/>
    </xf>
    <xf numFmtId="185" fontId="11" fillId="0" borderId="16" xfId="43" applyNumberFormat="1" applyFont="1" applyBorder="1" applyAlignment="1">
      <alignment/>
    </xf>
    <xf numFmtId="185" fontId="11" fillId="0" borderId="82" xfId="43" applyNumberFormat="1" applyFont="1" applyBorder="1" applyAlignment="1">
      <alignment/>
    </xf>
    <xf numFmtId="38" fontId="12" fillId="0" borderId="10" xfId="51" applyFont="1" applyBorder="1" applyAlignment="1">
      <alignment/>
    </xf>
    <xf numFmtId="38" fontId="11" fillId="0" borderId="10" xfId="51" applyFont="1" applyBorder="1" applyAlignment="1">
      <alignment/>
    </xf>
    <xf numFmtId="177" fontId="73" fillId="0" borderId="85" xfId="0" applyNumberFormat="1" applyFont="1" applyBorder="1" applyAlignment="1">
      <alignment/>
    </xf>
    <xf numFmtId="178" fontId="12" fillId="0" borderId="86" xfId="0" applyNumberFormat="1" applyFont="1" applyBorder="1" applyAlignment="1">
      <alignment/>
    </xf>
    <xf numFmtId="185" fontId="11" fillId="0" borderId="87" xfId="43" applyNumberFormat="1" applyFont="1" applyBorder="1" applyAlignment="1">
      <alignment/>
    </xf>
    <xf numFmtId="38" fontId="12" fillId="0" borderId="88" xfId="51" applyFont="1" applyBorder="1" applyAlignment="1">
      <alignment/>
    </xf>
    <xf numFmtId="38" fontId="11" fillId="0" borderId="88" xfId="51" applyFont="1" applyBorder="1" applyAlignment="1">
      <alignment/>
    </xf>
    <xf numFmtId="3" fontId="73" fillId="0" borderId="22" xfId="0" applyNumberFormat="1" applyFont="1" applyBorder="1" applyAlignment="1">
      <alignment/>
    </xf>
    <xf numFmtId="3" fontId="73" fillId="0" borderId="12" xfId="0" applyNumberFormat="1" applyFont="1" applyBorder="1" applyAlignment="1">
      <alignment/>
    </xf>
    <xf numFmtId="3" fontId="73" fillId="0" borderId="13" xfId="0" applyNumberFormat="1" applyFont="1" applyBorder="1" applyAlignment="1">
      <alignment/>
    </xf>
    <xf numFmtId="3" fontId="73" fillId="0" borderId="0" xfId="0" applyNumberFormat="1" applyFont="1" applyBorder="1" applyAlignment="1">
      <alignment/>
    </xf>
    <xf numFmtId="0" fontId="7" fillId="0" borderId="38" xfId="0" applyFont="1" applyBorder="1" applyAlignment="1">
      <alignment horizontal="center" shrinkToFit="1"/>
    </xf>
    <xf numFmtId="38" fontId="12" fillId="0" borderId="15" xfId="51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92" fontId="12" fillId="0" borderId="89" xfId="51" applyNumberFormat="1" applyFont="1" applyBorder="1" applyAlignment="1">
      <alignment/>
    </xf>
    <xf numFmtId="192" fontId="12" fillId="0" borderId="90" xfId="51" applyNumberFormat="1" applyFont="1" applyBorder="1" applyAlignment="1">
      <alignment/>
    </xf>
    <xf numFmtId="192" fontId="12" fillId="0" borderId="10" xfId="51" applyNumberFormat="1" applyFont="1" applyBorder="1" applyAlignment="1">
      <alignment/>
    </xf>
    <xf numFmtId="192" fontId="12" fillId="0" borderId="91" xfId="51" applyNumberFormat="1" applyFont="1" applyBorder="1" applyAlignment="1">
      <alignment/>
    </xf>
    <xf numFmtId="192" fontId="12" fillId="0" borderId="92" xfId="51" applyNumberFormat="1" applyFont="1" applyBorder="1" applyAlignment="1">
      <alignment/>
    </xf>
    <xf numFmtId="192" fontId="12" fillId="0" borderId="16" xfId="51" applyNumberFormat="1" applyFont="1" applyBorder="1" applyAlignment="1">
      <alignment/>
    </xf>
    <xf numFmtId="0" fontId="4" fillId="0" borderId="0" xfId="0" applyFont="1" applyFill="1" applyAlignment="1">
      <alignment/>
    </xf>
    <xf numFmtId="3" fontId="4" fillId="6" borderId="93" xfId="0" applyNumberFormat="1" applyFont="1" applyFill="1" applyBorder="1" applyAlignment="1">
      <alignment/>
    </xf>
    <xf numFmtId="3" fontId="4" fillId="6" borderId="67" xfId="0" applyNumberFormat="1" applyFont="1" applyFill="1" applyBorder="1" applyAlignment="1">
      <alignment/>
    </xf>
    <xf numFmtId="38" fontId="4" fillId="6" borderId="67" xfId="51" applyFont="1" applyFill="1" applyBorder="1" applyAlignment="1" applyProtection="1">
      <alignment horizontal="right"/>
      <protection locked="0"/>
    </xf>
    <xf numFmtId="0" fontId="4" fillId="6" borderId="64" xfId="0" applyFont="1" applyFill="1" applyBorder="1" applyAlignment="1">
      <alignment horizontal="center" shrinkToFit="1"/>
    </xf>
    <xf numFmtId="0" fontId="4" fillId="6" borderId="64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>
      <alignment horizontal="right"/>
    </xf>
    <xf numFmtId="185" fontId="12" fillId="0" borderId="23" xfId="0" applyNumberFormat="1" applyFont="1" applyBorder="1" applyAlignment="1">
      <alignment/>
    </xf>
    <xf numFmtId="185" fontId="73" fillId="0" borderId="22" xfId="0" applyNumberFormat="1" applyFont="1" applyBorder="1" applyAlignment="1">
      <alignment/>
    </xf>
    <xf numFmtId="0" fontId="4" fillId="33" borderId="59" xfId="0" applyFont="1" applyFill="1" applyBorder="1" applyAlignment="1" applyProtection="1">
      <alignment shrinkToFit="1"/>
      <protection locked="0"/>
    </xf>
    <xf numFmtId="0" fontId="4" fillId="33" borderId="94" xfId="0" applyFont="1" applyFill="1" applyBorder="1" applyAlignment="1" applyProtection="1">
      <alignment shrinkToFit="1"/>
      <protection locked="0"/>
    </xf>
    <xf numFmtId="0" fontId="4" fillId="33" borderId="61" xfId="0" applyFont="1" applyFill="1" applyBorder="1" applyAlignment="1" applyProtection="1">
      <alignment shrinkToFit="1"/>
      <protection locked="0"/>
    </xf>
    <xf numFmtId="0" fontId="4" fillId="33" borderId="59" xfId="0" applyFont="1" applyFill="1" applyBorder="1" applyAlignment="1">
      <alignment horizontal="left" shrinkToFit="1"/>
    </xf>
    <xf numFmtId="0" fontId="4" fillId="33" borderId="59" xfId="0" applyFont="1" applyFill="1" applyBorder="1" applyAlignment="1">
      <alignment shrinkToFit="1"/>
    </xf>
    <xf numFmtId="177" fontId="6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1" fillId="0" borderId="0" xfId="0" applyNumberFormat="1" applyFont="1" applyBorder="1" applyAlignment="1">
      <alignment horizontal="center"/>
    </xf>
    <xf numFmtId="38" fontId="71" fillId="33" borderId="0" xfId="0" applyNumberFormat="1" applyFont="1" applyFill="1" applyAlignment="1">
      <alignment/>
    </xf>
    <xf numFmtId="185" fontId="6" fillId="0" borderId="0" xfId="43" applyNumberFormat="1" applyFont="1" applyAlignment="1">
      <alignment/>
    </xf>
    <xf numFmtId="0" fontId="11" fillId="6" borderId="95" xfId="0" applyFont="1" applyFill="1" applyBorder="1" applyAlignment="1">
      <alignment horizontal="center"/>
    </xf>
    <xf numFmtId="185" fontId="12" fillId="0" borderId="91" xfId="43" applyNumberFormat="1" applyFont="1" applyBorder="1" applyAlignment="1">
      <alignment/>
    </xf>
    <xf numFmtId="185" fontId="12" fillId="0" borderId="12" xfId="43" applyNumberFormat="1" applyFont="1" applyBorder="1" applyAlignment="1">
      <alignment/>
    </xf>
    <xf numFmtId="185" fontId="12" fillId="0" borderId="89" xfId="43" applyNumberFormat="1" applyFont="1" applyBorder="1" applyAlignment="1">
      <alignment/>
    </xf>
    <xf numFmtId="185" fontId="12" fillId="0" borderId="92" xfId="43" applyNumberFormat="1" applyFont="1" applyBorder="1" applyAlignment="1">
      <alignment/>
    </xf>
    <xf numFmtId="185" fontId="12" fillId="0" borderId="16" xfId="43" applyNumberFormat="1" applyFont="1" applyBorder="1" applyAlignment="1">
      <alignment/>
    </xf>
    <xf numFmtId="185" fontId="12" fillId="0" borderId="10" xfId="43" applyNumberFormat="1" applyFont="1" applyBorder="1" applyAlignment="1">
      <alignment/>
    </xf>
    <xf numFmtId="185" fontId="11" fillId="0" borderId="89" xfId="43" applyNumberFormat="1" applyFont="1" applyBorder="1" applyAlignment="1">
      <alignment/>
    </xf>
    <xf numFmtId="185" fontId="11" fillId="0" borderId="91" xfId="43" applyNumberFormat="1" applyFont="1" applyBorder="1" applyAlignment="1">
      <alignment/>
    </xf>
    <xf numFmtId="185" fontId="12" fillId="0" borderId="90" xfId="43" applyNumberFormat="1" applyFont="1" applyBorder="1" applyAlignment="1">
      <alignment horizontal="right"/>
    </xf>
    <xf numFmtId="177" fontId="12" fillId="6" borderId="95" xfId="0" applyNumberFormat="1" applyFont="1" applyFill="1" applyBorder="1" applyAlignment="1">
      <alignment horizontal="center"/>
    </xf>
    <xf numFmtId="4" fontId="12" fillId="0" borderId="89" xfId="0" applyNumberFormat="1" applyFont="1" applyBorder="1" applyAlignment="1">
      <alignment horizontal="right"/>
    </xf>
    <xf numFmtId="4" fontId="11" fillId="0" borderId="90" xfId="0" applyNumberFormat="1" applyFont="1" applyBorder="1" applyAlignment="1">
      <alignment horizontal="right"/>
    </xf>
    <xf numFmtId="181" fontId="11" fillId="0" borderId="76" xfId="0" applyNumberFormat="1" applyFont="1" applyBorder="1" applyAlignment="1">
      <alignment horizontal="right"/>
    </xf>
    <xf numFmtId="185" fontId="0" fillId="0" borderId="0" xfId="0" applyNumberFormat="1" applyFont="1" applyAlignment="1">
      <alignment/>
    </xf>
    <xf numFmtId="0" fontId="4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 vertical="top"/>
    </xf>
    <xf numFmtId="185" fontId="12" fillId="0" borderId="22" xfId="0" applyNumberFormat="1" applyFont="1" applyBorder="1" applyAlignment="1">
      <alignment/>
    </xf>
    <xf numFmtId="177" fontId="12" fillId="0" borderId="12" xfId="0" applyNumberFormat="1" applyFont="1" applyBorder="1" applyAlignment="1">
      <alignment horizontal="right"/>
    </xf>
    <xf numFmtId="0" fontId="4" fillId="6" borderId="64" xfId="0" applyFont="1" applyFill="1" applyBorder="1" applyAlignment="1">
      <alignment vertical="center" textRotation="255"/>
    </xf>
    <xf numFmtId="0" fontId="4" fillId="6" borderId="64" xfId="0" applyFont="1" applyFill="1" applyBorder="1" applyAlignment="1">
      <alignment horizontal="center"/>
    </xf>
    <xf numFmtId="177" fontId="73" fillId="0" borderId="96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82" fontId="5" fillId="0" borderId="0" xfId="0" applyNumberFormat="1" applyFont="1" applyFill="1" applyAlignment="1">
      <alignment/>
    </xf>
    <xf numFmtId="0" fontId="9" fillId="13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17" fillId="6" borderId="64" xfId="0" applyFont="1" applyFill="1" applyBorder="1" applyAlignment="1" applyProtection="1">
      <alignment horizontal="center" vertical="top"/>
      <protection locked="0"/>
    </xf>
    <xf numFmtId="3" fontId="4" fillId="0" borderId="59" xfId="0" applyNumberFormat="1" applyFont="1" applyFill="1" applyBorder="1" applyAlignment="1" applyProtection="1">
      <alignment/>
      <protection locked="0"/>
    </xf>
    <xf numFmtId="3" fontId="4" fillId="0" borderId="61" xfId="0" applyNumberFormat="1" applyFont="1" applyFill="1" applyBorder="1" applyAlignment="1" applyProtection="1">
      <alignment/>
      <protection locked="0"/>
    </xf>
    <xf numFmtId="3" fontId="4" fillId="0" borderId="59" xfId="0" applyNumberFormat="1" applyFont="1" applyFill="1" applyBorder="1" applyAlignment="1" applyProtection="1">
      <alignment horizontal="right"/>
      <protection locked="0"/>
    </xf>
    <xf numFmtId="3" fontId="4" fillId="6" borderId="97" xfId="0" applyNumberFormat="1" applyFont="1" applyFill="1" applyBorder="1" applyAlignment="1">
      <alignment/>
    </xf>
    <xf numFmtId="38" fontId="4" fillId="0" borderId="59" xfId="0" applyNumberFormat="1" applyFont="1" applyFill="1" applyBorder="1" applyAlignment="1" applyProtection="1">
      <alignment/>
      <protection locked="0"/>
    </xf>
    <xf numFmtId="3" fontId="4" fillId="6" borderId="98" xfId="0" applyNumberFormat="1" applyFont="1" applyFill="1" applyBorder="1" applyAlignment="1">
      <alignment/>
    </xf>
    <xf numFmtId="0" fontId="4" fillId="0" borderId="99" xfId="0" applyFont="1" applyFill="1" applyBorder="1" applyAlignment="1">
      <alignment/>
    </xf>
    <xf numFmtId="3" fontId="4" fillId="6" borderId="67" xfId="0" applyNumberFormat="1" applyFont="1" applyFill="1" applyBorder="1" applyAlignment="1" applyProtection="1">
      <alignment/>
      <protection locked="0"/>
    </xf>
    <xf numFmtId="3" fontId="4" fillId="6" borderId="62" xfId="0" applyNumberFormat="1" applyFont="1" applyFill="1" applyBorder="1" applyAlignment="1">
      <alignment/>
    </xf>
    <xf numFmtId="38" fontId="4" fillId="0" borderId="59" xfId="51" applyFont="1" applyFill="1" applyBorder="1" applyAlignment="1">
      <alignment vertical="center"/>
    </xf>
    <xf numFmtId="38" fontId="4" fillId="0" borderId="61" xfId="51" applyFont="1" applyFill="1" applyBorder="1" applyAlignment="1">
      <alignment/>
    </xf>
    <xf numFmtId="38" fontId="4" fillId="0" borderId="59" xfId="51" applyFont="1" applyFill="1" applyBorder="1" applyAlignment="1" applyProtection="1">
      <alignment horizontal="right"/>
      <protection locked="0"/>
    </xf>
    <xf numFmtId="38" fontId="4" fillId="0" borderId="59" xfId="51" applyFont="1" applyFill="1" applyBorder="1" applyAlignment="1" applyProtection="1">
      <alignment/>
      <protection locked="0"/>
    </xf>
    <xf numFmtId="38" fontId="4" fillId="0" borderId="59" xfId="51" applyFont="1" applyFill="1" applyBorder="1" applyAlignment="1">
      <alignment horizontal="right"/>
    </xf>
    <xf numFmtId="38" fontId="4" fillId="0" borderId="59" xfId="51" applyNumberFormat="1" applyFont="1" applyFill="1" applyBorder="1" applyAlignment="1" applyProtection="1">
      <alignment/>
      <protection locked="0"/>
    </xf>
    <xf numFmtId="0" fontId="4" fillId="0" borderId="100" xfId="0" applyFont="1" applyFill="1" applyBorder="1" applyAlignment="1">
      <alignment/>
    </xf>
    <xf numFmtId="0" fontId="4" fillId="0" borderId="5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59" xfId="0" applyFont="1" applyFill="1" applyBorder="1" applyAlignment="1" applyProtection="1">
      <alignment horizontal="center"/>
      <protection locked="0"/>
    </xf>
    <xf numFmtId="0" fontId="4" fillId="0" borderId="61" xfId="0" applyFont="1" applyFill="1" applyBorder="1" applyAlignment="1" applyProtection="1">
      <alignment horizontal="center"/>
      <protection locked="0"/>
    </xf>
    <xf numFmtId="185" fontId="4" fillId="0" borderId="101" xfId="0" applyNumberFormat="1" applyFont="1" applyFill="1" applyBorder="1" applyAlignment="1">
      <alignment horizontal="right"/>
    </xf>
    <xf numFmtId="38" fontId="4" fillId="0" borderId="59" xfId="51" applyFont="1" applyFill="1" applyBorder="1" applyAlignment="1">
      <alignment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73" xfId="0" applyFont="1" applyFill="1" applyBorder="1" applyAlignment="1" applyProtection="1">
      <alignment horizontal="center"/>
      <protection locked="0"/>
    </xf>
    <xf numFmtId="3" fontId="4" fillId="0" borderId="101" xfId="0" applyNumberFormat="1" applyFont="1" applyFill="1" applyBorder="1" applyAlignment="1">
      <alignment/>
    </xf>
    <xf numFmtId="3" fontId="4" fillId="0" borderId="102" xfId="0" applyNumberFormat="1" applyFont="1" applyFill="1" applyBorder="1" applyAlignment="1">
      <alignment/>
    </xf>
    <xf numFmtId="3" fontId="4" fillId="0" borderId="103" xfId="0" applyNumberFormat="1" applyFont="1" applyFill="1" applyBorder="1" applyAlignment="1">
      <alignment/>
    </xf>
    <xf numFmtId="0" fontId="6" fillId="33" borderId="59" xfId="78" applyFont="1" applyFill="1" applyBorder="1" applyAlignment="1" applyProtection="1">
      <alignment shrinkToFit="1"/>
      <protection locked="0"/>
    </xf>
    <xf numFmtId="0" fontId="6" fillId="33" borderId="61" xfId="78" applyFont="1" applyFill="1" applyBorder="1" applyAlignment="1" applyProtection="1">
      <alignment shrinkToFit="1"/>
      <protection locked="0"/>
    </xf>
    <xf numFmtId="0" fontId="6" fillId="33" borderId="59" xfId="78" applyFont="1" applyFill="1" applyBorder="1" applyProtection="1">
      <alignment/>
      <protection locked="0"/>
    </xf>
    <xf numFmtId="0" fontId="6" fillId="0" borderId="59" xfId="78" applyFont="1" applyFill="1" applyBorder="1" applyAlignment="1" applyProtection="1">
      <alignment shrinkToFit="1"/>
      <protection locked="0"/>
    </xf>
    <xf numFmtId="0" fontId="6" fillId="0" borderId="59" xfId="78" applyFont="1" applyFill="1" applyBorder="1" applyProtection="1">
      <alignment/>
      <protection locked="0"/>
    </xf>
    <xf numFmtId="0" fontId="4" fillId="0" borderId="94" xfId="0" applyFont="1" applyFill="1" applyBorder="1" applyAlignment="1">
      <alignment horizontal="center"/>
    </xf>
    <xf numFmtId="3" fontId="4" fillId="0" borderId="94" xfId="0" applyNumberFormat="1" applyFont="1" applyFill="1" applyBorder="1" applyAlignment="1" applyProtection="1">
      <alignment/>
      <protection locked="0"/>
    </xf>
    <xf numFmtId="0" fontId="4" fillId="0" borderId="104" xfId="0" applyFont="1" applyFill="1" applyBorder="1" applyAlignment="1">
      <alignment horizontal="center"/>
    </xf>
    <xf numFmtId="3" fontId="4" fillId="0" borderId="104" xfId="0" applyNumberFormat="1" applyFont="1" applyFill="1" applyBorder="1" applyAlignment="1" applyProtection="1">
      <alignment/>
      <protection locked="0"/>
    </xf>
    <xf numFmtId="0" fontId="4" fillId="33" borderId="94" xfId="0" applyFont="1" applyFill="1" applyBorder="1" applyAlignment="1">
      <alignment shrinkToFit="1"/>
    </xf>
    <xf numFmtId="0" fontId="4" fillId="0" borderId="94" xfId="0" applyFont="1" applyFill="1" applyBorder="1" applyAlignment="1" applyProtection="1">
      <alignment horizontal="center" vertical="center"/>
      <protection locked="0"/>
    </xf>
    <xf numFmtId="38" fontId="11" fillId="0" borderId="0" xfId="51" applyFont="1" applyBorder="1" applyAlignment="1">
      <alignment/>
    </xf>
    <xf numFmtId="38" fontId="11" fillId="0" borderId="0" xfId="51" applyFont="1" applyAlignment="1">
      <alignment/>
    </xf>
    <xf numFmtId="185" fontId="12" fillId="0" borderId="0" xfId="0" applyNumberFormat="1" applyFont="1" applyBorder="1" applyAlignment="1">
      <alignment/>
    </xf>
    <xf numFmtId="0" fontId="11" fillId="34" borderId="48" xfId="0" applyFont="1" applyFill="1" applyBorder="1" applyAlignment="1">
      <alignment horizontal="center" shrinkToFit="1"/>
    </xf>
    <xf numFmtId="0" fontId="12" fillId="34" borderId="48" xfId="0" applyFont="1" applyFill="1" applyBorder="1" applyAlignment="1">
      <alignment horizontal="center" shrinkToFit="1"/>
    </xf>
    <xf numFmtId="177" fontId="11" fillId="34" borderId="48" xfId="0" applyNumberFormat="1" applyFont="1" applyFill="1" applyBorder="1" applyAlignment="1">
      <alignment horizontal="right"/>
    </xf>
    <xf numFmtId="177" fontId="11" fillId="34" borderId="48" xfId="0" applyNumberFormat="1" applyFont="1" applyFill="1" applyBorder="1" applyAlignment="1">
      <alignment/>
    </xf>
    <xf numFmtId="177" fontId="12" fillId="34" borderId="48" xfId="0" applyNumberFormat="1" applyFont="1" applyFill="1" applyBorder="1" applyAlignment="1">
      <alignment horizontal="right"/>
    </xf>
    <xf numFmtId="185" fontId="11" fillId="34" borderId="48" xfId="43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1" fillId="34" borderId="22" xfId="0" applyFont="1" applyFill="1" applyBorder="1" applyAlignment="1">
      <alignment horizontal="center" shrinkToFit="1"/>
    </xf>
    <xf numFmtId="177" fontId="73" fillId="34" borderId="22" xfId="0" applyNumberFormat="1" applyFont="1" applyFill="1" applyBorder="1" applyAlignment="1">
      <alignment horizontal="right"/>
    </xf>
    <xf numFmtId="177" fontId="73" fillId="34" borderId="22" xfId="0" applyNumberFormat="1" applyFont="1" applyFill="1" applyBorder="1" applyAlignment="1">
      <alignment/>
    </xf>
    <xf numFmtId="185" fontId="73" fillId="34" borderId="22" xfId="43" applyNumberFormat="1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12" fillId="34" borderId="23" xfId="0" applyFont="1" applyFill="1" applyBorder="1" applyAlignment="1">
      <alignment horizontal="center" shrinkToFit="1"/>
    </xf>
    <xf numFmtId="178" fontId="12" fillId="34" borderId="23" xfId="0" applyNumberFormat="1" applyFont="1" applyFill="1" applyBorder="1" applyAlignment="1">
      <alignment horizontal="right"/>
    </xf>
    <xf numFmtId="178" fontId="12" fillId="34" borderId="23" xfId="0" applyNumberFormat="1" applyFont="1" applyFill="1" applyBorder="1" applyAlignment="1">
      <alignment/>
    </xf>
    <xf numFmtId="178" fontId="11" fillId="34" borderId="23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top" shrinkToFit="1"/>
    </xf>
    <xf numFmtId="0" fontId="4" fillId="0" borderId="61" xfId="0" applyFont="1" applyFill="1" applyBorder="1" applyAlignment="1">
      <alignment shrinkToFit="1"/>
    </xf>
    <xf numFmtId="3" fontId="4" fillId="0" borderId="102" xfId="0" applyNumberFormat="1" applyFont="1" applyFill="1" applyBorder="1" applyAlignment="1">
      <alignment horizontal="right"/>
    </xf>
    <xf numFmtId="185" fontId="4" fillId="0" borderId="102" xfId="0" applyNumberFormat="1" applyFont="1" applyFill="1" applyBorder="1" applyAlignment="1">
      <alignment horizontal="right"/>
    </xf>
    <xf numFmtId="0" fontId="6" fillId="0" borderId="59" xfId="0" applyFont="1" applyFill="1" applyBorder="1" applyAlignment="1" applyProtection="1">
      <alignment shrinkToFit="1"/>
      <protection locked="0"/>
    </xf>
    <xf numFmtId="0" fontId="6" fillId="33" borderId="59" xfId="0" applyFont="1" applyFill="1" applyBorder="1" applyAlignment="1" applyProtection="1">
      <alignment shrinkToFit="1"/>
      <protection locked="0"/>
    </xf>
    <xf numFmtId="0" fontId="6" fillId="33" borderId="61" xfId="0" applyFont="1" applyFill="1" applyBorder="1" applyAlignment="1" applyProtection="1">
      <alignment shrinkToFit="1"/>
      <protection locked="0"/>
    </xf>
    <xf numFmtId="0" fontId="6" fillId="33" borderId="59" xfId="0" applyFont="1" applyFill="1" applyBorder="1" applyAlignment="1" applyProtection="1">
      <alignment horizontal="left" shrinkToFit="1"/>
      <protection locked="0"/>
    </xf>
    <xf numFmtId="0" fontId="6" fillId="0" borderId="94" xfId="78" applyFont="1" applyFill="1" applyBorder="1" applyAlignment="1" applyProtection="1">
      <alignment shrinkToFit="1"/>
      <protection locked="0"/>
    </xf>
    <xf numFmtId="185" fontId="4" fillId="0" borderId="103" xfId="0" applyNumberFormat="1" applyFont="1" applyFill="1" applyBorder="1" applyAlignment="1">
      <alignment horizontal="right"/>
    </xf>
    <xf numFmtId="0" fontId="4" fillId="6" borderId="62" xfId="0" applyFont="1" applyFill="1" applyBorder="1" applyAlignment="1">
      <alignment horizontal="center"/>
    </xf>
    <xf numFmtId="0" fontId="11" fillId="0" borderId="0" xfId="0" applyFont="1" applyAlignment="1">
      <alignment vertical="top" wrapText="1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3" fontId="6" fillId="0" borderId="74" xfId="73" applyNumberFormat="1" applyFont="1" applyFill="1" applyBorder="1" applyAlignment="1" applyProtection="1">
      <alignment/>
      <protection locked="0"/>
    </xf>
    <xf numFmtId="3" fontId="6" fillId="0" borderId="33" xfId="73" applyNumberFormat="1" applyFont="1" applyFill="1" applyBorder="1" applyAlignment="1" applyProtection="1">
      <alignment/>
      <protection locked="0"/>
    </xf>
    <xf numFmtId="3" fontId="4" fillId="0" borderId="35" xfId="73" applyNumberFormat="1" applyFont="1" applyBorder="1" applyAlignment="1">
      <alignment/>
      <protection/>
    </xf>
    <xf numFmtId="3" fontId="4" fillId="0" borderId="42" xfId="73" applyNumberFormat="1" applyFont="1" applyBorder="1" applyAlignment="1">
      <alignment/>
      <protection/>
    </xf>
    <xf numFmtId="0" fontId="4" fillId="0" borderId="42" xfId="73" applyFont="1" applyFill="1" applyBorder="1" applyAlignment="1" applyProtection="1">
      <alignment shrinkToFit="1"/>
      <protection locked="0"/>
    </xf>
    <xf numFmtId="0" fontId="10" fillId="0" borderId="105" xfId="73" applyFont="1" applyBorder="1" applyAlignment="1">
      <alignment horizontal="center" shrinkToFit="1"/>
      <protection/>
    </xf>
    <xf numFmtId="3" fontId="4" fillId="0" borderId="42" xfId="73" applyNumberFormat="1" applyFont="1" applyFill="1" applyBorder="1" applyAlignment="1">
      <alignment/>
      <protection/>
    </xf>
    <xf numFmtId="0" fontId="4" fillId="0" borderId="106" xfId="73" applyFont="1" applyFill="1" applyBorder="1" applyAlignment="1" applyProtection="1">
      <alignment shrinkToFit="1"/>
      <protection locked="0"/>
    </xf>
    <xf numFmtId="0" fontId="17" fillId="0" borderId="35" xfId="73" applyFont="1" applyFill="1" applyBorder="1" applyAlignment="1" applyProtection="1">
      <alignment horizontal="left" shrinkToFit="1"/>
      <protection locked="0"/>
    </xf>
    <xf numFmtId="0" fontId="17" fillId="0" borderId="42" xfId="73" applyFont="1" applyFill="1" applyBorder="1" applyAlignment="1" applyProtection="1">
      <alignment horizontal="left" shrinkToFit="1"/>
      <protection locked="0"/>
    </xf>
    <xf numFmtId="0" fontId="17" fillId="0" borderId="107" xfId="73" applyFont="1" applyFill="1" applyBorder="1" applyAlignment="1" applyProtection="1">
      <alignment horizontal="left" shrinkToFit="1"/>
      <protection locked="0"/>
    </xf>
    <xf numFmtId="0" fontId="10" fillId="0" borderId="32" xfId="73" applyFont="1" applyBorder="1" applyAlignment="1" applyProtection="1">
      <alignment horizontal="center" shrinkToFit="1"/>
      <protection locked="0"/>
    </xf>
    <xf numFmtId="0" fontId="4" fillId="0" borderId="36" xfId="73" applyFont="1" applyFill="1" applyBorder="1" applyAlignment="1" applyProtection="1">
      <alignment shrinkToFit="1"/>
      <protection locked="0"/>
    </xf>
    <xf numFmtId="3" fontId="4" fillId="0" borderId="57" xfId="73" applyNumberFormat="1" applyFont="1" applyBorder="1" applyAlignment="1">
      <alignment/>
      <protection/>
    </xf>
    <xf numFmtId="0" fontId="4" fillId="0" borderId="35" xfId="73" applyFont="1" applyFill="1" applyBorder="1" applyAlignment="1" applyProtection="1">
      <alignment shrinkToFit="1"/>
      <protection locked="0"/>
    </xf>
    <xf numFmtId="0" fontId="6" fillId="0" borderId="42" xfId="73" applyFont="1" applyFill="1" applyBorder="1" applyAlignment="1" applyProtection="1">
      <alignment shrinkToFit="1"/>
      <protection locked="0"/>
    </xf>
    <xf numFmtId="0" fontId="4" fillId="0" borderId="73" xfId="73" applyFont="1" applyFill="1" applyBorder="1" applyAlignment="1" applyProtection="1">
      <alignment shrinkToFit="1"/>
      <protection locked="0"/>
    </xf>
    <xf numFmtId="3" fontId="4" fillId="0" borderId="73" xfId="73" applyNumberFormat="1" applyFont="1" applyBorder="1" applyAlignment="1">
      <alignment/>
      <protection/>
    </xf>
    <xf numFmtId="0" fontId="10" fillId="0" borderId="32" xfId="73" applyFont="1" applyFill="1" applyBorder="1" applyAlignment="1">
      <alignment horizontal="center" shrinkToFit="1"/>
      <protection/>
    </xf>
    <xf numFmtId="0" fontId="6" fillId="0" borderId="36" xfId="73" applyFont="1" applyFill="1" applyBorder="1" applyAlignment="1" applyProtection="1">
      <alignment horizontal="left" vertical="center" shrinkToFit="1"/>
      <protection locked="0"/>
    </xf>
    <xf numFmtId="38" fontId="6" fillId="0" borderId="36" xfId="56" applyFont="1" applyFill="1" applyBorder="1" applyAlignment="1">
      <alignment/>
    </xf>
    <xf numFmtId="0" fontId="6" fillId="0" borderId="35" xfId="73" applyFont="1" applyFill="1" applyBorder="1" applyAlignment="1" applyProtection="1">
      <alignment horizontal="left" vertical="center" shrinkToFit="1"/>
      <protection locked="0"/>
    </xf>
    <xf numFmtId="38" fontId="6" fillId="0" borderId="35" xfId="56" applyFont="1" applyFill="1" applyBorder="1" applyAlignment="1">
      <alignment/>
    </xf>
    <xf numFmtId="0" fontId="6" fillId="0" borderId="42" xfId="73" applyFont="1" applyFill="1" applyBorder="1" applyAlignment="1" applyProtection="1">
      <alignment horizontal="left" vertical="center" shrinkToFit="1"/>
      <protection locked="0"/>
    </xf>
    <xf numFmtId="0" fontId="10" fillId="0" borderId="60" xfId="73" applyFont="1" applyBorder="1" applyAlignment="1">
      <alignment horizontal="center" shrinkToFit="1"/>
      <protection/>
    </xf>
    <xf numFmtId="185" fontId="12" fillId="0" borderId="22" xfId="43" applyNumberFormat="1" applyFont="1" applyFill="1" applyBorder="1" applyAlignment="1">
      <alignment/>
    </xf>
    <xf numFmtId="185" fontId="12" fillId="0" borderId="22" xfId="43" applyNumberFormat="1" applyFont="1" applyBorder="1" applyAlignment="1">
      <alignment horizontal="right"/>
    </xf>
    <xf numFmtId="185" fontId="12" fillId="0" borderId="108" xfId="43" applyNumberFormat="1" applyFont="1" applyBorder="1" applyAlignment="1">
      <alignment horizontal="right"/>
    </xf>
    <xf numFmtId="0" fontId="4" fillId="0" borderId="42" xfId="0" applyFont="1" applyFill="1" applyBorder="1" applyAlignment="1">
      <alignment horizontal="center"/>
    </xf>
    <xf numFmtId="0" fontId="4" fillId="6" borderId="109" xfId="0" applyFont="1" applyFill="1" applyBorder="1" applyAlignment="1" applyProtection="1">
      <alignment horizontal="center" shrinkToFit="1"/>
      <protection locked="0"/>
    </xf>
    <xf numFmtId="3" fontId="4" fillId="6" borderId="110" xfId="0" applyNumberFormat="1" applyFont="1" applyFill="1" applyBorder="1" applyAlignment="1" applyProtection="1">
      <alignment/>
      <protection locked="0"/>
    </xf>
    <xf numFmtId="3" fontId="4" fillId="6" borderId="109" xfId="0" applyNumberFormat="1" applyFont="1" applyFill="1" applyBorder="1" applyAlignment="1" applyProtection="1">
      <alignment/>
      <protection locked="0"/>
    </xf>
    <xf numFmtId="38" fontId="4" fillId="0" borderId="61" xfId="51" applyFont="1" applyFill="1" applyBorder="1" applyAlignment="1">
      <alignment vertical="center"/>
    </xf>
    <xf numFmtId="0" fontId="73" fillId="0" borderId="22" xfId="0" applyFont="1" applyBorder="1" applyAlignment="1">
      <alignment horizontal="center" shrinkToFit="1"/>
    </xf>
    <xf numFmtId="0" fontId="0" fillId="0" borderId="0" xfId="0" applyFont="1" applyAlignment="1">
      <alignment vertical="center"/>
    </xf>
    <xf numFmtId="0" fontId="6" fillId="0" borderId="61" xfId="78" applyFont="1" applyFill="1" applyBorder="1" applyProtection="1">
      <alignment/>
      <protection locked="0"/>
    </xf>
    <xf numFmtId="38" fontId="4" fillId="0" borderId="61" xfId="51" applyNumberFormat="1" applyFont="1" applyFill="1" applyBorder="1" applyAlignment="1" applyProtection="1">
      <alignment/>
      <protection locked="0"/>
    </xf>
    <xf numFmtId="0" fontId="4" fillId="33" borderId="104" xfId="0" applyFont="1" applyFill="1" applyBorder="1" applyAlignment="1" applyProtection="1">
      <alignment shrinkToFit="1"/>
      <protection locked="0"/>
    </xf>
    <xf numFmtId="0" fontId="4" fillId="0" borderId="104" xfId="0" applyFont="1" applyFill="1" applyBorder="1" applyAlignment="1">
      <alignment horizontal="center" vertical="center"/>
    </xf>
    <xf numFmtId="3" fontId="4" fillId="0" borderId="73" xfId="73" applyNumberFormat="1" applyFont="1" applyFill="1" applyBorder="1" applyAlignment="1">
      <alignment/>
      <protection/>
    </xf>
    <xf numFmtId="0" fontId="10" fillId="0" borderId="93" xfId="73" applyFont="1" applyBorder="1" applyAlignment="1">
      <alignment horizontal="center" shrinkToFit="1"/>
      <protection/>
    </xf>
    <xf numFmtId="3" fontId="4" fillId="0" borderId="93" xfId="73" applyNumberFormat="1" applyFont="1" applyBorder="1" applyAlignment="1">
      <alignment/>
      <protection/>
    </xf>
    <xf numFmtId="177" fontId="11" fillId="0" borderId="21" xfId="0" applyNumberFormat="1" applyFont="1" applyFill="1" applyBorder="1" applyAlignment="1">
      <alignment/>
    </xf>
    <xf numFmtId="177" fontId="12" fillId="0" borderId="19" xfId="0" applyNumberFormat="1" applyFont="1" applyFill="1" applyBorder="1" applyAlignment="1">
      <alignment/>
    </xf>
    <xf numFmtId="177" fontId="12" fillId="0" borderId="21" xfId="0" applyNumberFormat="1" applyFont="1" applyFill="1" applyBorder="1" applyAlignment="1">
      <alignment/>
    </xf>
    <xf numFmtId="185" fontId="11" fillId="0" borderId="21" xfId="43" applyNumberFormat="1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38" fontId="12" fillId="0" borderId="21" xfId="51" applyFont="1" applyBorder="1" applyAlignment="1">
      <alignment horizontal="right" shrinkToFit="1"/>
    </xf>
    <xf numFmtId="38" fontId="73" fillId="0" borderId="22" xfId="51" applyFont="1" applyBorder="1" applyAlignment="1">
      <alignment/>
    </xf>
    <xf numFmtId="177" fontId="12" fillId="0" borderId="23" xfId="0" applyNumberFormat="1" applyFont="1" applyBorder="1" applyAlignment="1">
      <alignment horizontal="right"/>
    </xf>
    <xf numFmtId="181" fontId="11" fillId="0" borderId="89" xfId="0" applyNumberFormat="1" applyFont="1" applyBorder="1" applyAlignment="1">
      <alignment horizontal="right"/>
    </xf>
    <xf numFmtId="181" fontId="11" fillId="0" borderId="90" xfId="0" applyNumberFormat="1" applyFont="1" applyBorder="1" applyAlignment="1">
      <alignment horizontal="right"/>
    </xf>
    <xf numFmtId="185" fontId="11" fillId="0" borderId="12" xfId="0" applyNumberFormat="1" applyFont="1" applyBorder="1" applyAlignment="1">
      <alignment/>
    </xf>
    <xf numFmtId="185" fontId="11" fillId="0" borderId="92" xfId="43" applyNumberFormat="1" applyFont="1" applyBorder="1" applyAlignment="1">
      <alignment/>
    </xf>
    <xf numFmtId="185" fontId="12" fillId="0" borderId="90" xfId="43" applyNumberFormat="1" applyFont="1" applyBorder="1" applyAlignment="1">
      <alignment/>
    </xf>
    <xf numFmtId="192" fontId="12" fillId="0" borderId="99" xfId="51" applyNumberFormat="1" applyFont="1" applyBorder="1" applyAlignment="1">
      <alignment/>
    </xf>
    <xf numFmtId="0" fontId="4" fillId="0" borderId="104" xfId="0" applyFont="1" applyFill="1" applyBorder="1" applyAlignment="1" applyProtection="1">
      <alignment horizontal="center"/>
      <protection locked="0"/>
    </xf>
    <xf numFmtId="177" fontId="12" fillId="0" borderId="22" xfId="0" applyNumberFormat="1" applyFont="1" applyBorder="1" applyAlignment="1">
      <alignment horizontal="right"/>
    </xf>
    <xf numFmtId="3" fontId="4" fillId="0" borderId="32" xfId="73" applyNumberFormat="1" applyFont="1" applyBorder="1" applyAlignment="1" applyProtection="1">
      <alignment/>
      <protection locked="0"/>
    </xf>
    <xf numFmtId="3" fontId="4" fillId="0" borderId="32" xfId="73" applyNumberFormat="1" applyFont="1" applyBorder="1" applyAlignment="1">
      <alignment/>
      <protection/>
    </xf>
    <xf numFmtId="3" fontId="4" fillId="0" borderId="60" xfId="73" applyNumberFormat="1" applyFont="1" applyBorder="1" applyAlignment="1">
      <alignment/>
      <protection/>
    </xf>
    <xf numFmtId="3" fontId="4" fillId="0" borderId="105" xfId="73" applyNumberFormat="1" applyFont="1" applyBorder="1" applyAlignment="1">
      <alignment/>
      <protection/>
    </xf>
    <xf numFmtId="0" fontId="4" fillId="0" borderId="111" xfId="0" applyFont="1" applyFill="1" applyBorder="1" applyAlignment="1">
      <alignment/>
    </xf>
    <xf numFmtId="0" fontId="4" fillId="0" borderId="112" xfId="73" applyFont="1" applyFill="1" applyBorder="1" applyAlignment="1">
      <alignment horizontal="center"/>
      <protection/>
    </xf>
    <xf numFmtId="0" fontId="4" fillId="0" borderId="112" xfId="73" applyFont="1" applyFill="1" applyBorder="1" applyAlignment="1">
      <alignment horizontal="center" shrinkToFit="1"/>
      <protection/>
    </xf>
    <xf numFmtId="3" fontId="6" fillId="0" borderId="112" xfId="73" applyNumberFormat="1" applyFont="1" applyFill="1" applyBorder="1" applyAlignment="1" applyProtection="1">
      <alignment/>
      <protection locked="0"/>
    </xf>
    <xf numFmtId="3" fontId="4" fillId="0" borderId="113" xfId="73" applyNumberFormat="1" applyFont="1" applyFill="1" applyBorder="1" applyAlignment="1" applyProtection="1">
      <alignment horizontal="right"/>
      <protection locked="0"/>
    </xf>
    <xf numFmtId="3" fontId="4" fillId="0" borderId="113" xfId="73" applyNumberFormat="1" applyFont="1" applyFill="1" applyBorder="1" applyAlignment="1">
      <alignment/>
      <protection/>
    </xf>
    <xf numFmtId="3" fontId="4" fillId="0" borderId="111" xfId="73" applyNumberFormat="1" applyFont="1" applyFill="1" applyBorder="1" applyAlignment="1">
      <alignment/>
      <protection/>
    </xf>
    <xf numFmtId="3" fontId="4" fillId="0" borderId="13" xfId="73" applyNumberFormat="1" applyFont="1" applyFill="1" applyBorder="1" applyAlignment="1" applyProtection="1">
      <alignment/>
      <protection locked="0"/>
    </xf>
    <xf numFmtId="3" fontId="4" fillId="0" borderId="0" xfId="73" applyNumberFormat="1" applyFont="1" applyFill="1" applyBorder="1" applyAlignment="1" applyProtection="1">
      <alignment/>
      <protection locked="0"/>
    </xf>
    <xf numFmtId="3" fontId="4" fillId="0" borderId="13" xfId="73" applyNumberFormat="1" applyFont="1" applyFill="1" applyBorder="1" applyAlignment="1">
      <alignment/>
      <protection/>
    </xf>
    <xf numFmtId="3" fontId="4" fillId="0" borderId="0" xfId="73" applyNumberFormat="1" applyFont="1" applyFill="1" applyBorder="1" applyAlignment="1">
      <alignment/>
      <protection/>
    </xf>
    <xf numFmtId="3" fontId="4" fillId="0" borderId="114" xfId="73" applyNumberFormat="1" applyFont="1" applyFill="1" applyBorder="1" applyAlignment="1">
      <alignment/>
      <protection/>
    </xf>
    <xf numFmtId="3" fontId="4" fillId="0" borderId="115" xfId="73" applyNumberFormat="1" applyFont="1" applyFill="1" applyBorder="1" applyAlignment="1">
      <alignment/>
      <protection/>
    </xf>
    <xf numFmtId="3" fontId="4" fillId="0" borderId="116" xfId="73" applyNumberFormat="1" applyFont="1" applyFill="1" applyBorder="1" applyAlignment="1">
      <alignment/>
      <protection/>
    </xf>
    <xf numFmtId="3" fontId="4" fillId="0" borderId="65" xfId="73" applyNumberFormat="1" applyFont="1" applyFill="1" applyBorder="1" applyAlignment="1">
      <alignment/>
      <protection/>
    </xf>
    <xf numFmtId="185" fontId="11" fillId="0" borderId="38" xfId="43" applyNumberFormat="1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177" fontId="13" fillId="0" borderId="19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185" fontId="12" fillId="0" borderId="21" xfId="43" applyNumberFormat="1" applyFont="1" applyBorder="1" applyAlignment="1">
      <alignment horizontal="right"/>
    </xf>
    <xf numFmtId="3" fontId="6" fillId="0" borderId="117" xfId="73" applyNumberFormat="1" applyFont="1" applyFill="1" applyBorder="1" applyAlignment="1" applyProtection="1">
      <alignment/>
      <protection locked="0"/>
    </xf>
    <xf numFmtId="0" fontId="4" fillId="33" borderId="56" xfId="0" applyFont="1" applyFill="1" applyBorder="1" applyAlignment="1" applyProtection="1">
      <alignment shrinkToFit="1"/>
      <protection locked="0"/>
    </xf>
    <xf numFmtId="0" fontId="6" fillId="33" borderId="61" xfId="0" applyFont="1" applyFill="1" applyBorder="1" applyAlignment="1" applyProtection="1">
      <alignment horizontal="left" shrinkToFit="1"/>
      <protection locked="0"/>
    </xf>
    <xf numFmtId="0" fontId="9" fillId="0" borderId="118" xfId="0" applyFont="1" applyFill="1" applyBorder="1" applyAlignment="1">
      <alignment/>
    </xf>
    <xf numFmtId="3" fontId="4" fillId="0" borderId="119" xfId="0" applyNumberFormat="1" applyFont="1" applyFill="1" applyBorder="1" applyAlignment="1">
      <alignment/>
    </xf>
    <xf numFmtId="0" fontId="6" fillId="0" borderId="61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8" fillId="0" borderId="118" xfId="0" applyFont="1" applyFill="1" applyBorder="1" applyAlignment="1">
      <alignment/>
    </xf>
    <xf numFmtId="0" fontId="6" fillId="0" borderId="61" xfId="78" applyFont="1" applyFill="1" applyBorder="1" applyAlignment="1" applyProtection="1">
      <alignment shrinkToFit="1"/>
      <protection locked="0"/>
    </xf>
    <xf numFmtId="0" fontId="4" fillId="0" borderId="118" xfId="0" applyFont="1" applyFill="1" applyBorder="1" applyAlignment="1">
      <alignment/>
    </xf>
    <xf numFmtId="0" fontId="4" fillId="0" borderId="120" xfId="0" applyFont="1" applyFill="1" applyBorder="1" applyAlignment="1">
      <alignment horizontal="center"/>
    </xf>
    <xf numFmtId="3" fontId="4" fillId="0" borderId="120" xfId="0" applyNumberFormat="1" applyFont="1" applyFill="1" applyBorder="1" applyAlignment="1" applyProtection="1">
      <alignment/>
      <protection locked="0"/>
    </xf>
    <xf numFmtId="0" fontId="4" fillId="33" borderId="120" xfId="0" applyFont="1" applyFill="1" applyBorder="1" applyAlignment="1" applyProtection="1">
      <alignment shrinkToFit="1"/>
      <protection locked="0"/>
    </xf>
    <xf numFmtId="0" fontId="4" fillId="33" borderId="59" xfId="0" applyFont="1" applyFill="1" applyBorder="1" applyAlignment="1" applyProtection="1">
      <alignment vertical="center" shrinkToFit="1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/>
      <protection locked="0"/>
    </xf>
    <xf numFmtId="3" fontId="4" fillId="6" borderId="114" xfId="0" applyNumberFormat="1" applyFont="1" applyFill="1" applyBorder="1" applyAlignment="1" applyProtection="1">
      <alignment/>
      <protection locked="0"/>
    </xf>
    <xf numFmtId="3" fontId="4" fillId="6" borderId="115" xfId="0" applyNumberFormat="1" applyFont="1" applyFill="1" applyBorder="1" applyAlignment="1" applyProtection="1">
      <alignment/>
      <protection locked="0"/>
    </xf>
    <xf numFmtId="0" fontId="9" fillId="0" borderId="115" xfId="0" applyFont="1" applyFill="1" applyBorder="1" applyAlignment="1">
      <alignment/>
    </xf>
    <xf numFmtId="0" fontId="9" fillId="13" borderId="121" xfId="0" applyFont="1" applyFill="1" applyBorder="1" applyAlignment="1">
      <alignment/>
    </xf>
    <xf numFmtId="0" fontId="7" fillId="0" borderId="118" xfId="0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 locked="0"/>
    </xf>
    <xf numFmtId="3" fontId="4" fillId="0" borderId="104" xfId="0" applyNumberFormat="1" applyFont="1" applyFill="1" applyBorder="1" applyAlignment="1">
      <alignment/>
    </xf>
    <xf numFmtId="0" fontId="4" fillId="6" borderId="109" xfId="0" applyFont="1" applyFill="1" applyBorder="1" applyAlignment="1">
      <alignment horizontal="center" shrinkToFit="1"/>
    </xf>
    <xf numFmtId="3" fontId="4" fillId="6" borderId="122" xfId="0" applyNumberFormat="1" applyFont="1" applyFill="1" applyBorder="1" applyAlignment="1" applyProtection="1">
      <alignment/>
      <protection locked="0"/>
    </xf>
    <xf numFmtId="0" fontId="4" fillId="0" borderId="107" xfId="0" applyFont="1" applyFill="1" applyBorder="1" applyAlignment="1" applyProtection="1">
      <alignment horizontal="center" vertical="center"/>
      <protection locked="0"/>
    </xf>
    <xf numFmtId="3" fontId="4" fillId="0" borderId="107" xfId="0" applyNumberFormat="1" applyFont="1" applyFill="1" applyBorder="1" applyAlignment="1">
      <alignment/>
    </xf>
    <xf numFmtId="0" fontId="6" fillId="0" borderId="104" xfId="0" applyFont="1" applyFill="1" applyBorder="1" applyAlignment="1" applyProtection="1">
      <alignment shrinkToFit="1"/>
      <protection locked="0"/>
    </xf>
    <xf numFmtId="3" fontId="4" fillId="6" borderId="114" xfId="0" applyNumberFormat="1" applyFont="1" applyFill="1" applyBorder="1" applyAlignment="1">
      <alignment/>
    </xf>
    <xf numFmtId="3" fontId="4" fillId="6" borderId="109" xfId="0" applyNumberFormat="1" applyFont="1" applyFill="1" applyBorder="1" applyAlignment="1">
      <alignment/>
    </xf>
    <xf numFmtId="0" fontId="4" fillId="6" borderId="123" xfId="0" applyFont="1" applyFill="1" applyBorder="1" applyAlignment="1">
      <alignment horizontal="center" shrinkToFit="1"/>
    </xf>
    <xf numFmtId="0" fontId="8" fillId="0" borderId="124" xfId="0" applyFont="1" applyFill="1" applyBorder="1" applyAlignment="1">
      <alignment/>
    </xf>
    <xf numFmtId="0" fontId="8" fillId="0" borderId="115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6" borderId="62" xfId="0" applyFont="1" applyFill="1" applyBorder="1" applyAlignment="1">
      <alignment vertical="center" textRotation="255"/>
    </xf>
    <xf numFmtId="0" fontId="8" fillId="0" borderId="111" xfId="0" applyFont="1" applyFill="1" applyBorder="1" applyAlignment="1">
      <alignment/>
    </xf>
    <xf numFmtId="38" fontId="4" fillId="6" borderId="109" xfId="51" applyFont="1" applyFill="1" applyBorder="1" applyAlignment="1">
      <alignment horizontal="center" shrinkToFit="1"/>
    </xf>
    <xf numFmtId="3" fontId="4" fillId="6" borderId="115" xfId="0" applyNumberFormat="1" applyFont="1" applyFill="1" applyBorder="1" applyAlignment="1">
      <alignment/>
    </xf>
    <xf numFmtId="0" fontId="4" fillId="6" borderId="109" xfId="0" applyFont="1" applyFill="1" applyBorder="1" applyAlignment="1">
      <alignment horizontal="center"/>
    </xf>
    <xf numFmtId="0" fontId="4" fillId="6" borderId="109" xfId="0" applyFont="1" applyFill="1" applyBorder="1" applyAlignment="1">
      <alignment vertical="center"/>
    </xf>
    <xf numFmtId="38" fontId="4" fillId="6" borderId="114" xfId="51" applyFont="1" applyFill="1" applyBorder="1" applyAlignment="1">
      <alignment horizontal="right"/>
    </xf>
    <xf numFmtId="38" fontId="4" fillId="6" borderId="115" xfId="51" applyFont="1" applyFill="1" applyBorder="1" applyAlignment="1">
      <alignment horizontal="right"/>
    </xf>
    <xf numFmtId="38" fontId="4" fillId="6" borderId="110" xfId="51" applyFont="1" applyFill="1" applyBorder="1" applyAlignment="1">
      <alignment horizontal="right"/>
    </xf>
    <xf numFmtId="38" fontId="4" fillId="6" borderId="122" xfId="51" applyFont="1" applyFill="1" applyBorder="1" applyAlignment="1">
      <alignment horizontal="right"/>
    </xf>
    <xf numFmtId="0" fontId="4" fillId="0" borderId="115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6" borderId="109" xfId="0" applyFont="1" applyFill="1" applyBorder="1" applyAlignment="1" applyProtection="1">
      <alignment horizontal="center"/>
      <protection locked="0"/>
    </xf>
    <xf numFmtId="0" fontId="4" fillId="6" borderId="60" xfId="0" applyFont="1" applyFill="1" applyBorder="1" applyAlignment="1" applyProtection="1">
      <alignment horizontal="center"/>
      <protection locked="0"/>
    </xf>
    <xf numFmtId="182" fontId="4" fillId="0" borderId="57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4" fillId="0" borderId="100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185" fontId="4" fillId="6" borderId="98" xfId="0" applyNumberFormat="1" applyFont="1" applyFill="1" applyBorder="1" applyAlignment="1">
      <alignment horizontal="right"/>
    </xf>
    <xf numFmtId="185" fontId="4" fillId="0" borderId="119" xfId="0" applyNumberFormat="1" applyFont="1" applyFill="1" applyBorder="1" applyAlignment="1">
      <alignment horizontal="right"/>
    </xf>
    <xf numFmtId="185" fontId="4" fillId="6" borderId="9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6" borderId="65" xfId="0" applyFont="1" applyFill="1" applyBorder="1" applyAlignment="1">
      <alignment horizontal="center"/>
    </xf>
    <xf numFmtId="0" fontId="10" fillId="6" borderId="105" xfId="0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>
      <alignment horizontal="center"/>
    </xf>
    <xf numFmtId="0" fontId="4" fillId="33" borderId="104" xfId="0" applyFont="1" applyFill="1" applyBorder="1" applyAlignment="1">
      <alignment shrinkToFit="1"/>
    </xf>
    <xf numFmtId="0" fontId="4" fillId="0" borderId="104" xfId="73" applyFont="1" applyFill="1" applyBorder="1" applyAlignment="1" applyProtection="1">
      <alignment horizontal="left" vertical="center" shrinkToFit="1"/>
      <protection locked="0"/>
    </xf>
    <xf numFmtId="3" fontId="4" fillId="0" borderId="101" xfId="73" applyNumberFormat="1" applyFont="1" applyBorder="1" applyAlignment="1">
      <alignment/>
      <protection/>
    </xf>
    <xf numFmtId="0" fontId="4" fillId="0" borderId="58" xfId="73" applyFont="1" applyFill="1" applyBorder="1" applyAlignment="1">
      <alignment horizontal="center"/>
      <protection/>
    </xf>
    <xf numFmtId="0" fontId="4" fillId="0" borderId="125" xfId="73" applyFont="1" applyFill="1" applyBorder="1" applyAlignment="1" applyProtection="1">
      <alignment horizontal="left" vertical="center" shrinkToFit="1"/>
      <protection locked="0"/>
    </xf>
    <xf numFmtId="0" fontId="4" fillId="0" borderId="59" xfId="73" applyFont="1" applyFill="1" applyBorder="1" applyAlignment="1" applyProtection="1">
      <alignment horizontal="left" vertical="center" shrinkToFit="1"/>
      <protection locked="0"/>
    </xf>
    <xf numFmtId="0" fontId="4" fillId="0" borderId="61" xfId="73" applyFont="1" applyFill="1" applyBorder="1" applyAlignment="1" applyProtection="1">
      <alignment horizontal="left" vertical="center" shrinkToFit="1"/>
      <protection locked="0"/>
    </xf>
    <xf numFmtId="0" fontId="10" fillId="0" borderId="62" xfId="73" applyFont="1" applyBorder="1" applyAlignment="1" applyProtection="1">
      <alignment horizontal="center" shrinkToFit="1"/>
      <protection locked="0"/>
    </xf>
    <xf numFmtId="0" fontId="4" fillId="0" borderId="126" xfId="73" applyFont="1" applyBorder="1" applyAlignment="1">
      <alignment horizontal="center"/>
      <protection/>
    </xf>
    <xf numFmtId="3" fontId="6" fillId="0" borderId="127" xfId="73" applyNumberFormat="1" applyFont="1" applyFill="1" applyBorder="1" applyAlignment="1">
      <alignment/>
      <protection/>
    </xf>
    <xf numFmtId="3" fontId="4" fillId="0" borderId="102" xfId="73" applyNumberFormat="1" applyFont="1" applyBorder="1" applyAlignment="1">
      <alignment/>
      <protection/>
    </xf>
    <xf numFmtId="3" fontId="4" fillId="0" borderId="97" xfId="73" applyNumberFormat="1" applyFont="1" applyBorder="1" applyAlignment="1" applyProtection="1">
      <alignment horizontal="right"/>
      <protection locked="0"/>
    </xf>
    <xf numFmtId="0" fontId="4" fillId="0" borderId="128" xfId="73" applyFont="1" applyFill="1" applyBorder="1" applyAlignment="1">
      <alignment horizontal="center"/>
      <protection/>
    </xf>
    <xf numFmtId="0" fontId="4" fillId="0" borderId="129" xfId="73" applyFont="1" applyFill="1" applyBorder="1" applyAlignment="1">
      <alignment horizontal="center" shrinkToFit="1"/>
      <protection/>
    </xf>
    <xf numFmtId="3" fontId="6" fillId="0" borderId="128" xfId="73" applyNumberFormat="1" applyFont="1" applyFill="1" applyBorder="1" applyAlignment="1" applyProtection="1">
      <alignment/>
      <protection locked="0"/>
    </xf>
    <xf numFmtId="3" fontId="6" fillId="0" borderId="129" xfId="73" applyNumberFormat="1" applyFont="1" applyFill="1" applyBorder="1" applyAlignment="1" applyProtection="1">
      <alignment/>
      <protection locked="0"/>
    </xf>
    <xf numFmtId="3" fontId="6" fillId="0" borderId="130" xfId="73" applyNumberFormat="1" applyFont="1" applyFill="1" applyBorder="1" applyAlignment="1" applyProtection="1">
      <alignment/>
      <protection locked="0"/>
    </xf>
    <xf numFmtId="3" fontId="4" fillId="0" borderId="78" xfId="73" applyNumberFormat="1" applyFont="1" applyFill="1" applyBorder="1" applyAlignment="1" applyProtection="1">
      <alignment horizontal="right"/>
      <protection locked="0"/>
    </xf>
    <xf numFmtId="3" fontId="4" fillId="0" borderId="97" xfId="73" applyNumberFormat="1" applyFont="1" applyFill="1" applyBorder="1" applyAlignment="1" applyProtection="1">
      <alignment horizontal="right"/>
      <protection locked="0"/>
    </xf>
    <xf numFmtId="3" fontId="6" fillId="0" borderId="81" xfId="73" applyNumberFormat="1" applyFont="1" applyFill="1" applyBorder="1" applyAlignment="1" applyProtection="1">
      <alignment/>
      <protection locked="0"/>
    </xf>
    <xf numFmtId="3" fontId="6" fillId="0" borderId="34" xfId="73" applyNumberFormat="1" applyFont="1" applyFill="1" applyBorder="1" applyAlignment="1" applyProtection="1">
      <alignment/>
      <protection locked="0"/>
    </xf>
    <xf numFmtId="3" fontId="6" fillId="0" borderId="131" xfId="73" applyNumberFormat="1" applyFont="1" applyFill="1" applyBorder="1" applyAlignment="1" applyProtection="1">
      <alignment/>
      <protection locked="0"/>
    </xf>
    <xf numFmtId="3" fontId="6" fillId="0" borderId="132" xfId="73" applyNumberFormat="1" applyFont="1" applyFill="1" applyBorder="1" applyAlignment="1" applyProtection="1">
      <alignment/>
      <protection locked="0"/>
    </xf>
    <xf numFmtId="3" fontId="6" fillId="0" borderId="133" xfId="73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horizontal="left" vertical="top" wrapText="1"/>
    </xf>
    <xf numFmtId="185" fontId="12" fillId="0" borderId="16" xfId="43" applyNumberFormat="1" applyFont="1" applyFill="1" applyBorder="1" applyAlignment="1">
      <alignment/>
    </xf>
    <xf numFmtId="185" fontId="12" fillId="0" borderId="10" xfId="43" applyNumberFormat="1" applyFont="1" applyFill="1" applyBorder="1" applyAlignment="1">
      <alignment/>
    </xf>
    <xf numFmtId="185" fontId="11" fillId="0" borderId="33" xfId="0" applyNumberFormat="1" applyFont="1" applyBorder="1" applyAlignment="1">
      <alignment/>
    </xf>
    <xf numFmtId="185" fontId="12" fillId="0" borderId="33" xfId="43" applyNumberFormat="1" applyFont="1" applyFill="1" applyBorder="1" applyAlignment="1">
      <alignment/>
    </xf>
    <xf numFmtId="192" fontId="12" fillId="0" borderId="99" xfId="51" applyNumberFormat="1" applyFont="1" applyFill="1" applyBorder="1" applyAlignment="1">
      <alignment/>
    </xf>
    <xf numFmtId="192" fontId="12" fillId="0" borderId="89" xfId="51" applyNumberFormat="1" applyFont="1" applyFill="1" applyBorder="1" applyAlignment="1">
      <alignment/>
    </xf>
    <xf numFmtId="192" fontId="12" fillId="0" borderId="16" xfId="51" applyNumberFormat="1" applyFont="1" applyFill="1" applyBorder="1" applyAlignment="1">
      <alignment/>
    </xf>
    <xf numFmtId="192" fontId="12" fillId="0" borderId="91" xfId="51" applyNumberFormat="1" applyFont="1" applyFill="1" applyBorder="1" applyAlignment="1">
      <alignment/>
    </xf>
    <xf numFmtId="192" fontId="12" fillId="0" borderId="92" xfId="51" applyNumberFormat="1" applyFont="1" applyFill="1" applyBorder="1" applyAlignment="1">
      <alignment/>
    </xf>
    <xf numFmtId="192" fontId="12" fillId="0" borderId="90" xfId="51" applyNumberFormat="1" applyFont="1" applyFill="1" applyBorder="1" applyAlignment="1">
      <alignment/>
    </xf>
    <xf numFmtId="192" fontId="12" fillId="0" borderId="33" xfId="51" applyNumberFormat="1" applyFont="1" applyFill="1" applyBorder="1" applyAlignment="1">
      <alignment/>
    </xf>
    <xf numFmtId="177" fontId="12" fillId="0" borderId="118" xfId="0" applyNumberFormat="1" applyFont="1" applyBorder="1" applyAlignment="1">
      <alignment/>
    </xf>
    <xf numFmtId="0" fontId="11" fillId="0" borderId="118" xfId="0" applyFont="1" applyBorder="1" applyAlignment="1">
      <alignment/>
    </xf>
    <xf numFmtId="0" fontId="11" fillId="0" borderId="0" xfId="0" applyFont="1" applyAlignment="1">
      <alignment horizontal="left" vertical="center"/>
    </xf>
    <xf numFmtId="185" fontId="12" fillId="0" borderId="76" xfId="43" applyNumberFormat="1" applyFont="1" applyBorder="1" applyAlignment="1">
      <alignment/>
    </xf>
    <xf numFmtId="192" fontId="12" fillId="0" borderId="130" xfId="51" applyNumberFormat="1" applyFont="1" applyFill="1" applyBorder="1" applyAlignment="1">
      <alignment/>
    </xf>
    <xf numFmtId="192" fontId="12" fillId="0" borderId="76" xfId="51" applyNumberFormat="1" applyFont="1" applyFill="1" applyBorder="1" applyAlignment="1">
      <alignment/>
    </xf>
    <xf numFmtId="185" fontId="11" fillId="0" borderId="34" xfId="43" applyNumberFormat="1" applyFont="1" applyBorder="1" applyAlignment="1">
      <alignment/>
    </xf>
    <xf numFmtId="185" fontId="12" fillId="0" borderId="34" xfId="43" applyNumberFormat="1" applyFont="1" applyFill="1" applyBorder="1" applyAlignment="1">
      <alignment/>
    </xf>
    <xf numFmtId="192" fontId="12" fillId="0" borderId="23" xfId="51" applyNumberFormat="1" applyFont="1" applyFill="1" applyBorder="1" applyAlignment="1">
      <alignment/>
    </xf>
    <xf numFmtId="192" fontId="12" fillId="0" borderId="34" xfId="51" applyNumberFormat="1" applyFont="1" applyFill="1" applyBorder="1" applyAlignment="1">
      <alignment/>
    </xf>
    <xf numFmtId="221" fontId="12" fillId="0" borderId="16" xfId="43" applyNumberFormat="1" applyFont="1" applyBorder="1" applyAlignment="1">
      <alignment/>
    </xf>
    <xf numFmtId="221" fontId="12" fillId="0" borderId="23" xfId="43" applyNumberFormat="1" applyFont="1" applyBorder="1" applyAlignment="1">
      <alignment/>
    </xf>
    <xf numFmtId="0" fontId="4" fillId="0" borderId="97" xfId="0" applyFont="1" applyFill="1" applyBorder="1" applyAlignment="1">
      <alignment horizontal="right"/>
    </xf>
    <xf numFmtId="0" fontId="4" fillId="0" borderId="93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9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117" xfId="0" applyNumberFormat="1" applyFont="1" applyFill="1" applyBorder="1" applyAlignment="1" applyProtection="1">
      <alignment/>
      <protection locked="0"/>
    </xf>
    <xf numFmtId="0" fontId="4" fillId="0" borderId="125" xfId="0" applyFont="1" applyFill="1" applyBorder="1" applyAlignment="1">
      <alignment horizontal="center"/>
    </xf>
    <xf numFmtId="0" fontId="4" fillId="0" borderId="134" xfId="0" applyFont="1" applyFill="1" applyBorder="1" applyAlignment="1" applyProtection="1">
      <alignment shrinkToFit="1"/>
      <protection locked="0"/>
    </xf>
    <xf numFmtId="0" fontId="4" fillId="0" borderId="135" xfId="0" applyFont="1" applyFill="1" applyBorder="1" applyAlignment="1" applyProtection="1">
      <alignment shrinkToFit="1"/>
      <protection locked="0"/>
    </xf>
    <xf numFmtId="0" fontId="4" fillId="33" borderId="135" xfId="0" applyFont="1" applyFill="1" applyBorder="1" applyAlignment="1" applyProtection="1">
      <alignment shrinkToFit="1"/>
      <protection locked="0"/>
    </xf>
    <xf numFmtId="0" fontId="4" fillId="0" borderId="135" xfId="0" applyFont="1" applyFill="1" applyBorder="1" applyAlignment="1">
      <alignment shrinkToFit="1"/>
    </xf>
    <xf numFmtId="0" fontId="4" fillId="0" borderId="135" xfId="0" applyFont="1" applyFill="1" applyBorder="1" applyAlignment="1">
      <alignment horizontal="left" shrinkToFit="1"/>
    </xf>
    <xf numFmtId="0" fontId="4" fillId="33" borderId="135" xfId="0" applyFont="1" applyFill="1" applyBorder="1" applyAlignment="1">
      <alignment horizontal="left" shrinkToFit="1"/>
    </xf>
    <xf numFmtId="0" fontId="6" fillId="0" borderId="135" xfId="0" applyFont="1" applyFill="1" applyBorder="1" applyAlignment="1" applyProtection="1">
      <alignment shrinkToFit="1"/>
      <protection locked="0"/>
    </xf>
    <xf numFmtId="0" fontId="4" fillId="33" borderId="135" xfId="0" applyFont="1" applyFill="1" applyBorder="1" applyAlignment="1">
      <alignment shrinkToFit="1"/>
    </xf>
    <xf numFmtId="0" fontId="4" fillId="0" borderId="135" xfId="0" applyFont="1" applyFill="1" applyBorder="1" applyAlignment="1" applyProtection="1">
      <alignment horizontal="left" shrinkToFit="1"/>
      <protection locked="0"/>
    </xf>
    <xf numFmtId="0" fontId="6" fillId="33" borderId="135" xfId="78" applyFont="1" applyFill="1" applyBorder="1" applyProtection="1">
      <alignment/>
      <protection locked="0"/>
    </xf>
    <xf numFmtId="0" fontId="74" fillId="33" borderId="135" xfId="0" applyFont="1" applyFill="1" applyBorder="1" applyAlignment="1" applyProtection="1">
      <alignment shrinkToFit="1"/>
      <protection locked="0"/>
    </xf>
    <xf numFmtId="0" fontId="6" fillId="0" borderId="135" xfId="78" applyFont="1" applyFill="1" applyBorder="1" applyAlignment="1" applyProtection="1">
      <alignment shrinkToFit="1"/>
      <protection locked="0"/>
    </xf>
    <xf numFmtId="0" fontId="6" fillId="33" borderId="135" xfId="0" applyFont="1" applyFill="1" applyBorder="1" applyAlignment="1" applyProtection="1">
      <alignment shrinkToFit="1"/>
      <protection locked="0"/>
    </xf>
    <xf numFmtId="0" fontId="6" fillId="0" borderId="135" xfId="78" applyFont="1" applyFill="1" applyBorder="1" applyProtection="1">
      <alignment/>
      <protection locked="0"/>
    </xf>
    <xf numFmtId="0" fontId="6" fillId="33" borderId="135" xfId="78" applyFont="1" applyFill="1" applyBorder="1" applyAlignment="1" applyProtection="1">
      <alignment shrinkToFit="1"/>
      <protection locked="0"/>
    </xf>
    <xf numFmtId="0" fontId="6" fillId="0" borderId="135" xfId="0" applyFont="1" applyFill="1" applyBorder="1" applyAlignment="1" applyProtection="1">
      <alignment horizontal="left" shrinkToFit="1"/>
      <protection locked="0"/>
    </xf>
    <xf numFmtId="0" fontId="6" fillId="0" borderId="135" xfId="0" applyFont="1" applyFill="1" applyBorder="1" applyAlignment="1">
      <alignment vertical="center" shrinkToFit="1"/>
    </xf>
    <xf numFmtId="0" fontId="6" fillId="33" borderId="135" xfId="0" applyFont="1" applyFill="1" applyBorder="1" applyAlignment="1" applyProtection="1">
      <alignment horizontal="left" shrinkToFit="1"/>
      <protection locked="0"/>
    </xf>
    <xf numFmtId="0" fontId="4" fillId="0" borderId="36" xfId="0" applyFont="1" applyFill="1" applyBorder="1" applyAlignment="1">
      <alignment horizontal="center"/>
    </xf>
    <xf numFmtId="185" fontId="4" fillId="0" borderId="127" xfId="0" applyNumberFormat="1" applyFont="1" applyFill="1" applyBorder="1" applyAlignment="1">
      <alignment horizontal="right"/>
    </xf>
    <xf numFmtId="3" fontId="4" fillId="0" borderId="125" xfId="0" applyNumberFormat="1" applyFont="1" applyFill="1" applyBorder="1" applyAlignment="1" applyProtection="1">
      <alignment/>
      <protection locked="0"/>
    </xf>
    <xf numFmtId="3" fontId="4" fillId="0" borderId="127" xfId="0" applyNumberFormat="1" applyFont="1" applyFill="1" applyBorder="1" applyAlignment="1">
      <alignment/>
    </xf>
    <xf numFmtId="0" fontId="4" fillId="0" borderId="136" xfId="0" applyFont="1" applyFill="1" applyBorder="1" applyAlignment="1" applyProtection="1">
      <alignment shrinkToFit="1"/>
      <protection locked="0"/>
    </xf>
    <xf numFmtId="0" fontId="4" fillId="0" borderId="136" xfId="0" applyFont="1" applyFill="1" applyBorder="1" applyAlignment="1">
      <alignment shrinkToFit="1"/>
    </xf>
    <xf numFmtId="0" fontId="4" fillId="33" borderId="136" xfId="0" applyFont="1" applyFill="1" applyBorder="1" applyAlignment="1">
      <alignment horizontal="left" shrinkToFit="1"/>
    </xf>
    <xf numFmtId="0" fontId="4" fillId="33" borderId="136" xfId="0" applyFont="1" applyFill="1" applyBorder="1" applyAlignment="1" applyProtection="1">
      <alignment shrinkToFit="1"/>
      <protection locked="0"/>
    </xf>
    <xf numFmtId="0" fontId="4" fillId="6" borderId="123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33" borderId="137" xfId="0" applyFont="1" applyFill="1" applyBorder="1" applyAlignment="1" applyProtection="1">
      <alignment shrinkToFit="1"/>
      <protection locked="0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73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6" fillId="0" borderId="136" xfId="78" applyFont="1" applyFill="1" applyBorder="1" applyAlignment="1" applyProtection="1">
      <alignment shrinkToFit="1"/>
      <protection locked="0"/>
    </xf>
    <xf numFmtId="0" fontId="6" fillId="33" borderId="136" xfId="0" applyFont="1" applyFill="1" applyBorder="1" applyAlignment="1" applyProtection="1">
      <alignment shrinkToFit="1"/>
      <protection locked="0"/>
    </xf>
    <xf numFmtId="0" fontId="6" fillId="0" borderId="136" xfId="78" applyFont="1" applyFill="1" applyBorder="1" applyProtection="1">
      <alignment/>
      <protection locked="0"/>
    </xf>
    <xf numFmtId="0" fontId="4" fillId="0" borderId="136" xfId="0" applyFont="1" applyFill="1" applyBorder="1" applyAlignment="1" applyProtection="1">
      <alignment horizontal="left" shrinkToFit="1"/>
      <protection locked="0"/>
    </xf>
    <xf numFmtId="0" fontId="6" fillId="33" borderId="136" xfId="0" applyFont="1" applyFill="1" applyBorder="1" applyAlignment="1" applyProtection="1">
      <alignment horizontal="left" shrinkToFit="1"/>
      <protection locked="0"/>
    </xf>
    <xf numFmtId="0" fontId="4" fillId="0" borderId="18" xfId="0" applyFont="1" applyFill="1" applyBorder="1" applyAlignment="1" applyProtection="1">
      <alignment shrinkToFit="1"/>
      <protection locked="0"/>
    </xf>
    <xf numFmtId="0" fontId="4" fillId="6" borderId="93" xfId="0" applyFont="1" applyFill="1" applyBorder="1" applyAlignment="1">
      <alignment horizontal="center"/>
    </xf>
    <xf numFmtId="0" fontId="4" fillId="6" borderId="113" xfId="0" applyFont="1" applyFill="1" applyBorder="1" applyAlignment="1" applyProtection="1">
      <alignment horizontal="center" shrinkToFit="1"/>
      <protection locked="0"/>
    </xf>
    <xf numFmtId="3" fontId="4" fillId="6" borderId="63" xfId="0" applyNumberFormat="1" applyFont="1" applyFill="1" applyBorder="1" applyAlignment="1" applyProtection="1">
      <alignment/>
      <protection locked="0"/>
    </xf>
    <xf numFmtId="3" fontId="4" fillId="6" borderId="62" xfId="0" applyNumberFormat="1" applyFont="1" applyFill="1" applyBorder="1" applyAlignment="1" applyProtection="1">
      <alignment/>
      <protection locked="0"/>
    </xf>
    <xf numFmtId="3" fontId="4" fillId="6" borderId="93" xfId="0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shrinkToFit="1"/>
    </xf>
    <xf numFmtId="0" fontId="4" fillId="6" borderId="113" xfId="0" applyFont="1" applyFill="1" applyBorder="1" applyAlignment="1">
      <alignment horizontal="center" shrinkToFit="1"/>
    </xf>
    <xf numFmtId="0" fontId="4" fillId="6" borderId="93" xfId="0" applyFont="1" applyFill="1" applyBorder="1" applyAlignment="1" applyProtection="1">
      <alignment horizontal="center"/>
      <protection locked="0"/>
    </xf>
    <xf numFmtId="0" fontId="4" fillId="6" borderId="60" xfId="0" applyFont="1" applyFill="1" applyBorder="1" applyAlignment="1">
      <alignment horizontal="center"/>
    </xf>
    <xf numFmtId="0" fontId="4" fillId="6" borderId="114" xfId="0" applyFont="1" applyFill="1" applyBorder="1" applyAlignment="1">
      <alignment horizontal="center" shrinkToFit="1"/>
    </xf>
    <xf numFmtId="0" fontId="4" fillId="0" borderId="107" xfId="0" applyFont="1" applyFill="1" applyBorder="1" applyAlignment="1" applyProtection="1">
      <alignment horizontal="center"/>
      <protection locked="0"/>
    </xf>
    <xf numFmtId="0" fontId="4" fillId="0" borderId="137" xfId="0" applyFont="1" applyFill="1" applyBorder="1" applyAlignment="1" applyProtection="1">
      <alignment shrinkToFit="1"/>
      <protection locked="0"/>
    </xf>
    <xf numFmtId="0" fontId="4" fillId="6" borderId="93" xfId="0" applyFont="1" applyFill="1" applyBorder="1" applyAlignment="1">
      <alignment/>
    </xf>
    <xf numFmtId="3" fontId="4" fillId="0" borderId="42" xfId="0" applyNumberFormat="1" applyFont="1" applyFill="1" applyBorder="1" applyAlignment="1" applyProtection="1">
      <alignment horizontal="center"/>
      <protection locked="0"/>
    </xf>
    <xf numFmtId="0" fontId="4" fillId="6" borderId="114" xfId="0" applyFont="1" applyFill="1" applyBorder="1" applyAlignment="1" applyProtection="1">
      <alignment horizontal="center" shrinkToFit="1"/>
      <protection locked="0"/>
    </xf>
    <xf numFmtId="0" fontId="4" fillId="0" borderId="18" xfId="0" applyFont="1" applyFill="1" applyBorder="1" applyAlignment="1">
      <alignment shrinkToFit="1"/>
    </xf>
    <xf numFmtId="0" fontId="4" fillId="0" borderId="137" xfId="0" applyFont="1" applyFill="1" applyBorder="1" applyAlignment="1">
      <alignment horizontal="left" shrinkToFit="1"/>
    </xf>
    <xf numFmtId="0" fontId="4" fillId="6" borderId="93" xfId="0" applyFont="1" applyFill="1" applyBorder="1" applyAlignment="1" applyProtection="1">
      <alignment/>
      <protection locked="0"/>
    </xf>
    <xf numFmtId="0" fontId="4" fillId="6" borderId="93" xfId="0" applyFont="1" applyFill="1" applyBorder="1" applyAlignment="1">
      <alignment/>
    </xf>
    <xf numFmtId="3" fontId="4" fillId="6" borderId="62" xfId="0" applyNumberFormat="1" applyFont="1" applyFill="1" applyBorder="1" applyAlignment="1">
      <alignment/>
    </xf>
    <xf numFmtId="3" fontId="4" fillId="6" borderId="93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vertical="center"/>
    </xf>
    <xf numFmtId="0" fontId="4" fillId="6" borderId="93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left" shrinkToFi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33" borderId="134" xfId="0" applyFont="1" applyFill="1" applyBorder="1" applyAlignment="1" applyProtection="1">
      <alignment shrinkToFit="1"/>
      <protection locked="0"/>
    </xf>
    <xf numFmtId="0" fontId="4" fillId="6" borderId="93" xfId="0" applyFont="1" applyFill="1" applyBorder="1" applyAlignment="1">
      <alignment vertical="center" textRotation="255"/>
    </xf>
    <xf numFmtId="0" fontId="4" fillId="6" borderId="60" xfId="0" applyFont="1" applyFill="1" applyBorder="1" applyAlignment="1">
      <alignment vertical="center" textRotation="255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6" borderId="93" xfId="0" applyFont="1" applyFill="1" applyBorder="1" applyAlignment="1">
      <alignment vertical="center"/>
    </xf>
    <xf numFmtId="0" fontId="4" fillId="6" borderId="60" xfId="0" applyFont="1" applyFill="1" applyBorder="1" applyAlignment="1">
      <alignment vertical="center"/>
    </xf>
    <xf numFmtId="38" fontId="4" fillId="6" borderId="114" xfId="51" applyFont="1" applyFill="1" applyBorder="1" applyAlignment="1">
      <alignment horizontal="center" shrinkToFit="1"/>
    </xf>
    <xf numFmtId="0" fontId="4" fillId="6" borderId="93" xfId="0" applyFont="1" applyFill="1" applyBorder="1" applyAlignment="1" applyProtection="1">
      <alignment vertical="center"/>
      <protection locked="0"/>
    </xf>
    <xf numFmtId="38" fontId="4" fillId="6" borderId="113" xfId="51" applyFont="1" applyFill="1" applyBorder="1" applyAlignment="1">
      <alignment horizontal="center" shrinkToFit="1"/>
    </xf>
    <xf numFmtId="0" fontId="6" fillId="0" borderId="137" xfId="0" applyFont="1" applyFill="1" applyBorder="1" applyAlignment="1" applyProtection="1">
      <alignment shrinkToFit="1"/>
      <protection locked="0"/>
    </xf>
    <xf numFmtId="38" fontId="4" fillId="6" borderId="62" xfId="51" applyFont="1" applyFill="1" applyBorder="1" applyAlignment="1">
      <alignment horizontal="right"/>
    </xf>
    <xf numFmtId="38" fontId="4" fillId="6" borderId="93" xfId="51" applyFont="1" applyFill="1" applyBorder="1" applyAlignment="1">
      <alignment horizontal="right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7" fillId="6" borderId="93" xfId="0" applyFont="1" applyFill="1" applyBorder="1" applyAlignment="1" applyProtection="1">
      <alignment horizontal="center" vertical="top"/>
      <protection locked="0"/>
    </xf>
    <xf numFmtId="38" fontId="4" fillId="6" borderId="62" xfId="51" applyFont="1" applyFill="1" applyBorder="1" applyAlignment="1" applyProtection="1">
      <alignment horizontal="right"/>
      <protection locked="0"/>
    </xf>
    <xf numFmtId="38" fontId="4" fillId="6" borderId="93" xfId="51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 shrinkToFit="1"/>
      <protection locked="0"/>
    </xf>
    <xf numFmtId="0" fontId="6" fillId="0" borderId="18" xfId="0" applyFont="1" applyFill="1" applyBorder="1" applyAlignment="1" applyProtection="1">
      <alignment horizontal="left" shrinkToFit="1"/>
      <protection locked="0"/>
    </xf>
    <xf numFmtId="0" fontId="4" fillId="6" borderId="113" xfId="0" applyFont="1" applyFill="1" applyBorder="1" applyAlignment="1" applyProtection="1">
      <alignment horizontal="center"/>
      <protection locked="0"/>
    </xf>
    <xf numFmtId="0" fontId="10" fillId="6" borderId="93" xfId="0" applyFont="1" applyFill="1" applyBorder="1" applyAlignment="1">
      <alignment horizontal="center"/>
    </xf>
    <xf numFmtId="0" fontId="10" fillId="6" borderId="113" xfId="0" applyFont="1" applyFill="1" applyBorder="1" applyAlignment="1">
      <alignment horizontal="center"/>
    </xf>
    <xf numFmtId="182" fontId="4" fillId="0" borderId="58" xfId="0" applyNumberFormat="1" applyFont="1" applyFill="1" applyBorder="1" applyAlignment="1">
      <alignment/>
    </xf>
    <xf numFmtId="0" fontId="4" fillId="6" borderId="60" xfId="0" applyFont="1" applyFill="1" applyBorder="1" applyAlignment="1" applyProtection="1">
      <alignment horizontal="center" vertical="center"/>
      <protection locked="0"/>
    </xf>
    <xf numFmtId="0" fontId="4" fillId="6" borderId="123" xfId="0" applyFont="1" applyFill="1" applyBorder="1" applyAlignment="1" applyProtection="1">
      <alignment horizontal="center"/>
      <protection locked="0"/>
    </xf>
    <xf numFmtId="0" fontId="4" fillId="6" borderId="109" xfId="0" applyFont="1" applyFill="1" applyBorder="1" applyAlignment="1" applyProtection="1">
      <alignment/>
      <protection locked="0"/>
    </xf>
    <xf numFmtId="0" fontId="4" fillId="6" borderId="60" xfId="0" applyFont="1" applyFill="1" applyBorder="1" applyAlignment="1" applyProtection="1">
      <alignment vertical="center" textRotation="255" shrinkToFit="1"/>
      <protection locked="0"/>
    </xf>
    <xf numFmtId="0" fontId="4" fillId="6" borderId="109" xfId="0" applyFont="1" applyFill="1" applyBorder="1" applyAlignment="1">
      <alignment horizontal="center" vertical="center"/>
    </xf>
    <xf numFmtId="0" fontId="4" fillId="6" borderId="109" xfId="0" applyFont="1" applyFill="1" applyBorder="1" applyAlignment="1">
      <alignment vertical="center" textRotation="255"/>
    </xf>
    <xf numFmtId="0" fontId="4" fillId="6" borderId="109" xfId="0" applyFont="1" applyFill="1" applyBorder="1" applyAlignment="1" applyProtection="1">
      <alignment vertical="center"/>
      <protection locked="0"/>
    </xf>
    <xf numFmtId="0" fontId="4" fillId="6" borderId="109" xfId="0" applyFont="1" applyFill="1" applyBorder="1" applyAlignment="1">
      <alignment/>
    </xf>
    <xf numFmtId="0" fontId="4" fillId="6" borderId="105" xfId="0" applyFont="1" applyFill="1" applyBorder="1" applyAlignment="1">
      <alignment/>
    </xf>
    <xf numFmtId="0" fontId="11" fillId="6" borderId="127" xfId="0" applyFont="1" applyFill="1" applyBorder="1" applyAlignment="1">
      <alignment horizontal="center"/>
    </xf>
    <xf numFmtId="181" fontId="11" fillId="0" borderId="101" xfId="0" applyNumberFormat="1" applyFont="1" applyBorder="1" applyAlignment="1">
      <alignment horizontal="right"/>
    </xf>
    <xf numFmtId="181" fontId="11" fillId="0" borderId="138" xfId="0" applyNumberFormat="1" applyFont="1" applyBorder="1" applyAlignment="1">
      <alignment horizontal="right"/>
    </xf>
    <xf numFmtId="185" fontId="12" fillId="0" borderId="103" xfId="43" applyNumberFormat="1" applyFont="1" applyBorder="1" applyAlignment="1">
      <alignment/>
    </xf>
    <xf numFmtId="185" fontId="11" fillId="0" borderId="101" xfId="0" applyNumberFormat="1" applyFont="1" applyBorder="1" applyAlignment="1">
      <alignment/>
    </xf>
    <xf numFmtId="185" fontId="12" fillId="0" borderId="101" xfId="43" applyNumberFormat="1" applyFont="1" applyBorder="1" applyAlignment="1">
      <alignment/>
    </xf>
    <xf numFmtId="185" fontId="11" fillId="0" borderId="101" xfId="43" applyNumberFormat="1" applyFont="1" applyBorder="1" applyAlignment="1">
      <alignment/>
    </xf>
    <xf numFmtId="185" fontId="11" fillId="0" borderId="102" xfId="43" applyNumberFormat="1" applyFont="1" applyBorder="1" applyAlignment="1">
      <alignment/>
    </xf>
    <xf numFmtId="185" fontId="12" fillId="0" borderId="102" xfId="43" applyNumberFormat="1" applyFont="1" applyBorder="1" applyAlignment="1">
      <alignment/>
    </xf>
    <xf numFmtId="185" fontId="12" fillId="0" borderId="101" xfId="43" applyNumberFormat="1" applyFont="1" applyFill="1" applyBorder="1" applyAlignment="1">
      <alignment/>
    </xf>
    <xf numFmtId="185" fontId="12" fillId="0" borderId="102" xfId="43" applyNumberFormat="1" applyFont="1" applyFill="1" applyBorder="1" applyAlignment="1">
      <alignment/>
    </xf>
    <xf numFmtId="185" fontId="11" fillId="0" borderId="103" xfId="43" applyNumberFormat="1" applyFont="1" applyBorder="1" applyAlignment="1">
      <alignment/>
    </xf>
    <xf numFmtId="185" fontId="12" fillId="0" borderId="138" xfId="43" applyNumberFormat="1" applyFont="1" applyBorder="1" applyAlignment="1">
      <alignment/>
    </xf>
    <xf numFmtId="181" fontId="12" fillId="0" borderId="101" xfId="0" applyNumberFormat="1" applyFont="1" applyBorder="1" applyAlignment="1">
      <alignment horizontal="right"/>
    </xf>
    <xf numFmtId="192" fontId="12" fillId="0" borderId="103" xfId="51" applyNumberFormat="1" applyFont="1" applyFill="1" applyBorder="1" applyAlignment="1">
      <alignment/>
    </xf>
    <xf numFmtId="192" fontId="12" fillId="0" borderId="101" xfId="51" applyNumberFormat="1" applyFont="1" applyFill="1" applyBorder="1" applyAlignment="1">
      <alignment/>
    </xf>
    <xf numFmtId="192" fontId="12" fillId="0" borderId="102" xfId="51" applyNumberFormat="1" applyFont="1" applyFill="1" applyBorder="1" applyAlignment="1">
      <alignment/>
    </xf>
    <xf numFmtId="181" fontId="12" fillId="0" borderId="33" xfId="0" applyNumberFormat="1" applyFont="1" applyBorder="1" applyAlignment="1">
      <alignment horizontal="right"/>
    </xf>
    <xf numFmtId="192" fontId="12" fillId="0" borderId="138" xfId="51" applyNumberFormat="1" applyFont="1" applyFill="1" applyBorder="1" applyAlignment="1">
      <alignment/>
    </xf>
    <xf numFmtId="0" fontId="11" fillId="0" borderId="139" xfId="0" applyFont="1" applyBorder="1" applyAlignment="1">
      <alignment/>
    </xf>
    <xf numFmtId="0" fontId="11" fillId="0" borderId="140" xfId="0" applyFont="1" applyBorder="1" applyAlignment="1">
      <alignment/>
    </xf>
    <xf numFmtId="0" fontId="12" fillId="0" borderId="0" xfId="0" applyFont="1" applyFill="1" applyAlignment="1">
      <alignment/>
    </xf>
    <xf numFmtId="181" fontId="11" fillId="0" borderId="33" xfId="0" applyNumberFormat="1" applyFont="1" applyFill="1" applyBorder="1" applyAlignment="1">
      <alignment horizontal="right"/>
    </xf>
    <xf numFmtId="181" fontId="11" fillId="0" borderId="76" xfId="0" applyNumberFormat="1" applyFont="1" applyFill="1" applyBorder="1" applyAlignment="1">
      <alignment horizontal="right"/>
    </xf>
    <xf numFmtId="177" fontId="12" fillId="0" borderId="118" xfId="0" applyNumberFormat="1" applyFont="1" applyFill="1" applyBorder="1" applyAlignment="1">
      <alignment/>
    </xf>
    <xf numFmtId="185" fontId="12" fillId="0" borderId="23" xfId="43" applyNumberFormat="1" applyFont="1" applyFill="1" applyBorder="1" applyAlignment="1">
      <alignment/>
    </xf>
    <xf numFmtId="185" fontId="12" fillId="0" borderId="21" xfId="43" applyNumberFormat="1" applyFont="1" applyFill="1" applyBorder="1" applyAlignment="1">
      <alignment/>
    </xf>
    <xf numFmtId="185" fontId="12" fillId="0" borderId="108" xfId="43" applyNumberFormat="1" applyFont="1" applyFill="1" applyBorder="1" applyAlignment="1">
      <alignment/>
    </xf>
    <xf numFmtId="185" fontId="11" fillId="0" borderId="33" xfId="43" applyNumberFormat="1" applyFont="1" applyFill="1" applyBorder="1" applyAlignment="1">
      <alignment/>
    </xf>
    <xf numFmtId="185" fontId="12" fillId="0" borderId="108" xfId="43" applyNumberFormat="1" applyFont="1" applyFill="1" applyBorder="1" applyAlignment="1">
      <alignment horizontal="right"/>
    </xf>
    <xf numFmtId="185" fontId="11" fillId="0" borderId="108" xfId="43" applyNumberFormat="1" applyFont="1" applyFill="1" applyBorder="1" applyAlignment="1">
      <alignment/>
    </xf>
    <xf numFmtId="185" fontId="12" fillId="0" borderId="76" xfId="43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12" fillId="0" borderId="33" xfId="0" applyNumberFormat="1" applyFont="1" applyFill="1" applyBorder="1" applyAlignment="1">
      <alignment horizontal="right"/>
    </xf>
    <xf numFmtId="4" fontId="11" fillId="0" borderId="76" xfId="0" applyNumberFormat="1" applyFont="1" applyFill="1" applyBorder="1" applyAlignment="1">
      <alignment horizontal="right"/>
    </xf>
    <xf numFmtId="192" fontId="12" fillId="0" borderId="10" xfId="51" applyNumberFormat="1" applyFont="1" applyFill="1" applyBorder="1" applyAlignment="1">
      <alignment/>
    </xf>
    <xf numFmtId="0" fontId="11" fillId="0" borderId="0" xfId="0" applyFont="1" applyFill="1" applyAlignment="1">
      <alignment vertical="top" wrapText="1"/>
    </xf>
    <xf numFmtId="177" fontId="12" fillId="6" borderId="1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3" fontId="4" fillId="0" borderId="141" xfId="0" applyNumberFormat="1" applyFont="1" applyFill="1" applyBorder="1" applyAlignment="1" applyProtection="1">
      <alignment/>
      <protection locked="0"/>
    </xf>
    <xf numFmtId="0" fontId="4" fillId="35" borderId="0" xfId="0" applyFont="1" applyFill="1" applyAlignment="1">
      <alignment horizontal="center"/>
    </xf>
    <xf numFmtId="0" fontId="11" fillId="6" borderId="117" xfId="0" applyFont="1" applyFill="1" applyBorder="1" applyAlignment="1">
      <alignment horizontal="center"/>
    </xf>
    <xf numFmtId="178" fontId="75" fillId="0" borderId="142" xfId="0" applyNumberFormat="1" applyFont="1" applyFill="1" applyBorder="1" applyAlignment="1">
      <alignment/>
    </xf>
    <xf numFmtId="0" fontId="11" fillId="6" borderId="11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43" xfId="0" applyBorder="1" applyAlignment="1">
      <alignment/>
    </xf>
    <xf numFmtId="0" fontId="31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192" fontId="11" fillId="0" borderId="45" xfId="0" applyNumberFormat="1" applyFont="1" applyBorder="1" applyAlignment="1">
      <alignment/>
    </xf>
    <xf numFmtId="0" fontId="30" fillId="0" borderId="144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left" vertical="center" indent="1"/>
    </xf>
    <xf numFmtId="0" fontId="30" fillId="0" borderId="143" xfId="0" applyFont="1" applyBorder="1" applyAlignment="1">
      <alignment horizontal="left" vertical="center" indent="1"/>
    </xf>
    <xf numFmtId="0" fontId="30" fillId="0" borderId="145" xfId="0" applyFont="1" applyBorder="1" applyAlignment="1">
      <alignment horizontal="left" vertical="center" indent="1"/>
    </xf>
    <xf numFmtId="0" fontId="30" fillId="0" borderId="146" xfId="0" applyFont="1" applyBorder="1" applyAlignment="1">
      <alignment horizontal="left" vertical="center" indent="1"/>
    </xf>
    <xf numFmtId="0" fontId="30" fillId="0" borderId="147" xfId="0" applyFont="1" applyBorder="1" applyAlignment="1">
      <alignment horizontal="left" vertical="center" inden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0" fillId="0" borderId="148" xfId="0" applyFont="1" applyBorder="1" applyAlignment="1">
      <alignment horizontal="left" vertical="center" indent="1"/>
    </xf>
    <xf numFmtId="0" fontId="30" fillId="0" borderId="149" xfId="0" applyFont="1" applyBorder="1" applyAlignment="1">
      <alignment horizontal="left" vertical="center" indent="1"/>
    </xf>
    <xf numFmtId="0" fontId="30" fillId="0" borderId="150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1" xfId="0" applyFont="1" applyBorder="1" applyAlignment="1">
      <alignment horizontal="center" vertical="center"/>
    </xf>
    <xf numFmtId="0" fontId="11" fillId="0" borderId="152" xfId="0" applyFont="1" applyBorder="1" applyAlignment="1">
      <alignment horizontal="center" vertical="center"/>
    </xf>
    <xf numFmtId="0" fontId="11" fillId="0" borderId="15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0" fillId="0" borderId="15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1" xfId="0" applyFont="1" applyFill="1" applyBorder="1" applyAlignment="1">
      <alignment horizontal="center" vertical="center"/>
    </xf>
    <xf numFmtId="0" fontId="11" fillId="0" borderId="153" xfId="0" applyFont="1" applyFill="1" applyBorder="1" applyAlignment="1">
      <alignment horizontal="center" vertical="center"/>
    </xf>
    <xf numFmtId="0" fontId="11" fillId="0" borderId="89" xfId="0" applyFont="1" applyBorder="1" applyAlignment="1">
      <alignment horizontal="center"/>
    </xf>
    <xf numFmtId="0" fontId="11" fillId="0" borderId="154" xfId="0" applyFont="1" applyBorder="1" applyAlignment="1">
      <alignment horizontal="center"/>
    </xf>
    <xf numFmtId="0" fontId="11" fillId="0" borderId="135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shrinkToFit="1"/>
    </xf>
    <xf numFmtId="0" fontId="11" fillId="0" borderId="155" xfId="0" applyFont="1" applyBorder="1" applyAlignment="1">
      <alignment horizontal="center" vertical="center" textRotation="255" shrinkToFit="1"/>
    </xf>
    <xf numFmtId="0" fontId="11" fillId="0" borderId="79" xfId="0" applyFont="1" applyBorder="1" applyAlignment="1">
      <alignment horizontal="center" vertical="center" textRotation="255" shrinkToFit="1"/>
    </xf>
    <xf numFmtId="0" fontId="11" fillId="0" borderId="156" xfId="0" applyFont="1" applyBorder="1" applyAlignment="1">
      <alignment horizontal="center" vertical="center" textRotation="255" shrinkToFit="1"/>
    </xf>
    <xf numFmtId="0" fontId="11" fillId="0" borderId="33" xfId="0" applyFont="1" applyBorder="1" applyAlignment="1">
      <alignment horizontal="left" shrinkToFit="1"/>
    </xf>
    <xf numFmtId="177" fontId="12" fillId="0" borderId="33" xfId="0" applyNumberFormat="1" applyFont="1" applyBorder="1" applyAlignment="1">
      <alignment horizontal="left"/>
    </xf>
    <xf numFmtId="0" fontId="11" fillId="6" borderId="132" xfId="0" applyFont="1" applyFill="1" applyBorder="1" applyAlignment="1">
      <alignment horizontal="center"/>
    </xf>
    <xf numFmtId="0" fontId="11" fillId="6" borderId="117" xfId="0" applyFont="1" applyFill="1" applyBorder="1" applyAlignment="1">
      <alignment horizontal="center"/>
    </xf>
    <xf numFmtId="0" fontId="11" fillId="0" borderId="76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77" xfId="0" applyFont="1" applyBorder="1" applyAlignment="1">
      <alignment horizontal="left" shrinkToFit="1"/>
    </xf>
    <xf numFmtId="178" fontId="12" fillId="0" borderId="76" xfId="0" applyNumberFormat="1" applyFont="1" applyBorder="1" applyAlignment="1">
      <alignment horizontal="left" shrinkToFit="1"/>
    </xf>
    <xf numFmtId="177" fontId="12" fillId="0" borderId="33" xfId="0" applyNumberFormat="1" applyFont="1" applyBorder="1" applyAlignment="1">
      <alignment horizontal="left" shrinkToFit="1"/>
    </xf>
    <xf numFmtId="0" fontId="11" fillId="0" borderId="78" xfId="0" applyFont="1" applyBorder="1" applyAlignment="1">
      <alignment horizontal="center" vertical="center" textRotation="255" shrinkToFit="1"/>
    </xf>
    <xf numFmtId="0" fontId="11" fillId="0" borderId="125" xfId="0" applyFont="1" applyBorder="1" applyAlignment="1">
      <alignment horizontal="left" shrinkToFit="1"/>
    </xf>
    <xf numFmtId="0" fontId="11" fillId="0" borderId="157" xfId="0" applyFont="1" applyBorder="1" applyAlignment="1">
      <alignment horizontal="left" shrinkToFit="1"/>
    </xf>
    <xf numFmtId="0" fontId="11" fillId="0" borderId="134" xfId="0" applyFont="1" applyBorder="1" applyAlignment="1">
      <alignment horizontal="left" shrinkToFit="1"/>
    </xf>
    <xf numFmtId="0" fontId="11" fillId="0" borderId="21" xfId="0" applyFont="1" applyBorder="1" applyAlignment="1">
      <alignment horizontal="left" shrinkToFit="1"/>
    </xf>
    <xf numFmtId="0" fontId="11" fillId="0" borderId="158" xfId="0" applyFont="1" applyBorder="1" applyAlignment="1">
      <alignment horizontal="left" shrinkToFit="1"/>
    </xf>
    <xf numFmtId="0" fontId="11" fillId="0" borderId="108" xfId="0" applyFont="1" applyBorder="1" applyAlignment="1">
      <alignment horizontal="left" shrinkToFit="1"/>
    </xf>
    <xf numFmtId="0" fontId="11" fillId="0" borderId="89" xfId="0" applyFont="1" applyBorder="1" applyAlignment="1">
      <alignment horizontal="left" shrinkToFit="1"/>
    </xf>
    <xf numFmtId="0" fontId="11" fillId="0" borderId="135" xfId="0" applyFont="1" applyBorder="1" applyAlignment="1">
      <alignment horizontal="left" shrinkToFit="1"/>
    </xf>
    <xf numFmtId="0" fontId="11" fillId="0" borderId="0" xfId="0" applyFont="1" applyAlignment="1">
      <alignment horizontal="left" vertical="top"/>
    </xf>
    <xf numFmtId="0" fontId="11" fillId="0" borderId="159" xfId="0" applyFont="1" applyBorder="1" applyAlignment="1">
      <alignment horizontal="left" shrinkToFit="1"/>
    </xf>
    <xf numFmtId="0" fontId="11" fillId="0" borderId="23" xfId="0" applyFont="1" applyBorder="1" applyAlignment="1">
      <alignment horizontal="left" shrinkToFit="1"/>
    </xf>
    <xf numFmtId="0" fontId="11" fillId="0" borderId="34" xfId="0" applyFont="1" applyBorder="1" applyAlignment="1">
      <alignment horizontal="left" shrinkToFit="1"/>
    </xf>
    <xf numFmtId="0" fontId="11" fillId="0" borderId="159" xfId="0" applyFont="1" applyBorder="1" applyAlignment="1">
      <alignment horizontal="center" vertical="center" textRotation="255" shrinkToFit="1"/>
    </xf>
    <xf numFmtId="0" fontId="11" fillId="0" borderId="74" xfId="0" applyFont="1" applyBorder="1" applyAlignment="1">
      <alignment horizontal="center" vertical="center" textRotation="255" shrinkToFit="1"/>
    </xf>
    <xf numFmtId="0" fontId="11" fillId="0" borderId="77" xfId="0" applyFont="1" applyBorder="1" applyAlignment="1">
      <alignment horizontal="center" vertical="center" textRotation="255" shrinkToFit="1"/>
    </xf>
    <xf numFmtId="178" fontId="12" fillId="0" borderId="33" xfId="0" applyNumberFormat="1" applyFont="1" applyBorder="1" applyAlignment="1">
      <alignment horizontal="left"/>
    </xf>
    <xf numFmtId="177" fontId="12" fillId="0" borderId="34" xfId="0" applyNumberFormat="1" applyFont="1" applyBorder="1" applyAlignment="1">
      <alignment horizontal="left"/>
    </xf>
    <xf numFmtId="177" fontId="12" fillId="0" borderId="23" xfId="0" applyNumberFormat="1" applyFont="1" applyBorder="1" applyAlignment="1">
      <alignment horizontal="left"/>
    </xf>
    <xf numFmtId="177" fontId="12" fillId="0" borderId="108" xfId="0" applyNumberFormat="1" applyFont="1" applyBorder="1" applyAlignment="1">
      <alignment horizontal="left" shrinkToFit="1"/>
    </xf>
    <xf numFmtId="178" fontId="12" fillId="0" borderId="21" xfId="0" applyNumberFormat="1" applyFont="1" applyBorder="1" applyAlignment="1">
      <alignment horizontal="left" shrinkToFit="1"/>
    </xf>
    <xf numFmtId="177" fontId="12" fillId="0" borderId="23" xfId="0" applyNumberFormat="1" applyFont="1" applyBorder="1" applyAlignment="1">
      <alignment horizontal="left" shrinkToFit="1"/>
    </xf>
    <xf numFmtId="178" fontId="12" fillId="0" borderId="21" xfId="0" applyNumberFormat="1" applyFont="1" applyBorder="1" applyAlignment="1">
      <alignment horizontal="left"/>
    </xf>
    <xf numFmtId="178" fontId="12" fillId="0" borderId="33" xfId="0" applyNumberFormat="1" applyFont="1" applyBorder="1" applyAlignment="1">
      <alignment horizontal="left" shrinkToFit="1"/>
    </xf>
    <xf numFmtId="177" fontId="12" fillId="0" borderId="108" xfId="0" applyNumberFormat="1" applyFont="1" applyBorder="1" applyAlignment="1">
      <alignment horizontal="left"/>
    </xf>
    <xf numFmtId="178" fontId="12" fillId="0" borderId="91" xfId="0" applyNumberFormat="1" applyFont="1" applyBorder="1" applyAlignment="1">
      <alignment horizontal="left"/>
    </xf>
    <xf numFmtId="178" fontId="12" fillId="0" borderId="124" xfId="0" applyNumberFormat="1" applyFont="1" applyBorder="1" applyAlignment="1">
      <alignment horizontal="left"/>
    </xf>
    <xf numFmtId="0" fontId="11" fillId="0" borderId="156" xfId="0" applyFont="1" applyBorder="1" applyAlignment="1">
      <alignment horizontal="left"/>
    </xf>
    <xf numFmtId="0" fontId="11" fillId="0" borderId="80" xfId="0" applyFont="1" applyBorder="1" applyAlignment="1">
      <alignment horizontal="left"/>
    </xf>
    <xf numFmtId="0" fontId="11" fillId="0" borderId="160" xfId="0" applyFont="1" applyBorder="1" applyAlignment="1">
      <alignment horizontal="left"/>
    </xf>
    <xf numFmtId="178" fontId="12" fillId="0" borderId="34" xfId="0" applyNumberFormat="1" applyFont="1" applyBorder="1" applyAlignment="1">
      <alignment horizontal="left"/>
    </xf>
    <xf numFmtId="0" fontId="11" fillId="0" borderId="81" xfId="0" applyFont="1" applyBorder="1" applyAlignment="1">
      <alignment horizontal="center" vertical="center" textRotation="255" shrinkToFit="1"/>
    </xf>
    <xf numFmtId="0" fontId="11" fillId="0" borderId="21" xfId="0" applyFont="1" applyBorder="1" applyAlignment="1">
      <alignment horizontal="left"/>
    </xf>
    <xf numFmtId="177" fontId="12" fillId="0" borderId="21" xfId="0" applyNumberFormat="1" applyFont="1" applyBorder="1" applyAlignment="1">
      <alignment horizontal="left"/>
    </xf>
    <xf numFmtId="0" fontId="11" fillId="0" borderId="158" xfId="0" applyFont="1" applyBorder="1" applyAlignment="1">
      <alignment horizontal="center" vertical="center" textRotation="255" shrinkToFit="1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2_(S11)遡及推計統計表_20120627" xfId="71"/>
    <cellStyle name="標準 3" xfId="72"/>
    <cellStyle name="標準 4" xfId="73"/>
    <cellStyle name="標準 4 2" xfId="74"/>
    <cellStyle name="標準 5" xfId="75"/>
    <cellStyle name="標準 6" xfId="76"/>
    <cellStyle name="標準 7" xfId="77"/>
    <cellStyle name="標準_観光地点等名簿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76200</xdr:rowOff>
    </xdr:from>
    <xdr:to>
      <xdr:col>10</xdr:col>
      <xdr:colOff>371475</xdr:colOff>
      <xdr:row>21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4800" y="8867775"/>
          <a:ext cx="69246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表－１から表－８までの圏域別・各分類別の観光入込客数・観光消費額については、県内において実施したアンケート調査結果をもとに按分・推計を行ったものです。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kanko-bussan/shiru/kanko-tokei/23kekka.data/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view="pageBreakPreview" zoomScale="75" zoomScaleSheetLayoutView="75" zoomScalePageLayoutView="0" workbookViewId="0" topLeftCell="A13">
      <selection activeCell="O15" sqref="O15"/>
    </sheetView>
  </sheetViews>
  <sheetFormatPr defaultColWidth="9.00390625" defaultRowHeight="12"/>
  <sheetData>
    <row r="1" spans="1:11" ht="207.75" customHeight="1">
      <c r="A1" s="818"/>
      <c r="B1" s="814"/>
      <c r="C1" s="814"/>
      <c r="D1" s="814"/>
      <c r="E1" s="814"/>
      <c r="F1" s="814"/>
      <c r="G1" s="814"/>
      <c r="H1" s="814"/>
      <c r="I1" s="814"/>
      <c r="J1" s="814"/>
      <c r="K1" s="814"/>
    </row>
    <row r="2" spans="1:11" ht="33.75" customHeight="1">
      <c r="A2" s="826" t="s">
        <v>965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</row>
    <row r="3" spans="1:11" ht="29.25" customHeight="1">
      <c r="A3" s="827"/>
      <c r="B3" s="827"/>
      <c r="C3" s="827"/>
      <c r="D3" s="827"/>
      <c r="E3" s="827"/>
      <c r="F3" s="827"/>
      <c r="G3" s="827"/>
      <c r="H3" s="827"/>
      <c r="I3" s="827"/>
      <c r="J3" s="827"/>
      <c r="K3" s="827"/>
    </row>
    <row r="4" spans="1:11" ht="115.5" customHeight="1">
      <c r="A4" s="817"/>
      <c r="B4" s="814"/>
      <c r="C4" s="814"/>
      <c r="D4" s="814"/>
      <c r="E4" s="814"/>
      <c r="F4" s="814"/>
      <c r="G4" s="814"/>
      <c r="H4" s="814"/>
      <c r="I4" s="814"/>
      <c r="J4" s="814"/>
      <c r="K4" s="814"/>
    </row>
    <row r="5" spans="1:11" ht="13.5">
      <c r="A5" s="817"/>
      <c r="B5" s="814"/>
      <c r="C5" s="814"/>
      <c r="D5" s="814"/>
      <c r="E5" s="814"/>
      <c r="F5" s="814"/>
      <c r="G5" s="814"/>
      <c r="H5" s="814"/>
      <c r="I5" s="814"/>
      <c r="J5" s="814"/>
      <c r="K5" s="814"/>
    </row>
    <row r="6" spans="1:11" ht="22.5" customHeight="1">
      <c r="A6" s="828" t="s">
        <v>964</v>
      </c>
      <c r="B6" s="829"/>
      <c r="C6" s="829"/>
      <c r="D6" s="829"/>
      <c r="E6" s="829"/>
      <c r="F6" s="829"/>
      <c r="G6" s="829"/>
      <c r="H6" s="829"/>
      <c r="I6" s="829"/>
      <c r="J6" s="829"/>
      <c r="K6" s="830"/>
    </row>
    <row r="7" spans="1:11" ht="22.5" customHeight="1">
      <c r="A7" s="820" t="s">
        <v>963</v>
      </c>
      <c r="B7" s="821"/>
      <c r="C7" s="821"/>
      <c r="D7" s="821"/>
      <c r="E7" s="821"/>
      <c r="F7" s="821"/>
      <c r="G7" s="821"/>
      <c r="H7" s="821"/>
      <c r="I7" s="821"/>
      <c r="J7" s="821"/>
      <c r="K7" s="822"/>
    </row>
    <row r="8" spans="1:11" ht="22.5" customHeight="1">
      <c r="A8" s="820" t="s">
        <v>962</v>
      </c>
      <c r="B8" s="821"/>
      <c r="C8" s="821"/>
      <c r="D8" s="821"/>
      <c r="E8" s="821"/>
      <c r="F8" s="821"/>
      <c r="G8" s="821"/>
      <c r="H8" s="821"/>
      <c r="I8" s="821"/>
      <c r="J8" s="821"/>
      <c r="K8" s="822"/>
    </row>
    <row r="9" spans="1:11" ht="22.5" customHeight="1">
      <c r="A9" s="820" t="s">
        <v>961</v>
      </c>
      <c r="B9" s="821"/>
      <c r="C9" s="821"/>
      <c r="D9" s="821"/>
      <c r="E9" s="821"/>
      <c r="F9" s="821"/>
      <c r="G9" s="821"/>
      <c r="H9" s="821"/>
      <c r="I9" s="821"/>
      <c r="J9" s="821"/>
      <c r="K9" s="822"/>
    </row>
    <row r="10" spans="1:11" ht="22.5" customHeight="1">
      <c r="A10" s="820" t="s">
        <v>960</v>
      </c>
      <c r="B10" s="821"/>
      <c r="C10" s="821"/>
      <c r="D10" s="821"/>
      <c r="E10" s="821"/>
      <c r="F10" s="821"/>
      <c r="G10" s="821"/>
      <c r="H10" s="821"/>
      <c r="I10" s="821"/>
      <c r="J10" s="821"/>
      <c r="K10" s="822"/>
    </row>
    <row r="11" spans="1:11" ht="22.5" customHeight="1">
      <c r="A11" s="820" t="s">
        <v>959</v>
      </c>
      <c r="B11" s="821"/>
      <c r="C11" s="821"/>
      <c r="D11" s="821"/>
      <c r="E11" s="821"/>
      <c r="F11" s="821"/>
      <c r="G11" s="821"/>
      <c r="H11" s="821"/>
      <c r="I11" s="821"/>
      <c r="J11" s="821"/>
      <c r="K11" s="822"/>
    </row>
    <row r="12" spans="1:11" ht="22.5" customHeight="1">
      <c r="A12" s="820" t="s">
        <v>958</v>
      </c>
      <c r="B12" s="821"/>
      <c r="C12" s="821"/>
      <c r="D12" s="821"/>
      <c r="E12" s="821"/>
      <c r="F12" s="821"/>
      <c r="G12" s="821"/>
      <c r="H12" s="821"/>
      <c r="I12" s="821"/>
      <c r="J12" s="821"/>
      <c r="K12" s="822"/>
    </row>
    <row r="13" spans="1:11" ht="22.5" customHeight="1">
      <c r="A13" s="820" t="s">
        <v>957</v>
      </c>
      <c r="B13" s="821"/>
      <c r="C13" s="821"/>
      <c r="D13" s="821"/>
      <c r="E13" s="821"/>
      <c r="F13" s="821"/>
      <c r="G13" s="821"/>
      <c r="H13" s="821"/>
      <c r="I13" s="821"/>
      <c r="J13" s="821"/>
      <c r="K13" s="822"/>
    </row>
    <row r="14" spans="1:11" ht="22.5" customHeight="1">
      <c r="A14" s="820" t="s">
        <v>956</v>
      </c>
      <c r="B14" s="821"/>
      <c r="C14" s="821"/>
      <c r="D14" s="821"/>
      <c r="E14" s="821"/>
      <c r="F14" s="821"/>
      <c r="G14" s="821"/>
      <c r="H14" s="821"/>
      <c r="I14" s="821"/>
      <c r="J14" s="821"/>
      <c r="K14" s="822"/>
    </row>
    <row r="15" spans="1:11" ht="22.5" customHeight="1">
      <c r="A15" s="820" t="s">
        <v>955</v>
      </c>
      <c r="B15" s="821"/>
      <c r="C15" s="821"/>
      <c r="D15" s="821"/>
      <c r="E15" s="821"/>
      <c r="F15" s="821"/>
      <c r="G15" s="821"/>
      <c r="H15" s="821"/>
      <c r="I15" s="821"/>
      <c r="J15" s="821"/>
      <c r="K15" s="822"/>
    </row>
    <row r="16" spans="1:11" ht="22.5" customHeight="1">
      <c r="A16" s="820" t="s">
        <v>954</v>
      </c>
      <c r="B16" s="821"/>
      <c r="C16" s="821"/>
      <c r="D16" s="821"/>
      <c r="E16" s="821"/>
      <c r="F16" s="821"/>
      <c r="G16" s="821"/>
      <c r="H16" s="821"/>
      <c r="I16" s="821"/>
      <c r="J16" s="821"/>
      <c r="K16" s="822"/>
    </row>
    <row r="17" spans="1:11" ht="22.5" customHeight="1">
      <c r="A17" s="820" t="s">
        <v>953</v>
      </c>
      <c r="B17" s="821"/>
      <c r="C17" s="821"/>
      <c r="D17" s="821"/>
      <c r="E17" s="821"/>
      <c r="F17" s="821"/>
      <c r="G17" s="821"/>
      <c r="H17" s="821"/>
      <c r="I17" s="821"/>
      <c r="J17" s="821"/>
      <c r="K17" s="822"/>
    </row>
    <row r="18" spans="1:11" ht="22.5" customHeight="1">
      <c r="A18" s="823" t="s">
        <v>952</v>
      </c>
      <c r="B18" s="824"/>
      <c r="C18" s="824"/>
      <c r="D18" s="824"/>
      <c r="E18" s="824"/>
      <c r="F18" s="824"/>
      <c r="G18" s="824"/>
      <c r="H18" s="824"/>
      <c r="I18" s="824"/>
      <c r="J18" s="824"/>
      <c r="K18" s="825"/>
    </row>
    <row r="19" spans="1:11" ht="12">
      <c r="A19" s="814"/>
      <c r="C19" s="815"/>
      <c r="D19" s="815"/>
      <c r="E19" s="815"/>
      <c r="F19" s="815"/>
      <c r="G19" s="815"/>
      <c r="H19" s="815"/>
      <c r="I19" s="815"/>
      <c r="J19" s="815"/>
      <c r="K19" s="816"/>
    </row>
    <row r="20" spans="1:11" ht="12">
      <c r="A20" s="814"/>
      <c r="C20" s="815"/>
      <c r="D20" s="815"/>
      <c r="E20" s="815"/>
      <c r="F20" s="815"/>
      <c r="G20" s="815"/>
      <c r="H20" s="815"/>
      <c r="I20" s="815"/>
      <c r="J20" s="815"/>
      <c r="K20" s="815"/>
    </row>
    <row r="21" spans="1:11" ht="12">
      <c r="A21" s="814"/>
      <c r="B21" s="814"/>
      <c r="C21" s="814"/>
      <c r="D21" s="814"/>
      <c r="E21" s="814"/>
      <c r="F21" s="814"/>
      <c r="G21" s="814"/>
      <c r="H21" s="814"/>
      <c r="I21" s="814"/>
      <c r="J21" s="814"/>
      <c r="K21" s="814"/>
    </row>
    <row r="22" spans="1:11" ht="18" customHeight="1">
      <c r="A22" s="814"/>
      <c r="B22" s="814"/>
      <c r="C22" s="814"/>
      <c r="D22" s="814"/>
      <c r="E22" s="814"/>
      <c r="F22" s="814"/>
      <c r="G22" s="814"/>
      <c r="H22" s="814"/>
      <c r="I22" s="814"/>
      <c r="J22" s="814"/>
      <c r="K22" s="814"/>
    </row>
    <row r="23" spans="1:11" ht="12">
      <c r="A23" s="814"/>
      <c r="B23" s="814"/>
      <c r="C23" s="814"/>
      <c r="D23" s="814"/>
      <c r="E23" s="814"/>
      <c r="F23" s="814"/>
      <c r="G23" s="814"/>
      <c r="H23" s="814"/>
      <c r="I23" s="814"/>
      <c r="J23" s="814"/>
      <c r="K23" s="814"/>
    </row>
    <row r="24" spans="1:11" ht="12">
      <c r="A24" s="814"/>
      <c r="B24" s="814"/>
      <c r="C24" s="814"/>
      <c r="D24" s="814"/>
      <c r="E24" s="814"/>
      <c r="F24" s="814"/>
      <c r="G24" s="814"/>
      <c r="H24" s="814"/>
      <c r="I24" s="814"/>
      <c r="J24" s="814"/>
      <c r="K24" s="814"/>
    </row>
    <row r="25" spans="1:11" ht="12">
      <c r="A25" s="814"/>
      <c r="B25" s="814"/>
      <c r="C25" s="814"/>
      <c r="D25" s="814"/>
      <c r="E25" s="814"/>
      <c r="F25" s="814"/>
      <c r="G25" s="814"/>
      <c r="H25" s="814"/>
      <c r="I25" s="814"/>
      <c r="J25" s="814"/>
      <c r="K25" s="814"/>
    </row>
    <row r="26" spans="1:11" ht="12">
      <c r="A26" s="814"/>
      <c r="B26" s="814"/>
      <c r="C26" s="814"/>
      <c r="D26" s="814"/>
      <c r="E26" s="814"/>
      <c r="F26" s="814"/>
      <c r="G26" s="814"/>
      <c r="H26" s="814"/>
      <c r="I26" s="814"/>
      <c r="J26" s="814"/>
      <c r="K26" s="814"/>
    </row>
    <row r="27" spans="1:11" ht="12">
      <c r="A27" s="814"/>
      <c r="B27" s="814"/>
      <c r="C27" s="814"/>
      <c r="D27" s="814"/>
      <c r="E27" s="814"/>
      <c r="F27" s="814"/>
      <c r="G27" s="814"/>
      <c r="H27" s="814"/>
      <c r="I27" s="814"/>
      <c r="J27" s="814"/>
      <c r="K27" s="814"/>
    </row>
    <row r="28" spans="1:11" ht="12">
      <c r="A28" s="814"/>
      <c r="B28" s="814"/>
      <c r="C28" s="814"/>
      <c r="D28" s="814"/>
      <c r="E28" s="814"/>
      <c r="F28" s="814"/>
      <c r="G28" s="814"/>
      <c r="H28" s="814"/>
      <c r="I28" s="814"/>
      <c r="J28" s="814"/>
      <c r="K28" s="814"/>
    </row>
    <row r="29" spans="1:11" ht="12">
      <c r="A29" s="814"/>
      <c r="B29" s="814"/>
      <c r="C29" s="814"/>
      <c r="D29" s="814"/>
      <c r="E29" s="814"/>
      <c r="F29" s="814"/>
      <c r="G29" s="814"/>
      <c r="H29" s="814"/>
      <c r="I29" s="814"/>
      <c r="J29" s="814"/>
      <c r="K29" s="814"/>
    </row>
    <row r="30" spans="1:11" ht="12">
      <c r="A30" s="814"/>
      <c r="B30" s="814"/>
      <c r="C30" s="814"/>
      <c r="D30" s="814"/>
      <c r="E30" s="814"/>
      <c r="F30" s="814"/>
      <c r="G30" s="814"/>
      <c r="H30" s="814"/>
      <c r="I30" s="814"/>
      <c r="J30" s="814"/>
      <c r="K30" s="814"/>
    </row>
    <row r="31" spans="1:11" ht="12">
      <c r="A31" s="814"/>
      <c r="B31" s="814"/>
      <c r="C31" s="814"/>
      <c r="D31" s="814"/>
      <c r="E31" s="814"/>
      <c r="F31" s="814"/>
      <c r="G31" s="814"/>
      <c r="H31" s="814"/>
      <c r="I31" s="814"/>
      <c r="J31" s="814"/>
      <c r="K31" s="814"/>
    </row>
    <row r="32" spans="1:11" ht="12">
      <c r="A32" s="814"/>
      <c r="B32" s="814"/>
      <c r="C32" s="814"/>
      <c r="D32" s="814"/>
      <c r="E32" s="814"/>
      <c r="F32" s="814"/>
      <c r="G32" s="814"/>
      <c r="H32" s="814"/>
      <c r="I32" s="814"/>
      <c r="J32" s="814"/>
      <c r="K32" s="814"/>
    </row>
    <row r="33" spans="1:11" ht="12">
      <c r="A33" s="814"/>
      <c r="B33" s="814"/>
      <c r="C33" s="814"/>
      <c r="D33" s="814"/>
      <c r="E33" s="814"/>
      <c r="F33" s="814"/>
      <c r="G33" s="814"/>
      <c r="H33" s="814"/>
      <c r="I33" s="814"/>
      <c r="J33" s="814"/>
      <c r="K33" s="814"/>
    </row>
    <row r="34" spans="1:11" ht="12">
      <c r="A34" s="814"/>
      <c r="B34" s="814"/>
      <c r="C34" s="814"/>
      <c r="D34" s="814"/>
      <c r="E34" s="814"/>
      <c r="F34" s="814"/>
      <c r="G34" s="814"/>
      <c r="H34" s="814"/>
      <c r="I34" s="814"/>
      <c r="J34" s="814"/>
      <c r="K34" s="814"/>
    </row>
    <row r="35" spans="1:11" ht="12">
      <c r="A35" s="814"/>
      <c r="B35" s="814"/>
      <c r="C35" s="814"/>
      <c r="D35" s="814"/>
      <c r="E35" s="814"/>
      <c r="F35" s="814"/>
      <c r="G35" s="814"/>
      <c r="H35" s="814"/>
      <c r="I35" s="814"/>
      <c r="J35" s="814"/>
      <c r="K35" s="814"/>
    </row>
    <row r="36" spans="1:11" ht="12">
      <c r="A36" s="814"/>
      <c r="B36" s="814"/>
      <c r="C36" s="814"/>
      <c r="D36" s="814"/>
      <c r="E36" s="814"/>
      <c r="F36" s="814"/>
      <c r="G36" s="814"/>
      <c r="H36" s="814"/>
      <c r="I36" s="814"/>
      <c r="J36" s="814"/>
      <c r="K36" s="814"/>
    </row>
    <row r="37" spans="1:11" ht="12">
      <c r="A37" s="814"/>
      <c r="B37" s="814"/>
      <c r="C37" s="814"/>
      <c r="D37" s="814"/>
      <c r="E37" s="814"/>
      <c r="F37" s="814"/>
      <c r="G37" s="814"/>
      <c r="H37" s="814"/>
      <c r="I37" s="814"/>
      <c r="J37" s="814"/>
      <c r="K37" s="814"/>
    </row>
    <row r="38" spans="1:11" ht="12">
      <c r="A38" s="814"/>
      <c r="B38" s="814"/>
      <c r="C38" s="814"/>
      <c r="D38" s="814"/>
      <c r="E38" s="814"/>
      <c r="F38" s="814"/>
      <c r="G38" s="814"/>
      <c r="H38" s="814"/>
      <c r="I38" s="814"/>
      <c r="J38" s="814"/>
      <c r="K38" s="814"/>
    </row>
    <row r="39" spans="1:11" ht="12">
      <c r="A39" s="814"/>
      <c r="B39" s="814"/>
      <c r="C39" s="814"/>
      <c r="D39" s="814"/>
      <c r="E39" s="814"/>
      <c r="F39" s="814"/>
      <c r="G39" s="814"/>
      <c r="H39" s="814"/>
      <c r="I39" s="814"/>
      <c r="J39" s="814"/>
      <c r="K39" s="814"/>
    </row>
    <row r="40" spans="1:11" ht="12">
      <c r="A40" s="814"/>
      <c r="B40" s="814"/>
      <c r="C40" s="814"/>
      <c r="D40" s="814"/>
      <c r="E40" s="814"/>
      <c r="F40" s="814"/>
      <c r="G40" s="814"/>
      <c r="H40" s="814"/>
      <c r="I40" s="814"/>
      <c r="J40" s="814"/>
      <c r="K40" s="814"/>
    </row>
    <row r="41" spans="1:11" ht="12">
      <c r="A41" s="814"/>
      <c r="B41" s="814"/>
      <c r="C41" s="814"/>
      <c r="D41" s="814"/>
      <c r="E41" s="814"/>
      <c r="F41" s="814"/>
      <c r="G41" s="814"/>
      <c r="H41" s="814"/>
      <c r="I41" s="814"/>
      <c r="J41" s="814"/>
      <c r="K41" s="814"/>
    </row>
    <row r="42" spans="1:11" ht="12">
      <c r="A42" s="814"/>
      <c r="B42" s="814"/>
      <c r="C42" s="814"/>
      <c r="D42" s="814"/>
      <c r="E42" s="814"/>
      <c r="F42" s="814"/>
      <c r="G42" s="814"/>
      <c r="H42" s="814"/>
      <c r="I42" s="814"/>
      <c r="J42" s="814"/>
      <c r="K42" s="814"/>
    </row>
    <row r="43" spans="1:11" ht="12">
      <c r="A43" s="814"/>
      <c r="B43" s="814"/>
      <c r="C43" s="814"/>
      <c r="D43" s="814"/>
      <c r="E43" s="814"/>
      <c r="F43" s="814"/>
      <c r="G43" s="814"/>
      <c r="H43" s="814"/>
      <c r="I43" s="814"/>
      <c r="J43" s="814"/>
      <c r="K43" s="814"/>
    </row>
    <row r="44" spans="1:11" ht="12">
      <c r="A44" s="814"/>
      <c r="B44" s="814"/>
      <c r="C44" s="814"/>
      <c r="D44" s="814"/>
      <c r="E44" s="814"/>
      <c r="F44" s="814"/>
      <c r="G44" s="814"/>
      <c r="H44" s="814"/>
      <c r="I44" s="814"/>
      <c r="J44" s="814"/>
      <c r="K44" s="814"/>
    </row>
    <row r="45" spans="1:11" ht="12">
      <c r="A45" s="814"/>
      <c r="B45" s="814"/>
      <c r="C45" s="814"/>
      <c r="D45" s="814"/>
      <c r="E45" s="814"/>
      <c r="F45" s="814"/>
      <c r="G45" s="814"/>
      <c r="H45" s="814"/>
      <c r="I45" s="814"/>
      <c r="J45" s="814"/>
      <c r="K45" s="814"/>
    </row>
    <row r="46" spans="1:11" ht="12">
      <c r="A46" s="814"/>
      <c r="B46" s="814"/>
      <c r="C46" s="814"/>
      <c r="D46" s="814"/>
      <c r="E46" s="814"/>
      <c r="F46" s="814"/>
      <c r="G46" s="814"/>
      <c r="H46" s="814"/>
      <c r="I46" s="814"/>
      <c r="J46" s="814"/>
      <c r="K46" s="814"/>
    </row>
    <row r="47" spans="1:11" ht="12">
      <c r="A47" s="814"/>
      <c r="B47" s="814"/>
      <c r="C47" s="814"/>
      <c r="D47" s="814"/>
      <c r="E47" s="814"/>
      <c r="F47" s="814"/>
      <c r="G47" s="814"/>
      <c r="H47" s="814"/>
      <c r="I47" s="814"/>
      <c r="J47" s="814"/>
      <c r="K47" s="814"/>
    </row>
    <row r="48" spans="1:11" ht="12">
      <c r="A48" s="814"/>
      <c r="B48" s="814"/>
      <c r="C48" s="814"/>
      <c r="D48" s="814"/>
      <c r="E48" s="814"/>
      <c r="F48" s="814"/>
      <c r="G48" s="814"/>
      <c r="H48" s="814"/>
      <c r="I48" s="814"/>
      <c r="J48" s="814"/>
      <c r="K48" s="814"/>
    </row>
    <row r="49" spans="1:11" ht="12">
      <c r="A49" s="814"/>
      <c r="B49" s="814"/>
      <c r="C49" s="814"/>
      <c r="D49" s="814"/>
      <c r="E49" s="814"/>
      <c r="F49" s="814"/>
      <c r="G49" s="814"/>
      <c r="H49" s="814"/>
      <c r="I49" s="814"/>
      <c r="J49" s="814"/>
      <c r="K49" s="814"/>
    </row>
    <row r="50" spans="1:11" ht="12">
      <c r="A50" s="814"/>
      <c r="B50" s="814"/>
      <c r="C50" s="814"/>
      <c r="D50" s="814"/>
      <c r="E50" s="814"/>
      <c r="F50" s="814"/>
      <c r="G50" s="814"/>
      <c r="H50" s="814"/>
      <c r="I50" s="814"/>
      <c r="J50" s="814"/>
      <c r="K50" s="814"/>
    </row>
    <row r="51" spans="1:11" ht="12">
      <c r="A51" s="814"/>
      <c r="B51" s="814"/>
      <c r="C51" s="814"/>
      <c r="D51" s="814"/>
      <c r="E51" s="814"/>
      <c r="F51" s="814"/>
      <c r="G51" s="814"/>
      <c r="H51" s="814"/>
      <c r="I51" s="814"/>
      <c r="J51" s="814"/>
      <c r="K51" s="814"/>
    </row>
    <row r="52" spans="1:11" ht="12">
      <c r="A52" s="814"/>
      <c r="B52" s="814"/>
      <c r="C52" s="814"/>
      <c r="D52" s="814"/>
      <c r="E52" s="814"/>
      <c r="F52" s="814"/>
      <c r="G52" s="814"/>
      <c r="H52" s="814"/>
      <c r="I52" s="814"/>
      <c r="J52" s="814"/>
      <c r="K52" s="814"/>
    </row>
    <row r="53" spans="1:11" ht="12">
      <c r="A53" s="814"/>
      <c r="B53" s="814"/>
      <c r="C53" s="814"/>
      <c r="D53" s="814"/>
      <c r="E53" s="814"/>
      <c r="F53" s="814"/>
      <c r="G53" s="814"/>
      <c r="H53" s="814"/>
      <c r="I53" s="814"/>
      <c r="J53" s="814"/>
      <c r="K53" s="814"/>
    </row>
    <row r="54" spans="1:11" ht="12">
      <c r="A54" s="814"/>
      <c r="B54" s="814"/>
      <c r="C54" s="814"/>
      <c r="D54" s="814"/>
      <c r="E54" s="814"/>
      <c r="F54" s="814"/>
      <c r="G54" s="814"/>
      <c r="H54" s="814"/>
      <c r="I54" s="814"/>
      <c r="J54" s="814"/>
      <c r="K54" s="814"/>
    </row>
    <row r="55" spans="1:11" ht="12">
      <c r="A55" s="814"/>
      <c r="B55" s="814"/>
      <c r="C55" s="814"/>
      <c r="D55" s="814"/>
      <c r="E55" s="814"/>
      <c r="F55" s="814"/>
      <c r="G55" s="814"/>
      <c r="H55" s="814"/>
      <c r="I55" s="814"/>
      <c r="J55" s="814"/>
      <c r="K55" s="814"/>
    </row>
    <row r="56" spans="1:11" ht="12">
      <c r="A56" s="814"/>
      <c r="B56" s="814"/>
      <c r="C56" s="814"/>
      <c r="D56" s="814"/>
      <c r="E56" s="814"/>
      <c r="F56" s="814"/>
      <c r="G56" s="814"/>
      <c r="H56" s="814"/>
      <c r="I56" s="814"/>
      <c r="J56" s="814"/>
      <c r="K56" s="814"/>
    </row>
    <row r="57" spans="1:11" ht="12">
      <c r="A57" s="814"/>
      <c r="B57" s="814"/>
      <c r="C57" s="814"/>
      <c r="D57" s="814"/>
      <c r="E57" s="814"/>
      <c r="F57" s="814"/>
      <c r="G57" s="814"/>
      <c r="H57" s="814"/>
      <c r="I57" s="814"/>
      <c r="J57" s="814"/>
      <c r="K57" s="814"/>
    </row>
    <row r="58" spans="1:11" ht="12">
      <c r="A58" s="814"/>
      <c r="B58" s="814"/>
      <c r="C58" s="814"/>
      <c r="D58" s="814"/>
      <c r="E58" s="814"/>
      <c r="F58" s="814"/>
      <c r="G58" s="814"/>
      <c r="H58" s="814"/>
      <c r="I58" s="814"/>
      <c r="J58" s="814"/>
      <c r="K58" s="814"/>
    </row>
    <row r="59" spans="1:11" ht="12">
      <c r="A59" s="814"/>
      <c r="B59" s="814"/>
      <c r="C59" s="814"/>
      <c r="D59" s="814"/>
      <c r="E59" s="814"/>
      <c r="F59" s="814"/>
      <c r="G59" s="814"/>
      <c r="H59" s="814"/>
      <c r="I59" s="814"/>
      <c r="J59" s="814"/>
      <c r="K59" s="814"/>
    </row>
    <row r="60" spans="1:11" ht="12">
      <c r="A60" s="814"/>
      <c r="B60" s="814"/>
      <c r="C60" s="814"/>
      <c r="D60" s="814"/>
      <c r="E60" s="814"/>
      <c r="F60" s="814"/>
      <c r="G60" s="814"/>
      <c r="H60" s="814"/>
      <c r="I60" s="814"/>
      <c r="J60" s="814"/>
      <c r="K60" s="814"/>
    </row>
    <row r="61" spans="1:11" ht="12">
      <c r="A61" s="814"/>
      <c r="B61" s="814"/>
      <c r="C61" s="814"/>
      <c r="D61" s="814"/>
      <c r="E61" s="814"/>
      <c r="F61" s="814"/>
      <c r="G61" s="814"/>
      <c r="H61" s="814"/>
      <c r="I61" s="814"/>
      <c r="J61" s="814"/>
      <c r="K61" s="814"/>
    </row>
    <row r="62" spans="1:11" ht="12">
      <c r="A62" s="814"/>
      <c r="B62" s="814"/>
      <c r="C62" s="814"/>
      <c r="D62" s="814"/>
      <c r="E62" s="814"/>
      <c r="F62" s="814"/>
      <c r="G62" s="814"/>
      <c r="H62" s="814"/>
      <c r="I62" s="814"/>
      <c r="J62" s="814"/>
      <c r="K62" s="814"/>
    </row>
    <row r="63" spans="1:11" ht="12">
      <c r="A63" s="814"/>
      <c r="B63" s="814"/>
      <c r="C63" s="814"/>
      <c r="D63" s="814"/>
      <c r="E63" s="814"/>
      <c r="F63" s="814"/>
      <c r="G63" s="814"/>
      <c r="H63" s="814"/>
      <c r="I63" s="814"/>
      <c r="J63" s="814"/>
      <c r="K63" s="814"/>
    </row>
    <row r="64" spans="1:11" ht="12">
      <c r="A64" s="814"/>
      <c r="B64" s="814"/>
      <c r="C64" s="814"/>
      <c r="D64" s="814"/>
      <c r="E64" s="814"/>
      <c r="F64" s="814"/>
      <c r="G64" s="814"/>
      <c r="H64" s="814"/>
      <c r="I64" s="814"/>
      <c r="J64" s="814"/>
      <c r="K64" s="814"/>
    </row>
    <row r="65" spans="1:11" ht="12">
      <c r="A65" s="814"/>
      <c r="B65" s="814"/>
      <c r="C65" s="814"/>
      <c r="D65" s="814"/>
      <c r="E65" s="814"/>
      <c r="F65" s="814"/>
      <c r="G65" s="814"/>
      <c r="H65" s="814"/>
      <c r="I65" s="814"/>
      <c r="J65" s="814"/>
      <c r="K65" s="814"/>
    </row>
    <row r="66" spans="1:11" ht="12">
      <c r="A66" s="814"/>
      <c r="B66" s="814"/>
      <c r="C66" s="814"/>
      <c r="D66" s="814"/>
      <c r="E66" s="814"/>
      <c r="F66" s="814"/>
      <c r="G66" s="814"/>
      <c r="H66" s="814"/>
      <c r="I66" s="814"/>
      <c r="J66" s="814"/>
      <c r="K66" s="814"/>
    </row>
    <row r="67" spans="1:11" ht="12">
      <c r="A67" s="814"/>
      <c r="B67" s="814"/>
      <c r="C67" s="814"/>
      <c r="D67" s="814"/>
      <c r="E67" s="814"/>
      <c r="F67" s="814"/>
      <c r="G67" s="814"/>
      <c r="H67" s="814"/>
      <c r="I67" s="814"/>
      <c r="J67" s="814"/>
      <c r="K67" s="814"/>
    </row>
    <row r="68" spans="1:11" ht="12">
      <c r="A68" s="814"/>
      <c r="B68" s="814"/>
      <c r="C68" s="814"/>
      <c r="D68" s="814"/>
      <c r="E68" s="814"/>
      <c r="F68" s="814"/>
      <c r="G68" s="814"/>
      <c r="H68" s="814"/>
      <c r="I68" s="814"/>
      <c r="J68" s="814"/>
      <c r="K68" s="814"/>
    </row>
    <row r="69" spans="1:11" ht="12">
      <c r="A69" s="814"/>
      <c r="B69" s="814"/>
      <c r="C69" s="814"/>
      <c r="D69" s="814"/>
      <c r="E69" s="814"/>
      <c r="F69" s="814"/>
      <c r="G69" s="814"/>
      <c r="H69" s="814"/>
      <c r="I69" s="814"/>
      <c r="J69" s="814"/>
      <c r="K69" s="814"/>
    </row>
    <row r="70" spans="1:11" ht="12">
      <c r="A70" s="814"/>
      <c r="B70" s="814"/>
      <c r="C70" s="814"/>
      <c r="D70" s="814"/>
      <c r="E70" s="814"/>
      <c r="F70" s="814"/>
      <c r="G70" s="814"/>
      <c r="H70" s="814"/>
      <c r="I70" s="814"/>
      <c r="J70" s="814"/>
      <c r="K70" s="814"/>
    </row>
    <row r="71" spans="1:11" ht="12">
      <c r="A71" s="814"/>
      <c r="B71" s="814"/>
      <c r="C71" s="814"/>
      <c r="D71" s="814"/>
      <c r="E71" s="814"/>
      <c r="F71" s="814"/>
      <c r="G71" s="814"/>
      <c r="H71" s="814"/>
      <c r="I71" s="814"/>
      <c r="J71" s="814"/>
      <c r="K71" s="814"/>
    </row>
    <row r="72" spans="1:11" ht="12">
      <c r="A72" s="814"/>
      <c r="B72" s="814"/>
      <c r="C72" s="814"/>
      <c r="D72" s="814"/>
      <c r="E72" s="814"/>
      <c r="F72" s="814"/>
      <c r="G72" s="814"/>
      <c r="H72" s="814"/>
      <c r="I72" s="814"/>
      <c r="J72" s="814"/>
      <c r="K72" s="814"/>
    </row>
    <row r="73" spans="1:11" ht="12">
      <c r="A73" s="814"/>
      <c r="B73" s="814"/>
      <c r="C73" s="814"/>
      <c r="D73" s="814"/>
      <c r="E73" s="814"/>
      <c r="F73" s="814"/>
      <c r="G73" s="814"/>
      <c r="H73" s="814"/>
      <c r="I73" s="814"/>
      <c r="J73" s="814"/>
      <c r="K73" s="814"/>
    </row>
    <row r="74" spans="1:11" ht="12">
      <c r="A74" s="814"/>
      <c r="B74" s="814"/>
      <c r="C74" s="814"/>
      <c r="D74" s="814"/>
      <c r="E74" s="814"/>
      <c r="F74" s="814"/>
      <c r="G74" s="814"/>
      <c r="H74" s="814"/>
      <c r="I74" s="814"/>
      <c r="J74" s="814"/>
      <c r="K74" s="814"/>
    </row>
    <row r="75" spans="1:11" ht="12">
      <c r="A75" s="814"/>
      <c r="B75" s="814"/>
      <c r="C75" s="814"/>
      <c r="D75" s="814"/>
      <c r="E75" s="814"/>
      <c r="F75" s="814"/>
      <c r="G75" s="814"/>
      <c r="H75" s="814"/>
      <c r="I75" s="814"/>
      <c r="J75" s="814"/>
      <c r="K75" s="814"/>
    </row>
    <row r="76" spans="1:11" ht="12">
      <c r="A76" s="814"/>
      <c r="B76" s="814"/>
      <c r="C76" s="814"/>
      <c r="D76" s="814"/>
      <c r="E76" s="814"/>
      <c r="F76" s="814"/>
      <c r="G76" s="814"/>
      <c r="H76" s="814"/>
      <c r="I76" s="814"/>
      <c r="J76" s="814"/>
      <c r="K76" s="814"/>
    </row>
    <row r="77" spans="1:11" ht="12">
      <c r="A77" s="814"/>
      <c r="B77" s="814"/>
      <c r="C77" s="814"/>
      <c r="D77" s="814"/>
      <c r="E77" s="814"/>
      <c r="F77" s="814"/>
      <c r="G77" s="814"/>
      <c r="H77" s="814"/>
      <c r="I77" s="814"/>
      <c r="J77" s="814"/>
      <c r="K77" s="814"/>
    </row>
    <row r="78" spans="1:11" ht="12">
      <c r="A78" s="814"/>
      <c r="B78" s="814"/>
      <c r="C78" s="814"/>
      <c r="D78" s="814"/>
      <c r="E78" s="814"/>
      <c r="F78" s="814"/>
      <c r="G78" s="814"/>
      <c r="H78" s="814"/>
      <c r="I78" s="814"/>
      <c r="J78" s="814"/>
      <c r="K78" s="814"/>
    </row>
    <row r="79" spans="1:11" ht="12">
      <c r="A79" s="814"/>
      <c r="B79" s="814"/>
      <c r="C79" s="814"/>
      <c r="D79" s="814"/>
      <c r="E79" s="814"/>
      <c r="F79" s="814"/>
      <c r="G79" s="814"/>
      <c r="H79" s="814"/>
      <c r="I79" s="814"/>
      <c r="J79" s="814"/>
      <c r="K79" s="814"/>
    </row>
    <row r="80" spans="1:11" ht="12">
      <c r="A80" s="814"/>
      <c r="B80" s="814"/>
      <c r="C80" s="814"/>
      <c r="D80" s="814"/>
      <c r="E80" s="814"/>
      <c r="F80" s="814"/>
      <c r="G80" s="814"/>
      <c r="H80" s="814"/>
      <c r="I80" s="814"/>
      <c r="J80" s="814"/>
      <c r="K80" s="814"/>
    </row>
    <row r="81" spans="1:11" ht="12">
      <c r="A81" s="814"/>
      <c r="B81" s="814"/>
      <c r="C81" s="814"/>
      <c r="D81" s="814"/>
      <c r="E81" s="814"/>
      <c r="F81" s="814"/>
      <c r="G81" s="814"/>
      <c r="H81" s="814"/>
      <c r="I81" s="814"/>
      <c r="J81" s="814"/>
      <c r="K81" s="814"/>
    </row>
    <row r="82" spans="1:11" ht="12">
      <c r="A82" s="814"/>
      <c r="B82" s="814"/>
      <c r="C82" s="814"/>
      <c r="D82" s="814"/>
      <c r="E82" s="814"/>
      <c r="F82" s="814"/>
      <c r="G82" s="814"/>
      <c r="H82" s="814"/>
      <c r="I82" s="814"/>
      <c r="J82" s="814"/>
      <c r="K82" s="814"/>
    </row>
    <row r="83" spans="1:11" ht="12">
      <c r="A83" s="814"/>
      <c r="B83" s="814"/>
      <c r="C83" s="814"/>
      <c r="D83" s="814"/>
      <c r="E83" s="814"/>
      <c r="F83" s="814"/>
      <c r="G83" s="814"/>
      <c r="H83" s="814"/>
      <c r="I83" s="814"/>
      <c r="J83" s="814"/>
      <c r="K83" s="814"/>
    </row>
    <row r="84" spans="1:11" ht="12">
      <c r="A84" s="814"/>
      <c r="B84" s="814"/>
      <c r="C84" s="814"/>
      <c r="D84" s="814"/>
      <c r="E84" s="814"/>
      <c r="F84" s="814"/>
      <c r="G84" s="814"/>
      <c r="H84" s="814"/>
      <c r="I84" s="814"/>
      <c r="J84" s="814"/>
      <c r="K84" s="814"/>
    </row>
    <row r="85" spans="1:11" ht="12">
      <c r="A85" s="814"/>
      <c r="B85" s="814"/>
      <c r="C85" s="814"/>
      <c r="D85" s="814"/>
      <c r="E85" s="814"/>
      <c r="F85" s="814"/>
      <c r="G85" s="814"/>
      <c r="H85" s="814"/>
      <c r="I85" s="814"/>
      <c r="J85" s="814"/>
      <c r="K85" s="814"/>
    </row>
    <row r="86" spans="1:11" ht="12">
      <c r="A86" s="814"/>
      <c r="B86" s="814"/>
      <c r="C86" s="814"/>
      <c r="D86" s="814"/>
      <c r="E86" s="814"/>
      <c r="F86" s="814"/>
      <c r="G86" s="814"/>
      <c r="H86" s="814"/>
      <c r="I86" s="814"/>
      <c r="J86" s="814"/>
      <c r="K86" s="814"/>
    </row>
    <row r="87" spans="1:11" ht="12">
      <c r="A87" s="814"/>
      <c r="B87" s="814"/>
      <c r="C87" s="814"/>
      <c r="D87" s="814"/>
      <c r="E87" s="814"/>
      <c r="F87" s="814"/>
      <c r="G87" s="814"/>
      <c r="H87" s="814"/>
      <c r="I87" s="814"/>
      <c r="J87" s="814"/>
      <c r="K87" s="814"/>
    </row>
    <row r="88" spans="1:11" ht="12">
      <c r="A88" s="814"/>
      <c r="B88" s="814"/>
      <c r="C88" s="814"/>
      <c r="D88" s="814"/>
      <c r="E88" s="814"/>
      <c r="F88" s="814"/>
      <c r="G88" s="814"/>
      <c r="H88" s="814"/>
      <c r="I88" s="814"/>
      <c r="J88" s="814"/>
      <c r="K88" s="814"/>
    </row>
    <row r="89" spans="1:11" ht="12">
      <c r="A89" s="814"/>
      <c r="B89" s="814"/>
      <c r="C89" s="814"/>
      <c r="D89" s="814"/>
      <c r="E89" s="814"/>
      <c r="F89" s="814"/>
      <c r="G89" s="814"/>
      <c r="H89" s="814"/>
      <c r="I89" s="814"/>
      <c r="J89" s="814"/>
      <c r="K89" s="814"/>
    </row>
    <row r="90" spans="1:11" ht="12">
      <c r="A90" s="814"/>
      <c r="B90" s="814"/>
      <c r="C90" s="814"/>
      <c r="D90" s="814"/>
      <c r="E90" s="814"/>
      <c r="F90" s="814"/>
      <c r="G90" s="814"/>
      <c r="H90" s="814"/>
      <c r="I90" s="814"/>
      <c r="J90" s="814"/>
      <c r="K90" s="814"/>
    </row>
    <row r="91" spans="1:11" ht="12">
      <c r="A91" s="814"/>
      <c r="B91" s="814"/>
      <c r="C91" s="814"/>
      <c r="D91" s="814"/>
      <c r="E91" s="814"/>
      <c r="F91" s="814"/>
      <c r="G91" s="814"/>
      <c r="H91" s="814"/>
      <c r="I91" s="814"/>
      <c r="J91" s="814"/>
      <c r="K91" s="814"/>
    </row>
    <row r="92" spans="1:11" ht="12">
      <c r="A92" s="814"/>
      <c r="B92" s="814"/>
      <c r="C92" s="814"/>
      <c r="D92" s="814"/>
      <c r="E92" s="814"/>
      <c r="F92" s="814"/>
      <c r="G92" s="814"/>
      <c r="H92" s="814"/>
      <c r="I92" s="814"/>
      <c r="J92" s="814"/>
      <c r="K92" s="814"/>
    </row>
    <row r="93" spans="1:11" ht="12">
      <c r="A93" s="814"/>
      <c r="B93" s="814"/>
      <c r="C93" s="814"/>
      <c r="D93" s="814"/>
      <c r="E93" s="814"/>
      <c r="F93" s="814"/>
      <c r="G93" s="814"/>
      <c r="H93" s="814"/>
      <c r="I93" s="814"/>
      <c r="J93" s="814"/>
      <c r="K93" s="814"/>
    </row>
    <row r="94" spans="1:11" ht="12">
      <c r="A94" s="814"/>
      <c r="B94" s="814"/>
      <c r="C94" s="814"/>
      <c r="D94" s="814"/>
      <c r="E94" s="814"/>
      <c r="F94" s="814"/>
      <c r="G94" s="814"/>
      <c r="H94" s="814"/>
      <c r="I94" s="814"/>
      <c r="J94" s="814"/>
      <c r="K94" s="814"/>
    </row>
    <row r="95" spans="1:11" ht="12">
      <c r="A95" s="814"/>
      <c r="B95" s="814"/>
      <c r="C95" s="814"/>
      <c r="D95" s="814"/>
      <c r="E95" s="814"/>
      <c r="F95" s="814"/>
      <c r="G95" s="814"/>
      <c r="H95" s="814"/>
      <c r="I95" s="814"/>
      <c r="J95" s="814"/>
      <c r="K95" s="814"/>
    </row>
    <row r="96" spans="1:11" ht="12">
      <c r="A96" s="814"/>
      <c r="B96" s="814"/>
      <c r="C96" s="814"/>
      <c r="D96" s="814"/>
      <c r="E96" s="814"/>
      <c r="F96" s="814"/>
      <c r="G96" s="814"/>
      <c r="H96" s="814"/>
      <c r="I96" s="814"/>
      <c r="J96" s="814"/>
      <c r="K96" s="814"/>
    </row>
    <row r="97" spans="1:11" ht="12">
      <c r="A97" s="814"/>
      <c r="B97" s="814"/>
      <c r="C97" s="814"/>
      <c r="D97" s="814"/>
      <c r="E97" s="814"/>
      <c r="F97" s="814"/>
      <c r="G97" s="814"/>
      <c r="H97" s="814"/>
      <c r="I97" s="814"/>
      <c r="J97" s="814"/>
      <c r="K97" s="814"/>
    </row>
    <row r="98" spans="1:11" ht="12">
      <c r="A98" s="814"/>
      <c r="B98" s="814"/>
      <c r="C98" s="814"/>
      <c r="D98" s="814"/>
      <c r="E98" s="814"/>
      <c r="F98" s="814"/>
      <c r="G98" s="814"/>
      <c r="H98" s="814"/>
      <c r="I98" s="814"/>
      <c r="J98" s="814"/>
      <c r="K98" s="814"/>
    </row>
    <row r="99" spans="1:11" ht="12">
      <c r="A99" s="814"/>
      <c r="B99" s="814"/>
      <c r="C99" s="814"/>
      <c r="D99" s="814"/>
      <c r="E99" s="814"/>
      <c r="F99" s="814"/>
      <c r="G99" s="814"/>
      <c r="H99" s="814"/>
      <c r="I99" s="814"/>
      <c r="J99" s="814"/>
      <c r="K99" s="814"/>
    </row>
    <row r="100" spans="1:11" ht="12">
      <c r="A100" s="814"/>
      <c r="B100" s="814"/>
      <c r="C100" s="814"/>
      <c r="D100" s="814"/>
      <c r="E100" s="814"/>
      <c r="F100" s="814"/>
      <c r="G100" s="814"/>
      <c r="H100" s="814"/>
      <c r="I100" s="814"/>
      <c r="J100" s="814"/>
      <c r="K100" s="814"/>
    </row>
    <row r="101" spans="1:11" ht="12">
      <c r="A101" s="814"/>
      <c r="B101" s="814"/>
      <c r="C101" s="814"/>
      <c r="D101" s="814"/>
      <c r="E101" s="814"/>
      <c r="F101" s="814"/>
      <c r="G101" s="814"/>
      <c r="H101" s="814"/>
      <c r="I101" s="814"/>
      <c r="J101" s="814"/>
      <c r="K101" s="814"/>
    </row>
    <row r="102" spans="1:11" ht="12">
      <c r="A102" s="814"/>
      <c r="B102" s="814"/>
      <c r="C102" s="814"/>
      <c r="D102" s="814"/>
      <c r="E102" s="814"/>
      <c r="F102" s="814"/>
      <c r="G102" s="814"/>
      <c r="H102" s="814"/>
      <c r="I102" s="814"/>
      <c r="J102" s="814"/>
      <c r="K102" s="814"/>
    </row>
    <row r="103" spans="1:11" ht="12">
      <c r="A103" s="814"/>
      <c r="B103" s="814"/>
      <c r="C103" s="814"/>
      <c r="D103" s="814"/>
      <c r="E103" s="814"/>
      <c r="F103" s="814"/>
      <c r="G103" s="814"/>
      <c r="H103" s="814"/>
      <c r="I103" s="814"/>
      <c r="J103" s="814"/>
      <c r="K103" s="814"/>
    </row>
    <row r="104" spans="1:11" ht="12">
      <c r="A104" s="814"/>
      <c r="B104" s="814"/>
      <c r="C104" s="814"/>
      <c r="D104" s="814"/>
      <c r="E104" s="814"/>
      <c r="F104" s="814"/>
      <c r="G104" s="814"/>
      <c r="H104" s="814"/>
      <c r="I104" s="814"/>
      <c r="J104" s="814"/>
      <c r="K104" s="814"/>
    </row>
    <row r="105" spans="1:11" ht="12">
      <c r="A105" s="814"/>
      <c r="B105" s="814"/>
      <c r="C105" s="814"/>
      <c r="D105" s="814"/>
      <c r="E105" s="814"/>
      <c r="F105" s="814"/>
      <c r="G105" s="814"/>
      <c r="H105" s="814"/>
      <c r="I105" s="814"/>
      <c r="J105" s="814"/>
      <c r="K105" s="814"/>
    </row>
    <row r="106" spans="1:11" ht="12">
      <c r="A106" s="814"/>
      <c r="B106" s="814"/>
      <c r="C106" s="814"/>
      <c r="D106" s="814"/>
      <c r="E106" s="814"/>
      <c r="F106" s="814"/>
      <c r="G106" s="814"/>
      <c r="H106" s="814"/>
      <c r="I106" s="814"/>
      <c r="J106" s="814"/>
      <c r="K106" s="814"/>
    </row>
    <row r="107" spans="1:11" ht="12">
      <c r="A107" s="814"/>
      <c r="B107" s="814"/>
      <c r="C107" s="814"/>
      <c r="D107" s="814"/>
      <c r="E107" s="814"/>
      <c r="F107" s="814"/>
      <c r="G107" s="814"/>
      <c r="H107" s="814"/>
      <c r="I107" s="814"/>
      <c r="J107" s="814"/>
      <c r="K107" s="814"/>
    </row>
    <row r="108" spans="1:11" ht="12">
      <c r="A108" s="814"/>
      <c r="B108" s="814"/>
      <c r="C108" s="814"/>
      <c r="D108" s="814"/>
      <c r="E108" s="814"/>
      <c r="F108" s="814"/>
      <c r="G108" s="814"/>
      <c r="H108" s="814"/>
      <c r="I108" s="814"/>
      <c r="J108" s="814"/>
      <c r="K108" s="814"/>
    </row>
    <row r="109" spans="1:11" ht="12">
      <c r="A109" s="814"/>
      <c r="B109" s="814"/>
      <c r="C109" s="814"/>
      <c r="D109" s="814"/>
      <c r="E109" s="814"/>
      <c r="F109" s="814"/>
      <c r="G109" s="814"/>
      <c r="H109" s="814"/>
      <c r="I109" s="814"/>
      <c r="J109" s="814"/>
      <c r="K109" s="814"/>
    </row>
    <row r="110" spans="1:11" ht="12">
      <c r="A110" s="814"/>
      <c r="B110" s="814"/>
      <c r="C110" s="814"/>
      <c r="D110" s="814"/>
      <c r="E110" s="814"/>
      <c r="F110" s="814"/>
      <c r="G110" s="814"/>
      <c r="H110" s="814"/>
      <c r="I110" s="814"/>
      <c r="J110" s="814"/>
      <c r="K110" s="814"/>
    </row>
    <row r="111" spans="1:11" ht="12">
      <c r="A111" s="814"/>
      <c r="B111" s="814"/>
      <c r="C111" s="814"/>
      <c r="D111" s="814"/>
      <c r="E111" s="814"/>
      <c r="F111" s="814"/>
      <c r="G111" s="814"/>
      <c r="H111" s="814"/>
      <c r="I111" s="814"/>
      <c r="J111" s="814"/>
      <c r="K111" s="814"/>
    </row>
    <row r="112" spans="1:11" ht="12">
      <c r="A112" s="814"/>
      <c r="B112" s="814"/>
      <c r="C112" s="814"/>
      <c r="D112" s="814"/>
      <c r="E112" s="814"/>
      <c r="F112" s="814"/>
      <c r="G112" s="814"/>
      <c r="H112" s="814"/>
      <c r="I112" s="814"/>
      <c r="J112" s="814"/>
      <c r="K112" s="814"/>
    </row>
    <row r="113" spans="1:11" ht="12">
      <c r="A113" s="814"/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</row>
    <row r="114" spans="1:11" ht="12">
      <c r="A114" s="814"/>
      <c r="B114" s="814"/>
      <c r="C114" s="814"/>
      <c r="D114" s="814"/>
      <c r="E114" s="814"/>
      <c r="F114" s="814"/>
      <c r="G114" s="814"/>
      <c r="H114" s="814"/>
      <c r="I114" s="814"/>
      <c r="J114" s="814"/>
      <c r="K114" s="814"/>
    </row>
    <row r="115" spans="1:11" ht="12">
      <c r="A115" s="814"/>
      <c r="B115" s="814"/>
      <c r="C115" s="814"/>
      <c r="D115" s="814"/>
      <c r="E115" s="814"/>
      <c r="F115" s="814"/>
      <c r="G115" s="814"/>
      <c r="H115" s="814"/>
      <c r="I115" s="814"/>
      <c r="J115" s="814"/>
      <c r="K115" s="814"/>
    </row>
    <row r="116" spans="1:11" ht="12">
      <c r="A116" s="814"/>
      <c r="B116" s="814"/>
      <c r="C116" s="814"/>
      <c r="D116" s="814"/>
      <c r="E116" s="814"/>
      <c r="F116" s="814"/>
      <c r="G116" s="814"/>
      <c r="H116" s="814"/>
      <c r="I116" s="814"/>
      <c r="J116" s="814"/>
      <c r="K116" s="814"/>
    </row>
    <row r="117" spans="1:11" ht="12">
      <c r="A117" s="814"/>
      <c r="B117" s="814"/>
      <c r="C117" s="814"/>
      <c r="D117" s="814"/>
      <c r="E117" s="814"/>
      <c r="F117" s="814"/>
      <c r="G117" s="814"/>
      <c r="H117" s="814"/>
      <c r="I117" s="814"/>
      <c r="J117" s="814"/>
      <c r="K117" s="814"/>
    </row>
    <row r="118" spans="1:11" ht="12">
      <c r="A118" s="814"/>
      <c r="B118" s="814"/>
      <c r="C118" s="814"/>
      <c r="D118" s="814"/>
      <c r="E118" s="814"/>
      <c r="F118" s="814"/>
      <c r="G118" s="814"/>
      <c r="H118" s="814"/>
      <c r="I118" s="814"/>
      <c r="J118" s="814"/>
      <c r="K118" s="814"/>
    </row>
    <row r="119" spans="1:11" ht="12">
      <c r="A119" s="814"/>
      <c r="B119" s="814"/>
      <c r="C119" s="814"/>
      <c r="D119" s="814"/>
      <c r="E119" s="814"/>
      <c r="F119" s="814"/>
      <c r="G119" s="814"/>
      <c r="H119" s="814"/>
      <c r="I119" s="814"/>
      <c r="J119" s="814"/>
      <c r="K119" s="814"/>
    </row>
    <row r="120" spans="1:11" ht="12">
      <c r="A120" s="814"/>
      <c r="B120" s="814"/>
      <c r="C120" s="814"/>
      <c r="D120" s="814"/>
      <c r="E120" s="814"/>
      <c r="F120" s="814"/>
      <c r="G120" s="814"/>
      <c r="H120" s="814"/>
      <c r="I120" s="814"/>
      <c r="J120" s="814"/>
      <c r="K120" s="814"/>
    </row>
    <row r="121" spans="1:11" ht="12">
      <c r="A121" s="814"/>
      <c r="B121" s="814"/>
      <c r="C121" s="814"/>
      <c r="D121" s="814"/>
      <c r="E121" s="814"/>
      <c r="F121" s="814"/>
      <c r="G121" s="814"/>
      <c r="H121" s="814"/>
      <c r="I121" s="814"/>
      <c r="J121" s="814"/>
      <c r="K121" s="814"/>
    </row>
    <row r="122" spans="1:11" ht="12">
      <c r="A122" s="814"/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</row>
    <row r="123" spans="1:11" ht="12">
      <c r="A123" s="814"/>
      <c r="B123" s="814"/>
      <c r="C123" s="814"/>
      <c r="D123" s="814"/>
      <c r="E123" s="814"/>
      <c r="F123" s="814"/>
      <c r="G123" s="814"/>
      <c r="H123" s="814"/>
      <c r="I123" s="814"/>
      <c r="J123" s="814"/>
      <c r="K123" s="814"/>
    </row>
    <row r="124" spans="1:11" ht="12">
      <c r="A124" s="814"/>
      <c r="B124" s="814"/>
      <c r="C124" s="814"/>
      <c r="D124" s="814"/>
      <c r="E124" s="814"/>
      <c r="F124" s="814"/>
      <c r="G124" s="814"/>
      <c r="H124" s="814"/>
      <c r="I124" s="814"/>
      <c r="J124" s="814"/>
      <c r="K124" s="814"/>
    </row>
    <row r="125" spans="1:11" ht="12">
      <c r="A125" s="814"/>
      <c r="B125" s="814"/>
      <c r="C125" s="814"/>
      <c r="D125" s="814"/>
      <c r="E125" s="814"/>
      <c r="F125" s="814"/>
      <c r="G125" s="814"/>
      <c r="H125" s="814"/>
      <c r="I125" s="814"/>
      <c r="J125" s="814"/>
      <c r="K125" s="814"/>
    </row>
    <row r="126" spans="1:11" ht="12">
      <c r="A126" s="814"/>
      <c r="B126" s="814"/>
      <c r="C126" s="814"/>
      <c r="D126" s="814"/>
      <c r="E126" s="814"/>
      <c r="F126" s="814"/>
      <c r="G126" s="814"/>
      <c r="H126" s="814"/>
      <c r="I126" s="814"/>
      <c r="J126" s="814"/>
      <c r="K126" s="814"/>
    </row>
    <row r="127" spans="1:11" ht="12">
      <c r="A127" s="814"/>
      <c r="B127" s="814"/>
      <c r="C127" s="814"/>
      <c r="D127" s="814"/>
      <c r="E127" s="814"/>
      <c r="F127" s="814"/>
      <c r="G127" s="814"/>
      <c r="H127" s="814"/>
      <c r="I127" s="814"/>
      <c r="J127" s="814"/>
      <c r="K127" s="814"/>
    </row>
    <row r="128" spans="1:11" ht="12">
      <c r="A128" s="814"/>
      <c r="B128" s="814"/>
      <c r="C128" s="814"/>
      <c r="D128" s="814"/>
      <c r="E128" s="814"/>
      <c r="F128" s="814"/>
      <c r="G128" s="814"/>
      <c r="H128" s="814"/>
      <c r="I128" s="814"/>
      <c r="J128" s="814"/>
      <c r="K128" s="814"/>
    </row>
    <row r="129" spans="1:11" ht="12">
      <c r="A129" s="814"/>
      <c r="B129" s="814"/>
      <c r="C129" s="814"/>
      <c r="D129" s="814"/>
      <c r="E129" s="814"/>
      <c r="F129" s="814"/>
      <c r="G129" s="814"/>
      <c r="H129" s="814"/>
      <c r="I129" s="814"/>
      <c r="J129" s="814"/>
      <c r="K129" s="814"/>
    </row>
    <row r="130" spans="1:11" ht="12">
      <c r="A130" s="814"/>
      <c r="B130" s="814"/>
      <c r="C130" s="814"/>
      <c r="D130" s="814"/>
      <c r="E130" s="814"/>
      <c r="F130" s="814"/>
      <c r="G130" s="814"/>
      <c r="H130" s="814"/>
      <c r="I130" s="814"/>
      <c r="J130" s="814"/>
      <c r="K130" s="814"/>
    </row>
  </sheetData>
  <sheetProtection/>
  <mergeCells count="15">
    <mergeCell ref="A2:K2"/>
    <mergeCell ref="A3:K3"/>
    <mergeCell ref="A6:K6"/>
    <mergeCell ref="A7:K7"/>
    <mergeCell ref="A8:K8"/>
    <mergeCell ref="A9:K9"/>
    <mergeCell ref="A16:K16"/>
    <mergeCell ref="A17:K17"/>
    <mergeCell ref="A18:K18"/>
    <mergeCell ref="A10:K10"/>
    <mergeCell ref="A11:K11"/>
    <mergeCell ref="A12:K12"/>
    <mergeCell ref="A13:K13"/>
    <mergeCell ref="A14:K14"/>
    <mergeCell ref="A15:K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="75" zoomScaleNormal="75" zoomScaleSheetLayoutView="75" zoomScalePageLayoutView="0" workbookViewId="0" topLeftCell="A8">
      <selection activeCell="D56" sqref="D56"/>
    </sheetView>
  </sheetViews>
  <sheetFormatPr defaultColWidth="9.00390625" defaultRowHeight="12"/>
  <cols>
    <col min="1" max="1" width="8.75390625" style="114" customWidth="1"/>
    <col min="2" max="2" width="5.75390625" style="10" customWidth="1"/>
    <col min="3" max="3" width="28.875" style="10" customWidth="1"/>
    <col min="4" max="4" width="20.75390625" style="381" customWidth="1"/>
    <col min="5" max="11" width="20.75390625" style="10" customWidth="1"/>
    <col min="12" max="12" width="13.875" style="10" customWidth="1"/>
    <col min="13" max="16384" width="9.125" style="10" customWidth="1"/>
  </cols>
  <sheetData>
    <row r="1" spans="1:11" ht="19.5" customHeight="1">
      <c r="A1" s="256" t="s">
        <v>141</v>
      </c>
      <c r="D1" s="791"/>
      <c r="E1" s="258"/>
      <c r="F1" s="258"/>
      <c r="G1" s="258"/>
      <c r="H1" s="258"/>
      <c r="I1" s="258"/>
      <c r="J1" s="258"/>
      <c r="K1" s="258"/>
    </row>
    <row r="2" ht="19.5" customHeight="1" thickBot="1"/>
    <row r="3" spans="1:11" s="25" customFormat="1" ht="19.5" customHeight="1">
      <c r="A3" s="866" t="s">
        <v>142</v>
      </c>
      <c r="B3" s="867"/>
      <c r="C3" s="867"/>
      <c r="D3" s="811" t="s">
        <v>449</v>
      </c>
      <c r="E3" s="359" t="s">
        <v>462</v>
      </c>
      <c r="F3" s="359" t="s">
        <v>461</v>
      </c>
      <c r="G3" s="359" t="s">
        <v>517</v>
      </c>
      <c r="H3" s="359" t="s">
        <v>536</v>
      </c>
      <c r="I3" s="359" t="s">
        <v>874</v>
      </c>
      <c r="J3" s="811" t="s">
        <v>875</v>
      </c>
      <c r="K3" s="770" t="s">
        <v>938</v>
      </c>
    </row>
    <row r="4" spans="1:11" s="25" customFormat="1" ht="19.5" customHeight="1">
      <c r="A4" s="870" t="s">
        <v>143</v>
      </c>
      <c r="B4" s="864"/>
      <c r="C4" s="864"/>
      <c r="D4" s="792">
        <v>3844.0963</v>
      </c>
      <c r="E4" s="260">
        <v>3686.2561</v>
      </c>
      <c r="F4" s="517">
        <v>4360.062</v>
      </c>
      <c r="G4" s="517">
        <v>4696.1932</v>
      </c>
      <c r="H4" s="517">
        <v>4555.7273</v>
      </c>
      <c r="I4" s="260">
        <v>4602.7825</v>
      </c>
      <c r="J4" s="260">
        <v>4799.472130937797</v>
      </c>
      <c r="K4" s="812">
        <v>3451.1486</v>
      </c>
    </row>
    <row r="5" spans="1:11" s="25" customFormat="1" ht="19.5" customHeight="1">
      <c r="A5" s="273"/>
      <c r="B5" s="905" t="s">
        <v>19</v>
      </c>
      <c r="C5" s="869"/>
      <c r="D5" s="792">
        <v>3313.99</v>
      </c>
      <c r="E5" s="260">
        <v>3128.731</v>
      </c>
      <c r="F5" s="517">
        <v>3731.1277</v>
      </c>
      <c r="G5" s="517">
        <v>4087.9767</v>
      </c>
      <c r="H5" s="517">
        <v>4007.142</v>
      </c>
      <c r="I5" s="260">
        <v>4018.53</v>
      </c>
      <c r="J5" s="260">
        <v>4181.972964260907</v>
      </c>
      <c r="K5" s="771">
        <v>3094.8276</v>
      </c>
    </row>
    <row r="6" spans="1:11" s="25" customFormat="1" ht="19.5" customHeight="1">
      <c r="A6" s="274"/>
      <c r="B6" s="282"/>
      <c r="C6" s="263" t="s">
        <v>167</v>
      </c>
      <c r="D6" s="792">
        <v>680.3285</v>
      </c>
      <c r="E6" s="260">
        <v>674.999</v>
      </c>
      <c r="F6" s="517">
        <v>684.8432</v>
      </c>
      <c r="G6" s="517">
        <v>867.9359</v>
      </c>
      <c r="H6" s="517">
        <v>995.0671</v>
      </c>
      <c r="I6" s="260">
        <v>836.5324</v>
      </c>
      <c r="J6" s="260">
        <v>987.266602809627</v>
      </c>
      <c r="K6" s="771">
        <v>869.9785</v>
      </c>
    </row>
    <row r="7" spans="1:11" ht="19.5" customHeight="1">
      <c r="A7" s="273"/>
      <c r="B7" s="283"/>
      <c r="C7" s="263" t="s">
        <v>168</v>
      </c>
      <c r="D7" s="792">
        <v>908.4873</v>
      </c>
      <c r="E7" s="260">
        <v>869.1569</v>
      </c>
      <c r="F7" s="517">
        <v>969.4667</v>
      </c>
      <c r="G7" s="517">
        <v>1047.834</v>
      </c>
      <c r="H7" s="517">
        <v>1118.4</v>
      </c>
      <c r="I7" s="260">
        <v>1002.2456</v>
      </c>
      <c r="J7" s="260">
        <v>1072.18731143809</v>
      </c>
      <c r="K7" s="771">
        <v>498.0548</v>
      </c>
    </row>
    <row r="8" spans="1:11" ht="19.5" customHeight="1">
      <c r="A8" s="273"/>
      <c r="B8" s="283"/>
      <c r="C8" s="263" t="s">
        <v>169</v>
      </c>
      <c r="D8" s="792">
        <v>880.4347</v>
      </c>
      <c r="E8" s="260">
        <v>756.5713</v>
      </c>
      <c r="F8" s="517">
        <v>1119.5998</v>
      </c>
      <c r="G8" s="517">
        <v>1114.8222</v>
      </c>
      <c r="H8" s="517">
        <v>1125.846</v>
      </c>
      <c r="I8" s="260">
        <v>1148.6279</v>
      </c>
      <c r="J8" s="260">
        <v>1134.59537480402</v>
      </c>
      <c r="K8" s="771">
        <v>844.0054</v>
      </c>
    </row>
    <row r="9" spans="1:11" ht="19.5" customHeight="1">
      <c r="A9" s="273"/>
      <c r="B9" s="284"/>
      <c r="C9" s="263" t="s">
        <v>170</v>
      </c>
      <c r="D9" s="792">
        <v>844.7395</v>
      </c>
      <c r="E9" s="260">
        <v>828.0038</v>
      </c>
      <c r="F9" s="517">
        <v>957.218</v>
      </c>
      <c r="G9" s="517">
        <v>1057.3846</v>
      </c>
      <c r="H9" s="517">
        <v>767.8289</v>
      </c>
      <c r="I9" s="260">
        <v>1031.1241</v>
      </c>
      <c r="J9" s="260">
        <v>987.92367520917</v>
      </c>
      <c r="K9" s="771">
        <v>882.7889</v>
      </c>
    </row>
    <row r="10" spans="1:11" s="25" customFormat="1" ht="19.5" customHeight="1">
      <c r="A10" s="273"/>
      <c r="B10" s="906" t="s">
        <v>172</v>
      </c>
      <c r="C10" s="865"/>
      <c r="D10" s="792">
        <v>530.1063</v>
      </c>
      <c r="E10" s="260">
        <v>557.5251</v>
      </c>
      <c r="F10" s="517">
        <v>628.9343</v>
      </c>
      <c r="G10" s="517">
        <v>608.2165</v>
      </c>
      <c r="H10" s="517">
        <v>548.5853</v>
      </c>
      <c r="I10" s="260">
        <v>584.2525</v>
      </c>
      <c r="J10" s="260">
        <v>617.4991666768899</v>
      </c>
      <c r="K10" s="771">
        <v>356.321</v>
      </c>
    </row>
    <row r="11" spans="1:11" s="25" customFormat="1" ht="19.5" customHeight="1">
      <c r="A11" s="274"/>
      <c r="B11" s="282"/>
      <c r="C11" s="263" t="s">
        <v>167</v>
      </c>
      <c r="D11" s="792">
        <v>114.3189</v>
      </c>
      <c r="E11" s="260">
        <v>114.9834</v>
      </c>
      <c r="F11" s="517">
        <v>151.9356</v>
      </c>
      <c r="G11" s="517">
        <v>141.2281</v>
      </c>
      <c r="H11" s="517">
        <v>132.6256</v>
      </c>
      <c r="I11" s="260">
        <v>144.4841</v>
      </c>
      <c r="J11" s="260">
        <v>161.453258333123</v>
      </c>
      <c r="K11" s="771">
        <v>113.6716</v>
      </c>
    </row>
    <row r="12" spans="1:11" ht="19.5" customHeight="1">
      <c r="A12" s="273"/>
      <c r="B12" s="283"/>
      <c r="C12" s="263" t="s">
        <v>168</v>
      </c>
      <c r="D12" s="792">
        <v>102.8503</v>
      </c>
      <c r="E12" s="260">
        <v>118.0766</v>
      </c>
      <c r="F12" s="517">
        <v>144.3974</v>
      </c>
      <c r="G12" s="517">
        <v>150.7728</v>
      </c>
      <c r="H12" s="517">
        <v>120.0545</v>
      </c>
      <c r="I12" s="260">
        <v>145.0744</v>
      </c>
      <c r="J12" s="260">
        <v>141.503200817262</v>
      </c>
      <c r="K12" s="771">
        <v>30.6512</v>
      </c>
    </row>
    <row r="13" spans="1:11" ht="19.5" customHeight="1">
      <c r="A13" s="273"/>
      <c r="B13" s="283"/>
      <c r="C13" s="263" t="s">
        <v>169</v>
      </c>
      <c r="D13" s="792">
        <v>164.3867</v>
      </c>
      <c r="E13" s="260">
        <v>180.3276</v>
      </c>
      <c r="F13" s="517">
        <v>179.8224</v>
      </c>
      <c r="G13" s="517">
        <v>162.6847</v>
      </c>
      <c r="H13" s="517">
        <v>162.167</v>
      </c>
      <c r="I13" s="260">
        <v>154.4791</v>
      </c>
      <c r="J13" s="260">
        <v>164.939616577534</v>
      </c>
      <c r="K13" s="771">
        <v>88.9598</v>
      </c>
    </row>
    <row r="14" spans="1:11" ht="19.5" customHeight="1" thickBot="1">
      <c r="A14" s="272"/>
      <c r="B14" s="281"/>
      <c r="C14" s="270" t="s">
        <v>170</v>
      </c>
      <c r="D14" s="793">
        <v>148.5504</v>
      </c>
      <c r="E14" s="372">
        <v>144.1375</v>
      </c>
      <c r="F14" s="518">
        <v>152.7789</v>
      </c>
      <c r="G14" s="518">
        <v>153.5309</v>
      </c>
      <c r="H14" s="518">
        <v>133.7382</v>
      </c>
      <c r="I14" s="372">
        <v>140.2149</v>
      </c>
      <c r="J14" s="372">
        <v>149.603090948971</v>
      </c>
      <c r="K14" s="772">
        <v>123.0384</v>
      </c>
    </row>
    <row r="15" spans="1:11" s="25" customFormat="1" ht="19.5" customHeight="1" thickBot="1">
      <c r="A15" s="900" t="s">
        <v>144</v>
      </c>
      <c r="B15" s="901"/>
      <c r="C15" s="902"/>
      <c r="D15" s="794"/>
      <c r="E15" s="652"/>
      <c r="F15" s="652"/>
      <c r="G15" s="652"/>
      <c r="H15" s="653"/>
      <c r="I15" s="653"/>
      <c r="J15" s="789"/>
      <c r="K15" s="790"/>
    </row>
    <row r="16" spans="1:11" s="25" customFormat="1" ht="19.5" customHeight="1" thickTop="1">
      <c r="A16" s="886" t="s">
        <v>145</v>
      </c>
      <c r="B16" s="249" t="s">
        <v>146</v>
      </c>
      <c r="C16" s="284"/>
      <c r="D16" s="795">
        <v>0.292</v>
      </c>
      <c r="E16" s="364">
        <v>0.327</v>
      </c>
      <c r="F16" s="364">
        <v>0.326</v>
      </c>
      <c r="G16" s="364">
        <v>0.346</v>
      </c>
      <c r="H16" s="364">
        <v>0.329</v>
      </c>
      <c r="I16" s="77">
        <v>0.32104482451647454</v>
      </c>
      <c r="J16" s="77">
        <v>0.317</v>
      </c>
      <c r="K16" s="773">
        <v>0.381</v>
      </c>
    </row>
    <row r="17" spans="1:11" s="25" customFormat="1" ht="19.5" customHeight="1">
      <c r="A17" s="887"/>
      <c r="B17" s="58" t="s">
        <v>147</v>
      </c>
      <c r="C17" s="267"/>
      <c r="D17" s="644">
        <v>0.708</v>
      </c>
      <c r="E17" s="361">
        <v>0.673</v>
      </c>
      <c r="F17" s="519">
        <v>0.6739999999999999</v>
      </c>
      <c r="G17" s="519">
        <v>0.654</v>
      </c>
      <c r="H17" s="519">
        <v>0.671</v>
      </c>
      <c r="I17" s="643">
        <v>0.6789551754835255</v>
      </c>
      <c r="J17" s="643">
        <v>0.683</v>
      </c>
      <c r="K17" s="774">
        <v>0.619</v>
      </c>
    </row>
    <row r="18" spans="1:11" s="25" customFormat="1" ht="19.5" customHeight="1">
      <c r="A18" s="887"/>
      <c r="B18" s="45"/>
      <c r="C18" s="264" t="s">
        <v>27</v>
      </c>
      <c r="D18" s="644">
        <v>0.489</v>
      </c>
      <c r="E18" s="362">
        <v>0.455</v>
      </c>
      <c r="F18" s="362">
        <v>0.463</v>
      </c>
      <c r="G18" s="362">
        <v>0.465</v>
      </c>
      <c r="H18" s="362">
        <v>0.465</v>
      </c>
      <c r="I18" s="266">
        <v>0.4472434663162989</v>
      </c>
      <c r="J18" s="266">
        <v>0.468</v>
      </c>
      <c r="K18" s="775">
        <v>0.455</v>
      </c>
    </row>
    <row r="19" spans="1:11" s="25" customFormat="1" ht="19.5" customHeight="1">
      <c r="A19" s="887"/>
      <c r="B19" s="53"/>
      <c r="C19" s="265" t="s">
        <v>28</v>
      </c>
      <c r="D19" s="644">
        <v>0.027</v>
      </c>
      <c r="E19" s="362">
        <v>0.033</v>
      </c>
      <c r="F19" s="366">
        <v>0.028</v>
      </c>
      <c r="G19" s="366">
        <v>0.028</v>
      </c>
      <c r="H19" s="366">
        <v>0.029</v>
      </c>
      <c r="I19" s="268">
        <v>0.031997514546907226</v>
      </c>
      <c r="J19" s="268">
        <v>0.029</v>
      </c>
      <c r="K19" s="776">
        <v>0.018</v>
      </c>
    </row>
    <row r="20" spans="1:11" s="25" customFormat="1" ht="19.5" customHeight="1">
      <c r="A20" s="887"/>
      <c r="B20" s="53"/>
      <c r="C20" s="264" t="s">
        <v>29</v>
      </c>
      <c r="D20" s="644">
        <v>0.015</v>
      </c>
      <c r="E20" s="362">
        <v>0.016</v>
      </c>
      <c r="F20" s="366">
        <v>0.019</v>
      </c>
      <c r="G20" s="366">
        <v>0.017</v>
      </c>
      <c r="H20" s="366">
        <v>0.019</v>
      </c>
      <c r="I20" s="268">
        <v>0.017411967652175613</v>
      </c>
      <c r="J20" s="268">
        <v>0.016</v>
      </c>
      <c r="K20" s="776">
        <v>0.012</v>
      </c>
    </row>
    <row r="21" spans="1:11" s="25" customFormat="1" ht="19.5" customHeight="1">
      <c r="A21" s="887"/>
      <c r="B21" s="45"/>
      <c r="C21" s="264" t="s">
        <v>94</v>
      </c>
      <c r="D21" s="644">
        <v>0.056</v>
      </c>
      <c r="E21" s="362">
        <v>0.052</v>
      </c>
      <c r="F21" s="366">
        <v>0.058</v>
      </c>
      <c r="G21" s="366">
        <v>0.045</v>
      </c>
      <c r="H21" s="366">
        <v>0.06</v>
      </c>
      <c r="I21" s="268">
        <v>0.07139839868601221</v>
      </c>
      <c r="J21" s="268">
        <v>0.055</v>
      </c>
      <c r="K21" s="776">
        <v>0.046</v>
      </c>
    </row>
    <row r="22" spans="1:11" s="25" customFormat="1" ht="19.5" customHeight="1">
      <c r="A22" s="887"/>
      <c r="B22" s="53"/>
      <c r="C22" s="265" t="s">
        <v>33</v>
      </c>
      <c r="D22" s="644">
        <v>0.095</v>
      </c>
      <c r="E22" s="362">
        <v>0.094</v>
      </c>
      <c r="F22" s="366">
        <v>0.085</v>
      </c>
      <c r="G22" s="366">
        <v>0.078</v>
      </c>
      <c r="H22" s="366">
        <v>0.078</v>
      </c>
      <c r="I22" s="268">
        <v>0.09016485136979642</v>
      </c>
      <c r="J22" s="268">
        <v>0.089</v>
      </c>
      <c r="K22" s="776">
        <v>0.071</v>
      </c>
    </row>
    <row r="23" spans="1:11" s="25" customFormat="1" ht="19.5" customHeight="1" thickBot="1">
      <c r="A23" s="904"/>
      <c r="B23" s="280"/>
      <c r="C23" s="275" t="s">
        <v>34</v>
      </c>
      <c r="D23" s="659">
        <v>0.026</v>
      </c>
      <c r="E23" s="363">
        <v>0.022</v>
      </c>
      <c r="F23" s="520">
        <v>0.021</v>
      </c>
      <c r="G23" s="520">
        <v>0.022</v>
      </c>
      <c r="H23" s="520">
        <v>0.021</v>
      </c>
      <c r="I23" s="658">
        <v>0.020738976912335092</v>
      </c>
      <c r="J23" s="658">
        <v>0.027</v>
      </c>
      <c r="K23" s="777">
        <v>0.016</v>
      </c>
    </row>
    <row r="24" spans="1:11" s="25" customFormat="1" ht="19.5" customHeight="1" thickTop="1">
      <c r="A24" s="886" t="s">
        <v>148</v>
      </c>
      <c r="B24" s="891" t="s">
        <v>149</v>
      </c>
      <c r="C24" s="891"/>
      <c r="D24" s="795">
        <v>0.572</v>
      </c>
      <c r="E24" s="364">
        <v>0.602</v>
      </c>
      <c r="F24" s="364">
        <v>0.578</v>
      </c>
      <c r="G24" s="364">
        <v>0.507</v>
      </c>
      <c r="H24" s="364">
        <v>0.537</v>
      </c>
      <c r="I24" s="77">
        <v>0.5744263171244786</v>
      </c>
      <c r="J24" s="77">
        <v>0.571</v>
      </c>
      <c r="K24" s="773">
        <v>0.609</v>
      </c>
    </row>
    <row r="25" spans="1:11" s="25" customFormat="1" ht="19.5" customHeight="1" thickBot="1">
      <c r="A25" s="888"/>
      <c r="B25" s="895" t="s">
        <v>150</v>
      </c>
      <c r="C25" s="895"/>
      <c r="D25" s="796">
        <v>0.428</v>
      </c>
      <c r="E25" s="365">
        <v>0.398</v>
      </c>
      <c r="F25" s="365">
        <v>0.422</v>
      </c>
      <c r="G25" s="365">
        <v>0.493</v>
      </c>
      <c r="H25" s="365">
        <v>0.463</v>
      </c>
      <c r="I25" s="276">
        <v>0.4255736828755215</v>
      </c>
      <c r="J25" s="276">
        <v>0.429</v>
      </c>
      <c r="K25" s="778">
        <v>0.391</v>
      </c>
    </row>
    <row r="26" spans="1:11" s="25" customFormat="1" ht="19.5" customHeight="1" thickTop="1">
      <c r="A26" s="907" t="s">
        <v>151</v>
      </c>
      <c r="B26" s="897" t="s">
        <v>6</v>
      </c>
      <c r="C26" s="897"/>
      <c r="D26" s="797">
        <v>0.007</v>
      </c>
      <c r="E26" s="360">
        <v>0.008</v>
      </c>
      <c r="F26" s="360">
        <v>0.009</v>
      </c>
      <c r="G26" s="360">
        <v>0.012</v>
      </c>
      <c r="H26" s="360">
        <v>0.014</v>
      </c>
      <c r="I26" s="77">
        <v>0.010475554732381988</v>
      </c>
      <c r="J26" s="77">
        <v>0.014</v>
      </c>
      <c r="K26" s="773">
        <v>0.011</v>
      </c>
    </row>
    <row r="27" spans="1:11" s="25" customFormat="1" ht="19.5" customHeight="1">
      <c r="A27" s="887"/>
      <c r="B27" s="865" t="s">
        <v>7</v>
      </c>
      <c r="C27" s="865"/>
      <c r="D27" s="644">
        <v>0.105</v>
      </c>
      <c r="E27" s="362">
        <v>0.11</v>
      </c>
      <c r="F27" s="362">
        <v>0.098</v>
      </c>
      <c r="G27" s="362">
        <v>0.108</v>
      </c>
      <c r="H27" s="362">
        <v>0.114</v>
      </c>
      <c r="I27" s="266">
        <v>0.09810002971028937</v>
      </c>
      <c r="J27" s="266">
        <v>0.124</v>
      </c>
      <c r="K27" s="775">
        <v>0.112</v>
      </c>
    </row>
    <row r="28" spans="1:11" s="25" customFormat="1" ht="19.5" customHeight="1">
      <c r="A28" s="887"/>
      <c r="B28" s="889" t="s">
        <v>8</v>
      </c>
      <c r="C28" s="889"/>
      <c r="D28" s="644">
        <v>0.191</v>
      </c>
      <c r="E28" s="362">
        <v>0.192</v>
      </c>
      <c r="F28" s="362">
        <v>0.184</v>
      </c>
      <c r="G28" s="362">
        <v>0.148</v>
      </c>
      <c r="H28" s="362">
        <v>0.177</v>
      </c>
      <c r="I28" s="266">
        <v>0.15547558460561628</v>
      </c>
      <c r="J28" s="266">
        <v>0.152</v>
      </c>
      <c r="K28" s="775">
        <v>0.149</v>
      </c>
    </row>
    <row r="29" spans="1:11" s="25" customFormat="1" ht="19.5" customHeight="1">
      <c r="A29" s="887"/>
      <c r="B29" s="865" t="s">
        <v>9</v>
      </c>
      <c r="C29" s="865"/>
      <c r="D29" s="798">
        <v>0.184</v>
      </c>
      <c r="E29" s="366">
        <v>0.181</v>
      </c>
      <c r="F29" s="366">
        <v>0.203</v>
      </c>
      <c r="G29" s="366">
        <v>0.191</v>
      </c>
      <c r="H29" s="366">
        <v>0.208</v>
      </c>
      <c r="I29" s="268">
        <v>0.20173853533161734</v>
      </c>
      <c r="J29" s="268">
        <v>0.21</v>
      </c>
      <c r="K29" s="776">
        <v>0.203</v>
      </c>
    </row>
    <row r="30" spans="1:11" s="25" customFormat="1" ht="19.5" customHeight="1">
      <c r="A30" s="887"/>
      <c r="B30" s="865" t="s">
        <v>10</v>
      </c>
      <c r="C30" s="865"/>
      <c r="D30" s="798">
        <v>0.19</v>
      </c>
      <c r="E30" s="366">
        <v>0.188</v>
      </c>
      <c r="F30" s="366">
        <v>0.19</v>
      </c>
      <c r="G30" s="366">
        <v>0.188</v>
      </c>
      <c r="H30" s="366">
        <v>0.199</v>
      </c>
      <c r="I30" s="268">
        <v>0.21789224235557514</v>
      </c>
      <c r="J30" s="268">
        <v>0.209</v>
      </c>
      <c r="K30" s="776">
        <v>0.226</v>
      </c>
    </row>
    <row r="31" spans="1:11" s="25" customFormat="1" ht="19.5" customHeight="1" thickBot="1">
      <c r="A31" s="904"/>
      <c r="B31" s="903" t="s">
        <v>11</v>
      </c>
      <c r="C31" s="903"/>
      <c r="D31" s="659">
        <v>0.322</v>
      </c>
      <c r="E31" s="363">
        <v>0.32</v>
      </c>
      <c r="F31" s="363">
        <v>0.316</v>
      </c>
      <c r="G31" s="363">
        <v>0.352</v>
      </c>
      <c r="H31" s="363">
        <v>0.288</v>
      </c>
      <c r="I31" s="276">
        <v>0.3163180532645199</v>
      </c>
      <c r="J31" s="276">
        <v>0.292</v>
      </c>
      <c r="K31" s="778">
        <v>0.298</v>
      </c>
    </row>
    <row r="32" spans="1:11" s="25" customFormat="1" ht="19.5" customHeight="1" thickTop="1">
      <c r="A32" s="886" t="s">
        <v>152</v>
      </c>
      <c r="B32" s="891" t="s">
        <v>153</v>
      </c>
      <c r="C32" s="891"/>
      <c r="D32" s="795">
        <v>0.017</v>
      </c>
      <c r="E32" s="364">
        <v>0.007</v>
      </c>
      <c r="F32" s="364">
        <v>0.016</v>
      </c>
      <c r="G32" s="364">
        <v>0.016</v>
      </c>
      <c r="H32" s="364">
        <v>0.017</v>
      </c>
      <c r="I32" s="77">
        <v>0.014480197576140085</v>
      </c>
      <c r="J32" s="77">
        <v>0.012</v>
      </c>
      <c r="K32" s="773">
        <v>0.005</v>
      </c>
    </row>
    <row r="33" spans="1:11" s="25" customFormat="1" ht="19.5" customHeight="1">
      <c r="A33" s="887"/>
      <c r="B33" s="865" t="s">
        <v>154</v>
      </c>
      <c r="C33" s="865"/>
      <c r="D33" s="644">
        <v>0.053</v>
      </c>
      <c r="E33" s="362">
        <v>0.043</v>
      </c>
      <c r="F33" s="362">
        <v>0.039</v>
      </c>
      <c r="G33" s="362">
        <v>0.036</v>
      </c>
      <c r="H33" s="362">
        <v>0.039</v>
      </c>
      <c r="I33" s="266">
        <v>0.05299733367805235</v>
      </c>
      <c r="J33" s="266">
        <v>0.07</v>
      </c>
      <c r="K33" s="775">
        <v>0.042</v>
      </c>
    </row>
    <row r="34" spans="1:11" s="25" customFormat="1" ht="19.5" customHeight="1">
      <c r="A34" s="887"/>
      <c r="B34" s="889" t="s">
        <v>155</v>
      </c>
      <c r="C34" s="889"/>
      <c r="D34" s="644">
        <v>0.016</v>
      </c>
      <c r="E34" s="362">
        <v>0.015</v>
      </c>
      <c r="F34" s="362">
        <v>0.016</v>
      </c>
      <c r="G34" s="362">
        <v>0.013</v>
      </c>
      <c r="H34" s="362">
        <v>0.016</v>
      </c>
      <c r="I34" s="266">
        <v>0.017662663834321957</v>
      </c>
      <c r="J34" s="266">
        <v>0.019</v>
      </c>
      <c r="K34" s="775">
        <v>0.014</v>
      </c>
    </row>
    <row r="35" spans="1:11" s="25" customFormat="1" ht="19.5" customHeight="1">
      <c r="A35" s="887"/>
      <c r="B35" s="865" t="s">
        <v>156</v>
      </c>
      <c r="C35" s="865"/>
      <c r="D35" s="644">
        <v>0.071</v>
      </c>
      <c r="E35" s="362">
        <v>0.076</v>
      </c>
      <c r="F35" s="362">
        <v>0.053</v>
      </c>
      <c r="G35" s="362">
        <v>0.052</v>
      </c>
      <c r="H35" s="362">
        <v>0.046</v>
      </c>
      <c r="I35" s="266">
        <v>0.0446392155180046</v>
      </c>
      <c r="J35" s="266">
        <v>0.032</v>
      </c>
      <c r="K35" s="775">
        <v>0.023</v>
      </c>
    </row>
    <row r="36" spans="1:11" s="25" customFormat="1" ht="19.5" customHeight="1">
      <c r="A36" s="887"/>
      <c r="B36" s="865" t="s">
        <v>157</v>
      </c>
      <c r="C36" s="865"/>
      <c r="D36" s="644">
        <v>0.774</v>
      </c>
      <c r="E36" s="362">
        <v>0.778</v>
      </c>
      <c r="F36" s="362">
        <v>0.826</v>
      </c>
      <c r="G36" s="362">
        <v>0.841</v>
      </c>
      <c r="H36" s="362">
        <v>0.814</v>
      </c>
      <c r="I36" s="266">
        <v>0.8069798431709515</v>
      </c>
      <c r="J36" s="266">
        <v>0.828</v>
      </c>
      <c r="K36" s="775">
        <v>0.835</v>
      </c>
    </row>
    <row r="37" spans="1:11" s="25" customFormat="1" ht="19.5" customHeight="1" thickBot="1">
      <c r="A37" s="888"/>
      <c r="B37" s="895" t="s">
        <v>175</v>
      </c>
      <c r="C37" s="895"/>
      <c r="D37" s="796">
        <v>0.069</v>
      </c>
      <c r="E37" s="365">
        <v>0.082</v>
      </c>
      <c r="F37" s="365">
        <v>0.051</v>
      </c>
      <c r="G37" s="365">
        <v>0.044</v>
      </c>
      <c r="H37" s="365">
        <v>0.068</v>
      </c>
      <c r="I37" s="276">
        <v>0.06324074622252952</v>
      </c>
      <c r="J37" s="276">
        <v>0.039</v>
      </c>
      <c r="K37" s="778">
        <v>0.082</v>
      </c>
    </row>
    <row r="38" spans="1:11" s="25" customFormat="1" ht="19.5" customHeight="1" thickTop="1">
      <c r="A38" s="861" t="s">
        <v>467</v>
      </c>
      <c r="B38" s="897" t="s">
        <v>506</v>
      </c>
      <c r="C38" s="897"/>
      <c r="D38" s="797">
        <v>0.078</v>
      </c>
      <c r="E38" s="360">
        <v>0.072</v>
      </c>
      <c r="F38" s="360">
        <v>0.094</v>
      </c>
      <c r="G38" s="360">
        <v>0.08</v>
      </c>
      <c r="H38" s="360">
        <v>0.117</v>
      </c>
      <c r="I38" s="77">
        <v>0.1270740036054278</v>
      </c>
      <c r="J38" s="77">
        <v>0.112</v>
      </c>
      <c r="K38" s="773">
        <v>0.156</v>
      </c>
    </row>
    <row r="39" spans="1:11" s="25" customFormat="1" ht="19.5" customHeight="1">
      <c r="A39" s="862"/>
      <c r="B39" s="865" t="s">
        <v>13</v>
      </c>
      <c r="C39" s="865"/>
      <c r="D39" s="644">
        <v>0.627</v>
      </c>
      <c r="E39" s="362">
        <v>0.627</v>
      </c>
      <c r="F39" s="362">
        <v>0.632</v>
      </c>
      <c r="G39" s="362">
        <v>0.652</v>
      </c>
      <c r="H39" s="362">
        <v>0.638</v>
      </c>
      <c r="I39" s="266">
        <v>0.648335349324023</v>
      </c>
      <c r="J39" s="266">
        <v>0.685</v>
      </c>
      <c r="K39" s="775">
        <v>0.682</v>
      </c>
    </row>
    <row r="40" spans="1:11" s="25" customFormat="1" ht="19.5" customHeight="1">
      <c r="A40" s="862"/>
      <c r="B40" s="889" t="s">
        <v>14</v>
      </c>
      <c r="C40" s="889"/>
      <c r="D40" s="644">
        <v>0.194</v>
      </c>
      <c r="E40" s="362">
        <v>0.196</v>
      </c>
      <c r="F40" s="362">
        <v>0.187</v>
      </c>
      <c r="G40" s="362">
        <v>0.172</v>
      </c>
      <c r="H40" s="362">
        <v>0.166</v>
      </c>
      <c r="I40" s="266">
        <v>0.1573971396649744</v>
      </c>
      <c r="J40" s="266">
        <v>0.153</v>
      </c>
      <c r="K40" s="775">
        <v>0.133</v>
      </c>
    </row>
    <row r="41" spans="1:11" s="25" customFormat="1" ht="19.5" customHeight="1">
      <c r="A41" s="862"/>
      <c r="B41" s="865" t="s">
        <v>15</v>
      </c>
      <c r="C41" s="865"/>
      <c r="D41" s="644">
        <v>0.06</v>
      </c>
      <c r="E41" s="362">
        <v>0.063</v>
      </c>
      <c r="F41" s="362">
        <v>0.051</v>
      </c>
      <c r="G41" s="362">
        <v>0.058</v>
      </c>
      <c r="H41" s="362">
        <v>0.042</v>
      </c>
      <c r="I41" s="266">
        <v>0.04142824476281467</v>
      </c>
      <c r="J41" s="266">
        <v>0.036</v>
      </c>
      <c r="K41" s="775">
        <v>0.025</v>
      </c>
    </row>
    <row r="42" spans="1:11" s="25" customFormat="1" ht="19.5" customHeight="1" thickBot="1">
      <c r="A42" s="863"/>
      <c r="B42" s="890" t="s">
        <v>16</v>
      </c>
      <c r="C42" s="890"/>
      <c r="D42" s="659">
        <v>0.041</v>
      </c>
      <c r="E42" s="363">
        <v>0.042</v>
      </c>
      <c r="F42" s="363">
        <v>0.036</v>
      </c>
      <c r="G42" s="363">
        <v>0.037</v>
      </c>
      <c r="H42" s="363">
        <v>0.037</v>
      </c>
      <c r="I42" s="276">
        <v>0.025765262642760113</v>
      </c>
      <c r="J42" s="276">
        <v>0.014</v>
      </c>
      <c r="K42" s="778">
        <v>0.004</v>
      </c>
    </row>
    <row r="43" spans="1:11" s="25" customFormat="1" ht="19.5" customHeight="1" thickTop="1">
      <c r="A43" s="861" t="s">
        <v>158</v>
      </c>
      <c r="B43" s="898" t="s">
        <v>460</v>
      </c>
      <c r="C43" s="899"/>
      <c r="D43" s="799" t="s">
        <v>503</v>
      </c>
      <c r="E43" s="493" t="s">
        <v>503</v>
      </c>
      <c r="F43" s="360">
        <v>0.094</v>
      </c>
      <c r="G43" s="360">
        <v>0.08</v>
      </c>
      <c r="H43" s="360">
        <v>0.117</v>
      </c>
      <c r="I43" s="77">
        <v>0.1270740036054278</v>
      </c>
      <c r="J43" s="77">
        <v>0.112</v>
      </c>
      <c r="K43" s="773">
        <v>0.156</v>
      </c>
    </row>
    <row r="44" spans="1:11" s="25" customFormat="1" ht="19.5" customHeight="1">
      <c r="A44" s="862"/>
      <c r="B44" s="894" t="s">
        <v>159</v>
      </c>
      <c r="C44" s="894"/>
      <c r="D44" s="795">
        <v>0.949</v>
      </c>
      <c r="E44" s="364">
        <v>0.96</v>
      </c>
      <c r="F44" s="364">
        <v>0.869</v>
      </c>
      <c r="G44" s="364">
        <v>0.882</v>
      </c>
      <c r="H44" s="641">
        <v>0.85</v>
      </c>
      <c r="I44" s="644">
        <v>0.8311327984757045</v>
      </c>
      <c r="J44" s="644">
        <v>0.858</v>
      </c>
      <c r="K44" s="779">
        <v>0.826</v>
      </c>
    </row>
    <row r="45" spans="1:11" s="25" customFormat="1" ht="19.5" customHeight="1" thickBot="1">
      <c r="A45" s="863"/>
      <c r="B45" s="893" t="s">
        <v>160</v>
      </c>
      <c r="C45" s="893"/>
      <c r="D45" s="796">
        <v>0.051</v>
      </c>
      <c r="E45" s="365">
        <v>0.04</v>
      </c>
      <c r="F45" s="365">
        <v>0.037</v>
      </c>
      <c r="G45" s="365">
        <v>0.038</v>
      </c>
      <c r="H45" s="642">
        <v>0.033</v>
      </c>
      <c r="I45" s="659">
        <v>0.041793197918867556</v>
      </c>
      <c r="J45" s="659">
        <v>0.03</v>
      </c>
      <c r="K45" s="780">
        <v>0.018</v>
      </c>
    </row>
    <row r="46" spans="1:11" s="25" customFormat="1" ht="19.5" customHeight="1" thickTop="1">
      <c r="A46" s="861" t="s">
        <v>161</v>
      </c>
      <c r="B46" s="892" t="s">
        <v>45</v>
      </c>
      <c r="C46" s="892"/>
      <c r="D46" s="800">
        <v>0.048</v>
      </c>
      <c r="E46" s="367">
        <v>0.042</v>
      </c>
      <c r="F46" s="367">
        <v>0.04</v>
      </c>
      <c r="G46" s="367">
        <v>0.045</v>
      </c>
      <c r="H46" s="367">
        <v>0.043</v>
      </c>
      <c r="I46" s="78">
        <v>0.04253624845406013</v>
      </c>
      <c r="J46" s="78">
        <v>0.038</v>
      </c>
      <c r="K46" s="781">
        <v>0.039</v>
      </c>
    </row>
    <row r="47" spans="1:11" s="25" customFormat="1" ht="19.5" customHeight="1">
      <c r="A47" s="862"/>
      <c r="B47" s="872" t="s">
        <v>162</v>
      </c>
      <c r="C47" s="872"/>
      <c r="D47" s="798">
        <v>0.241</v>
      </c>
      <c r="E47" s="366">
        <v>0.238</v>
      </c>
      <c r="F47" s="366">
        <v>0.232</v>
      </c>
      <c r="G47" s="366">
        <v>0.241</v>
      </c>
      <c r="H47" s="366">
        <v>0.243</v>
      </c>
      <c r="I47" s="268">
        <v>0.25054833679410227</v>
      </c>
      <c r="J47" s="268">
        <v>0.249</v>
      </c>
      <c r="K47" s="776">
        <v>0.209</v>
      </c>
    </row>
    <row r="48" spans="1:11" s="25" customFormat="1" ht="19.5" customHeight="1">
      <c r="A48" s="862"/>
      <c r="B48" s="896" t="s">
        <v>163</v>
      </c>
      <c r="C48" s="896"/>
      <c r="D48" s="644">
        <v>0.124</v>
      </c>
      <c r="E48" s="362">
        <v>0.137</v>
      </c>
      <c r="F48" s="362">
        <v>0.124</v>
      </c>
      <c r="G48" s="362">
        <v>0.123</v>
      </c>
      <c r="H48" s="362">
        <v>0.129</v>
      </c>
      <c r="I48" s="266">
        <v>0.12585356792331595</v>
      </c>
      <c r="J48" s="266">
        <v>0.124</v>
      </c>
      <c r="K48" s="775">
        <v>0.114</v>
      </c>
    </row>
    <row r="49" spans="1:11" s="25" customFormat="1" ht="19.5" customHeight="1">
      <c r="A49" s="862"/>
      <c r="B49" s="872" t="s">
        <v>164</v>
      </c>
      <c r="C49" s="872"/>
      <c r="D49" s="644">
        <v>0.203</v>
      </c>
      <c r="E49" s="362">
        <v>0.202</v>
      </c>
      <c r="F49" s="362">
        <v>0.211</v>
      </c>
      <c r="G49" s="362">
        <v>0.196</v>
      </c>
      <c r="H49" s="362">
        <v>0.192</v>
      </c>
      <c r="I49" s="266">
        <v>0.19433601305297393</v>
      </c>
      <c r="J49" s="266">
        <v>0.199</v>
      </c>
      <c r="K49" s="775">
        <v>0.22</v>
      </c>
    </row>
    <row r="50" spans="1:11" s="25" customFormat="1" ht="19.5" customHeight="1">
      <c r="A50" s="862"/>
      <c r="B50" s="872" t="s">
        <v>165</v>
      </c>
      <c r="C50" s="872"/>
      <c r="D50" s="644">
        <v>0.137</v>
      </c>
      <c r="E50" s="362">
        <v>0.132</v>
      </c>
      <c r="F50" s="362">
        <v>0.144</v>
      </c>
      <c r="G50" s="362">
        <v>0.152</v>
      </c>
      <c r="H50" s="362">
        <v>0.156</v>
      </c>
      <c r="I50" s="266">
        <v>0.14917869788546384</v>
      </c>
      <c r="J50" s="266">
        <v>0.14</v>
      </c>
      <c r="K50" s="775">
        <v>0.169</v>
      </c>
    </row>
    <row r="51" spans="1:11" s="25" customFormat="1" ht="19.5" customHeight="1" thickBot="1">
      <c r="A51" s="873"/>
      <c r="B51" s="871" t="s">
        <v>521</v>
      </c>
      <c r="C51" s="871"/>
      <c r="D51" s="801">
        <v>0.247</v>
      </c>
      <c r="E51" s="368">
        <v>0.248</v>
      </c>
      <c r="F51" s="521">
        <v>0.249</v>
      </c>
      <c r="G51" s="521">
        <v>0.244</v>
      </c>
      <c r="H51" s="521">
        <v>0.237</v>
      </c>
      <c r="I51" s="655">
        <v>0.2375471358900839</v>
      </c>
      <c r="J51" s="655">
        <v>0.251</v>
      </c>
      <c r="K51" s="782">
        <v>0.249</v>
      </c>
    </row>
    <row r="52" spans="1:4" s="25" customFormat="1" ht="19.5" customHeight="1" thickBot="1">
      <c r="A52" s="257"/>
      <c r="B52" s="15"/>
      <c r="D52" s="802"/>
    </row>
    <row r="53" spans="1:11" s="25" customFormat="1" ht="19.5" customHeight="1">
      <c r="A53" s="866" t="s">
        <v>142</v>
      </c>
      <c r="B53" s="867"/>
      <c r="C53" s="867"/>
      <c r="D53" s="807" t="s">
        <v>449</v>
      </c>
      <c r="E53" s="369" t="s">
        <v>504</v>
      </c>
      <c r="F53" s="369" t="s">
        <v>520</v>
      </c>
      <c r="G53" s="369" t="s">
        <v>517</v>
      </c>
      <c r="H53" s="359" t="s">
        <v>537</v>
      </c>
      <c r="I53" s="359" t="s">
        <v>874</v>
      </c>
      <c r="J53" s="813" t="s">
        <v>875</v>
      </c>
      <c r="K53" s="770" t="s">
        <v>938</v>
      </c>
    </row>
    <row r="54" spans="1:14" s="25" customFormat="1" ht="19.5" customHeight="1">
      <c r="A54" s="870" t="s">
        <v>174</v>
      </c>
      <c r="B54" s="864"/>
      <c r="C54" s="864"/>
      <c r="D54" s="803">
        <v>2658.76915678</v>
      </c>
      <c r="E54" s="370">
        <v>2694.40626905</v>
      </c>
      <c r="F54" s="370">
        <v>2843.73686997</v>
      </c>
      <c r="G54" s="370">
        <v>3113.80253128</v>
      </c>
      <c r="H54" s="370">
        <v>2818.70436088</v>
      </c>
      <c r="I54" s="277">
        <v>2821.84564023</v>
      </c>
      <c r="J54" s="787">
        <v>2932.83225751</v>
      </c>
      <c r="K54" s="783">
        <v>1784.5056956399999</v>
      </c>
      <c r="L54" s="432"/>
      <c r="M54" s="432"/>
      <c r="N54" s="432"/>
    </row>
    <row r="55" spans="1:14" s="25" customFormat="1" ht="19.5" customHeight="1">
      <c r="A55" s="273"/>
      <c r="B55" s="869" t="s">
        <v>173</v>
      </c>
      <c r="C55" s="869"/>
      <c r="D55" s="803">
        <v>1252.80233832</v>
      </c>
      <c r="E55" s="370">
        <v>1155.76890739</v>
      </c>
      <c r="F55" s="370">
        <v>1228.15605298</v>
      </c>
      <c r="G55" s="370">
        <v>1681.80339412</v>
      </c>
      <c r="H55" s="370">
        <v>1490.21892334</v>
      </c>
      <c r="I55" s="277">
        <v>1377.37060095</v>
      </c>
      <c r="J55" s="787">
        <v>1461.33370514</v>
      </c>
      <c r="K55" s="783">
        <v>950.94157579</v>
      </c>
      <c r="L55" s="432"/>
      <c r="M55" s="432"/>
      <c r="N55" s="432"/>
    </row>
    <row r="56" spans="1:14" s="25" customFormat="1" ht="19.5" customHeight="1" thickBot="1">
      <c r="A56" s="272"/>
      <c r="B56" s="868" t="s">
        <v>172</v>
      </c>
      <c r="C56" s="868"/>
      <c r="D56" s="804">
        <v>1405.96681846</v>
      </c>
      <c r="E56" s="371">
        <v>1538.63736166</v>
      </c>
      <c r="F56" s="371">
        <v>1615.58081699</v>
      </c>
      <c r="G56" s="371">
        <v>1431.99913716</v>
      </c>
      <c r="H56" s="371">
        <v>1328.48543754</v>
      </c>
      <c r="I56" s="279">
        <v>1444.47503928</v>
      </c>
      <c r="J56" s="372">
        <v>1471.49855237</v>
      </c>
      <c r="K56" s="772">
        <v>833.56411985</v>
      </c>
      <c r="L56" s="432"/>
      <c r="M56" s="432"/>
      <c r="N56" s="432"/>
    </row>
    <row r="57" spans="1:14" s="25" customFormat="1" ht="19.5" customHeight="1">
      <c r="A57" s="874" t="s">
        <v>166</v>
      </c>
      <c r="B57" s="875"/>
      <c r="C57" s="876"/>
      <c r="D57" s="646">
        <v>6673.481333571428</v>
      </c>
      <c r="E57" s="339">
        <v>6791.025821285714</v>
      </c>
      <c r="F57" s="522">
        <v>7139.4792</v>
      </c>
      <c r="G57" s="522">
        <v>7212.2211</v>
      </c>
      <c r="H57" s="645">
        <v>7104.7886</v>
      </c>
      <c r="I57" s="660">
        <v>7099.9846</v>
      </c>
      <c r="J57" s="660">
        <v>7162.8</v>
      </c>
      <c r="K57" s="784">
        <v>4935.7013</v>
      </c>
      <c r="L57" s="432"/>
      <c r="M57" s="432"/>
      <c r="N57" s="432"/>
    </row>
    <row r="58" spans="1:14" s="25" customFormat="1" ht="19.5" customHeight="1">
      <c r="A58" s="285"/>
      <c r="B58" s="880" t="s">
        <v>167</v>
      </c>
      <c r="C58" s="881"/>
      <c r="D58" s="646">
        <v>1532.3522</v>
      </c>
      <c r="E58" s="334">
        <v>1580.61108514286</v>
      </c>
      <c r="F58" s="334">
        <v>1579.7957</v>
      </c>
      <c r="G58" s="334">
        <v>1652.3532</v>
      </c>
      <c r="H58" s="646">
        <v>1604.6368</v>
      </c>
      <c r="I58" s="651">
        <v>1645.2773</v>
      </c>
      <c r="J58" s="651">
        <v>1683.2</v>
      </c>
      <c r="K58" s="785">
        <v>1538.7416</v>
      </c>
      <c r="L58" s="432"/>
      <c r="M58" s="432"/>
      <c r="N58" s="432"/>
    </row>
    <row r="59" spans="1:14" ht="19.5" customHeight="1">
      <c r="A59" s="286"/>
      <c r="B59" s="864" t="s">
        <v>168</v>
      </c>
      <c r="C59" s="864"/>
      <c r="D59" s="646">
        <v>1674.6841</v>
      </c>
      <c r="E59" s="334">
        <v>1724.8170761428573</v>
      </c>
      <c r="F59" s="334">
        <v>1822.9093</v>
      </c>
      <c r="G59" s="334">
        <v>1826.3874</v>
      </c>
      <c r="H59" s="646">
        <v>1882.3175</v>
      </c>
      <c r="I59" s="651">
        <v>1843.4365</v>
      </c>
      <c r="J59" s="651">
        <v>1860.7</v>
      </c>
      <c r="K59" s="785">
        <v>684.4668</v>
      </c>
      <c r="L59" s="433"/>
      <c r="M59" s="433"/>
      <c r="N59" s="433"/>
    </row>
    <row r="60" spans="1:14" ht="19.5" customHeight="1">
      <c r="A60" s="286"/>
      <c r="B60" s="864" t="s">
        <v>169</v>
      </c>
      <c r="C60" s="864"/>
      <c r="D60" s="646">
        <v>1847.5665078571428</v>
      </c>
      <c r="E60" s="334">
        <v>1840.41032</v>
      </c>
      <c r="F60" s="334">
        <v>1934.0084</v>
      </c>
      <c r="G60" s="334">
        <v>1927.8302</v>
      </c>
      <c r="H60" s="646">
        <v>1938.99</v>
      </c>
      <c r="I60" s="651">
        <v>1807.3237</v>
      </c>
      <c r="J60" s="651">
        <v>1862.9</v>
      </c>
      <c r="K60" s="785">
        <v>1260.0315</v>
      </c>
      <c r="L60" s="433"/>
      <c r="M60" s="433"/>
      <c r="N60" s="433"/>
    </row>
    <row r="61" spans="1:14" ht="19.5" customHeight="1" thickBot="1">
      <c r="A61" s="271"/>
      <c r="B61" s="877" t="s">
        <v>170</v>
      </c>
      <c r="C61" s="877"/>
      <c r="D61" s="805">
        <v>1618.8785257142856</v>
      </c>
      <c r="E61" s="336">
        <v>1645.18734</v>
      </c>
      <c r="F61" s="339">
        <v>1802.7658</v>
      </c>
      <c r="G61" s="339">
        <v>1805.6503</v>
      </c>
      <c r="H61" s="647">
        <v>1678.8443</v>
      </c>
      <c r="I61" s="661">
        <v>1803.9471</v>
      </c>
      <c r="J61" s="661">
        <v>1756.1</v>
      </c>
      <c r="K61" s="786">
        <v>1452.4614</v>
      </c>
      <c r="L61" s="433"/>
      <c r="M61" s="433"/>
      <c r="N61" s="433"/>
    </row>
    <row r="62" spans="1:14" ht="19.5" customHeight="1" thickTop="1">
      <c r="A62" s="878" t="s">
        <v>171</v>
      </c>
      <c r="B62" s="879"/>
      <c r="C62" s="879"/>
      <c r="D62" s="648">
        <v>1001.7544</v>
      </c>
      <c r="E62" s="337">
        <v>909.5045</v>
      </c>
      <c r="F62" s="337">
        <v>967.2579</v>
      </c>
      <c r="G62" s="337">
        <v>1019.2359</v>
      </c>
      <c r="H62" s="648">
        <v>994.5539</v>
      </c>
      <c r="I62" s="660">
        <v>986.4931</v>
      </c>
      <c r="J62" s="660">
        <v>934.4</v>
      </c>
      <c r="K62" s="784">
        <v>57.74849999999999</v>
      </c>
      <c r="L62" s="433"/>
      <c r="M62" s="433"/>
      <c r="N62" s="433"/>
    </row>
    <row r="63" spans="1:14" ht="19.5" customHeight="1">
      <c r="A63" s="286"/>
      <c r="B63" s="864" t="s">
        <v>167</v>
      </c>
      <c r="C63" s="864"/>
      <c r="D63" s="646">
        <v>59.6479</v>
      </c>
      <c r="E63" s="334">
        <v>54.8153</v>
      </c>
      <c r="F63" s="334">
        <v>52.9378</v>
      </c>
      <c r="G63" s="334">
        <v>61.2672</v>
      </c>
      <c r="H63" s="646">
        <v>56.6308</v>
      </c>
      <c r="I63" s="651">
        <v>60.3267</v>
      </c>
      <c r="J63" s="651">
        <v>48</v>
      </c>
      <c r="K63" s="785">
        <v>22.6681</v>
      </c>
      <c r="L63" s="433"/>
      <c r="M63" s="433"/>
      <c r="N63" s="433"/>
    </row>
    <row r="64" spans="1:14" ht="19.5" customHeight="1">
      <c r="A64" s="286"/>
      <c r="B64" s="864" t="s">
        <v>168</v>
      </c>
      <c r="C64" s="864"/>
      <c r="D64" s="646">
        <v>285.4357</v>
      </c>
      <c r="E64" s="334">
        <v>297.0826</v>
      </c>
      <c r="F64" s="334">
        <v>263.4907</v>
      </c>
      <c r="G64" s="334">
        <v>307.0718</v>
      </c>
      <c r="H64" s="646">
        <v>302.8893</v>
      </c>
      <c r="I64" s="651">
        <v>268.7857</v>
      </c>
      <c r="J64" s="651">
        <v>300</v>
      </c>
      <c r="K64" s="785">
        <v>9.6717</v>
      </c>
      <c r="L64" s="433"/>
      <c r="M64" s="433"/>
      <c r="N64" s="433"/>
    </row>
    <row r="65" spans="1:14" ht="19.5" customHeight="1">
      <c r="A65" s="286"/>
      <c r="B65" s="864" t="s">
        <v>169</v>
      </c>
      <c r="C65" s="864"/>
      <c r="D65" s="646">
        <v>354.3637</v>
      </c>
      <c r="E65" s="334">
        <v>275.3683</v>
      </c>
      <c r="F65" s="334">
        <v>344.1813</v>
      </c>
      <c r="G65" s="334">
        <v>340.2149</v>
      </c>
      <c r="H65" s="646">
        <v>345.0269</v>
      </c>
      <c r="I65" s="651">
        <v>311.1386</v>
      </c>
      <c r="J65" s="651">
        <v>336.5</v>
      </c>
      <c r="K65" s="785">
        <v>4.1939</v>
      </c>
      <c r="L65" s="433"/>
      <c r="M65" s="433"/>
      <c r="N65" s="433"/>
    </row>
    <row r="66" spans="1:14" ht="19.5" customHeight="1" thickBot="1">
      <c r="A66" s="287"/>
      <c r="B66" s="885" t="s">
        <v>170</v>
      </c>
      <c r="C66" s="885"/>
      <c r="D66" s="649">
        <v>302.3071</v>
      </c>
      <c r="E66" s="338">
        <v>282.2383</v>
      </c>
      <c r="F66" s="338">
        <v>306.6481</v>
      </c>
      <c r="G66" s="338">
        <v>310.682</v>
      </c>
      <c r="H66" s="649">
        <v>290.0069</v>
      </c>
      <c r="I66" s="661">
        <v>346.2421</v>
      </c>
      <c r="J66" s="661">
        <v>249.9</v>
      </c>
      <c r="K66" s="786">
        <v>21.2148</v>
      </c>
      <c r="L66" s="433"/>
      <c r="M66" s="433"/>
      <c r="N66" s="433"/>
    </row>
    <row r="67" spans="1:14" ht="19.5" customHeight="1" thickTop="1">
      <c r="A67" s="883" t="s">
        <v>177</v>
      </c>
      <c r="B67" s="884"/>
      <c r="C67" s="884"/>
      <c r="D67" s="647">
        <v>604.248</v>
      </c>
      <c r="E67" s="339">
        <v>609.866</v>
      </c>
      <c r="F67" s="339">
        <v>677.801</v>
      </c>
      <c r="G67" s="339">
        <v>638.44</v>
      </c>
      <c r="H67" s="647">
        <v>620.537</v>
      </c>
      <c r="I67" s="660">
        <v>685.163</v>
      </c>
      <c r="J67" s="660">
        <v>730.4</v>
      </c>
      <c r="K67" s="784">
        <v>449.993</v>
      </c>
      <c r="L67" s="433"/>
      <c r="M67" s="433"/>
      <c r="N67" s="433"/>
    </row>
    <row r="68" spans="1:14" ht="19.5" customHeight="1">
      <c r="A68" s="261"/>
      <c r="B68" s="262" t="s">
        <v>167</v>
      </c>
      <c r="C68" s="262"/>
      <c r="D68" s="646">
        <v>129.952</v>
      </c>
      <c r="E68" s="334">
        <v>129.687</v>
      </c>
      <c r="F68" s="334">
        <v>151.589</v>
      </c>
      <c r="G68" s="334">
        <v>147.682</v>
      </c>
      <c r="H68" s="646">
        <v>146.58</v>
      </c>
      <c r="I68" s="651">
        <v>159.939</v>
      </c>
      <c r="J68" s="651">
        <v>175.2</v>
      </c>
      <c r="K68" s="656">
        <v>151.938</v>
      </c>
      <c r="L68" s="433"/>
      <c r="M68" s="433"/>
      <c r="N68" s="433"/>
    </row>
    <row r="69" spans="1:14" ht="19.5" customHeight="1">
      <c r="A69" s="261"/>
      <c r="B69" s="262" t="s">
        <v>168</v>
      </c>
      <c r="C69" s="262"/>
      <c r="D69" s="646">
        <v>140.986</v>
      </c>
      <c r="E69" s="334">
        <v>151.111</v>
      </c>
      <c r="F69" s="334">
        <v>154.492</v>
      </c>
      <c r="G69" s="334">
        <v>153.231</v>
      </c>
      <c r="H69" s="646">
        <v>144.515</v>
      </c>
      <c r="I69" s="651">
        <v>158.2</v>
      </c>
      <c r="J69" s="651">
        <v>179.7</v>
      </c>
      <c r="K69" s="785">
        <v>48.625</v>
      </c>
      <c r="L69" s="433"/>
      <c r="M69" s="433"/>
      <c r="N69" s="433"/>
    </row>
    <row r="70" spans="1:14" ht="19.5" customHeight="1">
      <c r="A70" s="261"/>
      <c r="B70" s="262" t="s">
        <v>169</v>
      </c>
      <c r="C70" s="262"/>
      <c r="D70" s="646">
        <v>176.49</v>
      </c>
      <c r="E70" s="334">
        <v>171.686</v>
      </c>
      <c r="F70" s="334">
        <v>197.371</v>
      </c>
      <c r="G70" s="334">
        <v>179.779</v>
      </c>
      <c r="H70" s="646">
        <v>180.136</v>
      </c>
      <c r="I70" s="651">
        <v>193.947</v>
      </c>
      <c r="J70" s="651">
        <v>198.6</v>
      </c>
      <c r="K70" s="785">
        <v>112.331</v>
      </c>
      <c r="L70" s="433"/>
      <c r="M70" s="433"/>
      <c r="N70" s="433"/>
    </row>
    <row r="71" spans="1:14" ht="19.5" customHeight="1" thickBot="1">
      <c r="A71" s="289"/>
      <c r="B71" s="290" t="s">
        <v>170</v>
      </c>
      <c r="C71" s="290"/>
      <c r="D71" s="649">
        <v>156.821</v>
      </c>
      <c r="E71" s="338">
        <v>157.381</v>
      </c>
      <c r="F71" s="338">
        <v>174.35</v>
      </c>
      <c r="G71" s="338">
        <v>157.75</v>
      </c>
      <c r="H71" s="649">
        <v>149.306</v>
      </c>
      <c r="I71" s="661">
        <v>173.078</v>
      </c>
      <c r="J71" s="661">
        <v>176.9</v>
      </c>
      <c r="K71" s="786">
        <v>137.099</v>
      </c>
      <c r="L71" s="433"/>
      <c r="M71" s="433"/>
      <c r="N71" s="433"/>
    </row>
    <row r="72" spans="1:14" ht="19.5" customHeight="1" thickTop="1">
      <c r="A72" s="883" t="s">
        <v>178</v>
      </c>
      <c r="B72" s="884"/>
      <c r="C72" s="884"/>
      <c r="D72" s="647">
        <v>41.7</v>
      </c>
      <c r="E72" s="339">
        <v>59.769</v>
      </c>
      <c r="F72" s="339">
        <v>93.066</v>
      </c>
      <c r="G72" s="339">
        <v>101.349</v>
      </c>
      <c r="H72" s="647">
        <v>97.506</v>
      </c>
      <c r="I72" s="660">
        <v>148.433</v>
      </c>
      <c r="J72" s="660">
        <v>166</v>
      </c>
      <c r="K72" s="819">
        <v>28.968</v>
      </c>
      <c r="L72" s="433"/>
      <c r="M72" s="433"/>
      <c r="N72" s="433"/>
    </row>
    <row r="73" spans="1:14" ht="19.5" customHeight="1">
      <c r="A73" s="261"/>
      <c r="B73" s="262" t="s">
        <v>167</v>
      </c>
      <c r="C73" s="262"/>
      <c r="D73" s="646">
        <v>5.9</v>
      </c>
      <c r="E73" s="334">
        <v>8.088</v>
      </c>
      <c r="F73" s="334">
        <v>16.299</v>
      </c>
      <c r="G73" s="339">
        <v>25.199</v>
      </c>
      <c r="H73" s="647">
        <v>22.449</v>
      </c>
      <c r="I73" s="651">
        <v>35.498</v>
      </c>
      <c r="J73" s="651">
        <v>42.7</v>
      </c>
      <c r="K73" s="785">
        <v>27.693</v>
      </c>
      <c r="L73" s="433"/>
      <c r="M73" s="433"/>
      <c r="N73" s="433"/>
    </row>
    <row r="74" spans="1:14" ht="19.5" customHeight="1">
      <c r="A74" s="261"/>
      <c r="B74" s="262" t="s">
        <v>168</v>
      </c>
      <c r="C74" s="262"/>
      <c r="D74" s="646">
        <v>14.5</v>
      </c>
      <c r="E74" s="334">
        <v>20.969</v>
      </c>
      <c r="F74" s="334">
        <v>30.388</v>
      </c>
      <c r="G74" s="339">
        <v>31.759</v>
      </c>
      <c r="H74" s="647">
        <v>28.651</v>
      </c>
      <c r="I74" s="651">
        <v>39.533</v>
      </c>
      <c r="J74" s="651">
        <v>45.8</v>
      </c>
      <c r="K74" s="785">
        <v>0.258</v>
      </c>
      <c r="L74" s="433"/>
      <c r="M74" s="433"/>
      <c r="N74" s="433"/>
    </row>
    <row r="75" spans="1:14" ht="19.5" customHeight="1">
      <c r="A75" s="261"/>
      <c r="B75" s="262" t="s">
        <v>169</v>
      </c>
      <c r="C75" s="262"/>
      <c r="D75" s="646">
        <v>9.4</v>
      </c>
      <c r="E75" s="334">
        <v>11.547</v>
      </c>
      <c r="F75" s="334">
        <v>20.618</v>
      </c>
      <c r="G75" s="339">
        <v>20.622</v>
      </c>
      <c r="H75" s="647">
        <v>19.139</v>
      </c>
      <c r="I75" s="651">
        <v>33.044</v>
      </c>
      <c r="J75" s="651">
        <v>34.3</v>
      </c>
      <c r="K75" s="785">
        <v>0.265</v>
      </c>
      <c r="L75" s="433"/>
      <c r="M75" s="433"/>
      <c r="N75" s="433"/>
    </row>
    <row r="76" spans="1:14" ht="19.5" customHeight="1" thickBot="1">
      <c r="A76" s="269"/>
      <c r="B76" s="278" t="s">
        <v>170</v>
      </c>
      <c r="C76" s="278"/>
      <c r="D76" s="650">
        <v>11.9</v>
      </c>
      <c r="E76" s="335">
        <v>19.165</v>
      </c>
      <c r="F76" s="335">
        <v>25.765</v>
      </c>
      <c r="G76" s="335">
        <v>23.769</v>
      </c>
      <c r="H76" s="650">
        <v>27.268</v>
      </c>
      <c r="I76" s="657">
        <v>40.358</v>
      </c>
      <c r="J76" s="657">
        <v>43.2</v>
      </c>
      <c r="K76" s="788">
        <v>0.752</v>
      </c>
      <c r="L76" s="433"/>
      <c r="M76" s="433"/>
      <c r="N76" s="433"/>
    </row>
    <row r="77" spans="8:14" ht="19.5" customHeight="1">
      <c r="H77" s="259"/>
      <c r="I77" s="259"/>
      <c r="J77" s="259"/>
      <c r="K77" s="259"/>
      <c r="L77" s="433"/>
      <c r="M77" s="433"/>
      <c r="N77" s="433"/>
    </row>
    <row r="78" spans="1:11" ht="24.75" customHeight="1">
      <c r="A78" s="451" t="s">
        <v>185</v>
      </c>
      <c r="B78" s="847" t="s">
        <v>186</v>
      </c>
      <c r="C78" s="847"/>
      <c r="D78" s="847"/>
      <c r="E78" s="847"/>
      <c r="F78" s="847"/>
      <c r="G78" s="847"/>
      <c r="H78" s="847"/>
      <c r="I78" s="640"/>
      <c r="J78" s="640"/>
      <c r="K78" s="640"/>
    </row>
    <row r="79" spans="1:11" ht="24.75" customHeight="1">
      <c r="A79" s="451" t="s">
        <v>463</v>
      </c>
      <c r="B79" s="847" t="s">
        <v>176</v>
      </c>
      <c r="C79" s="847"/>
      <c r="D79" s="847"/>
      <c r="E79" s="847"/>
      <c r="F79" s="847"/>
      <c r="G79" s="847"/>
      <c r="H79" s="847"/>
      <c r="I79" s="640"/>
      <c r="J79" s="640"/>
      <c r="K79" s="640"/>
    </row>
    <row r="80" spans="1:11" ht="19.5" customHeight="1">
      <c r="A80" s="288"/>
      <c r="B80" s="462"/>
      <c r="C80" s="462"/>
      <c r="D80" s="806"/>
      <c r="E80" s="462"/>
      <c r="F80" s="462"/>
      <c r="G80" s="462"/>
      <c r="H80" s="462"/>
      <c r="I80" s="462"/>
      <c r="J80" s="462"/>
      <c r="K80" s="462"/>
    </row>
    <row r="81" spans="1:11" ht="19.5" customHeight="1">
      <c r="A81" s="288"/>
      <c r="B81" s="462"/>
      <c r="C81" s="462"/>
      <c r="D81" s="806"/>
      <c r="E81" s="462"/>
      <c r="F81" s="462"/>
      <c r="G81" s="462"/>
      <c r="H81" s="462"/>
      <c r="I81" s="462"/>
      <c r="J81" s="462"/>
      <c r="K81" s="462"/>
    </row>
    <row r="82" spans="1:11" ht="19.5" customHeight="1">
      <c r="A82" s="451"/>
      <c r="B82" s="882"/>
      <c r="C82" s="882"/>
      <c r="D82" s="882"/>
      <c r="E82" s="882"/>
      <c r="F82" s="882"/>
      <c r="G82" s="882"/>
      <c r="H82" s="882"/>
      <c r="I82" s="547"/>
      <c r="J82" s="547"/>
      <c r="K82" s="547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59">
    <mergeCell ref="B5:C5"/>
    <mergeCell ref="B10:C10"/>
    <mergeCell ref="B28:C28"/>
    <mergeCell ref="B27:C27"/>
    <mergeCell ref="B26:C26"/>
    <mergeCell ref="A24:A25"/>
    <mergeCell ref="A26:A31"/>
    <mergeCell ref="B29:C29"/>
    <mergeCell ref="A3:C3"/>
    <mergeCell ref="A4:C4"/>
    <mergeCell ref="A15:C15"/>
    <mergeCell ref="B34:C34"/>
    <mergeCell ref="B33:C33"/>
    <mergeCell ref="B25:C25"/>
    <mergeCell ref="B24:C24"/>
    <mergeCell ref="B31:C31"/>
    <mergeCell ref="B30:C30"/>
    <mergeCell ref="A16:A23"/>
    <mergeCell ref="B47:C47"/>
    <mergeCell ref="B46:C46"/>
    <mergeCell ref="B45:C45"/>
    <mergeCell ref="B44:C44"/>
    <mergeCell ref="B37:C37"/>
    <mergeCell ref="B49:C49"/>
    <mergeCell ref="B48:C48"/>
    <mergeCell ref="B38:C38"/>
    <mergeCell ref="B43:C43"/>
    <mergeCell ref="B36:C36"/>
    <mergeCell ref="A32:A37"/>
    <mergeCell ref="B40:C40"/>
    <mergeCell ref="B42:C42"/>
    <mergeCell ref="B35:C35"/>
    <mergeCell ref="B39:C39"/>
    <mergeCell ref="B32:C32"/>
    <mergeCell ref="A38:A42"/>
    <mergeCell ref="B82:H82"/>
    <mergeCell ref="A67:C67"/>
    <mergeCell ref="B66:C66"/>
    <mergeCell ref="B65:C65"/>
    <mergeCell ref="B78:H78"/>
    <mergeCell ref="A72:C72"/>
    <mergeCell ref="B79:H79"/>
    <mergeCell ref="B64:C64"/>
    <mergeCell ref="A57:C57"/>
    <mergeCell ref="B61:C61"/>
    <mergeCell ref="B60:C60"/>
    <mergeCell ref="B63:C63"/>
    <mergeCell ref="A62:C62"/>
    <mergeCell ref="B58:C58"/>
    <mergeCell ref="A43:A45"/>
    <mergeCell ref="B59:C59"/>
    <mergeCell ref="B41:C41"/>
    <mergeCell ref="A53:C53"/>
    <mergeCell ref="B56:C56"/>
    <mergeCell ref="B55:C55"/>
    <mergeCell ref="A54:C54"/>
    <mergeCell ref="B51:C51"/>
    <mergeCell ref="B50:C50"/>
    <mergeCell ref="A46:A51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portrait" paperSize="9" scale="5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="75" zoomScaleNormal="75" zoomScaleSheetLayoutView="75" zoomScalePageLayoutView="0" workbookViewId="0" topLeftCell="A28">
      <selection activeCell="C73" sqref="C73"/>
    </sheetView>
  </sheetViews>
  <sheetFormatPr defaultColWidth="9.00390625" defaultRowHeight="12"/>
  <cols>
    <col min="1" max="13" width="16.75390625" style="12" customWidth="1"/>
    <col min="14" max="14" width="16.625" style="12" bestFit="1" customWidth="1"/>
    <col min="15" max="15" width="5.375" style="12" customWidth="1"/>
    <col min="16" max="16384" width="9.125" style="12" customWidth="1"/>
  </cols>
  <sheetData>
    <row r="1" spans="1:14" ht="19.5" customHeight="1">
      <c r="A1" s="126" t="s">
        <v>129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9.5" customHeight="1">
      <c r="A2" s="9"/>
      <c r="B2" s="9"/>
      <c r="C2" s="9"/>
      <c r="D2" s="9"/>
      <c r="E2" s="9"/>
      <c r="F2" s="9"/>
      <c r="G2" s="6"/>
      <c r="H2" s="6"/>
      <c r="I2" s="6"/>
      <c r="J2" s="6"/>
      <c r="K2" s="6"/>
      <c r="M2" s="6"/>
      <c r="N2" s="114" t="s">
        <v>75</v>
      </c>
    </row>
    <row r="3" spans="1:14" ht="19.5" customHeight="1">
      <c r="A3" s="62"/>
      <c r="B3" s="30" t="s">
        <v>63</v>
      </c>
      <c r="C3" s="831" t="s">
        <v>103</v>
      </c>
      <c r="D3" s="833"/>
      <c r="E3" s="831" t="s">
        <v>104</v>
      </c>
      <c r="F3" s="833"/>
      <c r="G3" s="831" t="s">
        <v>105</v>
      </c>
      <c r="H3" s="837"/>
      <c r="I3" s="840" t="s">
        <v>106</v>
      </c>
      <c r="J3" s="841"/>
      <c r="K3" s="831" t="s">
        <v>3</v>
      </c>
      <c r="L3" s="832"/>
      <c r="M3" s="833"/>
      <c r="N3" s="37"/>
    </row>
    <row r="4" spans="1:14" s="18" customFormat="1" ht="19.5" customHeight="1">
      <c r="A4" s="63"/>
      <c r="B4" s="64"/>
      <c r="C4" s="834"/>
      <c r="D4" s="836"/>
      <c r="E4" s="834"/>
      <c r="F4" s="836"/>
      <c r="G4" s="838"/>
      <c r="H4" s="839"/>
      <c r="I4" s="842"/>
      <c r="J4" s="843"/>
      <c r="K4" s="834"/>
      <c r="L4" s="835"/>
      <c r="M4" s="836"/>
      <c r="N4" s="64"/>
    </row>
    <row r="5" spans="1:14" ht="19.5" customHeight="1">
      <c r="A5" s="14" t="s">
        <v>18</v>
      </c>
      <c r="B5" s="26"/>
      <c r="C5" s="65" t="s">
        <v>19</v>
      </c>
      <c r="D5" s="66" t="s">
        <v>20</v>
      </c>
      <c r="E5" s="67" t="s">
        <v>19</v>
      </c>
      <c r="F5" s="66" t="s">
        <v>20</v>
      </c>
      <c r="G5" s="65" t="s">
        <v>19</v>
      </c>
      <c r="H5" s="66" t="s">
        <v>20</v>
      </c>
      <c r="I5" s="65" t="s">
        <v>19</v>
      </c>
      <c r="J5" s="68" t="s">
        <v>20</v>
      </c>
      <c r="K5" s="65" t="s">
        <v>19</v>
      </c>
      <c r="L5" s="68" t="s">
        <v>20</v>
      </c>
      <c r="M5" s="66" t="s">
        <v>12</v>
      </c>
      <c r="N5" s="87" t="s">
        <v>69</v>
      </c>
    </row>
    <row r="6" spans="1:14" s="23" customFormat="1" ht="19.5" customHeight="1">
      <c r="A6" s="8"/>
      <c r="B6" s="223" t="s">
        <v>873</v>
      </c>
      <c r="C6" s="165">
        <v>2296459</v>
      </c>
      <c r="D6" s="164">
        <v>419417</v>
      </c>
      <c r="E6" s="190">
        <v>2277828</v>
      </c>
      <c r="F6" s="191">
        <v>350786</v>
      </c>
      <c r="G6" s="190">
        <v>2671724</v>
      </c>
      <c r="H6" s="193">
        <v>393098</v>
      </c>
      <c r="I6" s="163">
        <v>1907482</v>
      </c>
      <c r="J6" s="164">
        <v>309548</v>
      </c>
      <c r="K6" s="163">
        <v>9153493</v>
      </c>
      <c r="L6" s="166">
        <v>1472849</v>
      </c>
      <c r="M6" s="164">
        <v>10626342</v>
      </c>
      <c r="N6" s="491">
        <v>0.861</v>
      </c>
    </row>
    <row r="7" spans="1:14" s="174" customFormat="1" ht="19.5" customHeight="1">
      <c r="A7" s="173" t="s">
        <v>21</v>
      </c>
      <c r="B7" s="226" t="s">
        <v>880</v>
      </c>
      <c r="C7" s="300">
        <v>2048490</v>
      </c>
      <c r="D7" s="301">
        <v>304926</v>
      </c>
      <c r="E7" s="302">
        <v>796315</v>
      </c>
      <c r="F7" s="301">
        <v>82800</v>
      </c>
      <c r="G7" s="300">
        <v>1524001</v>
      </c>
      <c r="H7" s="301">
        <v>221797</v>
      </c>
      <c r="I7" s="300">
        <v>1673436</v>
      </c>
      <c r="J7" s="303">
        <v>282599</v>
      </c>
      <c r="K7" s="300">
        <v>6042242</v>
      </c>
      <c r="L7" s="303">
        <v>892122</v>
      </c>
      <c r="M7" s="303">
        <v>6934364</v>
      </c>
      <c r="N7" s="304">
        <v>0.871</v>
      </c>
    </row>
    <row r="8" spans="1:14" s="182" customFormat="1" ht="19.5" customHeight="1">
      <c r="A8" s="175"/>
      <c r="B8" s="176" t="s">
        <v>180</v>
      </c>
      <c r="C8" s="315">
        <v>-10.79788491760576</v>
      </c>
      <c r="D8" s="178">
        <v>-27.29765364780159</v>
      </c>
      <c r="E8" s="179">
        <v>-65.0406000804275</v>
      </c>
      <c r="F8" s="178">
        <v>-76.39586528538767</v>
      </c>
      <c r="G8" s="177">
        <v>-42.9581423829707</v>
      </c>
      <c r="H8" s="178">
        <v>-43.57717413978194</v>
      </c>
      <c r="I8" s="177">
        <v>-12.269892979330866</v>
      </c>
      <c r="J8" s="180">
        <v>-8.705919598899037</v>
      </c>
      <c r="K8" s="177">
        <v>-33.989767622043296</v>
      </c>
      <c r="L8" s="180">
        <v>-39.42882128446297</v>
      </c>
      <c r="M8" s="180">
        <v>-34.74363990919923</v>
      </c>
      <c r="N8" s="181"/>
    </row>
    <row r="9" spans="1:14" s="182" customFormat="1" ht="19.5" customHeight="1">
      <c r="A9" s="172"/>
      <c r="B9" s="223" t="s">
        <v>873</v>
      </c>
      <c r="C9" s="185">
        <v>2165984</v>
      </c>
      <c r="D9" s="184">
        <v>61113</v>
      </c>
      <c r="E9" s="183">
        <v>2008077</v>
      </c>
      <c r="F9" s="184">
        <v>61008</v>
      </c>
      <c r="G9" s="183">
        <v>1693655</v>
      </c>
      <c r="H9" s="186">
        <v>64557</v>
      </c>
      <c r="I9" s="183">
        <v>2084039</v>
      </c>
      <c r="J9" s="184">
        <v>39795</v>
      </c>
      <c r="K9" s="183">
        <v>7951755</v>
      </c>
      <c r="L9" s="186">
        <v>226473</v>
      </c>
      <c r="M9" s="186">
        <v>8178228</v>
      </c>
      <c r="N9" s="491">
        <v>0.972</v>
      </c>
    </row>
    <row r="10" spans="1:14" s="174" customFormat="1" ht="19.5" customHeight="1">
      <c r="A10" s="173" t="s">
        <v>22</v>
      </c>
      <c r="B10" s="226" t="s">
        <v>880</v>
      </c>
      <c r="C10" s="300">
        <v>1798817</v>
      </c>
      <c r="D10" s="301">
        <v>87383</v>
      </c>
      <c r="E10" s="302">
        <v>904821</v>
      </c>
      <c r="F10" s="301">
        <v>46048</v>
      </c>
      <c r="G10" s="300">
        <v>1515314</v>
      </c>
      <c r="H10" s="301">
        <v>43144</v>
      </c>
      <c r="I10" s="300">
        <v>1626146</v>
      </c>
      <c r="J10" s="303">
        <v>75599</v>
      </c>
      <c r="K10" s="300">
        <v>5845098</v>
      </c>
      <c r="L10" s="303">
        <v>252174</v>
      </c>
      <c r="M10" s="303">
        <v>6097272</v>
      </c>
      <c r="N10" s="304">
        <v>0.959</v>
      </c>
    </row>
    <row r="11" spans="1:14" s="182" customFormat="1" ht="19.5" customHeight="1">
      <c r="A11" s="187"/>
      <c r="B11" s="176" t="s">
        <v>180</v>
      </c>
      <c r="C11" s="315">
        <v>-16.95151026046361</v>
      </c>
      <c r="D11" s="178">
        <v>42.985944070819635</v>
      </c>
      <c r="E11" s="179">
        <v>-54.94092109017732</v>
      </c>
      <c r="F11" s="178">
        <v>-24.521374246000526</v>
      </c>
      <c r="G11" s="177">
        <v>-10.529948543239321</v>
      </c>
      <c r="H11" s="178">
        <v>-33.169137351487834</v>
      </c>
      <c r="I11" s="177">
        <v>-21.971421839994353</v>
      </c>
      <c r="J11" s="180">
        <v>89.97110189722326</v>
      </c>
      <c r="K11" s="177">
        <v>-26.49298173799369</v>
      </c>
      <c r="L11" s="180">
        <v>11.348372653693817</v>
      </c>
      <c r="M11" s="180">
        <v>-25.44507196424458</v>
      </c>
      <c r="N11" s="181"/>
    </row>
    <row r="12" spans="1:14" s="182" customFormat="1" ht="19.5" customHeight="1">
      <c r="A12" s="188"/>
      <c r="B12" s="223" t="s">
        <v>873</v>
      </c>
      <c r="C12" s="185">
        <v>2721321</v>
      </c>
      <c r="D12" s="184">
        <v>114963</v>
      </c>
      <c r="E12" s="183">
        <v>2657641</v>
      </c>
      <c r="F12" s="184">
        <v>57834</v>
      </c>
      <c r="G12" s="183">
        <v>2922740</v>
      </c>
      <c r="H12" s="186">
        <v>111411</v>
      </c>
      <c r="I12" s="183">
        <v>2145561</v>
      </c>
      <c r="J12" s="184">
        <v>90576</v>
      </c>
      <c r="K12" s="183">
        <v>10447263</v>
      </c>
      <c r="L12" s="186">
        <v>374784</v>
      </c>
      <c r="M12" s="186">
        <v>10822047</v>
      </c>
      <c r="N12" s="491">
        <v>0.965</v>
      </c>
    </row>
    <row r="13" spans="1:14" s="174" customFormat="1" ht="19.5" customHeight="1">
      <c r="A13" s="173" t="s">
        <v>23</v>
      </c>
      <c r="B13" s="226" t="s">
        <v>880</v>
      </c>
      <c r="C13" s="300">
        <v>2385839</v>
      </c>
      <c r="D13" s="301">
        <v>95992</v>
      </c>
      <c r="E13" s="302">
        <v>1561833</v>
      </c>
      <c r="F13" s="301">
        <v>29513</v>
      </c>
      <c r="G13" s="300">
        <v>2046603</v>
      </c>
      <c r="H13" s="301">
        <v>89775</v>
      </c>
      <c r="I13" s="300">
        <v>2056910</v>
      </c>
      <c r="J13" s="303">
        <v>102409</v>
      </c>
      <c r="K13" s="300">
        <v>8051185</v>
      </c>
      <c r="L13" s="303">
        <v>317689</v>
      </c>
      <c r="M13" s="303">
        <v>8368874</v>
      </c>
      <c r="N13" s="304">
        <v>0.962</v>
      </c>
    </row>
    <row r="14" spans="1:14" s="182" customFormat="1" ht="19.5" customHeight="1">
      <c r="A14" s="188"/>
      <c r="B14" s="176" t="s">
        <v>180</v>
      </c>
      <c r="C14" s="315">
        <v>-12.327909864363662</v>
      </c>
      <c r="D14" s="178">
        <v>-16.501831023894642</v>
      </c>
      <c r="E14" s="179">
        <v>-41.23235606314021</v>
      </c>
      <c r="F14" s="178">
        <v>-48.96946432894145</v>
      </c>
      <c r="G14" s="177">
        <v>-29.976563088061205</v>
      </c>
      <c r="H14" s="178">
        <v>-19.419985459245492</v>
      </c>
      <c r="I14" s="177">
        <v>-4.131833119636308</v>
      </c>
      <c r="J14" s="180">
        <v>13.064167108284753</v>
      </c>
      <c r="K14" s="177">
        <v>-22.93498306685684</v>
      </c>
      <c r="L14" s="180">
        <v>-15.234108179644812</v>
      </c>
      <c r="M14" s="180">
        <v>-22.66829001943902</v>
      </c>
      <c r="N14" s="181"/>
    </row>
    <row r="15" spans="1:14" s="182" customFormat="1" ht="19.5" customHeight="1">
      <c r="A15" s="189"/>
      <c r="B15" s="223" t="s">
        <v>873</v>
      </c>
      <c r="C15" s="192">
        <v>2040807</v>
      </c>
      <c r="D15" s="191">
        <v>108527</v>
      </c>
      <c r="E15" s="190">
        <v>2848446</v>
      </c>
      <c r="F15" s="191">
        <v>118380</v>
      </c>
      <c r="G15" s="190">
        <v>3180520</v>
      </c>
      <c r="H15" s="193">
        <v>146058</v>
      </c>
      <c r="I15" s="190">
        <v>2929272</v>
      </c>
      <c r="J15" s="191">
        <v>141161</v>
      </c>
      <c r="K15" s="190">
        <v>10999045</v>
      </c>
      <c r="L15" s="193">
        <v>514126</v>
      </c>
      <c r="M15" s="193">
        <v>11513171</v>
      </c>
      <c r="N15" s="491">
        <v>0.955</v>
      </c>
    </row>
    <row r="16" spans="1:14" s="174" customFormat="1" ht="19.5" customHeight="1">
      <c r="A16" s="173" t="s">
        <v>24</v>
      </c>
      <c r="B16" s="226" t="s">
        <v>880</v>
      </c>
      <c r="C16" s="300">
        <v>1997376</v>
      </c>
      <c r="D16" s="301">
        <v>82138</v>
      </c>
      <c r="E16" s="302">
        <v>1516857</v>
      </c>
      <c r="F16" s="301">
        <v>48910</v>
      </c>
      <c r="G16" s="300">
        <v>2795489</v>
      </c>
      <c r="H16" s="301">
        <v>85612</v>
      </c>
      <c r="I16" s="300">
        <v>2804657</v>
      </c>
      <c r="J16" s="303">
        <v>123108</v>
      </c>
      <c r="K16" s="300">
        <v>9114379</v>
      </c>
      <c r="L16" s="303">
        <v>339768</v>
      </c>
      <c r="M16" s="303">
        <v>9454147</v>
      </c>
      <c r="N16" s="304">
        <v>0.964</v>
      </c>
    </row>
    <row r="17" spans="1:14" s="182" customFormat="1" ht="19.5" customHeight="1">
      <c r="A17" s="187"/>
      <c r="B17" s="176" t="s">
        <v>180</v>
      </c>
      <c r="C17" s="315">
        <v>-2.128128725548273</v>
      </c>
      <c r="D17" s="178">
        <v>-24.315608097524123</v>
      </c>
      <c r="E17" s="179">
        <v>-46.747910966189984</v>
      </c>
      <c r="F17" s="178">
        <v>-58.68389930731542</v>
      </c>
      <c r="G17" s="177">
        <v>-12.10591349842164</v>
      </c>
      <c r="H17" s="178">
        <v>-41.38492927467171</v>
      </c>
      <c r="I17" s="177">
        <v>-4.254128670877955</v>
      </c>
      <c r="J17" s="180">
        <v>-12.788943121683749</v>
      </c>
      <c r="K17" s="177">
        <v>-17.13481488620149</v>
      </c>
      <c r="L17" s="180">
        <v>-33.91347646296822</v>
      </c>
      <c r="M17" s="180">
        <v>-17.88407381424284</v>
      </c>
      <c r="N17" s="181"/>
    </row>
    <row r="18" spans="1:14" s="182" customFormat="1" ht="19.5" customHeight="1">
      <c r="A18" s="188"/>
      <c r="B18" s="223" t="s">
        <v>873</v>
      </c>
      <c r="C18" s="185">
        <v>648095</v>
      </c>
      <c r="D18" s="184">
        <v>910513</v>
      </c>
      <c r="E18" s="183">
        <v>929881</v>
      </c>
      <c r="F18" s="194">
        <v>827024</v>
      </c>
      <c r="G18" s="183">
        <v>877315</v>
      </c>
      <c r="H18" s="186">
        <v>934271</v>
      </c>
      <c r="I18" s="183">
        <v>812883</v>
      </c>
      <c r="J18" s="184">
        <v>914951</v>
      </c>
      <c r="K18" s="183">
        <v>3268174</v>
      </c>
      <c r="L18" s="186">
        <v>3586759</v>
      </c>
      <c r="M18" s="186">
        <v>6854933</v>
      </c>
      <c r="N18" s="491">
        <v>0.477</v>
      </c>
    </row>
    <row r="19" spans="1:14" s="174" customFormat="1" ht="19.5" customHeight="1">
      <c r="A19" s="173" t="s">
        <v>25</v>
      </c>
      <c r="B19" s="226" t="s">
        <v>880</v>
      </c>
      <c r="C19" s="300">
        <v>469263</v>
      </c>
      <c r="D19" s="301">
        <v>566277</v>
      </c>
      <c r="E19" s="302">
        <v>200722</v>
      </c>
      <c r="F19" s="301">
        <v>99241</v>
      </c>
      <c r="G19" s="300">
        <v>558647</v>
      </c>
      <c r="H19" s="305">
        <v>449270</v>
      </c>
      <c r="I19" s="300">
        <v>666740</v>
      </c>
      <c r="J19" s="300">
        <v>646669</v>
      </c>
      <c r="K19" s="300">
        <v>1895372</v>
      </c>
      <c r="L19" s="303">
        <v>1761457</v>
      </c>
      <c r="M19" s="303">
        <v>3656829</v>
      </c>
      <c r="N19" s="304">
        <v>0.518</v>
      </c>
    </row>
    <row r="20" spans="1:14" s="23" customFormat="1" ht="19.5" customHeight="1">
      <c r="A20" s="16"/>
      <c r="B20" s="176" t="s">
        <v>180</v>
      </c>
      <c r="C20" s="315">
        <v>-27.593485522955742</v>
      </c>
      <c r="D20" s="178">
        <v>-37.80681879336154</v>
      </c>
      <c r="E20" s="179">
        <v>-78.41422719681336</v>
      </c>
      <c r="F20" s="178">
        <v>-88.00022732109346</v>
      </c>
      <c r="G20" s="177">
        <v>-36.32309945686555</v>
      </c>
      <c r="H20" s="178">
        <v>-51.912239596434006</v>
      </c>
      <c r="I20" s="177">
        <v>-17.978356048779464</v>
      </c>
      <c r="J20" s="180">
        <v>-29.32200740804699</v>
      </c>
      <c r="K20" s="177">
        <v>-42.005168635452094</v>
      </c>
      <c r="L20" s="180">
        <v>-50.89000961592345</v>
      </c>
      <c r="M20" s="180">
        <v>-46.65405190685307</v>
      </c>
      <c r="N20" s="181"/>
    </row>
    <row r="21" spans="1:14" s="23" customFormat="1" ht="19.5" customHeight="1">
      <c r="A21" s="36"/>
      <c r="B21" s="223" t="s">
        <v>873</v>
      </c>
      <c r="C21" s="165">
        <v>9872666</v>
      </c>
      <c r="D21" s="164">
        <v>1614533</v>
      </c>
      <c r="E21" s="163">
        <v>10721873</v>
      </c>
      <c r="F21" s="164">
        <v>1415032</v>
      </c>
      <c r="G21" s="163">
        <v>11345954</v>
      </c>
      <c r="H21" s="166">
        <v>1649395</v>
      </c>
      <c r="I21" s="204">
        <v>9879237</v>
      </c>
      <c r="J21" s="164">
        <v>1496031</v>
      </c>
      <c r="K21" s="163">
        <v>41819730</v>
      </c>
      <c r="L21" s="166">
        <v>6174991</v>
      </c>
      <c r="M21" s="166">
        <v>47994721</v>
      </c>
      <c r="N21" s="229">
        <v>0.871</v>
      </c>
    </row>
    <row r="22" spans="1:14" ht="19.5" customHeight="1">
      <c r="A22" s="14" t="s">
        <v>26</v>
      </c>
      <c r="B22" s="226" t="s">
        <v>880</v>
      </c>
      <c r="C22" s="306">
        <v>8699785</v>
      </c>
      <c r="D22" s="307">
        <v>1136716</v>
      </c>
      <c r="E22" s="308">
        <v>4980548</v>
      </c>
      <c r="F22" s="307">
        <v>306512</v>
      </c>
      <c r="G22" s="309">
        <v>8440054</v>
      </c>
      <c r="H22" s="307">
        <v>889598</v>
      </c>
      <c r="I22" s="309">
        <v>8827889</v>
      </c>
      <c r="J22" s="310">
        <v>1230384</v>
      </c>
      <c r="K22" s="309">
        <v>30948276</v>
      </c>
      <c r="L22" s="310">
        <v>3563210</v>
      </c>
      <c r="M22" s="310">
        <v>34511486</v>
      </c>
      <c r="N22" s="311">
        <v>0.897</v>
      </c>
    </row>
    <row r="23" spans="1:14" ht="19.5" customHeight="1">
      <c r="A23" s="88"/>
      <c r="B23" s="512" t="s">
        <v>180</v>
      </c>
      <c r="C23" s="227">
        <v>-11.880083859820644</v>
      </c>
      <c r="D23" s="230">
        <v>-29.594749689229015</v>
      </c>
      <c r="E23" s="231">
        <v>-53.547780317860514</v>
      </c>
      <c r="F23" s="230">
        <v>-78.33886442144065</v>
      </c>
      <c r="G23" s="232">
        <v>-25.611773148384</v>
      </c>
      <c r="H23" s="230">
        <v>-46.06519360129017</v>
      </c>
      <c r="I23" s="232">
        <v>-10.641995935516068</v>
      </c>
      <c r="J23" s="233">
        <v>-17.75678445165909</v>
      </c>
      <c r="K23" s="234">
        <v>-25.9959928005274</v>
      </c>
      <c r="L23" s="235">
        <v>-42.29611022914851</v>
      </c>
      <c r="M23" s="235">
        <v>-28.093162579276164</v>
      </c>
      <c r="N23" s="236"/>
    </row>
    <row r="24" spans="1:14" ht="19.5" customHeight="1">
      <c r="A24" s="69"/>
      <c r="B24" s="513" t="s">
        <v>98</v>
      </c>
      <c r="C24" s="143">
        <v>0.281</v>
      </c>
      <c r="D24" s="77">
        <v>0.319</v>
      </c>
      <c r="E24" s="77">
        <v>0.161</v>
      </c>
      <c r="F24" s="77">
        <v>0.086</v>
      </c>
      <c r="G24" s="77">
        <v>0.273</v>
      </c>
      <c r="H24" s="77">
        <v>0.25</v>
      </c>
      <c r="I24" s="77">
        <v>0.285</v>
      </c>
      <c r="J24" s="77">
        <v>0.345</v>
      </c>
      <c r="K24" s="78">
        <v>1</v>
      </c>
      <c r="L24" s="78">
        <v>1</v>
      </c>
      <c r="M24" s="84"/>
      <c r="N24" s="85"/>
    </row>
    <row r="25" spans="1:14" ht="19.5" customHeight="1">
      <c r="A25" s="435" t="s">
        <v>450</v>
      </c>
      <c r="B25" s="436" t="s">
        <v>873</v>
      </c>
      <c r="C25" s="437" t="s">
        <v>82</v>
      </c>
      <c r="D25" s="438">
        <v>334430</v>
      </c>
      <c r="E25" s="437" t="s">
        <v>82</v>
      </c>
      <c r="F25" s="438">
        <v>316660</v>
      </c>
      <c r="G25" s="437" t="s">
        <v>82</v>
      </c>
      <c r="H25" s="438">
        <v>227890.00000000003</v>
      </c>
      <c r="I25" s="439" t="s">
        <v>82</v>
      </c>
      <c r="J25" s="438">
        <v>288150</v>
      </c>
      <c r="K25" s="437" t="s">
        <v>82</v>
      </c>
      <c r="L25" s="438">
        <v>1167130</v>
      </c>
      <c r="M25" s="437" t="s">
        <v>82</v>
      </c>
      <c r="N25" s="440"/>
    </row>
    <row r="26" spans="1:14" ht="19.5" customHeight="1">
      <c r="A26" s="441"/>
      <c r="B26" s="442" t="s">
        <v>880</v>
      </c>
      <c r="C26" s="443" t="s">
        <v>451</v>
      </c>
      <c r="D26" s="444">
        <v>126283.68310258201</v>
      </c>
      <c r="E26" s="443" t="s">
        <v>82</v>
      </c>
      <c r="F26" s="444">
        <v>1590</v>
      </c>
      <c r="G26" s="443" t="s">
        <v>82</v>
      </c>
      <c r="H26" s="444">
        <v>1380</v>
      </c>
      <c r="I26" s="443" t="s">
        <v>82</v>
      </c>
      <c r="J26" s="444">
        <v>2530.0000000000005</v>
      </c>
      <c r="K26" s="443" t="s">
        <v>82</v>
      </c>
      <c r="L26" s="444">
        <v>131783.68310258203</v>
      </c>
      <c r="M26" s="443" t="s">
        <v>451</v>
      </c>
      <c r="N26" s="445"/>
    </row>
    <row r="27" spans="1:14" ht="19.5" customHeight="1">
      <c r="A27" s="446"/>
      <c r="B27" s="447" t="s">
        <v>180</v>
      </c>
      <c r="C27" s="448" t="s">
        <v>451</v>
      </c>
      <c r="D27" s="449">
        <v>-62.23912833699667</v>
      </c>
      <c r="E27" s="448" t="s">
        <v>82</v>
      </c>
      <c r="F27" s="449">
        <v>-99.49788416598244</v>
      </c>
      <c r="G27" s="448" t="s">
        <v>82</v>
      </c>
      <c r="H27" s="449">
        <v>-99.39444468822678</v>
      </c>
      <c r="I27" s="448" t="s">
        <v>82</v>
      </c>
      <c r="J27" s="449">
        <v>-99.12198507721672</v>
      </c>
      <c r="K27" s="448" t="s">
        <v>82</v>
      </c>
      <c r="L27" s="449">
        <v>-88.70873997733054</v>
      </c>
      <c r="M27" s="448" t="s">
        <v>451</v>
      </c>
      <c r="N27" s="450"/>
    </row>
    <row r="28" spans="1:14" ht="19.5" customHeight="1">
      <c r="A28" s="299" t="s">
        <v>179</v>
      </c>
      <c r="B28" s="110"/>
      <c r="C28" s="434"/>
      <c r="D28" s="111"/>
      <c r="E28" s="111"/>
      <c r="F28" s="111"/>
      <c r="G28" s="111"/>
      <c r="H28" s="111"/>
      <c r="I28" s="111"/>
      <c r="J28" s="111"/>
      <c r="K28" s="94"/>
      <c r="L28" s="94"/>
      <c r="M28" s="112"/>
      <c r="N28" s="113"/>
    </row>
    <row r="29" spans="2:14" ht="19.5" customHeight="1">
      <c r="B29" s="110"/>
      <c r="C29" s="292"/>
      <c r="D29" s="111"/>
      <c r="E29" s="292"/>
      <c r="F29" s="111"/>
      <c r="G29" s="292"/>
      <c r="H29" s="111"/>
      <c r="I29" s="292"/>
      <c r="J29" s="111"/>
      <c r="K29" s="94"/>
      <c r="L29" s="94"/>
      <c r="M29" s="112"/>
      <c r="N29" s="113"/>
    </row>
    <row r="30" spans="1:14" ht="19.5" customHeight="1">
      <c r="A30" s="9"/>
      <c r="B30" s="110"/>
      <c r="C30" s="224"/>
      <c r="D30" s="22"/>
      <c r="E30" s="111"/>
      <c r="F30" s="111"/>
      <c r="G30" s="111"/>
      <c r="H30" s="111"/>
      <c r="I30" s="111"/>
      <c r="J30" s="111"/>
      <c r="L30" s="94"/>
      <c r="M30" s="112"/>
      <c r="N30" s="113"/>
    </row>
    <row r="31" spans="1:14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9.5" customHeight="1">
      <c r="A32" s="126" t="s">
        <v>130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18" customFormat="1" ht="19.5" customHeight="1">
      <c r="A33" s="6"/>
      <c r="B33" s="6"/>
      <c r="C33" s="6"/>
      <c r="D33" s="6"/>
      <c r="E33" s="6"/>
      <c r="F33" s="6"/>
      <c r="G33" s="6"/>
      <c r="H33" s="6"/>
      <c r="J33" s="114"/>
      <c r="K33" s="114" t="s">
        <v>75</v>
      </c>
      <c r="L33" s="6"/>
      <c r="M33" s="70"/>
      <c r="N33" s="70"/>
    </row>
    <row r="34" spans="1:15" s="18" customFormat="1" ht="19.5" customHeight="1">
      <c r="A34" s="90" t="s">
        <v>56</v>
      </c>
      <c r="B34" s="90"/>
      <c r="C34" s="71"/>
      <c r="D34" s="39" t="s">
        <v>27</v>
      </c>
      <c r="E34" s="44" t="s">
        <v>28</v>
      </c>
      <c r="F34" s="39" t="s">
        <v>29</v>
      </c>
      <c r="G34" s="72"/>
      <c r="H34" s="72"/>
      <c r="I34" s="72"/>
      <c r="J34" s="91"/>
      <c r="K34" s="82"/>
      <c r="L34" s="6"/>
      <c r="M34" s="6"/>
      <c r="N34" s="6"/>
      <c r="O34" s="6"/>
    </row>
    <row r="35" spans="1:15" s="18" customFormat="1" ht="19.5" customHeight="1">
      <c r="A35" s="45"/>
      <c r="B35" s="45"/>
      <c r="C35" s="45" t="s">
        <v>31</v>
      </c>
      <c r="D35" s="73"/>
      <c r="E35" s="74"/>
      <c r="F35" s="73"/>
      <c r="G35" s="45" t="s">
        <v>32</v>
      </c>
      <c r="H35" s="45" t="s">
        <v>33</v>
      </c>
      <c r="I35" s="56" t="s">
        <v>34</v>
      </c>
      <c r="J35" s="45" t="s">
        <v>35</v>
      </c>
      <c r="K35" s="89" t="s">
        <v>68</v>
      </c>
      <c r="L35" s="157" t="s">
        <v>87</v>
      </c>
      <c r="M35" s="158" t="s">
        <v>88</v>
      </c>
      <c r="N35" s="6"/>
      <c r="O35" s="6"/>
    </row>
    <row r="36" spans="1:15" s="18" customFormat="1" ht="19.5" customHeight="1">
      <c r="A36" s="53" t="s">
        <v>18</v>
      </c>
      <c r="B36" s="53"/>
      <c r="C36" s="75"/>
      <c r="D36" s="116" t="s">
        <v>57</v>
      </c>
      <c r="E36" s="117" t="s">
        <v>58</v>
      </c>
      <c r="F36" s="116" t="s">
        <v>59</v>
      </c>
      <c r="G36" s="74"/>
      <c r="H36" s="74"/>
      <c r="I36" s="74"/>
      <c r="J36" s="80"/>
      <c r="K36" s="167"/>
      <c r="L36" s="158"/>
      <c r="M36" s="158"/>
      <c r="N36" s="6"/>
      <c r="O36" s="6"/>
    </row>
    <row r="37" spans="1:15" ht="19.5" customHeight="1">
      <c r="A37" s="91"/>
      <c r="B37" s="223" t="s">
        <v>873</v>
      </c>
      <c r="C37" s="508">
        <v>4078127</v>
      </c>
      <c r="D37" s="509">
        <v>4799152</v>
      </c>
      <c r="E37" s="510">
        <v>245216</v>
      </c>
      <c r="F37" s="509">
        <v>80894</v>
      </c>
      <c r="G37" s="510">
        <v>529091</v>
      </c>
      <c r="H37" s="510">
        <v>636353</v>
      </c>
      <c r="I37" s="510">
        <v>257509</v>
      </c>
      <c r="J37" s="508">
        <v>10626342</v>
      </c>
      <c r="K37" s="511">
        <v>0.221</v>
      </c>
      <c r="L37" s="157"/>
      <c r="M37" s="158"/>
      <c r="N37" s="11"/>
      <c r="O37" s="11"/>
    </row>
    <row r="38" spans="1:15" ht="19.5" customHeight="1">
      <c r="A38" s="45" t="s">
        <v>183</v>
      </c>
      <c r="B38" s="226" t="s">
        <v>880</v>
      </c>
      <c r="C38" s="312">
        <v>3062972</v>
      </c>
      <c r="D38" s="308">
        <v>3011867</v>
      </c>
      <c r="E38" s="312">
        <v>91370</v>
      </c>
      <c r="F38" s="308">
        <v>45281</v>
      </c>
      <c r="G38" s="312">
        <v>255451</v>
      </c>
      <c r="H38" s="312">
        <v>346539</v>
      </c>
      <c r="I38" s="312">
        <v>120884</v>
      </c>
      <c r="J38" s="312">
        <v>6934364</v>
      </c>
      <c r="K38" s="313">
        <v>0.201</v>
      </c>
      <c r="L38" s="159"/>
      <c r="M38" s="158"/>
      <c r="N38" s="11"/>
      <c r="O38" s="11"/>
    </row>
    <row r="39" spans="1:15" ht="19.5" customHeight="1">
      <c r="A39" s="53"/>
      <c r="B39" s="512" t="s">
        <v>180</v>
      </c>
      <c r="C39" s="227">
        <v>-24.892677447269296</v>
      </c>
      <c r="D39" s="227">
        <v>-37.2416835307571</v>
      </c>
      <c r="E39" s="227">
        <v>-62.73897298708078</v>
      </c>
      <c r="F39" s="227">
        <v>-44.02427868568745</v>
      </c>
      <c r="G39" s="227">
        <v>-51.71889145723514</v>
      </c>
      <c r="H39" s="228">
        <v>-45.54296121806607</v>
      </c>
      <c r="I39" s="227">
        <v>-53.05639802880676</v>
      </c>
      <c r="J39" s="227">
        <v>-34.74363990919923</v>
      </c>
      <c r="K39" s="237"/>
      <c r="L39" s="158"/>
      <c r="M39" s="158"/>
      <c r="N39" s="11"/>
      <c r="O39" s="11"/>
    </row>
    <row r="40" spans="1:15" ht="19.5" customHeight="1">
      <c r="A40" s="149"/>
      <c r="B40" s="148" t="s">
        <v>67</v>
      </c>
      <c r="C40" s="136">
        <v>0.442</v>
      </c>
      <c r="D40" s="136">
        <v>0.434</v>
      </c>
      <c r="E40" s="136">
        <v>0.013</v>
      </c>
      <c r="F40" s="136">
        <v>0.007</v>
      </c>
      <c r="G40" s="136">
        <v>0.037</v>
      </c>
      <c r="H40" s="136">
        <v>0.05</v>
      </c>
      <c r="I40" s="136">
        <v>0.017</v>
      </c>
      <c r="J40" s="136">
        <v>1</v>
      </c>
      <c r="K40" s="92"/>
      <c r="L40" s="158"/>
      <c r="M40" s="158"/>
      <c r="N40" s="11"/>
      <c r="O40" s="11"/>
    </row>
    <row r="41" spans="1:15" ht="19.5" customHeight="1">
      <c r="A41" s="48"/>
      <c r="B41" s="223" t="s">
        <v>873</v>
      </c>
      <c r="C41" s="238">
        <v>2161985</v>
      </c>
      <c r="D41" s="169">
        <v>4568774</v>
      </c>
      <c r="E41" s="170">
        <v>152904</v>
      </c>
      <c r="F41" s="169">
        <v>50086</v>
      </c>
      <c r="G41" s="170">
        <v>195418</v>
      </c>
      <c r="H41" s="170">
        <v>988504</v>
      </c>
      <c r="I41" s="170">
        <v>60557</v>
      </c>
      <c r="J41" s="168">
        <v>8178228</v>
      </c>
      <c r="K41" s="83">
        <v>0.17</v>
      </c>
      <c r="L41" s="158"/>
      <c r="M41" s="158"/>
      <c r="N41" s="11"/>
      <c r="O41" s="11"/>
    </row>
    <row r="42" spans="1:15" ht="19.5" customHeight="1">
      <c r="A42" s="45" t="s">
        <v>22</v>
      </c>
      <c r="B42" s="226" t="s">
        <v>880</v>
      </c>
      <c r="C42" s="314">
        <v>2239730</v>
      </c>
      <c r="D42" s="308">
        <v>2951201</v>
      </c>
      <c r="E42" s="312">
        <v>73223</v>
      </c>
      <c r="F42" s="308">
        <v>24700</v>
      </c>
      <c r="G42" s="312">
        <v>102992</v>
      </c>
      <c r="H42" s="312">
        <v>655259</v>
      </c>
      <c r="I42" s="312">
        <v>50167</v>
      </c>
      <c r="J42" s="312">
        <v>6097272</v>
      </c>
      <c r="K42" s="313">
        <v>0.177</v>
      </c>
      <c r="L42" s="158"/>
      <c r="M42" s="158"/>
      <c r="N42" s="11"/>
      <c r="O42" s="11"/>
    </row>
    <row r="43" spans="1:15" ht="19.5" customHeight="1">
      <c r="A43" s="53"/>
      <c r="B43" s="512" t="s">
        <v>180</v>
      </c>
      <c r="C43" s="227">
        <v>3.596000897323526</v>
      </c>
      <c r="D43" s="227">
        <v>-35.40496859770258</v>
      </c>
      <c r="E43" s="227">
        <v>-52.11178255637524</v>
      </c>
      <c r="F43" s="227">
        <v>-50.68482210597771</v>
      </c>
      <c r="G43" s="227">
        <v>-47.296564287834286</v>
      </c>
      <c r="H43" s="228">
        <v>-33.71205377014155</v>
      </c>
      <c r="I43" s="227">
        <v>-17.15738890631967</v>
      </c>
      <c r="J43" s="227">
        <v>-25.44507196424458</v>
      </c>
      <c r="K43" s="237"/>
      <c r="L43" s="158"/>
      <c r="M43" s="158"/>
      <c r="N43" s="11"/>
      <c r="O43" s="11"/>
    </row>
    <row r="44" spans="1:15" ht="19.5" customHeight="1">
      <c r="A44" s="86"/>
      <c r="B44" s="148" t="s">
        <v>67</v>
      </c>
      <c r="C44" s="136">
        <v>0.367</v>
      </c>
      <c r="D44" s="136">
        <v>0.484</v>
      </c>
      <c r="E44" s="136">
        <v>0.012</v>
      </c>
      <c r="F44" s="136">
        <v>0.004</v>
      </c>
      <c r="G44" s="136">
        <v>0.017</v>
      </c>
      <c r="H44" s="136">
        <v>0.107</v>
      </c>
      <c r="I44" s="136">
        <v>0.008</v>
      </c>
      <c r="J44" s="136">
        <v>1</v>
      </c>
      <c r="K44" s="135"/>
      <c r="L44" s="158"/>
      <c r="M44" s="158"/>
      <c r="N44" s="11"/>
      <c r="O44" s="11"/>
    </row>
    <row r="45" spans="1:15" ht="19.5" customHeight="1">
      <c r="A45" s="48"/>
      <c r="B45" s="223" t="s">
        <v>873</v>
      </c>
      <c r="C45" s="49">
        <v>4695147</v>
      </c>
      <c r="D45" s="22">
        <v>4928434</v>
      </c>
      <c r="E45" s="49">
        <v>230642</v>
      </c>
      <c r="F45" s="22">
        <v>89504</v>
      </c>
      <c r="G45" s="49">
        <v>301632</v>
      </c>
      <c r="H45" s="49">
        <v>521897</v>
      </c>
      <c r="I45" s="49">
        <v>54791</v>
      </c>
      <c r="J45" s="49">
        <v>10822047</v>
      </c>
      <c r="K45" s="83">
        <v>0.225</v>
      </c>
      <c r="L45" s="158"/>
      <c r="M45" s="158"/>
      <c r="N45" s="11"/>
      <c r="O45" s="11"/>
    </row>
    <row r="46" spans="1:15" ht="19.5" customHeight="1">
      <c r="A46" s="45" t="s">
        <v>23</v>
      </c>
      <c r="B46" s="226" t="s">
        <v>880</v>
      </c>
      <c r="C46" s="312">
        <v>4057899</v>
      </c>
      <c r="D46" s="308">
        <v>3441945</v>
      </c>
      <c r="E46" s="312">
        <v>116965</v>
      </c>
      <c r="F46" s="308">
        <v>26563</v>
      </c>
      <c r="G46" s="312">
        <v>252377</v>
      </c>
      <c r="H46" s="312">
        <v>368829</v>
      </c>
      <c r="I46" s="312">
        <v>104296</v>
      </c>
      <c r="J46" s="312">
        <v>8368874</v>
      </c>
      <c r="K46" s="313">
        <v>0.242</v>
      </c>
      <c r="L46" s="158"/>
      <c r="M46" s="158"/>
      <c r="N46" s="11"/>
      <c r="O46" s="11"/>
    </row>
    <row r="47" spans="1:15" ht="19.5" customHeight="1">
      <c r="A47" s="53"/>
      <c r="B47" s="512" t="s">
        <v>180</v>
      </c>
      <c r="C47" s="227">
        <v>-13.5724823951199</v>
      </c>
      <c r="D47" s="227">
        <v>-30.161487401474783</v>
      </c>
      <c r="E47" s="227">
        <v>-49.28720701346676</v>
      </c>
      <c r="F47" s="227">
        <v>-70.32199678226672</v>
      </c>
      <c r="G47" s="227">
        <v>-16.329500848716314</v>
      </c>
      <c r="H47" s="228">
        <v>-29.32915881869411</v>
      </c>
      <c r="I47" s="227">
        <v>90.35243014363672</v>
      </c>
      <c r="J47" s="227">
        <v>-22.66829001943902</v>
      </c>
      <c r="K47" s="237"/>
      <c r="L47" s="158"/>
      <c r="M47" s="158"/>
      <c r="N47" s="11"/>
      <c r="O47" s="11"/>
    </row>
    <row r="48" spans="1:15" s="137" customFormat="1" ht="19.5" customHeight="1">
      <c r="A48" s="86"/>
      <c r="B48" s="148" t="s">
        <v>67</v>
      </c>
      <c r="C48" s="136">
        <v>0.485</v>
      </c>
      <c r="D48" s="136">
        <v>0.411</v>
      </c>
      <c r="E48" s="136">
        <v>0.014</v>
      </c>
      <c r="F48" s="136">
        <v>0.003</v>
      </c>
      <c r="G48" s="136">
        <v>0.03</v>
      </c>
      <c r="H48" s="136">
        <v>0.044</v>
      </c>
      <c r="I48" s="136">
        <v>0.012</v>
      </c>
      <c r="J48" s="136">
        <v>1</v>
      </c>
      <c r="K48" s="92"/>
      <c r="L48" s="160"/>
      <c r="M48" s="160"/>
      <c r="N48" s="17"/>
      <c r="O48" s="17"/>
    </row>
    <row r="49" spans="1:15" s="21" customFormat="1" ht="19.5" customHeight="1">
      <c r="A49" s="53"/>
      <c r="B49" s="223" t="s">
        <v>873</v>
      </c>
      <c r="C49" s="49">
        <v>3184511</v>
      </c>
      <c r="D49" s="15">
        <v>6108604</v>
      </c>
      <c r="E49" s="47">
        <v>181713</v>
      </c>
      <c r="F49" s="15">
        <v>305291</v>
      </c>
      <c r="G49" s="47">
        <v>463757</v>
      </c>
      <c r="H49" s="47">
        <v>1001062</v>
      </c>
      <c r="I49" s="47">
        <v>268233</v>
      </c>
      <c r="J49" s="49">
        <v>11513171</v>
      </c>
      <c r="K49" s="83">
        <v>0.24</v>
      </c>
      <c r="L49" s="160"/>
      <c r="M49" s="160"/>
      <c r="N49" s="17"/>
      <c r="O49" s="17"/>
    </row>
    <row r="50" spans="1:15" s="21" customFormat="1" ht="19.5" customHeight="1">
      <c r="A50" s="45" t="s">
        <v>24</v>
      </c>
      <c r="B50" s="226" t="s">
        <v>880</v>
      </c>
      <c r="C50" s="312">
        <v>2910554</v>
      </c>
      <c r="D50" s="308">
        <v>5105482</v>
      </c>
      <c r="E50" s="312">
        <v>93394</v>
      </c>
      <c r="F50" s="308">
        <v>235568</v>
      </c>
      <c r="G50" s="312">
        <v>346597</v>
      </c>
      <c r="H50" s="312">
        <v>622737</v>
      </c>
      <c r="I50" s="312">
        <v>139815</v>
      </c>
      <c r="J50" s="312">
        <v>9454147</v>
      </c>
      <c r="K50" s="313">
        <v>0.274</v>
      </c>
      <c r="L50" s="160"/>
      <c r="M50" s="160"/>
      <c r="N50" s="17"/>
      <c r="O50" s="17"/>
    </row>
    <row r="51" spans="1:15" s="138" customFormat="1" ht="19.5" customHeight="1">
      <c r="A51" s="53"/>
      <c r="B51" s="512" t="s">
        <v>180</v>
      </c>
      <c r="C51" s="227">
        <v>-8.602796473304696</v>
      </c>
      <c r="D51" s="227">
        <v>-16.42146061522404</v>
      </c>
      <c r="E51" s="227">
        <v>-48.60356716360415</v>
      </c>
      <c r="F51" s="227">
        <v>-22.838210101182156</v>
      </c>
      <c r="G51" s="227">
        <v>-25.263230528056724</v>
      </c>
      <c r="H51" s="228">
        <v>-37.79236450889155</v>
      </c>
      <c r="I51" s="227">
        <v>-47.875541040811534</v>
      </c>
      <c r="J51" s="227">
        <v>-17.88407381424284</v>
      </c>
      <c r="K51" s="154"/>
      <c r="L51" s="160"/>
      <c r="M51" s="160"/>
      <c r="N51" s="17"/>
      <c r="O51" s="17"/>
    </row>
    <row r="52" spans="1:15" ht="19.5" customHeight="1">
      <c r="A52" s="86"/>
      <c r="B52" s="148" t="s">
        <v>67</v>
      </c>
      <c r="C52" s="136">
        <v>0.308</v>
      </c>
      <c r="D52" s="136">
        <v>0.54</v>
      </c>
      <c r="E52" s="136">
        <v>0.01</v>
      </c>
      <c r="F52" s="136">
        <v>0.025</v>
      </c>
      <c r="G52" s="136">
        <v>0.037</v>
      </c>
      <c r="H52" s="136">
        <v>0.066</v>
      </c>
      <c r="I52" s="136">
        <v>0.015</v>
      </c>
      <c r="J52" s="136">
        <v>1</v>
      </c>
      <c r="K52" s="135"/>
      <c r="L52" s="158"/>
      <c r="M52" s="158"/>
      <c r="N52" s="11"/>
      <c r="O52" s="11"/>
    </row>
    <row r="53" spans="1:15" ht="19.5" customHeight="1">
      <c r="A53" s="48"/>
      <c r="B53" s="223" t="s">
        <v>873</v>
      </c>
      <c r="C53" s="49">
        <v>1406576</v>
      </c>
      <c r="D53" s="22">
        <v>2036886</v>
      </c>
      <c r="E53" s="49">
        <v>544845</v>
      </c>
      <c r="F53" s="22">
        <v>216301</v>
      </c>
      <c r="G53" s="49">
        <v>1072546</v>
      </c>
      <c r="H53" s="49">
        <v>947196</v>
      </c>
      <c r="I53" s="49">
        <v>630583</v>
      </c>
      <c r="J53" s="49">
        <v>6854933</v>
      </c>
      <c r="K53" s="83">
        <v>0.143</v>
      </c>
      <c r="L53" s="158"/>
      <c r="M53" s="158"/>
      <c r="N53" s="11"/>
      <c r="O53" s="11"/>
    </row>
    <row r="54" spans="1:15" ht="19.5" customHeight="1">
      <c r="A54" s="45" t="s">
        <v>25</v>
      </c>
      <c r="B54" s="226" t="s">
        <v>880</v>
      </c>
      <c r="C54" s="312">
        <v>893010</v>
      </c>
      <c r="D54" s="308">
        <v>1196390</v>
      </c>
      <c r="E54" s="312">
        <v>258535</v>
      </c>
      <c r="F54" s="308">
        <v>99198</v>
      </c>
      <c r="G54" s="312">
        <v>620496</v>
      </c>
      <c r="H54" s="312">
        <v>439888</v>
      </c>
      <c r="I54" s="312">
        <v>149312</v>
      </c>
      <c r="J54" s="312">
        <v>3656829</v>
      </c>
      <c r="K54" s="313">
        <v>0.106</v>
      </c>
      <c r="L54" s="158"/>
      <c r="M54" s="158"/>
      <c r="N54" s="11"/>
      <c r="O54" s="11"/>
    </row>
    <row r="55" spans="1:15" ht="19.5" customHeight="1">
      <c r="A55" s="53"/>
      <c r="B55" s="512" t="s">
        <v>180</v>
      </c>
      <c r="C55" s="227">
        <v>-36.511784645834986</v>
      </c>
      <c r="D55" s="227">
        <v>-41.26377224842235</v>
      </c>
      <c r="E55" s="227">
        <v>-52.54889005129899</v>
      </c>
      <c r="F55" s="227">
        <v>-54.13890828059047</v>
      </c>
      <c r="G55" s="227">
        <v>-42.14737642954242</v>
      </c>
      <c r="H55" s="228">
        <v>-53.55892550221918</v>
      </c>
      <c r="I55" s="227">
        <v>-76.32159446099878</v>
      </c>
      <c r="J55" s="227">
        <v>-46.65405190685307</v>
      </c>
      <c r="K55" s="154"/>
      <c r="L55" s="158"/>
      <c r="M55" s="158"/>
      <c r="N55" s="11"/>
      <c r="O55" s="11"/>
    </row>
    <row r="56" spans="1:15" ht="19.5" customHeight="1">
      <c r="A56" s="86"/>
      <c r="B56" s="148" t="s">
        <v>67</v>
      </c>
      <c r="C56" s="136">
        <v>0.244</v>
      </c>
      <c r="D56" s="136">
        <v>0.327</v>
      </c>
      <c r="E56" s="136">
        <v>0.071</v>
      </c>
      <c r="F56" s="136">
        <v>0.027</v>
      </c>
      <c r="G56" s="136">
        <v>0.17</v>
      </c>
      <c r="H56" s="136">
        <v>0.12</v>
      </c>
      <c r="I56" s="136">
        <v>0.041</v>
      </c>
      <c r="J56" s="136">
        <v>1</v>
      </c>
      <c r="K56" s="135"/>
      <c r="L56" s="158"/>
      <c r="M56" s="158"/>
      <c r="N56" s="11"/>
      <c r="O56" s="11"/>
    </row>
    <row r="57" spans="1:15" ht="19.5" customHeight="1">
      <c r="A57" s="53"/>
      <c r="B57" s="223" t="s">
        <v>873</v>
      </c>
      <c r="C57" s="49">
        <v>15526346</v>
      </c>
      <c r="D57" s="22">
        <v>22441850</v>
      </c>
      <c r="E57" s="49">
        <v>1355320</v>
      </c>
      <c r="F57" s="22">
        <v>742076</v>
      </c>
      <c r="G57" s="49">
        <v>2562444</v>
      </c>
      <c r="H57" s="49">
        <v>4095012</v>
      </c>
      <c r="I57" s="49">
        <v>1271673</v>
      </c>
      <c r="J57" s="49">
        <v>47994721</v>
      </c>
      <c r="K57" s="83">
        <v>1</v>
      </c>
      <c r="L57" s="161">
        <v>32468375</v>
      </c>
      <c r="M57" s="162"/>
      <c r="N57" s="11"/>
      <c r="O57" s="11"/>
    </row>
    <row r="58" spans="1:15" ht="19.5" customHeight="1">
      <c r="A58" s="45" t="s">
        <v>26</v>
      </c>
      <c r="B58" s="226" t="s">
        <v>880</v>
      </c>
      <c r="C58" s="312">
        <v>13164165</v>
      </c>
      <c r="D58" s="308">
        <v>15706885</v>
      </c>
      <c r="E58" s="312">
        <v>633487</v>
      </c>
      <c r="F58" s="308">
        <v>431310</v>
      </c>
      <c r="G58" s="312">
        <v>1577913</v>
      </c>
      <c r="H58" s="312">
        <v>2433252</v>
      </c>
      <c r="I58" s="312">
        <v>564474</v>
      </c>
      <c r="J58" s="312">
        <v>34511486</v>
      </c>
      <c r="K58" s="313">
        <v>1</v>
      </c>
      <c r="L58" s="357"/>
      <c r="M58" s="358"/>
      <c r="N58" s="11"/>
      <c r="O58" s="11"/>
    </row>
    <row r="59" spans="1:15" ht="19.5" customHeight="1">
      <c r="A59" s="45"/>
      <c r="B59" s="512" t="s">
        <v>180</v>
      </c>
      <c r="C59" s="227">
        <v>-15.21401751577609</v>
      </c>
      <c r="D59" s="227">
        <v>-30.010738865111385</v>
      </c>
      <c r="E59" s="227">
        <v>-53.259230292477056</v>
      </c>
      <c r="F59" s="227">
        <v>-41.87792085985802</v>
      </c>
      <c r="G59" s="227">
        <v>-38.421561602907225</v>
      </c>
      <c r="H59" s="228">
        <v>-40.580100864173296</v>
      </c>
      <c r="I59" s="227">
        <v>-55.61170206491764</v>
      </c>
      <c r="J59" s="227">
        <v>-28.093162579276164</v>
      </c>
      <c r="K59" s="154"/>
      <c r="L59" s="171"/>
      <c r="M59" s="158"/>
      <c r="N59" s="11"/>
      <c r="O59" s="11"/>
    </row>
    <row r="60" spans="1:15" ht="19.5" customHeight="1">
      <c r="A60" s="86"/>
      <c r="B60" s="148" t="s">
        <v>67</v>
      </c>
      <c r="C60" s="136">
        <v>0.381</v>
      </c>
      <c r="D60" s="136">
        <v>0.455</v>
      </c>
      <c r="E60" s="136">
        <v>0.018</v>
      </c>
      <c r="F60" s="136">
        <v>0.012</v>
      </c>
      <c r="G60" s="136">
        <v>0.046</v>
      </c>
      <c r="H60" s="136">
        <v>0.071</v>
      </c>
      <c r="I60" s="136">
        <v>0.016</v>
      </c>
      <c r="J60" s="136">
        <v>1</v>
      </c>
      <c r="K60" s="92"/>
      <c r="L60" s="354"/>
      <c r="M60" s="11"/>
      <c r="N60" s="11"/>
      <c r="O60" s="11"/>
    </row>
    <row r="61" spans="1:14" ht="19.5" customHeight="1">
      <c r="A61" s="299" t="s">
        <v>179</v>
      </c>
      <c r="B61" s="79"/>
      <c r="C61" s="9"/>
      <c r="D61" s="9"/>
      <c r="E61" s="9"/>
      <c r="F61" s="9"/>
      <c r="G61" s="81"/>
      <c r="H61" s="81"/>
      <c r="I61" s="9"/>
      <c r="J61" s="17"/>
      <c r="K61" s="11"/>
      <c r="L61" s="11"/>
      <c r="M61" s="11"/>
      <c r="N61" s="11"/>
    </row>
  </sheetData>
  <sheetProtection/>
  <mergeCells count="5">
    <mergeCell ref="K3:M4"/>
    <mergeCell ref="C3:D4"/>
    <mergeCell ref="E3:F4"/>
    <mergeCell ref="G3:H4"/>
    <mergeCell ref="I3:J4"/>
  </mergeCells>
  <printOptions/>
  <pageMargins left="0.6299212598425197" right="0.3937007874015748" top="0.5905511811023623" bottom="0.4330708661417323" header="0.5118110236220472" footer="0.5118110236220472"/>
  <pageSetup fitToWidth="0" fitToHeight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5" zoomScaleSheetLayoutView="70" zoomScalePageLayoutView="0" workbookViewId="0" topLeftCell="A22">
      <selection activeCell="D71" sqref="D71"/>
    </sheetView>
  </sheetViews>
  <sheetFormatPr defaultColWidth="9.00390625" defaultRowHeight="12"/>
  <cols>
    <col min="1" max="12" width="20.125" style="11" customWidth="1"/>
    <col min="13" max="16384" width="9.125" style="12" customWidth="1"/>
  </cols>
  <sheetData>
    <row r="1" spans="1:2" ht="19.5" customHeight="1">
      <c r="A1" s="126" t="s">
        <v>131</v>
      </c>
      <c r="B1" s="126"/>
    </row>
    <row r="2" spans="1:12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10" t="s">
        <v>2</v>
      </c>
    </row>
    <row r="3" spans="1:12" ht="19.5" customHeight="1">
      <c r="A3" s="27" t="s">
        <v>56</v>
      </c>
      <c r="B3" s="90"/>
      <c r="C3" s="30"/>
      <c r="D3" s="39"/>
      <c r="E3" s="28"/>
      <c r="F3" s="44"/>
      <c r="G3" s="44"/>
      <c r="H3" s="44"/>
      <c r="I3" s="44"/>
      <c r="J3" s="44"/>
      <c r="K3" s="30"/>
      <c r="L3" s="44"/>
    </row>
    <row r="4" spans="1:12" ht="19.5" customHeight="1">
      <c r="A4" s="16"/>
      <c r="B4" s="53"/>
      <c r="C4" s="31" t="s">
        <v>4</v>
      </c>
      <c r="D4" s="40" t="s">
        <v>5</v>
      </c>
      <c r="E4" s="13" t="s">
        <v>6</v>
      </c>
      <c r="F4" s="45" t="s">
        <v>7</v>
      </c>
      <c r="G4" s="45" t="s">
        <v>8</v>
      </c>
      <c r="H4" s="45" t="s">
        <v>9</v>
      </c>
      <c r="I4" s="45" t="s">
        <v>10</v>
      </c>
      <c r="J4" s="45" t="s">
        <v>11</v>
      </c>
      <c r="K4" s="31" t="s">
        <v>12</v>
      </c>
      <c r="L4" s="95" t="s">
        <v>68</v>
      </c>
    </row>
    <row r="5" spans="1:12" ht="19.5" customHeight="1">
      <c r="A5" s="32" t="s">
        <v>18</v>
      </c>
      <c r="B5" s="50"/>
      <c r="C5" s="35"/>
      <c r="D5" s="41"/>
      <c r="E5" s="33"/>
      <c r="F5" s="46"/>
      <c r="G5" s="46"/>
      <c r="H5" s="46"/>
      <c r="I5" s="46"/>
      <c r="J5" s="46"/>
      <c r="K5" s="35"/>
      <c r="L5" s="46"/>
    </row>
    <row r="6" spans="1:12" ht="19.5" customHeight="1">
      <c r="A6" s="16"/>
      <c r="B6" s="223" t="s">
        <v>873</v>
      </c>
      <c r="C6" s="243">
        <v>6205519</v>
      </c>
      <c r="D6" s="169">
        <v>4420823</v>
      </c>
      <c r="E6" s="244">
        <v>88563</v>
      </c>
      <c r="F6" s="170">
        <v>1032012</v>
      </c>
      <c r="G6" s="170">
        <v>1873859</v>
      </c>
      <c r="H6" s="170">
        <v>2314722</v>
      </c>
      <c r="I6" s="170">
        <v>1912612</v>
      </c>
      <c r="J6" s="170">
        <v>3404574</v>
      </c>
      <c r="K6" s="168">
        <v>10626342</v>
      </c>
      <c r="L6" s="254">
        <v>0.221</v>
      </c>
    </row>
    <row r="7" spans="1:12" ht="19.5" customHeight="1">
      <c r="A7" s="14" t="s">
        <v>21</v>
      </c>
      <c r="B7" s="226" t="s">
        <v>880</v>
      </c>
      <c r="C7" s="314">
        <v>4060904</v>
      </c>
      <c r="D7" s="308">
        <v>2873460</v>
      </c>
      <c r="E7" s="321">
        <v>70558</v>
      </c>
      <c r="F7" s="312">
        <v>634721</v>
      </c>
      <c r="G7" s="312">
        <v>1191459</v>
      </c>
      <c r="H7" s="312">
        <v>1566488</v>
      </c>
      <c r="I7" s="312">
        <v>1273751</v>
      </c>
      <c r="J7" s="312">
        <v>2197387</v>
      </c>
      <c r="K7" s="312">
        <v>6934364</v>
      </c>
      <c r="L7" s="316">
        <v>0.201</v>
      </c>
    </row>
    <row r="8" spans="1:12" ht="19.5" customHeight="1">
      <c r="A8" s="16"/>
      <c r="B8" s="512" t="s">
        <v>180</v>
      </c>
      <c r="C8" s="232">
        <v>-34.55980071932743</v>
      </c>
      <c r="D8" s="232">
        <v>-35.00169538567819</v>
      </c>
      <c r="E8" s="322">
        <v>-20.330160450752576</v>
      </c>
      <c r="F8" s="232">
        <v>-38.49674228594241</v>
      </c>
      <c r="G8" s="232">
        <v>-36.4168275201069</v>
      </c>
      <c r="H8" s="232">
        <v>-32.325004903396604</v>
      </c>
      <c r="I8" s="232">
        <v>-33.402540609386534</v>
      </c>
      <c r="J8" s="232">
        <v>-35.457798831806855</v>
      </c>
      <c r="K8" s="154">
        <v>-34.74363990919923</v>
      </c>
      <c r="L8" s="255"/>
    </row>
    <row r="9" spans="1:12" ht="19.5" customHeight="1">
      <c r="A9" s="152"/>
      <c r="B9" s="148" t="s">
        <v>70</v>
      </c>
      <c r="C9" s="97">
        <v>0.586</v>
      </c>
      <c r="D9" s="317">
        <v>0.414</v>
      </c>
      <c r="E9" s="323">
        <v>0.01</v>
      </c>
      <c r="F9" s="78">
        <v>0.092</v>
      </c>
      <c r="G9" s="78">
        <v>0.172</v>
      </c>
      <c r="H9" s="78">
        <v>0.226</v>
      </c>
      <c r="I9" s="78">
        <v>0.184</v>
      </c>
      <c r="J9" s="78">
        <v>0.317</v>
      </c>
      <c r="K9" s="78">
        <v>1</v>
      </c>
      <c r="L9" s="96"/>
    </row>
    <row r="10" spans="1:12" ht="19.5" customHeight="1">
      <c r="A10" s="36"/>
      <c r="B10" s="223" t="s">
        <v>873</v>
      </c>
      <c r="C10" s="153">
        <v>4988608</v>
      </c>
      <c r="D10" s="145">
        <v>3189620</v>
      </c>
      <c r="E10" s="324">
        <v>194232</v>
      </c>
      <c r="F10" s="146">
        <v>1233028</v>
      </c>
      <c r="G10" s="146">
        <v>1121765</v>
      </c>
      <c r="H10" s="146">
        <v>1512542</v>
      </c>
      <c r="I10" s="146">
        <v>1502644</v>
      </c>
      <c r="J10" s="146">
        <v>2614017</v>
      </c>
      <c r="K10" s="150">
        <v>8178228</v>
      </c>
      <c r="L10" s="254">
        <v>0.17</v>
      </c>
    </row>
    <row r="11" spans="1:12" ht="19.5" customHeight="1">
      <c r="A11" s="14" t="s">
        <v>22</v>
      </c>
      <c r="B11" s="226" t="s">
        <v>880</v>
      </c>
      <c r="C11" s="314">
        <v>3685411</v>
      </c>
      <c r="D11" s="309">
        <v>2411861</v>
      </c>
      <c r="E11" s="380">
        <v>88128</v>
      </c>
      <c r="F11" s="312">
        <v>809233</v>
      </c>
      <c r="G11" s="312">
        <v>930280</v>
      </c>
      <c r="H11" s="312">
        <v>1276573</v>
      </c>
      <c r="I11" s="312">
        <v>1256218</v>
      </c>
      <c r="J11" s="312">
        <v>1736840</v>
      </c>
      <c r="K11" s="312">
        <v>6097272</v>
      </c>
      <c r="L11" s="316">
        <v>0.177</v>
      </c>
    </row>
    <row r="12" spans="1:12" ht="19.5" customHeight="1">
      <c r="A12" s="16"/>
      <c r="B12" s="512" t="s">
        <v>180</v>
      </c>
      <c r="C12" s="232">
        <v>-26.12345969055897</v>
      </c>
      <c r="D12" s="232">
        <v>-24.384064559414597</v>
      </c>
      <c r="E12" s="322">
        <v>-54.627455826022484</v>
      </c>
      <c r="F12" s="232">
        <v>-34.37026571983767</v>
      </c>
      <c r="G12" s="232">
        <v>-17.06997454903656</v>
      </c>
      <c r="H12" s="232">
        <v>-15.60082298541131</v>
      </c>
      <c r="I12" s="232">
        <v>-16.399493160056544</v>
      </c>
      <c r="J12" s="232">
        <v>-33.556667764593726</v>
      </c>
      <c r="K12" s="154">
        <v>-25.44507196424458</v>
      </c>
      <c r="L12" s="245"/>
    </row>
    <row r="13" spans="1:12" ht="19.5" customHeight="1">
      <c r="A13" s="152"/>
      <c r="B13" s="148" t="s">
        <v>70</v>
      </c>
      <c r="C13" s="140">
        <v>0.604</v>
      </c>
      <c r="D13" s="318">
        <v>0.396</v>
      </c>
      <c r="E13" s="323">
        <v>0.014</v>
      </c>
      <c r="F13" s="78">
        <v>0.133</v>
      </c>
      <c r="G13" s="78">
        <v>0.153</v>
      </c>
      <c r="H13" s="78">
        <v>0.209</v>
      </c>
      <c r="I13" s="78">
        <v>0.206</v>
      </c>
      <c r="J13" s="78">
        <v>0.285</v>
      </c>
      <c r="K13" s="78">
        <v>1</v>
      </c>
      <c r="L13" s="139"/>
    </row>
    <row r="14" spans="1:12" ht="19.5" customHeight="1">
      <c r="A14" s="16"/>
      <c r="B14" s="223" t="s">
        <v>873</v>
      </c>
      <c r="C14" s="146">
        <v>5869872</v>
      </c>
      <c r="D14" s="319">
        <v>4952175</v>
      </c>
      <c r="E14" s="324">
        <v>152864</v>
      </c>
      <c r="F14" s="146">
        <v>1160195</v>
      </c>
      <c r="G14" s="146">
        <v>1801965</v>
      </c>
      <c r="H14" s="146">
        <v>2598781</v>
      </c>
      <c r="I14" s="146">
        <v>2292270</v>
      </c>
      <c r="J14" s="146">
        <v>2815972</v>
      </c>
      <c r="K14" s="150">
        <v>10822047</v>
      </c>
      <c r="L14" s="254">
        <v>0.225</v>
      </c>
    </row>
    <row r="15" spans="1:12" ht="19.5" customHeight="1">
      <c r="A15" s="14" t="s">
        <v>23</v>
      </c>
      <c r="B15" s="226" t="s">
        <v>880</v>
      </c>
      <c r="C15" s="314">
        <v>4819846</v>
      </c>
      <c r="D15" s="309">
        <v>3549028</v>
      </c>
      <c r="E15" s="321">
        <v>124955</v>
      </c>
      <c r="F15" s="312">
        <v>744893</v>
      </c>
      <c r="G15" s="312">
        <v>1271591</v>
      </c>
      <c r="H15" s="312">
        <v>1716630</v>
      </c>
      <c r="I15" s="312">
        <v>1856537</v>
      </c>
      <c r="J15" s="312">
        <v>2654268</v>
      </c>
      <c r="K15" s="314">
        <v>8368874</v>
      </c>
      <c r="L15" s="316">
        <v>0.242</v>
      </c>
    </row>
    <row r="16" spans="1:12" ht="19.5" customHeight="1">
      <c r="A16" s="16"/>
      <c r="B16" s="512" t="s">
        <v>180</v>
      </c>
      <c r="C16" s="232">
        <v>-17.888396884974668</v>
      </c>
      <c r="D16" s="232">
        <v>-28.33395427261759</v>
      </c>
      <c r="E16" s="322">
        <v>-18.25740527527737</v>
      </c>
      <c r="F16" s="232">
        <v>-35.79587914100647</v>
      </c>
      <c r="G16" s="232">
        <v>-29.433091097773822</v>
      </c>
      <c r="H16" s="232">
        <v>-33.944799504075185</v>
      </c>
      <c r="I16" s="232">
        <v>-19.0087991379724</v>
      </c>
      <c r="J16" s="232">
        <v>-5.742386643049002</v>
      </c>
      <c r="K16" s="154">
        <v>-22.66829001943902</v>
      </c>
      <c r="L16" s="245"/>
    </row>
    <row r="17" spans="1:12" ht="19.5" customHeight="1">
      <c r="A17" s="152"/>
      <c r="B17" s="148" t="s">
        <v>70</v>
      </c>
      <c r="C17" s="140">
        <v>0.576</v>
      </c>
      <c r="D17" s="318">
        <v>0.424</v>
      </c>
      <c r="E17" s="323">
        <v>0.015</v>
      </c>
      <c r="F17" s="78">
        <v>0.089</v>
      </c>
      <c r="G17" s="78">
        <v>0.152</v>
      </c>
      <c r="H17" s="78">
        <v>0.205</v>
      </c>
      <c r="I17" s="78">
        <v>0.222</v>
      </c>
      <c r="J17" s="78">
        <v>0.317</v>
      </c>
      <c r="K17" s="136">
        <v>1</v>
      </c>
      <c r="L17" s="96"/>
    </row>
    <row r="18" spans="1:12" ht="19.5" customHeight="1">
      <c r="A18" s="36"/>
      <c r="B18" s="223" t="s">
        <v>873</v>
      </c>
      <c r="C18" s="146">
        <v>6718767</v>
      </c>
      <c r="D18" s="319">
        <v>4794404</v>
      </c>
      <c r="E18" s="324">
        <v>105780</v>
      </c>
      <c r="F18" s="146">
        <v>1029922</v>
      </c>
      <c r="G18" s="146">
        <v>1463412</v>
      </c>
      <c r="H18" s="146">
        <v>2396084</v>
      </c>
      <c r="I18" s="146">
        <v>2769487</v>
      </c>
      <c r="J18" s="146">
        <v>3748486</v>
      </c>
      <c r="K18" s="150">
        <v>11513171</v>
      </c>
      <c r="L18" s="254">
        <v>0.24</v>
      </c>
    </row>
    <row r="19" spans="1:12" ht="19.5" customHeight="1">
      <c r="A19" s="14" t="s">
        <v>24</v>
      </c>
      <c r="B19" s="226" t="s">
        <v>880</v>
      </c>
      <c r="C19" s="314">
        <v>6169817</v>
      </c>
      <c r="D19" s="309">
        <v>3284330</v>
      </c>
      <c r="E19" s="321">
        <v>30772</v>
      </c>
      <c r="F19" s="312">
        <v>946116</v>
      </c>
      <c r="G19" s="312">
        <v>1181949</v>
      </c>
      <c r="H19" s="312">
        <v>1770333</v>
      </c>
      <c r="I19" s="312">
        <v>2567323</v>
      </c>
      <c r="J19" s="312">
        <v>2957654</v>
      </c>
      <c r="K19" s="314">
        <v>9454147</v>
      </c>
      <c r="L19" s="316">
        <v>0.274</v>
      </c>
    </row>
    <row r="20" spans="1:12" ht="19.5" customHeight="1">
      <c r="A20" s="16"/>
      <c r="B20" s="512" t="s">
        <v>180</v>
      </c>
      <c r="C20" s="232">
        <v>-8.170397931644303</v>
      </c>
      <c r="D20" s="232">
        <v>-31.49659478008111</v>
      </c>
      <c r="E20" s="322">
        <v>-70.9094346757421</v>
      </c>
      <c r="F20" s="232">
        <v>-8.137121063536846</v>
      </c>
      <c r="G20" s="232">
        <v>-19.233339620011314</v>
      </c>
      <c r="H20" s="232">
        <v>-26.115570238772932</v>
      </c>
      <c r="I20" s="232">
        <v>-7.2996912424575395</v>
      </c>
      <c r="J20" s="232">
        <v>-21.09737104527001</v>
      </c>
      <c r="K20" s="154">
        <v>-17.88407381424284</v>
      </c>
      <c r="L20" s="245"/>
    </row>
    <row r="21" spans="1:12" ht="19.5" customHeight="1">
      <c r="A21" s="152"/>
      <c r="B21" s="148" t="s">
        <v>70</v>
      </c>
      <c r="C21" s="140">
        <v>0.653</v>
      </c>
      <c r="D21" s="318">
        <v>0.347</v>
      </c>
      <c r="E21" s="323">
        <v>0.003</v>
      </c>
      <c r="F21" s="78">
        <v>0.1</v>
      </c>
      <c r="G21" s="78">
        <v>0.125</v>
      </c>
      <c r="H21" s="78">
        <v>0.187</v>
      </c>
      <c r="I21" s="78">
        <v>0.272</v>
      </c>
      <c r="J21" s="78">
        <v>0.313</v>
      </c>
      <c r="K21" s="78">
        <v>1</v>
      </c>
      <c r="L21" s="139"/>
    </row>
    <row r="22" spans="1:12" ht="19.5" customHeight="1">
      <c r="A22" s="16"/>
      <c r="B22" s="223" t="s">
        <v>873</v>
      </c>
      <c r="C22" s="146">
        <v>3630863</v>
      </c>
      <c r="D22" s="145">
        <v>3224070</v>
      </c>
      <c r="E22" s="324">
        <v>109692</v>
      </c>
      <c r="F22" s="146">
        <v>1407880</v>
      </c>
      <c r="G22" s="146">
        <v>1050922</v>
      </c>
      <c r="H22" s="146">
        <v>1264709</v>
      </c>
      <c r="I22" s="146">
        <v>1523888</v>
      </c>
      <c r="J22" s="146">
        <v>1497842</v>
      </c>
      <c r="K22" s="150">
        <v>6854933</v>
      </c>
      <c r="L22" s="254">
        <v>0.143</v>
      </c>
    </row>
    <row r="23" spans="1:12" ht="19.5" customHeight="1">
      <c r="A23" s="14" t="s">
        <v>25</v>
      </c>
      <c r="B23" s="226" t="s">
        <v>880</v>
      </c>
      <c r="C23" s="314">
        <v>2268645</v>
      </c>
      <c r="D23" s="309">
        <v>1388184</v>
      </c>
      <c r="E23" s="321">
        <v>62676</v>
      </c>
      <c r="F23" s="312">
        <v>728530</v>
      </c>
      <c r="G23" s="312">
        <v>581458</v>
      </c>
      <c r="H23" s="312">
        <v>683491</v>
      </c>
      <c r="I23" s="312">
        <v>845401</v>
      </c>
      <c r="J23" s="312">
        <v>755273</v>
      </c>
      <c r="K23" s="314">
        <v>3656829</v>
      </c>
      <c r="L23" s="316">
        <v>0.106</v>
      </c>
    </row>
    <row r="24" spans="1:12" ht="19.5" customHeight="1">
      <c r="A24" s="16"/>
      <c r="B24" s="512" t="s">
        <v>180</v>
      </c>
      <c r="C24" s="232">
        <v>-37.5177471581825</v>
      </c>
      <c r="D24" s="232">
        <v>-56.943118480678145</v>
      </c>
      <c r="E24" s="322">
        <v>-42.86183130948474</v>
      </c>
      <c r="F24" s="232">
        <v>-48.25340227860329</v>
      </c>
      <c r="G24" s="232">
        <v>-44.67163119622579</v>
      </c>
      <c r="H24" s="232">
        <v>-45.956658804515506</v>
      </c>
      <c r="I24" s="232">
        <v>-44.52341641905442</v>
      </c>
      <c r="J24" s="232">
        <v>-49.57592322821767</v>
      </c>
      <c r="K24" s="154">
        <v>-46.65405190685307</v>
      </c>
      <c r="L24" s="245"/>
    </row>
    <row r="25" spans="1:12" ht="19.5" customHeight="1">
      <c r="A25" s="152"/>
      <c r="B25" s="148" t="s">
        <v>70</v>
      </c>
      <c r="C25" s="140">
        <v>0.62</v>
      </c>
      <c r="D25" s="318">
        <v>0.38</v>
      </c>
      <c r="E25" s="323">
        <v>0.017</v>
      </c>
      <c r="F25" s="78">
        <v>0.199</v>
      </c>
      <c r="G25" s="78">
        <v>0.159</v>
      </c>
      <c r="H25" s="78">
        <v>0.187</v>
      </c>
      <c r="I25" s="78">
        <v>0.231</v>
      </c>
      <c r="J25" s="78">
        <v>0.207</v>
      </c>
      <c r="K25" s="78">
        <v>1</v>
      </c>
      <c r="L25" s="139"/>
    </row>
    <row r="26" spans="1:12" ht="19.5" customHeight="1">
      <c r="A26" s="36"/>
      <c r="B26" s="223" t="s">
        <v>873</v>
      </c>
      <c r="C26" s="150">
        <v>27413629</v>
      </c>
      <c r="D26" s="320">
        <v>20581092</v>
      </c>
      <c r="E26" s="325">
        <v>651131</v>
      </c>
      <c r="F26" s="147">
        <v>5863037</v>
      </c>
      <c r="G26" s="147">
        <v>7311923</v>
      </c>
      <c r="H26" s="147">
        <v>10086838</v>
      </c>
      <c r="I26" s="147">
        <v>10000901</v>
      </c>
      <c r="J26" s="147">
        <v>14080891</v>
      </c>
      <c r="K26" s="147">
        <v>47994721</v>
      </c>
      <c r="L26" s="254">
        <v>1</v>
      </c>
    </row>
    <row r="27" spans="1:12" ht="19.5" customHeight="1">
      <c r="A27" s="14" t="s">
        <v>26</v>
      </c>
      <c r="B27" s="226" t="s">
        <v>880</v>
      </c>
      <c r="C27" s="314">
        <v>21004623</v>
      </c>
      <c r="D27" s="309">
        <v>13506863</v>
      </c>
      <c r="E27" s="321">
        <v>377089</v>
      </c>
      <c r="F27" s="312">
        <v>3863493</v>
      </c>
      <c r="G27" s="312">
        <v>5156737</v>
      </c>
      <c r="H27" s="312">
        <v>7013515</v>
      </c>
      <c r="I27" s="312">
        <v>7799230</v>
      </c>
      <c r="J27" s="312">
        <v>10301422</v>
      </c>
      <c r="K27" s="312">
        <v>34511486</v>
      </c>
      <c r="L27" s="316">
        <v>1</v>
      </c>
    </row>
    <row r="28" spans="1:12" ht="19.5" customHeight="1">
      <c r="A28" s="16"/>
      <c r="B28" s="512" t="s">
        <v>180</v>
      </c>
      <c r="C28" s="232">
        <v>-23.378903975099398</v>
      </c>
      <c r="D28" s="232">
        <v>-34.37246672819887</v>
      </c>
      <c r="E28" s="322">
        <v>-42.08707617975492</v>
      </c>
      <c r="F28" s="232">
        <v>-34.10423642218189</v>
      </c>
      <c r="G28" s="232">
        <v>-29.474954810109466</v>
      </c>
      <c r="H28" s="232">
        <v>-30.468646368663798</v>
      </c>
      <c r="I28" s="232">
        <v>-22.014726473144776</v>
      </c>
      <c r="J28" s="232">
        <v>-26.841121062580488</v>
      </c>
      <c r="K28" s="154">
        <v>-28.093162579276164</v>
      </c>
      <c r="L28" s="245"/>
    </row>
    <row r="29" spans="1:12" ht="19.5" customHeight="1">
      <c r="A29" s="152"/>
      <c r="B29" s="148" t="s">
        <v>70</v>
      </c>
      <c r="C29" s="140">
        <v>0.609</v>
      </c>
      <c r="D29" s="318">
        <v>0.391</v>
      </c>
      <c r="E29" s="323">
        <v>0.011</v>
      </c>
      <c r="F29" s="78">
        <v>0.112</v>
      </c>
      <c r="G29" s="78">
        <v>0.149</v>
      </c>
      <c r="H29" s="78">
        <v>0.203</v>
      </c>
      <c r="I29" s="78">
        <v>0.226</v>
      </c>
      <c r="J29" s="77">
        <v>0.298</v>
      </c>
      <c r="K29" s="78">
        <v>1</v>
      </c>
      <c r="L29" s="96"/>
    </row>
    <row r="30" spans="1:12" ht="19.5" customHeight="1">
      <c r="A30" s="299" t="s">
        <v>179</v>
      </c>
      <c r="B30" s="17"/>
      <c r="C30" s="17"/>
      <c r="D30" s="17"/>
      <c r="E30" s="545"/>
      <c r="F30" s="545"/>
      <c r="G30" s="545"/>
      <c r="H30" s="545"/>
      <c r="I30" s="545"/>
      <c r="J30" s="545"/>
      <c r="K30" s="545"/>
      <c r="L30" s="17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2" ht="19.5" customHeight="1">
      <c r="A33" s="126" t="s">
        <v>132</v>
      </c>
      <c r="B33" s="126"/>
    </row>
    <row r="34" spans="1:12" s="18" customFormat="1" ht="19.5" customHeight="1">
      <c r="A34" s="6"/>
      <c r="B34" s="6"/>
      <c r="C34" s="6"/>
      <c r="D34" s="6"/>
      <c r="E34" s="6"/>
      <c r="F34" s="6"/>
      <c r="G34" s="6"/>
      <c r="H34" s="6"/>
      <c r="J34" s="10" t="s">
        <v>2</v>
      </c>
      <c r="K34" s="6"/>
      <c r="L34" s="6"/>
    </row>
    <row r="35" spans="1:12" s="18" customFormat="1" ht="19.5" customHeight="1">
      <c r="A35" s="27" t="s">
        <v>56</v>
      </c>
      <c r="B35" s="27"/>
      <c r="C35" s="48"/>
      <c r="D35" s="42"/>
      <c r="E35" s="48"/>
      <c r="F35" s="37"/>
      <c r="G35" s="48"/>
      <c r="H35" s="48"/>
      <c r="I35" s="48"/>
      <c r="J35" s="91"/>
      <c r="K35" s="6"/>
      <c r="L35" s="6"/>
    </row>
    <row r="36" spans="1:12" s="18" customFormat="1" ht="19.5" customHeight="1">
      <c r="A36" s="19"/>
      <c r="B36" s="19"/>
      <c r="C36" s="52" t="s">
        <v>61</v>
      </c>
      <c r="D36" s="51" t="s">
        <v>62</v>
      </c>
      <c r="E36" s="52" t="s">
        <v>90</v>
      </c>
      <c r="F36" s="54" t="s">
        <v>91</v>
      </c>
      <c r="G36" s="52" t="s">
        <v>92</v>
      </c>
      <c r="H36" s="52" t="s">
        <v>93</v>
      </c>
      <c r="I36" s="45" t="s">
        <v>12</v>
      </c>
      <c r="J36" s="74" t="s">
        <v>68</v>
      </c>
      <c r="K36" s="6"/>
      <c r="L36" s="6"/>
    </row>
    <row r="37" spans="1:12" s="18" customFormat="1" ht="19.5" customHeight="1">
      <c r="A37" s="16" t="s">
        <v>18</v>
      </c>
      <c r="B37" s="16"/>
      <c r="C37" s="53"/>
      <c r="D37" s="25"/>
      <c r="E37" s="53"/>
      <c r="F37" s="26"/>
      <c r="G37" s="50"/>
      <c r="H37" s="50"/>
      <c r="I37" s="53"/>
      <c r="J37" s="69"/>
      <c r="K37" s="6"/>
      <c r="L37" s="6"/>
    </row>
    <row r="38" spans="1:10" ht="19.5" customHeight="1">
      <c r="A38" s="36"/>
      <c r="B38" s="223" t="s">
        <v>873</v>
      </c>
      <c r="C38" s="146">
        <v>216855</v>
      </c>
      <c r="D38" s="145">
        <v>1181457</v>
      </c>
      <c r="E38" s="146">
        <v>120692</v>
      </c>
      <c r="F38" s="153">
        <v>98398</v>
      </c>
      <c r="G38" s="146">
        <v>8664033</v>
      </c>
      <c r="H38" s="146">
        <v>344907</v>
      </c>
      <c r="I38" s="147">
        <v>10626342</v>
      </c>
      <c r="J38" s="492">
        <v>0.221</v>
      </c>
    </row>
    <row r="39" spans="1:10" ht="19.5" customHeight="1">
      <c r="A39" s="14" t="s">
        <v>21</v>
      </c>
      <c r="B39" s="226" t="s">
        <v>880</v>
      </c>
      <c r="C39" s="326">
        <v>64382</v>
      </c>
      <c r="D39" s="327">
        <v>377390</v>
      </c>
      <c r="E39" s="326">
        <v>80900</v>
      </c>
      <c r="F39" s="328">
        <v>29503</v>
      </c>
      <c r="G39" s="326">
        <v>5539871</v>
      </c>
      <c r="H39" s="326">
        <v>842318</v>
      </c>
      <c r="I39" s="326">
        <v>6934364</v>
      </c>
      <c r="J39" s="316">
        <v>0.201</v>
      </c>
    </row>
    <row r="40" spans="1:10" ht="19.5" customHeight="1">
      <c r="A40" s="53"/>
      <c r="B40" s="512" t="s">
        <v>180</v>
      </c>
      <c r="C40" s="154">
        <v>-70.31103732909088</v>
      </c>
      <c r="D40" s="154">
        <v>-68.05723780044471</v>
      </c>
      <c r="E40" s="154">
        <v>-32.96987372816756</v>
      </c>
      <c r="F40" s="154">
        <v>-70.01666700542695</v>
      </c>
      <c r="G40" s="154">
        <v>-36.05898084644876</v>
      </c>
      <c r="H40" s="154">
        <v>144.215977060483</v>
      </c>
      <c r="I40" s="154">
        <v>-34.74363990919923</v>
      </c>
      <c r="J40" s="154"/>
    </row>
    <row r="41" spans="1:10" ht="19.5" customHeight="1">
      <c r="A41" s="115"/>
      <c r="B41" s="148" t="s">
        <v>181</v>
      </c>
      <c r="C41" s="141">
        <v>0.009</v>
      </c>
      <c r="D41" s="141">
        <v>0.054</v>
      </c>
      <c r="E41" s="141">
        <v>0.012</v>
      </c>
      <c r="F41" s="141">
        <v>0.004</v>
      </c>
      <c r="G41" s="141">
        <v>0.799</v>
      </c>
      <c r="H41" s="141">
        <v>0.121</v>
      </c>
      <c r="I41" s="141">
        <v>1</v>
      </c>
      <c r="J41" s="96"/>
    </row>
    <row r="42" spans="1:10" ht="19.5" customHeight="1">
      <c r="A42" s="16"/>
      <c r="B42" s="223" t="s">
        <v>873</v>
      </c>
      <c r="C42" s="146">
        <v>47860</v>
      </c>
      <c r="D42" s="145">
        <v>551662</v>
      </c>
      <c r="E42" s="146">
        <v>0</v>
      </c>
      <c r="F42" s="153">
        <v>62246</v>
      </c>
      <c r="G42" s="146">
        <v>7219253</v>
      </c>
      <c r="H42" s="146">
        <v>297207</v>
      </c>
      <c r="I42" s="147">
        <v>8178228</v>
      </c>
      <c r="J42" s="492">
        <v>0.17</v>
      </c>
    </row>
    <row r="43" spans="1:10" ht="19.5" customHeight="1">
      <c r="A43" s="14" t="s">
        <v>22</v>
      </c>
      <c r="B43" s="226" t="s">
        <v>880</v>
      </c>
      <c r="C43" s="326">
        <v>18755</v>
      </c>
      <c r="D43" s="327">
        <v>249315</v>
      </c>
      <c r="E43" s="326">
        <v>16004</v>
      </c>
      <c r="F43" s="328">
        <v>59704</v>
      </c>
      <c r="G43" s="326">
        <v>5240473</v>
      </c>
      <c r="H43" s="326">
        <v>513021</v>
      </c>
      <c r="I43" s="326">
        <v>6097272</v>
      </c>
      <c r="J43" s="316">
        <v>0.177</v>
      </c>
    </row>
    <row r="44" spans="1:10" ht="19.5" customHeight="1">
      <c r="A44" s="53"/>
      <c r="B44" s="512" t="s">
        <v>180</v>
      </c>
      <c r="C44" s="154">
        <v>-60.81278729628081</v>
      </c>
      <c r="D44" s="154">
        <v>-54.806566339533994</v>
      </c>
      <c r="E44" s="154" t="e">
        <v>#DIV/0!</v>
      </c>
      <c r="F44" s="154">
        <v>-4.083796549175855</v>
      </c>
      <c r="G44" s="154">
        <v>-27.409761093010587</v>
      </c>
      <c r="H44" s="154">
        <v>72.61403668150481</v>
      </c>
      <c r="I44" s="154">
        <v>-25.44507196424458</v>
      </c>
      <c r="J44" s="154"/>
    </row>
    <row r="45" spans="1:10" ht="19.5" customHeight="1">
      <c r="A45" s="115"/>
      <c r="B45" s="148" t="s">
        <v>181</v>
      </c>
      <c r="C45" s="141">
        <v>0.003</v>
      </c>
      <c r="D45" s="141">
        <v>0.041</v>
      </c>
      <c r="E45" s="141">
        <v>0.003</v>
      </c>
      <c r="F45" s="141">
        <v>0.01</v>
      </c>
      <c r="G45" s="141">
        <v>0.859</v>
      </c>
      <c r="H45" s="141">
        <v>0.084</v>
      </c>
      <c r="I45" s="77">
        <v>1</v>
      </c>
      <c r="J45" s="139"/>
    </row>
    <row r="46" spans="1:10" ht="19.5" customHeight="1">
      <c r="A46" s="36"/>
      <c r="B46" s="223" t="s">
        <v>873</v>
      </c>
      <c r="C46" s="146">
        <v>71881</v>
      </c>
      <c r="D46" s="145">
        <v>415332</v>
      </c>
      <c r="E46" s="146">
        <v>147262</v>
      </c>
      <c r="F46" s="153">
        <v>121400</v>
      </c>
      <c r="G46" s="146">
        <v>9705285</v>
      </c>
      <c r="H46" s="146">
        <v>360887</v>
      </c>
      <c r="I46" s="147">
        <v>10822047</v>
      </c>
      <c r="J46" s="492">
        <v>0.225</v>
      </c>
    </row>
    <row r="47" spans="1:10" ht="19.5" customHeight="1">
      <c r="A47" s="14" t="s">
        <v>23</v>
      </c>
      <c r="B47" s="226" t="s">
        <v>880</v>
      </c>
      <c r="C47" s="326">
        <v>27759</v>
      </c>
      <c r="D47" s="327">
        <v>225971</v>
      </c>
      <c r="E47" s="326">
        <v>70065</v>
      </c>
      <c r="F47" s="328">
        <v>117956</v>
      </c>
      <c r="G47" s="326">
        <v>7467355</v>
      </c>
      <c r="H47" s="326">
        <v>459768</v>
      </c>
      <c r="I47" s="326">
        <v>8368874</v>
      </c>
      <c r="J47" s="316">
        <v>0.242</v>
      </c>
    </row>
    <row r="48" spans="1:10" ht="19.5" customHeight="1">
      <c r="A48" s="53"/>
      <c r="B48" s="512" t="s">
        <v>180</v>
      </c>
      <c r="C48" s="154">
        <v>-61.38200637164202</v>
      </c>
      <c r="D48" s="154">
        <v>-45.59268248052161</v>
      </c>
      <c r="E48" s="154">
        <v>-52.421534408061824</v>
      </c>
      <c r="F48" s="154">
        <v>-2.8369028006589803</v>
      </c>
      <c r="G48" s="154">
        <v>-23.05887977529768</v>
      </c>
      <c r="H48" s="154">
        <v>27.399435280295492</v>
      </c>
      <c r="I48" s="154">
        <v>-22.66829001943902</v>
      </c>
      <c r="J48" s="154"/>
    </row>
    <row r="49" spans="1:10" ht="19.5" customHeight="1">
      <c r="A49" s="115"/>
      <c r="B49" s="148" t="s">
        <v>181</v>
      </c>
      <c r="C49" s="141">
        <v>0.003</v>
      </c>
      <c r="D49" s="141">
        <v>0.027</v>
      </c>
      <c r="E49" s="141">
        <v>0.008</v>
      </c>
      <c r="F49" s="141">
        <v>0.014</v>
      </c>
      <c r="G49" s="141">
        <v>0.892</v>
      </c>
      <c r="H49" s="141">
        <v>0.055</v>
      </c>
      <c r="I49" s="141">
        <v>1</v>
      </c>
      <c r="J49" s="96"/>
    </row>
    <row r="50" spans="1:10" ht="19.5" customHeight="1">
      <c r="A50" s="16"/>
      <c r="B50" s="223" t="s">
        <v>873</v>
      </c>
      <c r="C50" s="146">
        <v>77439</v>
      </c>
      <c r="D50" s="145">
        <v>292547</v>
      </c>
      <c r="E50" s="146">
        <v>45087</v>
      </c>
      <c r="F50" s="153">
        <v>399717</v>
      </c>
      <c r="G50" s="146">
        <v>10099177</v>
      </c>
      <c r="H50" s="146">
        <v>599204</v>
      </c>
      <c r="I50" s="147">
        <v>11513171</v>
      </c>
      <c r="J50" s="492">
        <v>0.24</v>
      </c>
    </row>
    <row r="51" spans="1:10" ht="19.5" customHeight="1">
      <c r="A51" s="14" t="s">
        <v>24</v>
      </c>
      <c r="B51" s="226" t="s">
        <v>880</v>
      </c>
      <c r="C51" s="326">
        <v>15830</v>
      </c>
      <c r="D51" s="327">
        <v>246001</v>
      </c>
      <c r="E51" s="326">
        <v>32890</v>
      </c>
      <c r="F51" s="328">
        <v>244294</v>
      </c>
      <c r="G51" s="326">
        <v>8161901</v>
      </c>
      <c r="H51" s="326">
        <v>753231</v>
      </c>
      <c r="I51" s="326">
        <v>9454147</v>
      </c>
      <c r="J51" s="316">
        <v>0.274</v>
      </c>
    </row>
    <row r="52" spans="1:10" ht="19.5" customHeight="1">
      <c r="A52" s="53"/>
      <c r="B52" s="512" t="s">
        <v>180</v>
      </c>
      <c r="C52" s="154">
        <v>-79.55810379782797</v>
      </c>
      <c r="D52" s="154">
        <v>-15.91060581718493</v>
      </c>
      <c r="E52" s="154">
        <v>-27.052143633419835</v>
      </c>
      <c r="F52" s="154">
        <v>-38.88325990638377</v>
      </c>
      <c r="G52" s="154">
        <v>-19.18251358501787</v>
      </c>
      <c r="H52" s="154">
        <v>25.70526899019365</v>
      </c>
      <c r="I52" s="154">
        <v>-17.88407381424284</v>
      </c>
      <c r="J52" s="154"/>
    </row>
    <row r="53" spans="1:10" ht="19.5" customHeight="1">
      <c r="A53" s="115"/>
      <c r="B53" s="148" t="s">
        <v>181</v>
      </c>
      <c r="C53" s="141">
        <v>0.002</v>
      </c>
      <c r="D53" s="141">
        <v>0.026</v>
      </c>
      <c r="E53" s="141">
        <v>0.003</v>
      </c>
      <c r="F53" s="141">
        <v>0.026</v>
      </c>
      <c r="G53" s="141">
        <v>0.863</v>
      </c>
      <c r="H53" s="141">
        <v>0.08</v>
      </c>
      <c r="I53" s="77">
        <v>1</v>
      </c>
      <c r="J53" s="139"/>
    </row>
    <row r="54" spans="1:10" ht="19.5" customHeight="1">
      <c r="A54" s="36"/>
      <c r="B54" s="223" t="s">
        <v>873</v>
      </c>
      <c r="C54" s="146">
        <v>135883</v>
      </c>
      <c r="D54" s="145">
        <v>865063</v>
      </c>
      <c r="E54" s="146">
        <v>543140</v>
      </c>
      <c r="F54" s="153">
        <v>928337</v>
      </c>
      <c r="G54" s="146">
        <v>4112374</v>
      </c>
      <c r="H54" s="146">
        <v>270136</v>
      </c>
      <c r="I54" s="147">
        <v>6854933</v>
      </c>
      <c r="J54" s="492">
        <v>0.143</v>
      </c>
    </row>
    <row r="55" spans="1:10" ht="19.5" customHeight="1">
      <c r="A55" s="14" t="s">
        <v>25</v>
      </c>
      <c r="B55" s="226" t="s">
        <v>880</v>
      </c>
      <c r="C55" s="326">
        <v>38367</v>
      </c>
      <c r="D55" s="327">
        <v>340373</v>
      </c>
      <c r="E55" s="326">
        <v>295329</v>
      </c>
      <c r="F55" s="328">
        <v>335208</v>
      </c>
      <c r="G55" s="326">
        <v>2402187</v>
      </c>
      <c r="H55" s="326">
        <v>245365</v>
      </c>
      <c r="I55" s="326">
        <v>3656829</v>
      </c>
      <c r="J55" s="316">
        <v>0.106</v>
      </c>
    </row>
    <row r="56" spans="1:10" ht="19.5" customHeight="1">
      <c r="A56" s="53"/>
      <c r="B56" s="512" t="s">
        <v>180</v>
      </c>
      <c r="C56" s="154">
        <v>-71.76467990845066</v>
      </c>
      <c r="D56" s="154">
        <v>-60.653385938365176</v>
      </c>
      <c r="E56" s="154">
        <v>-45.625621386751114</v>
      </c>
      <c r="F56" s="154">
        <v>-63.891560930998125</v>
      </c>
      <c r="G56" s="154">
        <v>-41.586368360465265</v>
      </c>
      <c r="H56" s="154">
        <v>-9.169825569342848</v>
      </c>
      <c r="I56" s="154">
        <v>-46.65405190685307</v>
      </c>
      <c r="J56" s="154"/>
    </row>
    <row r="57" spans="1:10" ht="19.5" customHeight="1">
      <c r="A57" s="115"/>
      <c r="B57" s="148" t="s">
        <v>181</v>
      </c>
      <c r="C57" s="141">
        <v>0.01</v>
      </c>
      <c r="D57" s="141">
        <v>0.093</v>
      </c>
      <c r="E57" s="141">
        <v>0.081</v>
      </c>
      <c r="F57" s="141">
        <v>0.092</v>
      </c>
      <c r="G57" s="141">
        <v>0.657</v>
      </c>
      <c r="H57" s="141">
        <v>0.067</v>
      </c>
      <c r="I57" s="77">
        <v>1</v>
      </c>
      <c r="J57" s="139"/>
    </row>
    <row r="58" spans="1:10" ht="19.5" customHeight="1">
      <c r="A58" s="16"/>
      <c r="B58" s="223" t="s">
        <v>873</v>
      </c>
      <c r="C58" s="147">
        <v>549918</v>
      </c>
      <c r="D58" s="151">
        <v>3306061</v>
      </c>
      <c r="E58" s="147">
        <v>856181</v>
      </c>
      <c r="F58" s="150">
        <v>1610098</v>
      </c>
      <c r="G58" s="147">
        <v>39800122</v>
      </c>
      <c r="H58" s="147">
        <v>1872341</v>
      </c>
      <c r="I58" s="147">
        <v>47994721</v>
      </c>
      <c r="J58" s="492">
        <v>1</v>
      </c>
    </row>
    <row r="59" spans="1:10" ht="19.5" customHeight="1">
      <c r="A59" s="14" t="s">
        <v>26</v>
      </c>
      <c r="B59" s="226" t="s">
        <v>880</v>
      </c>
      <c r="C59" s="326">
        <v>165093</v>
      </c>
      <c r="D59" s="327">
        <v>1439050</v>
      </c>
      <c r="E59" s="326">
        <v>495188</v>
      </c>
      <c r="F59" s="328">
        <v>786665</v>
      </c>
      <c r="G59" s="326">
        <v>28811787</v>
      </c>
      <c r="H59" s="326">
        <v>2813703</v>
      </c>
      <c r="I59" s="326">
        <v>34511486</v>
      </c>
      <c r="J59" s="316">
        <v>1</v>
      </c>
    </row>
    <row r="60" spans="1:10" ht="19.5" customHeight="1">
      <c r="A60" s="53"/>
      <c r="B60" s="512" t="s">
        <v>180</v>
      </c>
      <c r="C60" s="154">
        <v>-69.97861499350813</v>
      </c>
      <c r="D60" s="154">
        <v>-56.472369989543445</v>
      </c>
      <c r="E60" s="154">
        <v>-42.1631640973112</v>
      </c>
      <c r="F60" s="154">
        <v>-51.14179385354183</v>
      </c>
      <c r="G60" s="154">
        <v>-27.608797279566133</v>
      </c>
      <c r="H60" s="154">
        <v>50.27727321038209</v>
      </c>
      <c r="I60" s="154">
        <v>-28.093162579276164</v>
      </c>
      <c r="J60" s="154"/>
    </row>
    <row r="61" spans="1:10" ht="19.5" customHeight="1">
      <c r="A61" s="115"/>
      <c r="B61" s="148" t="s">
        <v>181</v>
      </c>
      <c r="C61" s="141">
        <v>0.005</v>
      </c>
      <c r="D61" s="141">
        <v>0.042</v>
      </c>
      <c r="E61" s="141">
        <v>0.014</v>
      </c>
      <c r="F61" s="141">
        <v>0.023</v>
      </c>
      <c r="G61" s="141">
        <v>0.835</v>
      </c>
      <c r="H61" s="141">
        <v>0.082</v>
      </c>
      <c r="I61" s="77">
        <v>1</v>
      </c>
      <c r="J61" s="96"/>
    </row>
    <row r="62" spans="1:8" ht="18.75" customHeight="1">
      <c r="A62" s="299" t="s">
        <v>179</v>
      </c>
      <c r="B62" s="20"/>
      <c r="H62" s="134"/>
    </row>
  </sheetData>
  <sheetProtection/>
  <printOptions/>
  <pageMargins left="0.5905511811023623" right="0.5905511811023623" top="0.2362204724409449" bottom="0.1968503937007874" header="0.31496062992125984" footer="0.1968503937007874"/>
  <pageSetup fitToHeight="0" fitToWidth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70" zoomScaleNormal="75" zoomScaleSheetLayoutView="70" zoomScalePageLayoutView="0" workbookViewId="0" topLeftCell="A1">
      <selection activeCell="C20" sqref="C20"/>
    </sheetView>
  </sheetViews>
  <sheetFormatPr defaultColWidth="9.00390625" defaultRowHeight="12"/>
  <cols>
    <col min="1" max="12" width="20.125" style="23" customWidth="1"/>
    <col min="13" max="13" width="21.875" style="23" customWidth="1"/>
    <col min="14" max="16384" width="9.125" style="23" customWidth="1"/>
  </cols>
  <sheetData>
    <row r="1" spans="1:8" s="12" customFormat="1" ht="19.5" customHeight="1">
      <c r="A1" s="126" t="s">
        <v>505</v>
      </c>
      <c r="B1" s="126"/>
      <c r="C1" s="11"/>
      <c r="D1" s="11"/>
      <c r="E1" s="11"/>
      <c r="F1" s="11"/>
      <c r="G1" s="11"/>
      <c r="H1" s="11"/>
    </row>
    <row r="2" spans="1:9" s="12" customFormat="1" ht="19.5" customHeight="1">
      <c r="A2" s="6"/>
      <c r="B2" s="6"/>
      <c r="C2" s="6"/>
      <c r="D2" s="6"/>
      <c r="E2" s="6"/>
      <c r="F2" s="6"/>
      <c r="G2" s="6"/>
      <c r="I2" s="10" t="s">
        <v>2</v>
      </c>
    </row>
    <row r="3" spans="1:9" s="12" customFormat="1" ht="19.5" customHeight="1">
      <c r="A3" s="27" t="s">
        <v>56</v>
      </c>
      <c r="B3" s="27"/>
      <c r="C3" s="48"/>
      <c r="D3" s="42"/>
      <c r="E3" s="48"/>
      <c r="F3" s="37"/>
      <c r="G3" s="48"/>
      <c r="H3" s="48"/>
      <c r="I3" s="99"/>
    </row>
    <row r="4" spans="1:9" s="12" customFormat="1" ht="19.5" customHeight="1">
      <c r="A4" s="16"/>
      <c r="B4" s="16"/>
      <c r="C4" s="45" t="s">
        <v>464</v>
      </c>
      <c r="D4" s="40" t="s">
        <v>13</v>
      </c>
      <c r="E4" s="45" t="s">
        <v>14</v>
      </c>
      <c r="F4" s="31" t="s">
        <v>15</v>
      </c>
      <c r="G4" s="45" t="s">
        <v>16</v>
      </c>
      <c r="H4" s="45" t="s">
        <v>12</v>
      </c>
      <c r="I4" s="95" t="s">
        <v>68</v>
      </c>
    </row>
    <row r="5" spans="1:9" s="12" customFormat="1" ht="19.5" customHeight="1">
      <c r="A5" s="16" t="s">
        <v>18</v>
      </c>
      <c r="B5" s="50"/>
      <c r="C5" s="499" t="s">
        <v>466</v>
      </c>
      <c r="D5" s="25"/>
      <c r="E5" s="53"/>
      <c r="F5" s="26"/>
      <c r="G5" s="53"/>
      <c r="H5" s="53"/>
      <c r="I5" s="100"/>
    </row>
    <row r="6" spans="1:9" s="12" customFormat="1" ht="19.5" customHeight="1">
      <c r="A6" s="36"/>
      <c r="B6" s="223" t="s">
        <v>873</v>
      </c>
      <c r="C6" s="146">
        <v>1663477</v>
      </c>
      <c r="D6" s="145">
        <v>6614496</v>
      </c>
      <c r="E6" s="146">
        <v>1893352</v>
      </c>
      <c r="F6" s="153">
        <v>354989</v>
      </c>
      <c r="G6" s="146">
        <v>100028</v>
      </c>
      <c r="H6" s="147">
        <v>10626342</v>
      </c>
      <c r="I6" s="492">
        <v>0.221</v>
      </c>
    </row>
    <row r="7" spans="1:9" s="12" customFormat="1" ht="19.5" customHeight="1">
      <c r="A7" s="14" t="s">
        <v>21</v>
      </c>
      <c r="B7" s="226" t="s">
        <v>880</v>
      </c>
      <c r="C7" s="326">
        <v>1238092</v>
      </c>
      <c r="D7" s="329">
        <v>4380876</v>
      </c>
      <c r="E7" s="326">
        <v>1107129</v>
      </c>
      <c r="F7" s="328">
        <v>159862</v>
      </c>
      <c r="G7" s="326">
        <v>48405</v>
      </c>
      <c r="H7" s="326">
        <v>6934364</v>
      </c>
      <c r="I7" s="316">
        <v>0.201</v>
      </c>
    </row>
    <row r="8" spans="1:9" s="12" customFormat="1" ht="19.5" customHeight="1">
      <c r="A8" s="53"/>
      <c r="B8" s="512" t="s">
        <v>180</v>
      </c>
      <c r="C8" s="154">
        <v>-25.572039769711274</v>
      </c>
      <c r="D8" s="154">
        <v>-33.76855923716637</v>
      </c>
      <c r="E8" s="154">
        <v>-41.52545327017903</v>
      </c>
      <c r="F8" s="154">
        <v>-54.96705531720701</v>
      </c>
      <c r="G8" s="154">
        <v>-51.60854960611029</v>
      </c>
      <c r="H8" s="154">
        <v>-34.74363990919923</v>
      </c>
      <c r="I8" s="255"/>
    </row>
    <row r="9" spans="1:9" s="12" customFormat="1" ht="19.5" customHeight="1">
      <c r="A9" s="101"/>
      <c r="B9" s="330" t="s">
        <v>71</v>
      </c>
      <c r="C9" s="136">
        <v>0.179</v>
      </c>
      <c r="D9" s="136">
        <v>0.632</v>
      </c>
      <c r="E9" s="136">
        <v>0.16</v>
      </c>
      <c r="F9" s="136">
        <v>0.023</v>
      </c>
      <c r="G9" s="136">
        <v>0.007</v>
      </c>
      <c r="H9" s="136">
        <v>1</v>
      </c>
      <c r="I9" s="96"/>
    </row>
    <row r="10" spans="1:9" s="12" customFormat="1" ht="19.5" customHeight="1">
      <c r="A10" s="16"/>
      <c r="B10" s="223" t="s">
        <v>873</v>
      </c>
      <c r="C10" s="146">
        <v>1131071</v>
      </c>
      <c r="D10" s="145">
        <v>5829265</v>
      </c>
      <c r="E10" s="146">
        <v>921603</v>
      </c>
      <c r="F10" s="153">
        <v>230962</v>
      </c>
      <c r="G10" s="146">
        <v>65327</v>
      </c>
      <c r="H10" s="147">
        <v>8178228</v>
      </c>
      <c r="I10" s="492">
        <v>0.17</v>
      </c>
    </row>
    <row r="11" spans="1:9" s="12" customFormat="1" ht="19.5" customHeight="1">
      <c r="A11" s="14" t="s">
        <v>22</v>
      </c>
      <c r="B11" s="226" t="s">
        <v>880</v>
      </c>
      <c r="C11" s="326">
        <v>956667</v>
      </c>
      <c r="D11" s="329">
        <v>4087609</v>
      </c>
      <c r="E11" s="326">
        <v>858576</v>
      </c>
      <c r="F11" s="328">
        <v>168341</v>
      </c>
      <c r="G11" s="326">
        <v>26079</v>
      </c>
      <c r="H11" s="326">
        <v>6097272</v>
      </c>
      <c r="I11" s="316">
        <v>0.177</v>
      </c>
    </row>
    <row r="12" spans="1:9" s="12" customFormat="1" ht="19.5" customHeight="1">
      <c r="A12" s="16"/>
      <c r="B12" s="512" t="s">
        <v>180</v>
      </c>
      <c r="C12" s="154">
        <v>-15.419368014916834</v>
      </c>
      <c r="D12" s="154">
        <v>-29.877797629718327</v>
      </c>
      <c r="E12" s="154">
        <v>-6.838844925635012</v>
      </c>
      <c r="F12" s="154">
        <v>-27.113118175284246</v>
      </c>
      <c r="G12" s="154">
        <v>-60.07929340089091</v>
      </c>
      <c r="H12" s="154">
        <v>-25.44507196424458</v>
      </c>
      <c r="I12" s="245"/>
    </row>
    <row r="13" spans="1:9" s="12" customFormat="1" ht="19.5" customHeight="1">
      <c r="A13" s="101"/>
      <c r="B13" s="330" t="s">
        <v>71</v>
      </c>
      <c r="C13" s="136">
        <v>0.157</v>
      </c>
      <c r="D13" s="136">
        <v>0.67</v>
      </c>
      <c r="E13" s="136">
        <v>0.141</v>
      </c>
      <c r="F13" s="136">
        <v>0.028</v>
      </c>
      <c r="G13" s="136">
        <v>0.004</v>
      </c>
      <c r="H13" s="78">
        <v>1</v>
      </c>
      <c r="I13" s="139"/>
    </row>
    <row r="14" spans="1:9" s="12" customFormat="1" ht="19.5" customHeight="1">
      <c r="A14" s="36"/>
      <c r="B14" s="223" t="s">
        <v>873</v>
      </c>
      <c r="C14" s="146">
        <v>1035453</v>
      </c>
      <c r="D14" s="145">
        <v>7688221</v>
      </c>
      <c r="E14" s="146">
        <v>1698282</v>
      </c>
      <c r="F14" s="153">
        <v>308409</v>
      </c>
      <c r="G14" s="146">
        <v>91682</v>
      </c>
      <c r="H14" s="147">
        <v>10822047</v>
      </c>
      <c r="I14" s="492">
        <v>0.225</v>
      </c>
    </row>
    <row r="15" spans="1:9" s="12" customFormat="1" ht="19.5" customHeight="1">
      <c r="A15" s="14" t="s">
        <v>23</v>
      </c>
      <c r="B15" s="226" t="s">
        <v>880</v>
      </c>
      <c r="C15" s="326">
        <v>1230564</v>
      </c>
      <c r="D15" s="329">
        <v>5845149</v>
      </c>
      <c r="E15" s="326">
        <v>1069581</v>
      </c>
      <c r="F15" s="328">
        <v>196867</v>
      </c>
      <c r="G15" s="326">
        <v>26713</v>
      </c>
      <c r="H15" s="326">
        <v>8368874</v>
      </c>
      <c r="I15" s="316">
        <v>0.242</v>
      </c>
    </row>
    <row r="16" spans="1:9" s="12" customFormat="1" ht="19.5" customHeight="1">
      <c r="A16" s="16"/>
      <c r="B16" s="512" t="s">
        <v>180</v>
      </c>
      <c r="C16" s="154">
        <v>18.84305709674896</v>
      </c>
      <c r="D16" s="154">
        <v>-23.972671961432944</v>
      </c>
      <c r="E16" s="154">
        <v>-37.01982356287118</v>
      </c>
      <c r="F16" s="154">
        <v>-36.16690822900759</v>
      </c>
      <c r="G16" s="154">
        <v>-70.86341920987762</v>
      </c>
      <c r="H16" s="154">
        <v>-22.66829001943902</v>
      </c>
      <c r="I16" s="245"/>
    </row>
    <row r="17" spans="1:9" s="12" customFormat="1" ht="19.5" customHeight="1">
      <c r="A17" s="101"/>
      <c r="B17" s="330" t="s">
        <v>71</v>
      </c>
      <c r="C17" s="136">
        <v>0.147</v>
      </c>
      <c r="D17" s="136">
        <v>0.698</v>
      </c>
      <c r="E17" s="136">
        <v>0.128</v>
      </c>
      <c r="F17" s="136">
        <v>0.024</v>
      </c>
      <c r="G17" s="136">
        <v>0.003</v>
      </c>
      <c r="H17" s="136">
        <v>1</v>
      </c>
      <c r="I17" s="96"/>
    </row>
    <row r="18" spans="1:9" s="12" customFormat="1" ht="19.5" customHeight="1">
      <c r="A18" s="16"/>
      <c r="B18" s="223" t="s">
        <v>873</v>
      </c>
      <c r="C18" s="146">
        <v>937017</v>
      </c>
      <c r="D18" s="145">
        <v>8308244</v>
      </c>
      <c r="E18" s="146">
        <v>1675881</v>
      </c>
      <c r="F18" s="153">
        <v>432964</v>
      </c>
      <c r="G18" s="146">
        <v>159065</v>
      </c>
      <c r="H18" s="147">
        <v>11513171</v>
      </c>
      <c r="I18" s="492">
        <v>0.24</v>
      </c>
    </row>
    <row r="19" spans="1:9" s="12" customFormat="1" ht="19.5" customHeight="1">
      <c r="A19" s="14" t="s">
        <v>24</v>
      </c>
      <c r="B19" s="226" t="s">
        <v>880</v>
      </c>
      <c r="C19" s="326">
        <v>1462424</v>
      </c>
      <c r="D19" s="329">
        <v>6639794</v>
      </c>
      <c r="E19" s="326">
        <v>1094545</v>
      </c>
      <c r="F19" s="328">
        <v>229566</v>
      </c>
      <c r="G19" s="326">
        <v>27818</v>
      </c>
      <c r="H19" s="326">
        <v>9454147</v>
      </c>
      <c r="I19" s="316">
        <v>0.274</v>
      </c>
    </row>
    <row r="20" spans="1:9" s="12" customFormat="1" ht="19.5" customHeight="1">
      <c r="A20" s="16"/>
      <c r="B20" s="512" t="s">
        <v>180</v>
      </c>
      <c r="C20" s="154">
        <v>56.072301783212055</v>
      </c>
      <c r="D20" s="154">
        <v>-20.08186086012881</v>
      </c>
      <c r="E20" s="154">
        <v>-34.68838181231245</v>
      </c>
      <c r="F20" s="154">
        <v>-46.978039744643894</v>
      </c>
      <c r="G20" s="154">
        <v>-82.51155188130639</v>
      </c>
      <c r="H20" s="154">
        <v>-17.88407381424284</v>
      </c>
      <c r="I20" s="245"/>
    </row>
    <row r="21" spans="1:9" s="12" customFormat="1" ht="19.5" customHeight="1">
      <c r="A21" s="101"/>
      <c r="B21" s="330" t="s">
        <v>71</v>
      </c>
      <c r="C21" s="136">
        <v>0.155</v>
      </c>
      <c r="D21" s="136">
        <v>0.702</v>
      </c>
      <c r="E21" s="136">
        <v>0.116</v>
      </c>
      <c r="F21" s="136">
        <v>0.024</v>
      </c>
      <c r="G21" s="136">
        <v>0.003</v>
      </c>
      <c r="H21" s="78">
        <v>1</v>
      </c>
      <c r="I21" s="139"/>
    </row>
    <row r="22" spans="1:9" s="12" customFormat="1" ht="19.5" customHeight="1">
      <c r="A22" s="36"/>
      <c r="B22" s="223" t="s">
        <v>873</v>
      </c>
      <c r="C22" s="146">
        <v>470425</v>
      </c>
      <c r="D22" s="145">
        <v>4799007</v>
      </c>
      <c r="E22" s="146">
        <v>1030025</v>
      </c>
      <c r="F22" s="153">
        <v>365674</v>
      </c>
      <c r="G22" s="146">
        <v>189802</v>
      </c>
      <c r="H22" s="147">
        <v>6854933</v>
      </c>
      <c r="I22" s="492">
        <v>0.143</v>
      </c>
    </row>
    <row r="23" spans="1:10" s="12" customFormat="1" ht="19.5" customHeight="1">
      <c r="A23" s="14" t="s">
        <v>25</v>
      </c>
      <c r="B23" s="226" t="s">
        <v>880</v>
      </c>
      <c r="C23" s="326">
        <v>483661</v>
      </c>
      <c r="D23" s="329">
        <v>2567723</v>
      </c>
      <c r="E23" s="326">
        <v>459153</v>
      </c>
      <c r="F23" s="328">
        <v>124718</v>
      </c>
      <c r="G23" s="326">
        <v>21574</v>
      </c>
      <c r="H23" s="326">
        <v>3656829</v>
      </c>
      <c r="I23" s="316">
        <v>0.106</v>
      </c>
      <c r="J23" s="295"/>
    </row>
    <row r="24" spans="1:9" s="12" customFormat="1" ht="19.5" customHeight="1">
      <c r="A24" s="16"/>
      <c r="B24" s="512" t="s">
        <v>180</v>
      </c>
      <c r="C24" s="154">
        <v>2.813625976510603</v>
      </c>
      <c r="D24" s="154">
        <v>-46.49470192479402</v>
      </c>
      <c r="E24" s="154">
        <v>-55.42312079803888</v>
      </c>
      <c r="F24" s="154">
        <v>-65.89366484901853</v>
      </c>
      <c r="G24" s="154">
        <v>-88.63341798295066</v>
      </c>
      <c r="H24" s="154">
        <v>-46.65405190685307</v>
      </c>
      <c r="I24" s="245"/>
    </row>
    <row r="25" spans="1:9" s="12" customFormat="1" ht="19.5" customHeight="1">
      <c r="A25" s="101"/>
      <c r="B25" s="330" t="s">
        <v>71</v>
      </c>
      <c r="C25" s="136">
        <v>0.132</v>
      </c>
      <c r="D25" s="136">
        <v>0.702</v>
      </c>
      <c r="E25" s="136">
        <v>0.126</v>
      </c>
      <c r="F25" s="136">
        <v>0.034</v>
      </c>
      <c r="G25" s="136">
        <v>0.006</v>
      </c>
      <c r="H25" s="78">
        <v>1</v>
      </c>
      <c r="I25" s="139"/>
    </row>
    <row r="26" spans="1:9" s="12" customFormat="1" ht="19.5" customHeight="1">
      <c r="A26" s="16"/>
      <c r="B26" s="223" t="s">
        <v>873</v>
      </c>
      <c r="C26" s="147">
        <v>5237443</v>
      </c>
      <c r="D26" s="151">
        <v>33239233</v>
      </c>
      <c r="E26" s="147">
        <v>7219143</v>
      </c>
      <c r="F26" s="150">
        <v>1692998</v>
      </c>
      <c r="G26" s="147">
        <v>605904</v>
      </c>
      <c r="H26" s="147">
        <v>47994721</v>
      </c>
      <c r="I26" s="492">
        <v>1</v>
      </c>
    </row>
    <row r="27" spans="1:10" s="12" customFormat="1" ht="19.5" customHeight="1">
      <c r="A27" s="14" t="s">
        <v>26</v>
      </c>
      <c r="B27" s="226" t="s">
        <v>880</v>
      </c>
      <c r="C27" s="326">
        <v>5371408</v>
      </c>
      <c r="D27" s="329">
        <v>23521151</v>
      </c>
      <c r="E27" s="326">
        <v>4588984</v>
      </c>
      <c r="F27" s="328">
        <v>879354</v>
      </c>
      <c r="G27" s="326">
        <v>150589</v>
      </c>
      <c r="H27" s="326">
        <v>34511486</v>
      </c>
      <c r="I27" s="316">
        <v>1</v>
      </c>
      <c r="J27" s="355"/>
    </row>
    <row r="28" spans="1:9" s="12" customFormat="1" ht="19.5" customHeight="1">
      <c r="A28" s="16"/>
      <c r="B28" s="512" t="s">
        <v>180</v>
      </c>
      <c r="C28" s="154">
        <v>2.557832132970228</v>
      </c>
      <c r="D28" s="154">
        <v>-29.236781727183658</v>
      </c>
      <c r="E28" s="154">
        <v>-36.4331195544956</v>
      </c>
      <c r="F28" s="154">
        <v>-48.05935978660341</v>
      </c>
      <c r="G28" s="154">
        <v>-75.14639282790672</v>
      </c>
      <c r="H28" s="154">
        <v>-28.093162579276164</v>
      </c>
      <c r="I28" s="245"/>
    </row>
    <row r="29" spans="1:10" s="12" customFormat="1" ht="19.5" customHeight="1">
      <c r="A29" s="101"/>
      <c r="B29" s="330" t="s">
        <v>71</v>
      </c>
      <c r="C29" s="136">
        <v>0.156</v>
      </c>
      <c r="D29" s="136">
        <v>0.682</v>
      </c>
      <c r="E29" s="136">
        <v>0.133</v>
      </c>
      <c r="F29" s="136">
        <v>0.025</v>
      </c>
      <c r="G29" s="136">
        <v>0.004</v>
      </c>
      <c r="H29" s="78">
        <v>1</v>
      </c>
      <c r="I29" s="96"/>
      <c r="J29" s="295"/>
    </row>
    <row r="30" spans="1:8" s="12" customFormat="1" ht="19.5" customHeight="1">
      <c r="A30" s="299" t="s">
        <v>179</v>
      </c>
      <c r="B30" s="21"/>
      <c r="C30" s="293"/>
      <c r="D30" s="293"/>
      <c r="E30" s="293"/>
      <c r="F30" s="293"/>
      <c r="G30" s="293"/>
      <c r="H30" s="293"/>
    </row>
    <row r="31" spans="1:8" s="12" customFormat="1" ht="19.5" customHeight="1">
      <c r="A31" s="21"/>
      <c r="B31" s="21"/>
      <c r="C31" s="21"/>
      <c r="D31" s="21"/>
      <c r="E31" s="21"/>
      <c r="F31" s="21"/>
      <c r="G31" s="21"/>
      <c r="H31" s="21"/>
    </row>
    <row r="32" spans="1:8" s="12" customFormat="1" ht="19.5" customHeight="1">
      <c r="A32" s="21"/>
      <c r="B32" s="21"/>
      <c r="C32" s="21"/>
      <c r="D32" s="21"/>
      <c r="E32" s="21"/>
      <c r="F32" s="21"/>
      <c r="G32" s="21"/>
      <c r="H32" s="21"/>
    </row>
    <row r="33" spans="1:12" s="12" customFormat="1" ht="19.5" customHeight="1">
      <c r="A33" s="126" t="s">
        <v>133</v>
      </c>
      <c r="B33" s="126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3" s="12" customFormat="1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M34" s="10" t="s">
        <v>2</v>
      </c>
    </row>
    <row r="35" spans="1:13" s="12" customFormat="1" ht="19.5" customHeight="1">
      <c r="A35" s="27" t="s">
        <v>56</v>
      </c>
      <c r="B35" s="27"/>
      <c r="C35" s="465"/>
      <c r="D35" s="844" t="s">
        <v>465</v>
      </c>
      <c r="E35" s="845"/>
      <c r="F35" s="846"/>
      <c r="G35" s="44"/>
      <c r="H35" s="44"/>
      <c r="I35" s="44"/>
      <c r="J35" s="44"/>
      <c r="K35" s="30"/>
      <c r="L35" s="44"/>
      <c r="M35" s="99"/>
    </row>
    <row r="36" spans="1:13" s="12" customFormat="1" ht="19.5" customHeight="1">
      <c r="A36" s="16"/>
      <c r="B36" s="16"/>
      <c r="C36" s="14" t="s">
        <v>460</v>
      </c>
      <c r="D36" s="849" t="s">
        <v>38</v>
      </c>
      <c r="E36" s="849" t="s">
        <v>60</v>
      </c>
      <c r="F36" s="851" t="s">
        <v>39</v>
      </c>
      <c r="G36" s="833" t="s">
        <v>40</v>
      </c>
      <c r="H36" s="239" t="s">
        <v>109</v>
      </c>
      <c r="I36" s="45" t="s">
        <v>108</v>
      </c>
      <c r="J36" s="45" t="s">
        <v>36</v>
      </c>
      <c r="K36" s="45" t="s">
        <v>37</v>
      </c>
      <c r="L36" s="31" t="s">
        <v>12</v>
      </c>
      <c r="M36" s="95" t="s">
        <v>68</v>
      </c>
    </row>
    <row r="37" spans="1:13" s="12" customFormat="1" ht="19.5" customHeight="1">
      <c r="A37" s="16" t="s">
        <v>18</v>
      </c>
      <c r="B37" s="16"/>
      <c r="C37" s="16"/>
      <c r="D37" s="850"/>
      <c r="E37" s="850"/>
      <c r="F37" s="852"/>
      <c r="G37" s="853"/>
      <c r="H37" s="45"/>
      <c r="I37" s="45"/>
      <c r="J37" s="45"/>
      <c r="K37" s="45"/>
      <c r="L37" s="31"/>
      <c r="M37" s="46"/>
    </row>
    <row r="38" spans="1:13" s="12" customFormat="1" ht="19.5" customHeight="1">
      <c r="A38" s="36"/>
      <c r="B38" s="223" t="s">
        <v>873</v>
      </c>
      <c r="C38" s="514">
        <v>1663477</v>
      </c>
      <c r="D38" s="146">
        <v>68664</v>
      </c>
      <c r="E38" s="145">
        <v>111194</v>
      </c>
      <c r="F38" s="146">
        <v>8704</v>
      </c>
      <c r="G38" s="153">
        <v>188562</v>
      </c>
      <c r="H38" s="146">
        <v>286619</v>
      </c>
      <c r="I38" s="146">
        <v>1477146</v>
      </c>
      <c r="J38" s="146">
        <v>7010538</v>
      </c>
      <c r="K38" s="146">
        <v>0</v>
      </c>
      <c r="L38" s="150">
        <v>10626342</v>
      </c>
      <c r="M38" s="254">
        <v>0.221</v>
      </c>
    </row>
    <row r="39" spans="1:13" s="12" customFormat="1" ht="19.5" customHeight="1">
      <c r="A39" s="14" t="s">
        <v>21</v>
      </c>
      <c r="B39" s="226" t="s">
        <v>880</v>
      </c>
      <c r="C39" s="515">
        <v>1238092</v>
      </c>
      <c r="D39" s="312">
        <v>30722</v>
      </c>
      <c r="E39" s="308">
        <v>36001</v>
      </c>
      <c r="F39" s="312">
        <v>14914</v>
      </c>
      <c r="G39" s="314">
        <v>81637</v>
      </c>
      <c r="H39" s="312">
        <v>117033</v>
      </c>
      <c r="I39" s="312">
        <v>808588</v>
      </c>
      <c r="J39" s="312">
        <v>4689014</v>
      </c>
      <c r="K39" s="312">
        <v>0</v>
      </c>
      <c r="L39" s="314">
        <v>6934364</v>
      </c>
      <c r="M39" s="316">
        <v>0.201</v>
      </c>
    </row>
    <row r="40" spans="1:13" s="12" customFormat="1" ht="19.5" customHeight="1">
      <c r="A40" s="53"/>
      <c r="B40" s="512" t="s">
        <v>180</v>
      </c>
      <c r="C40" s="154">
        <v>-25.572039769711274</v>
      </c>
      <c r="D40" s="154">
        <v>-55.25748572760107</v>
      </c>
      <c r="E40" s="154">
        <v>-67.6232530532223</v>
      </c>
      <c r="F40" s="154">
        <v>71.34650735294117</v>
      </c>
      <c r="G40" s="154">
        <v>-56.70548678949099</v>
      </c>
      <c r="H40" s="154">
        <v>-59.167745334398624</v>
      </c>
      <c r="I40" s="154">
        <v>-45.26011646783731</v>
      </c>
      <c r="J40" s="154">
        <v>-33.114776640537436</v>
      </c>
      <c r="K40" s="154" t="e">
        <v>#DIV/0!</v>
      </c>
      <c r="L40" s="154">
        <v>-34.74363990919923</v>
      </c>
      <c r="M40" s="255"/>
    </row>
    <row r="41" spans="1:13" s="12" customFormat="1" ht="19.5" customHeight="1">
      <c r="A41" s="102"/>
      <c r="B41" s="330" t="s">
        <v>72</v>
      </c>
      <c r="C41" s="136">
        <v>0.179</v>
      </c>
      <c r="D41" s="136">
        <v>0.004</v>
      </c>
      <c r="E41" s="136">
        <v>0.005</v>
      </c>
      <c r="F41" s="136">
        <v>0.002</v>
      </c>
      <c r="G41" s="136">
        <v>0.012</v>
      </c>
      <c r="H41" s="136">
        <v>0.017</v>
      </c>
      <c r="I41" s="136">
        <v>0.117</v>
      </c>
      <c r="J41" s="136">
        <v>0.676</v>
      </c>
      <c r="K41" s="136">
        <v>0</v>
      </c>
      <c r="L41" s="78">
        <v>1</v>
      </c>
      <c r="M41" s="96"/>
    </row>
    <row r="42" spans="1:13" s="12" customFormat="1" ht="19.5" customHeight="1">
      <c r="A42" s="16"/>
      <c r="B42" s="223" t="s">
        <v>873</v>
      </c>
      <c r="C42" s="514">
        <v>1131071</v>
      </c>
      <c r="D42" s="146">
        <v>14564</v>
      </c>
      <c r="E42" s="146">
        <v>60329</v>
      </c>
      <c r="F42" s="331">
        <v>25516</v>
      </c>
      <c r="G42" s="153">
        <v>100409</v>
      </c>
      <c r="H42" s="146">
        <v>109002</v>
      </c>
      <c r="I42" s="146">
        <v>1790606</v>
      </c>
      <c r="J42" s="146">
        <v>5047140</v>
      </c>
      <c r="K42" s="146">
        <v>0</v>
      </c>
      <c r="L42" s="150">
        <v>8178228</v>
      </c>
      <c r="M42" s="254">
        <v>0.17</v>
      </c>
    </row>
    <row r="43" spans="1:13" s="12" customFormat="1" ht="19.5" customHeight="1">
      <c r="A43" s="14" t="s">
        <v>22</v>
      </c>
      <c r="B43" s="226" t="s">
        <v>880</v>
      </c>
      <c r="C43" s="515">
        <v>956667</v>
      </c>
      <c r="D43" s="312">
        <v>21367</v>
      </c>
      <c r="E43" s="312">
        <v>40296</v>
      </c>
      <c r="F43" s="314">
        <v>17041</v>
      </c>
      <c r="G43" s="314">
        <v>78704</v>
      </c>
      <c r="H43" s="312">
        <v>65317</v>
      </c>
      <c r="I43" s="312">
        <v>1044899</v>
      </c>
      <c r="J43" s="312">
        <v>3951685</v>
      </c>
      <c r="K43" s="312">
        <v>0</v>
      </c>
      <c r="L43" s="314">
        <v>6097272</v>
      </c>
      <c r="M43" s="316">
        <v>0.177</v>
      </c>
    </row>
    <row r="44" spans="1:13" s="12" customFormat="1" ht="19.5" customHeight="1">
      <c r="A44" s="53"/>
      <c r="B44" s="512" t="s">
        <v>180</v>
      </c>
      <c r="C44" s="154">
        <v>-15.419368014916834</v>
      </c>
      <c r="D44" s="154">
        <v>46.71106838780554</v>
      </c>
      <c r="E44" s="154">
        <v>-33.20625238276782</v>
      </c>
      <c r="F44" s="154">
        <v>-33.21445367612479</v>
      </c>
      <c r="G44" s="154">
        <v>-21.6165881544483</v>
      </c>
      <c r="H44" s="154">
        <v>-40.07724628905892</v>
      </c>
      <c r="I44" s="154">
        <v>-41.645509955847345</v>
      </c>
      <c r="J44" s="154">
        <v>-21.704470254441134</v>
      </c>
      <c r="K44" s="154" t="e">
        <v>#DIV/0!</v>
      </c>
      <c r="L44" s="154">
        <v>-25.44507196424458</v>
      </c>
      <c r="M44" s="245"/>
    </row>
    <row r="45" spans="1:13" s="12" customFormat="1" ht="19.5" customHeight="1">
      <c r="A45" s="102"/>
      <c r="B45" s="330" t="s">
        <v>72</v>
      </c>
      <c r="C45" s="136">
        <v>0.157</v>
      </c>
      <c r="D45" s="136">
        <v>0.004</v>
      </c>
      <c r="E45" s="136">
        <v>0.007</v>
      </c>
      <c r="F45" s="136">
        <v>0.003</v>
      </c>
      <c r="G45" s="136">
        <v>0.013</v>
      </c>
      <c r="H45" s="136">
        <v>0.011</v>
      </c>
      <c r="I45" s="136">
        <v>0.171</v>
      </c>
      <c r="J45" s="136">
        <v>0.648</v>
      </c>
      <c r="K45" s="136">
        <v>0</v>
      </c>
      <c r="L45" s="78">
        <v>1</v>
      </c>
      <c r="M45" s="139"/>
    </row>
    <row r="46" spans="1:13" s="12" customFormat="1" ht="19.5" customHeight="1">
      <c r="A46" s="36"/>
      <c r="B46" s="223" t="s">
        <v>873</v>
      </c>
      <c r="C46" s="514">
        <v>1035453</v>
      </c>
      <c r="D46" s="146">
        <v>54808</v>
      </c>
      <c r="E46" s="145">
        <v>61268</v>
      </c>
      <c r="F46" s="146">
        <v>34457</v>
      </c>
      <c r="G46" s="153">
        <v>150533</v>
      </c>
      <c r="H46" s="146">
        <v>222726</v>
      </c>
      <c r="I46" s="146">
        <v>1536315</v>
      </c>
      <c r="J46" s="146">
        <v>7877020</v>
      </c>
      <c r="K46" s="146">
        <v>0</v>
      </c>
      <c r="L46" s="150">
        <v>10822047</v>
      </c>
      <c r="M46" s="254">
        <v>0.225</v>
      </c>
    </row>
    <row r="47" spans="1:13" s="12" customFormat="1" ht="19.5" customHeight="1">
      <c r="A47" s="14" t="s">
        <v>23</v>
      </c>
      <c r="B47" s="226" t="s">
        <v>880</v>
      </c>
      <c r="C47" s="515">
        <v>1230564</v>
      </c>
      <c r="D47" s="312">
        <v>28292</v>
      </c>
      <c r="E47" s="308">
        <v>35592</v>
      </c>
      <c r="F47" s="312">
        <v>50766</v>
      </c>
      <c r="G47" s="314">
        <v>114650</v>
      </c>
      <c r="H47" s="312">
        <v>109259</v>
      </c>
      <c r="I47" s="312">
        <v>1113203</v>
      </c>
      <c r="J47" s="312">
        <v>5801198</v>
      </c>
      <c r="K47" s="312">
        <v>0</v>
      </c>
      <c r="L47" s="314">
        <v>8368874</v>
      </c>
      <c r="M47" s="316">
        <v>0.242</v>
      </c>
    </row>
    <row r="48" spans="1:13" s="12" customFormat="1" ht="19.5" customHeight="1">
      <c r="A48" s="53"/>
      <c r="B48" s="512" t="s">
        <v>180</v>
      </c>
      <c r="C48" s="154">
        <v>18.84305709674896</v>
      </c>
      <c r="D48" s="154">
        <v>-48.37979856955189</v>
      </c>
      <c r="E48" s="154">
        <v>-41.9076842723771</v>
      </c>
      <c r="F48" s="154">
        <v>47.33145659807876</v>
      </c>
      <c r="G48" s="154">
        <v>-23.83729813396398</v>
      </c>
      <c r="H48" s="154">
        <v>-50.94465845927283</v>
      </c>
      <c r="I48" s="154">
        <v>-27.54070617028409</v>
      </c>
      <c r="J48" s="154">
        <v>-26.35288472036379</v>
      </c>
      <c r="K48" s="154" t="e">
        <v>#DIV/0!</v>
      </c>
      <c r="L48" s="154">
        <v>-22.66829001943902</v>
      </c>
      <c r="M48" s="245"/>
    </row>
    <row r="49" spans="1:13" s="12" customFormat="1" ht="19.5" customHeight="1">
      <c r="A49" s="102"/>
      <c r="B49" s="330" t="s">
        <v>72</v>
      </c>
      <c r="C49" s="136">
        <v>0.147</v>
      </c>
      <c r="D49" s="136">
        <v>0.003</v>
      </c>
      <c r="E49" s="136">
        <v>0.004</v>
      </c>
      <c r="F49" s="136">
        <v>0.006</v>
      </c>
      <c r="G49" s="136">
        <v>0.014</v>
      </c>
      <c r="H49" s="136">
        <v>0.013</v>
      </c>
      <c r="I49" s="136">
        <v>0.133</v>
      </c>
      <c r="J49" s="136">
        <v>0.693</v>
      </c>
      <c r="K49" s="136">
        <v>0</v>
      </c>
      <c r="L49" s="136">
        <v>1</v>
      </c>
      <c r="M49" s="96"/>
    </row>
    <row r="50" spans="1:13" s="12" customFormat="1" ht="19.5" customHeight="1">
      <c r="A50" s="16"/>
      <c r="B50" s="223" t="s">
        <v>873</v>
      </c>
      <c r="C50" s="514">
        <v>937017</v>
      </c>
      <c r="D50" s="146">
        <v>53078</v>
      </c>
      <c r="E50" s="145">
        <v>114791</v>
      </c>
      <c r="F50" s="146">
        <v>138388</v>
      </c>
      <c r="G50" s="153">
        <v>306257</v>
      </c>
      <c r="H50" s="146">
        <v>177591</v>
      </c>
      <c r="I50" s="146">
        <v>1662645</v>
      </c>
      <c r="J50" s="146">
        <v>8429661</v>
      </c>
      <c r="K50" s="146">
        <v>0</v>
      </c>
      <c r="L50" s="150">
        <v>11513171</v>
      </c>
      <c r="M50" s="254">
        <v>0.24</v>
      </c>
    </row>
    <row r="51" spans="1:13" s="12" customFormat="1" ht="19.5" customHeight="1">
      <c r="A51" s="14" t="s">
        <v>24</v>
      </c>
      <c r="B51" s="226" t="s">
        <v>880</v>
      </c>
      <c r="C51" s="515">
        <v>1462424</v>
      </c>
      <c r="D51" s="312">
        <v>22982</v>
      </c>
      <c r="E51" s="308">
        <v>48312</v>
      </c>
      <c r="F51" s="312">
        <v>85851</v>
      </c>
      <c r="G51" s="314">
        <v>157145</v>
      </c>
      <c r="H51" s="312">
        <v>64122</v>
      </c>
      <c r="I51" s="312">
        <v>1352309</v>
      </c>
      <c r="J51" s="312">
        <v>6418147</v>
      </c>
      <c r="K51" s="312">
        <v>0</v>
      </c>
      <c r="L51" s="314">
        <v>9454147</v>
      </c>
      <c r="M51" s="316">
        <v>0.274</v>
      </c>
    </row>
    <row r="52" spans="1:13" s="12" customFormat="1" ht="19.5" customHeight="1">
      <c r="A52" s="16"/>
      <c r="B52" s="512" t="s">
        <v>180</v>
      </c>
      <c r="C52" s="154">
        <v>56.072301783212055</v>
      </c>
      <c r="D52" s="154">
        <v>-56.70145823128227</v>
      </c>
      <c r="E52" s="154">
        <v>-57.913076809157516</v>
      </c>
      <c r="F52" s="154">
        <v>-37.96355175304217</v>
      </c>
      <c r="G52" s="154">
        <v>-48.68851977260928</v>
      </c>
      <c r="H52" s="154">
        <v>-63.89344054597361</v>
      </c>
      <c r="I52" s="154">
        <v>-18.665199125489806</v>
      </c>
      <c r="J52" s="154">
        <v>-23.86233562654536</v>
      </c>
      <c r="K52" s="154" t="e">
        <v>#DIV/0!</v>
      </c>
      <c r="L52" s="154">
        <v>-17.88407381424284</v>
      </c>
      <c r="M52" s="245"/>
    </row>
    <row r="53" spans="1:13" s="12" customFormat="1" ht="19.5" customHeight="1">
      <c r="A53" s="102"/>
      <c r="B53" s="330" t="s">
        <v>72</v>
      </c>
      <c r="C53" s="136">
        <v>0.155</v>
      </c>
      <c r="D53" s="136">
        <v>0.002</v>
      </c>
      <c r="E53" s="136">
        <v>0.005</v>
      </c>
      <c r="F53" s="136">
        <v>0.009</v>
      </c>
      <c r="G53" s="136">
        <v>0.017</v>
      </c>
      <c r="H53" s="136">
        <v>0.007</v>
      </c>
      <c r="I53" s="136">
        <v>0.143</v>
      </c>
      <c r="J53" s="136">
        <v>0.679</v>
      </c>
      <c r="K53" s="136">
        <v>0</v>
      </c>
      <c r="L53" s="78">
        <v>1</v>
      </c>
      <c r="M53" s="139"/>
    </row>
    <row r="54" spans="1:13" s="12" customFormat="1" ht="19.5" customHeight="1">
      <c r="A54" s="36"/>
      <c r="B54" s="223" t="s">
        <v>873</v>
      </c>
      <c r="C54" s="514">
        <v>470425</v>
      </c>
      <c r="D54" s="146">
        <v>89533</v>
      </c>
      <c r="E54" s="145">
        <v>111411</v>
      </c>
      <c r="F54" s="146">
        <v>505050</v>
      </c>
      <c r="G54" s="153">
        <v>705994</v>
      </c>
      <c r="H54" s="146">
        <v>148518</v>
      </c>
      <c r="I54" s="146">
        <v>1672375</v>
      </c>
      <c r="J54" s="146">
        <v>3857621</v>
      </c>
      <c r="K54" s="146">
        <v>0</v>
      </c>
      <c r="L54" s="150">
        <v>6854933</v>
      </c>
      <c r="M54" s="254">
        <v>0.143</v>
      </c>
    </row>
    <row r="55" spans="1:13" s="12" customFormat="1" ht="19.5" customHeight="1">
      <c r="A55" s="14" t="s">
        <v>25</v>
      </c>
      <c r="B55" s="226" t="s">
        <v>880</v>
      </c>
      <c r="C55" s="515">
        <v>483661</v>
      </c>
      <c r="D55" s="312">
        <v>6126</v>
      </c>
      <c r="E55" s="308">
        <v>18747</v>
      </c>
      <c r="F55" s="312">
        <v>175449</v>
      </c>
      <c r="G55" s="314">
        <v>200322</v>
      </c>
      <c r="H55" s="312">
        <v>38961</v>
      </c>
      <c r="I55" s="312">
        <v>787582</v>
      </c>
      <c r="J55" s="312">
        <v>2146303</v>
      </c>
      <c r="K55" s="312">
        <v>0</v>
      </c>
      <c r="L55" s="314">
        <v>3656829</v>
      </c>
      <c r="M55" s="316">
        <v>0.106</v>
      </c>
    </row>
    <row r="56" spans="1:13" s="12" customFormat="1" ht="19.5" customHeight="1">
      <c r="A56" s="16"/>
      <c r="B56" s="512" t="s">
        <v>180</v>
      </c>
      <c r="C56" s="154">
        <v>2.813625976510603</v>
      </c>
      <c r="D56" s="154">
        <v>-93.15783007382753</v>
      </c>
      <c r="E56" s="154">
        <v>-83.17311576056224</v>
      </c>
      <c r="F56" s="154">
        <v>-65.26106326106327</v>
      </c>
      <c r="G56" s="154">
        <v>-71.62553789408975</v>
      </c>
      <c r="H56" s="154">
        <v>-73.76681614349776</v>
      </c>
      <c r="I56" s="154">
        <v>-52.90637566335301</v>
      </c>
      <c r="J56" s="154">
        <v>-44.36200445818809</v>
      </c>
      <c r="K56" s="154" t="e">
        <v>#DIV/0!</v>
      </c>
      <c r="L56" s="154">
        <v>-46.65405190685307</v>
      </c>
      <c r="M56" s="245"/>
    </row>
    <row r="57" spans="1:13" s="12" customFormat="1" ht="19.5" customHeight="1">
      <c r="A57" s="102"/>
      <c r="B57" s="330" t="s">
        <v>72</v>
      </c>
      <c r="C57" s="136">
        <v>0.132</v>
      </c>
      <c r="D57" s="136">
        <v>0.002</v>
      </c>
      <c r="E57" s="136">
        <v>0.005</v>
      </c>
      <c r="F57" s="136">
        <v>0.048</v>
      </c>
      <c r="G57" s="136">
        <v>0.055</v>
      </c>
      <c r="H57" s="136">
        <v>0.011</v>
      </c>
      <c r="I57" s="136">
        <v>0.215</v>
      </c>
      <c r="J57" s="136">
        <v>0.587</v>
      </c>
      <c r="K57" s="136">
        <v>0</v>
      </c>
      <c r="L57" s="78">
        <v>1</v>
      </c>
      <c r="M57" s="139"/>
    </row>
    <row r="58" spans="1:13" s="12" customFormat="1" ht="19.5" customHeight="1">
      <c r="A58" s="16"/>
      <c r="B58" s="223" t="s">
        <v>873</v>
      </c>
      <c r="C58" s="147">
        <v>5237443</v>
      </c>
      <c r="D58" s="147">
        <v>280647</v>
      </c>
      <c r="E58" s="151">
        <v>458993</v>
      </c>
      <c r="F58" s="147">
        <v>712115</v>
      </c>
      <c r="G58" s="153">
        <v>1451755</v>
      </c>
      <c r="H58" s="147">
        <v>944456</v>
      </c>
      <c r="I58" s="147">
        <v>8139087</v>
      </c>
      <c r="J58" s="147">
        <v>32221980</v>
      </c>
      <c r="K58" s="147">
        <v>0</v>
      </c>
      <c r="L58" s="150">
        <v>47994721</v>
      </c>
      <c r="M58" s="254">
        <v>1</v>
      </c>
    </row>
    <row r="59" spans="1:13" s="12" customFormat="1" ht="19.5" customHeight="1">
      <c r="A59" s="14" t="s">
        <v>26</v>
      </c>
      <c r="B59" s="226" t="s">
        <v>880</v>
      </c>
      <c r="C59" s="515">
        <v>5371408</v>
      </c>
      <c r="D59" s="312">
        <v>109489</v>
      </c>
      <c r="E59" s="308">
        <v>178948</v>
      </c>
      <c r="F59" s="312">
        <v>344021</v>
      </c>
      <c r="G59" s="314">
        <v>632458</v>
      </c>
      <c r="H59" s="312">
        <v>394692</v>
      </c>
      <c r="I59" s="312">
        <v>5106581</v>
      </c>
      <c r="J59" s="312">
        <v>23006347</v>
      </c>
      <c r="K59" s="312">
        <v>0</v>
      </c>
      <c r="L59" s="314">
        <v>34511486</v>
      </c>
      <c r="M59" s="316">
        <v>1</v>
      </c>
    </row>
    <row r="60" spans="1:13" s="12" customFormat="1" ht="19.5" customHeight="1">
      <c r="A60" s="53"/>
      <c r="B60" s="512" t="s">
        <v>180</v>
      </c>
      <c r="C60" s="154">
        <v>2.557832132970228</v>
      </c>
      <c r="D60" s="154">
        <v>-60.98693376376729</v>
      </c>
      <c r="E60" s="154">
        <v>-61.01291305096156</v>
      </c>
      <c r="F60" s="154">
        <v>-51.690246659598515</v>
      </c>
      <c r="G60" s="154">
        <v>-56.43493564685501</v>
      </c>
      <c r="H60" s="154">
        <v>-58.20959367085391</v>
      </c>
      <c r="I60" s="154">
        <v>-37.25855246417687</v>
      </c>
      <c r="J60" s="154">
        <v>-28.600455341353946</v>
      </c>
      <c r="K60" s="154" t="e">
        <v>#DIV/0!</v>
      </c>
      <c r="L60" s="154">
        <v>-28.093162579276164</v>
      </c>
      <c r="M60" s="245"/>
    </row>
    <row r="61" spans="1:13" s="12" customFormat="1" ht="19.5" customHeight="1">
      <c r="A61" s="102"/>
      <c r="B61" s="330" t="s">
        <v>72</v>
      </c>
      <c r="C61" s="136">
        <v>0.156</v>
      </c>
      <c r="D61" s="136">
        <v>0.003</v>
      </c>
      <c r="E61" s="136">
        <v>0.005</v>
      </c>
      <c r="F61" s="136">
        <v>0.01</v>
      </c>
      <c r="G61" s="544">
        <v>0.018</v>
      </c>
      <c r="H61" s="136">
        <v>0.011</v>
      </c>
      <c r="I61" s="136">
        <v>0.148</v>
      </c>
      <c r="J61" s="136">
        <v>0.667</v>
      </c>
      <c r="K61" s="136">
        <v>0</v>
      </c>
      <c r="L61" s="78">
        <v>1</v>
      </c>
      <c r="M61" s="96"/>
    </row>
    <row r="62" spans="1:13" ht="13.5" customHeight="1">
      <c r="A62" s="133" t="s">
        <v>83</v>
      </c>
      <c r="B62" s="133"/>
      <c r="C62" s="133"/>
      <c r="D62" s="132">
        <v>0.173</v>
      </c>
      <c r="E62" s="144">
        <v>0.283</v>
      </c>
      <c r="F62" s="144">
        <v>0.544</v>
      </c>
      <c r="G62" s="122">
        <v>1</v>
      </c>
      <c r="H62" s="373"/>
      <c r="K62" s="463"/>
      <c r="L62" s="546"/>
      <c r="M62" s="463"/>
    </row>
    <row r="63" spans="1:12" ht="12" customHeight="1">
      <c r="A63" s="299" t="s">
        <v>179</v>
      </c>
      <c r="J63" s="464"/>
      <c r="K63" s="464"/>
      <c r="L63" s="464"/>
    </row>
    <row r="64" spans="1:12" ht="17.25">
      <c r="A64" s="500"/>
      <c r="D64" s="21"/>
      <c r="E64" s="22"/>
      <c r="F64" s="15"/>
      <c r="K64" s="24"/>
      <c r="L64" s="24"/>
    </row>
    <row r="66" spans="1:8" s="10" customFormat="1" ht="19.5" customHeight="1">
      <c r="A66" s="291"/>
      <c r="B66" s="847"/>
      <c r="C66" s="847"/>
      <c r="D66" s="847"/>
      <c r="E66" s="847"/>
      <c r="F66" s="847"/>
      <c r="G66" s="847"/>
      <c r="H66" s="847"/>
    </row>
    <row r="67" spans="1:8" s="10" customFormat="1" ht="19.5" customHeight="1">
      <c r="A67" s="291"/>
      <c r="B67" s="848"/>
      <c r="C67" s="848"/>
      <c r="D67" s="848"/>
      <c r="E67" s="848"/>
      <c r="F67" s="848"/>
      <c r="G67" s="848"/>
      <c r="H67" s="848"/>
    </row>
    <row r="68" spans="1:8" s="10" customFormat="1" ht="19.5" customHeight="1">
      <c r="A68" s="288"/>
      <c r="B68" s="848"/>
      <c r="C68" s="848"/>
      <c r="D68" s="848"/>
      <c r="E68" s="848"/>
      <c r="F68" s="848"/>
      <c r="G68" s="848"/>
      <c r="H68" s="848"/>
    </row>
    <row r="69" spans="1:8" s="10" customFormat="1" ht="19.5" customHeight="1">
      <c r="A69" s="288"/>
      <c r="B69" s="848"/>
      <c r="C69" s="848"/>
      <c r="D69" s="848"/>
      <c r="E69" s="848"/>
      <c r="F69" s="848"/>
      <c r="G69" s="848"/>
      <c r="H69" s="848"/>
    </row>
  </sheetData>
  <sheetProtection/>
  <mergeCells count="7">
    <mergeCell ref="D35:F35"/>
    <mergeCell ref="B66:H66"/>
    <mergeCell ref="B67:H69"/>
    <mergeCell ref="D36:D37"/>
    <mergeCell ref="E36:E37"/>
    <mergeCell ref="F36:F37"/>
    <mergeCell ref="G36:G37"/>
  </mergeCells>
  <printOptions/>
  <pageMargins left="0.5905511811023623" right="0.5905511811023623" top="0.1968503937007874" bottom="0.1968503937007874" header="0.2362204724409449" footer="0.1968503937007874"/>
  <pageSetup fitToHeight="0" fitToWidth="0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70" zoomScaleNormal="75" zoomScaleSheetLayoutView="70" zoomScalePageLayoutView="0" workbookViewId="0" topLeftCell="A1">
      <selection activeCell="P42" sqref="P42"/>
    </sheetView>
  </sheetViews>
  <sheetFormatPr defaultColWidth="9.00390625" defaultRowHeight="12"/>
  <cols>
    <col min="1" max="1" width="20.125" style="12" customWidth="1"/>
    <col min="2" max="5" width="23.625" style="12" customWidth="1"/>
    <col min="6" max="8" width="22.00390625" style="12" customWidth="1"/>
    <col min="9" max="10" width="21.875" style="12" customWidth="1"/>
    <col min="11" max="16384" width="9.125" style="12" customWidth="1"/>
  </cols>
  <sheetData>
    <row r="1" spans="1:10" ht="19.5" customHeight="1">
      <c r="A1" s="126" t="s">
        <v>134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103"/>
      <c r="J2" s="103" t="s">
        <v>64</v>
      </c>
    </row>
    <row r="3" spans="1:10" ht="19.5" customHeight="1">
      <c r="A3" s="27" t="s">
        <v>65</v>
      </c>
      <c r="B3" s="27"/>
      <c r="C3" s="44"/>
      <c r="D3" s="39"/>
      <c r="E3" s="44"/>
      <c r="F3" s="72"/>
      <c r="G3" s="44"/>
      <c r="H3" s="29"/>
      <c r="I3" s="44"/>
      <c r="J3" s="44"/>
    </row>
    <row r="4" spans="1:10" ht="19.5" customHeight="1">
      <c r="A4" s="16"/>
      <c r="B4" s="16"/>
      <c r="C4" s="45" t="s">
        <v>17</v>
      </c>
      <c r="D4" s="40" t="s">
        <v>110</v>
      </c>
      <c r="E4" s="45" t="s">
        <v>95</v>
      </c>
      <c r="F4" s="74" t="s">
        <v>107</v>
      </c>
      <c r="G4" s="45" t="s">
        <v>97</v>
      </c>
      <c r="H4" s="14" t="s">
        <v>521</v>
      </c>
      <c r="I4" s="45" t="s">
        <v>12</v>
      </c>
      <c r="J4" s="95" t="s">
        <v>68</v>
      </c>
    </row>
    <row r="5" spans="1:10" ht="19.5" customHeight="1">
      <c r="A5" s="16" t="s">
        <v>66</v>
      </c>
      <c r="B5" s="16"/>
      <c r="C5" s="45"/>
      <c r="D5" s="40"/>
      <c r="E5" s="45"/>
      <c r="F5" s="74"/>
      <c r="G5" s="240" t="s">
        <v>111</v>
      </c>
      <c r="H5" s="241"/>
      <c r="I5" s="45"/>
      <c r="J5" s="46"/>
    </row>
    <row r="6" spans="1:10" ht="19.5" customHeight="1">
      <c r="A6" s="36"/>
      <c r="B6" s="223" t="s">
        <v>873</v>
      </c>
      <c r="C6" s="58">
        <v>262549</v>
      </c>
      <c r="D6" s="57">
        <v>2390544</v>
      </c>
      <c r="E6" s="58">
        <v>408203</v>
      </c>
      <c r="F6" s="58">
        <v>2274866</v>
      </c>
      <c r="G6" s="58">
        <v>232672</v>
      </c>
      <c r="H6" s="246">
        <v>5057508</v>
      </c>
      <c r="I6" s="147">
        <v>10626342</v>
      </c>
      <c r="J6" s="492">
        <v>0.221</v>
      </c>
    </row>
    <row r="7" spans="1:10" ht="19.5" customHeight="1">
      <c r="A7" s="14" t="s">
        <v>21</v>
      </c>
      <c r="B7" s="226" t="s">
        <v>880</v>
      </c>
      <c r="C7" s="312">
        <v>181944</v>
      </c>
      <c r="D7" s="312">
        <v>1860309</v>
      </c>
      <c r="E7" s="312">
        <v>180361</v>
      </c>
      <c r="F7" s="312">
        <v>1764666</v>
      </c>
      <c r="G7" s="312">
        <v>173021</v>
      </c>
      <c r="H7" s="309">
        <v>2774063</v>
      </c>
      <c r="I7" s="312">
        <v>6934364</v>
      </c>
      <c r="J7" s="316">
        <v>0.201</v>
      </c>
    </row>
    <row r="8" spans="1:10" ht="19.5" customHeight="1">
      <c r="A8" s="53"/>
      <c r="B8" s="512" t="s">
        <v>180</v>
      </c>
      <c r="C8" s="154">
        <v>-30.7009358253126</v>
      </c>
      <c r="D8" s="155">
        <v>-22.18051623396181</v>
      </c>
      <c r="E8" s="155">
        <v>-55.81585632638662</v>
      </c>
      <c r="F8" s="154">
        <v>-22.427694642233874</v>
      </c>
      <c r="G8" s="155">
        <v>-25.637377939760697</v>
      </c>
      <c r="H8" s="231">
        <v>-45.149607276943506</v>
      </c>
      <c r="I8" s="154">
        <v>-34.74363990919923</v>
      </c>
      <c r="J8" s="255"/>
    </row>
    <row r="9" spans="1:10" ht="19.5" customHeight="1">
      <c r="A9" s="101"/>
      <c r="B9" s="333" t="s">
        <v>73</v>
      </c>
      <c r="C9" s="141">
        <v>0.026</v>
      </c>
      <c r="D9" s="141">
        <v>0.268</v>
      </c>
      <c r="E9" s="141">
        <v>0.026</v>
      </c>
      <c r="F9" s="141">
        <v>0.254</v>
      </c>
      <c r="G9" s="141">
        <v>0.025</v>
      </c>
      <c r="H9" s="296">
        <v>0.4</v>
      </c>
      <c r="I9" s="141">
        <v>1</v>
      </c>
      <c r="J9" s="297"/>
    </row>
    <row r="10" spans="1:10" ht="19.5" customHeight="1">
      <c r="A10" s="16"/>
      <c r="B10" s="223" t="s">
        <v>873</v>
      </c>
      <c r="C10" s="58">
        <v>285115</v>
      </c>
      <c r="D10" s="57">
        <v>2877643</v>
      </c>
      <c r="E10" s="58">
        <v>1084168</v>
      </c>
      <c r="F10" s="58">
        <v>2061453</v>
      </c>
      <c r="G10" s="58">
        <v>580103</v>
      </c>
      <c r="H10" s="246">
        <v>1289746</v>
      </c>
      <c r="I10" s="146">
        <v>8178228</v>
      </c>
      <c r="J10" s="492">
        <v>0.17</v>
      </c>
    </row>
    <row r="11" spans="1:10" ht="19.5" customHeight="1">
      <c r="A11" s="14" t="s">
        <v>22</v>
      </c>
      <c r="B11" s="226" t="s">
        <v>880</v>
      </c>
      <c r="C11" s="312">
        <v>270283</v>
      </c>
      <c r="D11" s="312">
        <v>2060080</v>
      </c>
      <c r="E11" s="312">
        <v>658259</v>
      </c>
      <c r="F11" s="312">
        <v>1497509</v>
      </c>
      <c r="G11" s="312">
        <v>405128</v>
      </c>
      <c r="H11" s="309">
        <v>1206013</v>
      </c>
      <c r="I11" s="312">
        <v>6097272</v>
      </c>
      <c r="J11" s="316">
        <v>0.177</v>
      </c>
    </row>
    <row r="12" spans="1:10" ht="19.5" customHeight="1">
      <c r="A12" s="53"/>
      <c r="B12" s="512" t="s">
        <v>180</v>
      </c>
      <c r="C12" s="154">
        <v>-5.202111428721745</v>
      </c>
      <c r="D12" s="155">
        <v>-28.410855689882307</v>
      </c>
      <c r="E12" s="155">
        <v>-39.28440979626774</v>
      </c>
      <c r="F12" s="154">
        <v>-27.356626612394265</v>
      </c>
      <c r="G12" s="155">
        <v>-30.16274696045358</v>
      </c>
      <c r="H12" s="231">
        <v>-6.492208543387612</v>
      </c>
      <c r="I12" s="154">
        <v>-25.44507196424458</v>
      </c>
      <c r="J12" s="255"/>
    </row>
    <row r="13" spans="1:10" ht="19.5" customHeight="1">
      <c r="A13" s="101"/>
      <c r="B13" s="333" t="s">
        <v>73</v>
      </c>
      <c r="C13" s="141">
        <v>0.044</v>
      </c>
      <c r="D13" s="141">
        <v>0.338</v>
      </c>
      <c r="E13" s="141">
        <v>0.108</v>
      </c>
      <c r="F13" s="141">
        <v>0.246</v>
      </c>
      <c r="G13" s="141">
        <v>0.066</v>
      </c>
      <c r="H13" s="296">
        <v>0.198</v>
      </c>
      <c r="I13" s="141">
        <v>1</v>
      </c>
      <c r="J13" s="298"/>
    </row>
    <row r="14" spans="1:10" ht="19.5" customHeight="1">
      <c r="A14" s="36"/>
      <c r="B14" s="223" t="s">
        <v>873</v>
      </c>
      <c r="C14" s="58">
        <v>525917</v>
      </c>
      <c r="D14" s="57">
        <v>1060835</v>
      </c>
      <c r="E14" s="58">
        <v>2270149</v>
      </c>
      <c r="F14" s="58">
        <v>3836432</v>
      </c>
      <c r="G14" s="58">
        <v>916570</v>
      </c>
      <c r="H14" s="246">
        <v>2212144</v>
      </c>
      <c r="I14" s="146">
        <v>10822047</v>
      </c>
      <c r="J14" s="492">
        <v>0.225</v>
      </c>
    </row>
    <row r="15" spans="1:10" ht="19.5" customHeight="1">
      <c r="A15" s="14" t="s">
        <v>23</v>
      </c>
      <c r="B15" s="226" t="s">
        <v>880</v>
      </c>
      <c r="C15" s="312">
        <v>354266</v>
      </c>
      <c r="D15" s="312">
        <v>575979</v>
      </c>
      <c r="E15" s="312">
        <v>1724121</v>
      </c>
      <c r="F15" s="312">
        <v>3171445</v>
      </c>
      <c r="G15" s="312">
        <v>797805</v>
      </c>
      <c r="H15" s="309">
        <v>1745258</v>
      </c>
      <c r="I15" s="312">
        <v>8368874</v>
      </c>
      <c r="J15" s="316">
        <v>0.242</v>
      </c>
    </row>
    <row r="16" spans="1:10" ht="19.5" customHeight="1">
      <c r="A16" s="16"/>
      <c r="B16" s="512" t="s">
        <v>180</v>
      </c>
      <c r="C16" s="154">
        <v>-32.63842013093321</v>
      </c>
      <c r="D16" s="155">
        <v>-45.705128507260795</v>
      </c>
      <c r="E16" s="155">
        <v>-24.052518138677236</v>
      </c>
      <c r="F16" s="154">
        <v>-17.33347547929952</v>
      </c>
      <c r="G16" s="155">
        <v>-12.957548250542782</v>
      </c>
      <c r="H16" s="231">
        <v>-21.105588062983237</v>
      </c>
      <c r="I16" s="154">
        <v>-22.66829001943902</v>
      </c>
      <c r="J16" s="255"/>
    </row>
    <row r="17" spans="1:10" ht="19.5" customHeight="1">
      <c r="A17" s="101"/>
      <c r="B17" s="333" t="s">
        <v>73</v>
      </c>
      <c r="C17" s="141">
        <v>0.042</v>
      </c>
      <c r="D17" s="141">
        <v>0.069</v>
      </c>
      <c r="E17" s="141">
        <v>0.206</v>
      </c>
      <c r="F17" s="141">
        <v>0.379</v>
      </c>
      <c r="G17" s="141">
        <v>0.095</v>
      </c>
      <c r="H17" s="296">
        <v>0.209</v>
      </c>
      <c r="I17" s="141">
        <v>1</v>
      </c>
      <c r="J17" s="297"/>
    </row>
    <row r="18" spans="1:10" ht="19.5" customHeight="1">
      <c r="A18" s="16"/>
      <c r="B18" s="223" t="s">
        <v>873</v>
      </c>
      <c r="C18" s="58">
        <v>484102</v>
      </c>
      <c r="D18" s="57">
        <v>1810941</v>
      </c>
      <c r="E18" s="58">
        <v>690131</v>
      </c>
      <c r="F18" s="58">
        <v>988193</v>
      </c>
      <c r="G18" s="58">
        <v>5079473</v>
      </c>
      <c r="H18" s="246">
        <v>2460331</v>
      </c>
      <c r="I18" s="146">
        <v>11513171</v>
      </c>
      <c r="J18" s="492">
        <v>0.24</v>
      </c>
    </row>
    <row r="19" spans="1:10" ht="19.5" customHeight="1">
      <c r="A19" s="14" t="s">
        <v>24</v>
      </c>
      <c r="B19" s="226" t="s">
        <v>880</v>
      </c>
      <c r="C19" s="312">
        <v>341416</v>
      </c>
      <c r="D19" s="312">
        <v>1140001</v>
      </c>
      <c r="E19" s="312">
        <v>478062</v>
      </c>
      <c r="F19" s="312">
        <v>950596</v>
      </c>
      <c r="G19" s="312">
        <v>4338094</v>
      </c>
      <c r="H19" s="309">
        <v>2205978</v>
      </c>
      <c r="I19" s="312">
        <v>9454147</v>
      </c>
      <c r="J19" s="316">
        <v>0.274</v>
      </c>
    </row>
    <row r="20" spans="1:10" ht="19.5" customHeight="1">
      <c r="A20" s="16"/>
      <c r="B20" s="512" t="s">
        <v>180</v>
      </c>
      <c r="C20" s="154">
        <v>-29.474366972249655</v>
      </c>
      <c r="D20" s="155">
        <v>-37.04924677281037</v>
      </c>
      <c r="E20" s="155">
        <v>-30.72880366191346</v>
      </c>
      <c r="F20" s="154">
        <v>-3.804621162060451</v>
      </c>
      <c r="G20" s="155">
        <v>-14.595588951845983</v>
      </c>
      <c r="H20" s="231">
        <v>-10.338161816438518</v>
      </c>
      <c r="I20" s="154">
        <v>-17.88407381424284</v>
      </c>
      <c r="J20" s="255"/>
    </row>
    <row r="21" spans="1:10" ht="19.5" customHeight="1">
      <c r="A21" s="101"/>
      <c r="B21" s="333" t="s">
        <v>73</v>
      </c>
      <c r="C21" s="141">
        <v>0.036</v>
      </c>
      <c r="D21" s="141">
        <v>0.121</v>
      </c>
      <c r="E21" s="141">
        <v>0.051</v>
      </c>
      <c r="F21" s="141">
        <v>0.101</v>
      </c>
      <c r="G21" s="141">
        <v>0.459</v>
      </c>
      <c r="H21" s="296">
        <v>0.233</v>
      </c>
      <c r="I21" s="141">
        <v>1</v>
      </c>
      <c r="J21" s="298"/>
    </row>
    <row r="22" spans="1:10" ht="19.5" customHeight="1">
      <c r="A22" s="36"/>
      <c r="B22" s="223" t="s">
        <v>873</v>
      </c>
      <c r="C22" s="58">
        <v>379718</v>
      </c>
      <c r="D22" s="57">
        <v>3608347</v>
      </c>
      <c r="E22" s="58">
        <v>1408679</v>
      </c>
      <c r="F22" s="58">
        <v>346258</v>
      </c>
      <c r="G22" s="58">
        <v>109467</v>
      </c>
      <c r="H22" s="246">
        <v>1002464</v>
      </c>
      <c r="I22" s="146">
        <v>6854933</v>
      </c>
      <c r="J22" s="492">
        <v>0.143</v>
      </c>
    </row>
    <row r="23" spans="1:10" ht="19.5" customHeight="1">
      <c r="A23" s="14" t="s">
        <v>25</v>
      </c>
      <c r="B23" s="226" t="s">
        <v>880</v>
      </c>
      <c r="C23" s="312">
        <v>181036</v>
      </c>
      <c r="D23" s="312">
        <v>1579814</v>
      </c>
      <c r="E23" s="312">
        <v>900646</v>
      </c>
      <c r="F23" s="312">
        <v>212428</v>
      </c>
      <c r="G23" s="312">
        <v>126728</v>
      </c>
      <c r="H23" s="309">
        <v>656177</v>
      </c>
      <c r="I23" s="312">
        <v>3656829</v>
      </c>
      <c r="J23" s="316">
        <v>0.106</v>
      </c>
    </row>
    <row r="24" spans="1:10" ht="19.5" customHeight="1">
      <c r="A24" s="16"/>
      <c r="B24" s="512" t="s">
        <v>180</v>
      </c>
      <c r="C24" s="154">
        <v>-52.323566436144716</v>
      </c>
      <c r="D24" s="155">
        <v>-56.21779169242869</v>
      </c>
      <c r="E24" s="155">
        <v>-36.064497305631726</v>
      </c>
      <c r="F24" s="154">
        <v>-38.65037053295519</v>
      </c>
      <c r="G24" s="155">
        <v>15.768222386655339</v>
      </c>
      <c r="H24" s="231">
        <v>-34.54358460752706</v>
      </c>
      <c r="I24" s="154">
        <v>-46.65405190685307</v>
      </c>
      <c r="J24" s="255"/>
    </row>
    <row r="25" spans="1:10" ht="19.5" customHeight="1">
      <c r="A25" s="101"/>
      <c r="B25" s="333" t="s">
        <v>73</v>
      </c>
      <c r="C25" s="141">
        <v>0.05</v>
      </c>
      <c r="D25" s="141">
        <v>0.432</v>
      </c>
      <c r="E25" s="141">
        <v>0.246</v>
      </c>
      <c r="F25" s="141">
        <v>0.058</v>
      </c>
      <c r="G25" s="141">
        <v>0.035</v>
      </c>
      <c r="H25" s="296">
        <v>0.179</v>
      </c>
      <c r="I25" s="141">
        <v>1</v>
      </c>
      <c r="J25" s="298"/>
    </row>
    <row r="26" spans="1:10" ht="19.5" customHeight="1">
      <c r="A26" s="16"/>
      <c r="B26" s="223" t="s">
        <v>873</v>
      </c>
      <c r="C26" s="58">
        <v>1937401</v>
      </c>
      <c r="D26" s="57">
        <v>11748310</v>
      </c>
      <c r="E26" s="58">
        <v>5861330</v>
      </c>
      <c r="F26" s="58">
        <v>9507202</v>
      </c>
      <c r="G26" s="58">
        <v>6918285</v>
      </c>
      <c r="H26" s="246">
        <v>12022193</v>
      </c>
      <c r="I26" s="146">
        <v>47994721</v>
      </c>
      <c r="J26" s="492">
        <v>1</v>
      </c>
    </row>
    <row r="27" spans="1:10" ht="19.5" customHeight="1">
      <c r="A27" s="14" t="s">
        <v>26</v>
      </c>
      <c r="B27" s="226" t="s">
        <v>880</v>
      </c>
      <c r="C27" s="312">
        <v>1328945</v>
      </c>
      <c r="D27" s="312">
        <v>7216183</v>
      </c>
      <c r="E27" s="312">
        <v>3941449</v>
      </c>
      <c r="F27" s="312">
        <v>7596644</v>
      </c>
      <c r="G27" s="312">
        <v>5840776</v>
      </c>
      <c r="H27" s="309">
        <v>8587489</v>
      </c>
      <c r="I27" s="312">
        <v>34511486</v>
      </c>
      <c r="J27" s="316">
        <v>1</v>
      </c>
    </row>
    <row r="28" spans="1:10" ht="19.5" customHeight="1">
      <c r="A28" s="16"/>
      <c r="B28" s="512" t="s">
        <v>180</v>
      </c>
      <c r="C28" s="154">
        <v>-31.405785379485195</v>
      </c>
      <c r="D28" s="155">
        <v>-38.57684211601499</v>
      </c>
      <c r="E28" s="155">
        <v>-32.755040238307686</v>
      </c>
      <c r="F28" s="154">
        <v>-20.09590203300614</v>
      </c>
      <c r="G28" s="155">
        <v>-15.574799245766835</v>
      </c>
      <c r="H28" s="231">
        <v>-28.569696061276005</v>
      </c>
      <c r="I28" s="154">
        <v>-28.093162579276164</v>
      </c>
      <c r="J28" s="255"/>
    </row>
    <row r="29" spans="1:10" ht="19.5" customHeight="1">
      <c r="A29" s="101"/>
      <c r="B29" s="333" t="s">
        <v>73</v>
      </c>
      <c r="C29" s="141">
        <v>0.039</v>
      </c>
      <c r="D29" s="141">
        <v>0.209</v>
      </c>
      <c r="E29" s="141">
        <v>0.114</v>
      </c>
      <c r="F29" s="141">
        <v>0.22</v>
      </c>
      <c r="G29" s="141">
        <v>0.169</v>
      </c>
      <c r="H29" s="296">
        <v>0.249</v>
      </c>
      <c r="I29" s="141">
        <v>1</v>
      </c>
      <c r="J29" s="297"/>
    </row>
    <row r="30" spans="1:9" ht="19.5" customHeight="1">
      <c r="A30" s="299" t="s">
        <v>179</v>
      </c>
      <c r="B30" s="94"/>
      <c r="C30" s="94"/>
      <c r="D30" s="94"/>
      <c r="E30" s="94"/>
      <c r="F30" s="94"/>
      <c r="G30" s="94"/>
      <c r="H30" s="94"/>
      <c r="I30" s="40"/>
    </row>
    <row r="31" spans="1:10" ht="19.5" customHeight="1">
      <c r="A31" s="109"/>
      <c r="B31" s="94"/>
      <c r="C31" s="94"/>
      <c r="D31" s="94"/>
      <c r="E31" s="94"/>
      <c r="F31" s="94"/>
      <c r="G31" s="94"/>
      <c r="H31" s="94"/>
      <c r="I31" s="94"/>
      <c r="J31" s="356"/>
    </row>
    <row r="32" spans="1:10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9.5" customHeight="1">
      <c r="A33" s="126" t="s">
        <v>112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8" customFormat="1" ht="19.5" customHeight="1">
      <c r="A34" s="6"/>
      <c r="B34" s="6"/>
      <c r="C34" s="6"/>
      <c r="D34" s="6"/>
      <c r="E34" s="6"/>
      <c r="G34" s="6"/>
      <c r="H34" s="6"/>
      <c r="I34" s="103" t="s">
        <v>89</v>
      </c>
      <c r="J34" s="6"/>
    </row>
    <row r="35" spans="1:10" s="18" customFormat="1" ht="19.5" customHeight="1">
      <c r="A35" s="36"/>
      <c r="B35" s="30" t="s">
        <v>56</v>
      </c>
      <c r="C35" s="60"/>
      <c r="D35" s="832" t="s">
        <v>30</v>
      </c>
      <c r="E35" s="37"/>
      <c r="F35" s="104"/>
      <c r="G35" s="831" t="s">
        <v>74</v>
      </c>
      <c r="H35" s="832"/>
      <c r="I35" s="833"/>
      <c r="J35" s="6"/>
    </row>
    <row r="36" spans="1:10" s="18" customFormat="1" ht="19.5" customHeight="1">
      <c r="A36" s="16"/>
      <c r="B36" s="26"/>
      <c r="C36" s="43"/>
      <c r="D36" s="854"/>
      <c r="E36" s="38"/>
      <c r="F36" s="105"/>
      <c r="G36" s="855"/>
      <c r="H36" s="856"/>
      <c r="I36" s="857"/>
      <c r="J36" s="6"/>
    </row>
    <row r="37" spans="1:10" s="18" customFormat="1" ht="19.5" customHeight="1">
      <c r="A37" s="34" t="s">
        <v>18</v>
      </c>
      <c r="B37" s="38"/>
      <c r="C37" s="14" t="s">
        <v>41</v>
      </c>
      <c r="D37" s="45" t="s">
        <v>42</v>
      </c>
      <c r="E37" s="31" t="s">
        <v>12</v>
      </c>
      <c r="F37" s="107" t="s">
        <v>68</v>
      </c>
      <c r="G37" s="45" t="s">
        <v>41</v>
      </c>
      <c r="H37" s="40" t="s">
        <v>42</v>
      </c>
      <c r="I37" s="44" t="s">
        <v>12</v>
      </c>
      <c r="J37" s="6"/>
    </row>
    <row r="38" spans="1:10" ht="19.5" customHeight="1">
      <c r="A38" s="36"/>
      <c r="B38" s="223" t="s">
        <v>873</v>
      </c>
      <c r="C38" s="57">
        <v>26275536917</v>
      </c>
      <c r="D38" s="58">
        <v>35772041954</v>
      </c>
      <c r="E38" s="58">
        <v>62047578871</v>
      </c>
      <c r="F38" s="229">
        <v>0.212</v>
      </c>
      <c r="G38" s="58">
        <v>2871</v>
      </c>
      <c r="H38" s="57">
        <v>24288</v>
      </c>
      <c r="I38" s="58">
        <v>5839</v>
      </c>
      <c r="J38" s="11"/>
    </row>
    <row r="39" spans="1:10" ht="19.5" customHeight="1">
      <c r="A39" s="14" t="s">
        <v>21</v>
      </c>
      <c r="B39" s="226" t="s">
        <v>880</v>
      </c>
      <c r="C39" s="308">
        <v>14263636956</v>
      </c>
      <c r="D39" s="312">
        <v>22262311658</v>
      </c>
      <c r="E39" s="314">
        <v>36525948614</v>
      </c>
      <c r="F39" s="311">
        <v>0.205</v>
      </c>
      <c r="G39" s="312">
        <v>2361</v>
      </c>
      <c r="H39" s="308">
        <v>24954</v>
      </c>
      <c r="I39" s="312">
        <v>5267</v>
      </c>
      <c r="J39" s="294"/>
    </row>
    <row r="40" spans="1:10" ht="19.5" customHeight="1">
      <c r="A40" s="32"/>
      <c r="B40" s="176" t="s">
        <v>180</v>
      </c>
      <c r="C40" s="249">
        <v>-45.71514560841733</v>
      </c>
      <c r="D40" s="249">
        <v>-37.76617033316811</v>
      </c>
      <c r="E40" s="249">
        <v>-41.13235475321404</v>
      </c>
      <c r="F40" s="249">
        <v>-3.301886792452835</v>
      </c>
      <c r="G40" s="249">
        <v>-17.763845350052243</v>
      </c>
      <c r="H40" s="249">
        <v>2.7420948616600826</v>
      </c>
      <c r="I40" s="249">
        <v>-9.796197979106013</v>
      </c>
      <c r="J40" s="294"/>
    </row>
    <row r="41" spans="1:10" ht="19.5" customHeight="1">
      <c r="A41" s="16"/>
      <c r="B41" s="223" t="s">
        <v>873</v>
      </c>
      <c r="C41" s="15">
        <v>20301693576</v>
      </c>
      <c r="D41" s="47">
        <v>3669603924</v>
      </c>
      <c r="E41" s="55">
        <v>23971297500</v>
      </c>
      <c r="F41" s="98">
        <v>0.082</v>
      </c>
      <c r="G41" s="47">
        <v>2553</v>
      </c>
      <c r="H41" s="15">
        <v>16203</v>
      </c>
      <c r="I41" s="47">
        <v>2931</v>
      </c>
      <c r="J41" s="294"/>
    </row>
    <row r="42" spans="1:10" ht="19.5" customHeight="1">
      <c r="A42" s="14" t="s">
        <v>22</v>
      </c>
      <c r="B42" s="226" t="s">
        <v>880</v>
      </c>
      <c r="C42" s="308">
        <v>13989947438</v>
      </c>
      <c r="D42" s="312">
        <v>4625766409</v>
      </c>
      <c r="E42" s="314">
        <v>18615713847</v>
      </c>
      <c r="F42" s="311">
        <v>0.104</v>
      </c>
      <c r="G42" s="312">
        <v>2393</v>
      </c>
      <c r="H42" s="308">
        <v>18344</v>
      </c>
      <c r="I42" s="312">
        <v>3053</v>
      </c>
      <c r="J42" s="294"/>
    </row>
    <row r="43" spans="1:10" ht="19.5" customHeight="1">
      <c r="A43" s="16"/>
      <c r="B43" s="176" t="s">
        <v>180</v>
      </c>
      <c r="C43" s="249">
        <v>-31.08975177056923</v>
      </c>
      <c r="D43" s="249">
        <v>26.056285768240308</v>
      </c>
      <c r="E43" s="249">
        <v>-22.34165110586943</v>
      </c>
      <c r="F43" s="249">
        <v>26.829268292682904</v>
      </c>
      <c r="G43" s="249">
        <v>-6.267136701919307</v>
      </c>
      <c r="H43" s="249">
        <v>13.21360241930507</v>
      </c>
      <c r="I43" s="249">
        <v>4.162401910610702</v>
      </c>
      <c r="J43" s="294"/>
    </row>
    <row r="44" spans="1:10" ht="19.5" customHeight="1">
      <c r="A44" s="36"/>
      <c r="B44" s="223" t="s">
        <v>873</v>
      </c>
      <c r="C44" s="57">
        <v>29045720538</v>
      </c>
      <c r="D44" s="58">
        <v>7555829497</v>
      </c>
      <c r="E44" s="59">
        <v>36601550035</v>
      </c>
      <c r="F44" s="229">
        <v>0.125</v>
      </c>
      <c r="G44" s="58">
        <v>2780</v>
      </c>
      <c r="H44" s="57">
        <v>20160</v>
      </c>
      <c r="I44" s="58">
        <v>3382</v>
      </c>
      <c r="J44" s="294"/>
    </row>
    <row r="45" spans="1:10" ht="19.5" customHeight="1">
      <c r="A45" s="14" t="s">
        <v>23</v>
      </c>
      <c r="B45" s="226" t="s">
        <v>880</v>
      </c>
      <c r="C45" s="308">
        <v>23288693965</v>
      </c>
      <c r="D45" s="312">
        <v>7060103092</v>
      </c>
      <c r="E45" s="314">
        <v>30348797057</v>
      </c>
      <c r="F45" s="311">
        <v>0.17</v>
      </c>
      <c r="G45" s="312">
        <v>2893</v>
      </c>
      <c r="H45" s="308">
        <v>22223</v>
      </c>
      <c r="I45" s="312">
        <v>3626</v>
      </c>
      <c r="J45" s="294"/>
    </row>
    <row r="46" spans="1:10" ht="19.5" customHeight="1">
      <c r="A46" s="32"/>
      <c r="B46" s="176" t="s">
        <v>180</v>
      </c>
      <c r="C46" s="249">
        <v>-19.820567251785626</v>
      </c>
      <c r="D46" s="249">
        <v>-6.5608468957223725</v>
      </c>
      <c r="E46" s="249">
        <v>-17.08330104058665</v>
      </c>
      <c r="F46" s="249">
        <v>36.00000000000001</v>
      </c>
      <c r="G46" s="249">
        <v>4.06474820143885</v>
      </c>
      <c r="H46" s="249">
        <v>10.233134920634912</v>
      </c>
      <c r="I46" s="249">
        <v>7.214665878178583</v>
      </c>
      <c r="J46" s="294"/>
    </row>
    <row r="47" spans="1:10" ht="19.5" customHeight="1">
      <c r="A47" s="16"/>
      <c r="B47" s="223" t="s">
        <v>873</v>
      </c>
      <c r="C47" s="15">
        <v>46175652499</v>
      </c>
      <c r="D47" s="47">
        <v>9355594077</v>
      </c>
      <c r="E47" s="55">
        <v>55531246576</v>
      </c>
      <c r="F47" s="229">
        <v>0.189</v>
      </c>
      <c r="G47" s="47">
        <v>4198</v>
      </c>
      <c r="H47" s="15">
        <v>18197</v>
      </c>
      <c r="I47" s="47">
        <v>4823</v>
      </c>
      <c r="J47" s="294"/>
    </row>
    <row r="48" spans="1:10" ht="19.5" customHeight="1">
      <c r="A48" s="14" t="s">
        <v>24</v>
      </c>
      <c r="B48" s="226" t="s">
        <v>880</v>
      </c>
      <c r="C48" s="308">
        <v>32113009125</v>
      </c>
      <c r="D48" s="312">
        <v>6169532598</v>
      </c>
      <c r="E48" s="314">
        <v>38282541723</v>
      </c>
      <c r="F48" s="311">
        <v>0.215</v>
      </c>
      <c r="G48" s="312">
        <v>3523</v>
      </c>
      <c r="H48" s="308">
        <v>18158</v>
      </c>
      <c r="I48" s="312">
        <v>4049</v>
      </c>
      <c r="J48" s="294"/>
    </row>
    <row r="49" spans="1:10" ht="19.5" customHeight="1">
      <c r="A49" s="16"/>
      <c r="B49" s="176" t="s">
        <v>180</v>
      </c>
      <c r="C49" s="249">
        <v>-30.454671700209424</v>
      </c>
      <c r="D49" s="249">
        <v>-34.05514874606076</v>
      </c>
      <c r="E49" s="249">
        <v>-31.061259950996135</v>
      </c>
      <c r="F49" s="249">
        <v>13.756613756613746</v>
      </c>
      <c r="G49" s="249">
        <v>-16.07908527870414</v>
      </c>
      <c r="H49" s="249">
        <v>-0.2143210419299879</v>
      </c>
      <c r="I49" s="249">
        <v>-16.048102840555668</v>
      </c>
      <c r="J49" s="294"/>
    </row>
    <row r="50" spans="1:10" ht="19.5" customHeight="1">
      <c r="A50" s="36"/>
      <c r="B50" s="223" t="s">
        <v>873</v>
      </c>
      <c r="C50" s="58">
        <v>24334766985</v>
      </c>
      <c r="D50" s="58">
        <v>90796785785</v>
      </c>
      <c r="E50" s="59">
        <v>115131552770</v>
      </c>
      <c r="F50" s="229">
        <v>0.393</v>
      </c>
      <c r="G50" s="58">
        <v>7446</v>
      </c>
      <c r="H50" s="57">
        <v>25314</v>
      </c>
      <c r="I50" s="58">
        <v>16795</v>
      </c>
      <c r="J50" s="294"/>
    </row>
    <row r="51" spans="1:10" ht="19.5" customHeight="1">
      <c r="A51" s="14" t="s">
        <v>25</v>
      </c>
      <c r="B51" s="226" t="s">
        <v>880</v>
      </c>
      <c r="C51" s="312">
        <v>11438870095</v>
      </c>
      <c r="D51" s="312">
        <v>43238698228</v>
      </c>
      <c r="E51" s="314">
        <v>54677568323</v>
      </c>
      <c r="F51" s="311">
        <v>0.306</v>
      </c>
      <c r="G51" s="312">
        <v>6035</v>
      </c>
      <c r="H51" s="308">
        <v>24547</v>
      </c>
      <c r="I51" s="312">
        <v>14952</v>
      </c>
      <c r="J51" s="294"/>
    </row>
    <row r="52" spans="1:10" ht="19.5" customHeight="1">
      <c r="A52" s="32"/>
      <c r="B52" s="176" t="s">
        <v>180</v>
      </c>
      <c r="C52" s="249">
        <v>-52.99371429341837</v>
      </c>
      <c r="D52" s="249">
        <v>-52.37860255275335</v>
      </c>
      <c r="E52" s="249">
        <v>-52.50861557280463</v>
      </c>
      <c r="F52" s="249">
        <v>-22.137404580152676</v>
      </c>
      <c r="G52" s="249">
        <v>-18.94977168949772</v>
      </c>
      <c r="H52" s="249">
        <v>-3.0299439045587406</v>
      </c>
      <c r="I52" s="249">
        <v>-10.973504019053292</v>
      </c>
      <c r="J52" s="294"/>
    </row>
    <row r="53" spans="1:10" ht="19.5" customHeight="1">
      <c r="A53" s="16"/>
      <c r="B53" s="223" t="s">
        <v>873</v>
      </c>
      <c r="C53" s="15">
        <v>146133370515</v>
      </c>
      <c r="D53" s="47">
        <v>147149855237</v>
      </c>
      <c r="E53" s="55">
        <v>293283225752</v>
      </c>
      <c r="F53" s="229">
        <v>1</v>
      </c>
      <c r="G53" s="58">
        <v>3494</v>
      </c>
      <c r="H53" s="57">
        <v>23830</v>
      </c>
      <c r="I53" s="58">
        <v>6111</v>
      </c>
      <c r="J53" s="294"/>
    </row>
    <row r="54" spans="1:10" ht="19.5" customHeight="1">
      <c r="A54" s="14" t="s">
        <v>26</v>
      </c>
      <c r="B54" s="226" t="s">
        <v>880</v>
      </c>
      <c r="C54" s="308">
        <v>95094157579</v>
      </c>
      <c r="D54" s="312">
        <v>83356411985</v>
      </c>
      <c r="E54" s="314">
        <v>178450569564</v>
      </c>
      <c r="F54" s="311">
        <v>1</v>
      </c>
      <c r="G54" s="312">
        <v>3073</v>
      </c>
      <c r="H54" s="308">
        <v>23394</v>
      </c>
      <c r="I54" s="312">
        <v>5171</v>
      </c>
      <c r="J54" s="294"/>
    </row>
    <row r="55" spans="1:10" ht="19.5" customHeight="1">
      <c r="A55" s="93"/>
      <c r="B55" s="242" t="s">
        <v>180</v>
      </c>
      <c r="C55" s="231">
        <v>-34.92645981963513</v>
      </c>
      <c r="D55" s="154">
        <v>-43.352705409906164</v>
      </c>
      <c r="E55" s="155">
        <v>-39.154184796474645</v>
      </c>
      <c r="F55" s="250"/>
      <c r="G55" s="249">
        <v>-12.049227246708638</v>
      </c>
      <c r="H55" s="248">
        <v>-1.829626521191774</v>
      </c>
      <c r="I55" s="249">
        <v>-15.38209785632466</v>
      </c>
      <c r="J55" s="11"/>
    </row>
    <row r="56" spans="1:10" ht="19.5" customHeight="1">
      <c r="A56" s="106"/>
      <c r="B56" s="332" t="s">
        <v>99</v>
      </c>
      <c r="C56" s="77">
        <v>0.533</v>
      </c>
      <c r="D56" s="77">
        <v>0.467</v>
      </c>
      <c r="E56" s="77">
        <v>1</v>
      </c>
      <c r="F56" s="108"/>
      <c r="G56" s="76"/>
      <c r="H56" s="76"/>
      <c r="I56" s="76"/>
      <c r="J56" s="11"/>
    </row>
    <row r="57" ht="19.5" customHeight="1">
      <c r="A57" s="299" t="s">
        <v>179</v>
      </c>
    </row>
    <row r="58" ht="12">
      <c r="F58" s="12" t="s">
        <v>184</v>
      </c>
    </row>
    <row r="64" spans="1:8" s="10" customFormat="1" ht="19.5" customHeight="1">
      <c r="A64" s="291"/>
      <c r="B64" s="847"/>
      <c r="C64" s="847"/>
      <c r="D64" s="847"/>
      <c r="E64" s="847"/>
      <c r="F64" s="847"/>
      <c r="G64" s="847"/>
      <c r="H64" s="847"/>
    </row>
    <row r="65" spans="1:8" s="10" customFormat="1" ht="19.5" customHeight="1">
      <c r="A65" s="291"/>
      <c r="B65" s="848"/>
      <c r="C65" s="848"/>
      <c r="D65" s="848"/>
      <c r="E65" s="848"/>
      <c r="F65" s="848"/>
      <c r="G65" s="848"/>
      <c r="H65" s="848"/>
    </row>
    <row r="66" spans="1:8" s="10" customFormat="1" ht="19.5" customHeight="1">
      <c r="A66" s="288"/>
      <c r="B66" s="848"/>
      <c r="C66" s="848"/>
      <c r="D66" s="848"/>
      <c r="E66" s="848"/>
      <c r="F66" s="848"/>
      <c r="G66" s="848"/>
      <c r="H66" s="848"/>
    </row>
    <row r="67" spans="1:8" s="10" customFormat="1" ht="19.5" customHeight="1">
      <c r="A67" s="288"/>
      <c r="B67" s="848"/>
      <c r="C67" s="848"/>
      <c r="D67" s="848"/>
      <c r="E67" s="848"/>
      <c r="F67" s="848"/>
      <c r="G67" s="848"/>
      <c r="H67" s="848"/>
    </row>
  </sheetData>
  <sheetProtection/>
  <mergeCells count="4">
    <mergeCell ref="D35:D36"/>
    <mergeCell ref="G35:I36"/>
    <mergeCell ref="B64:H64"/>
    <mergeCell ref="B65:H67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91"/>
  <sheetViews>
    <sheetView view="pageBreakPreview" zoomScale="75" zoomScaleNormal="75" zoomScaleSheetLayoutView="75" zoomScalePageLayoutView="0" workbookViewId="0" topLeftCell="A451">
      <pane xSplit="3" topLeftCell="D1" activePane="topRight" state="frozen"/>
      <selection pane="topLeft" activeCell="D1" sqref="D1"/>
      <selection pane="topRight" activeCell="H489" sqref="H489"/>
    </sheetView>
  </sheetViews>
  <sheetFormatPr defaultColWidth="11.375" defaultRowHeight="12.75" customHeight="1"/>
  <cols>
    <col min="1" max="1" width="5.125" style="3" customWidth="1"/>
    <col min="2" max="2" width="12.625" style="4" customWidth="1"/>
    <col min="3" max="3" width="52.25390625" style="1" customWidth="1"/>
    <col min="4" max="7" width="15.75390625" style="2" customWidth="1"/>
    <col min="8" max="8" width="17.25390625" style="2" customWidth="1"/>
    <col min="9" max="9" width="16.625" style="3" customWidth="1"/>
    <col min="10" max="10" width="14.875" style="3" customWidth="1"/>
    <col min="11" max="11" width="16.75390625" style="3" customWidth="1"/>
    <col min="12" max="16384" width="11.375" style="4" customWidth="1"/>
  </cols>
  <sheetData>
    <row r="1" spans="1:8" ht="13.5">
      <c r="A1" s="858" t="s">
        <v>135</v>
      </c>
      <c r="B1" s="858"/>
      <c r="C1" s="858"/>
      <c r="D1" s="858"/>
      <c r="E1" s="858"/>
      <c r="F1" s="858"/>
      <c r="G1" s="386"/>
      <c r="H1" s="3"/>
    </row>
    <row r="2" spans="1:11" ht="14.25" thickBot="1">
      <c r="A2" s="386"/>
      <c r="B2" s="386"/>
      <c r="C2" s="386"/>
      <c r="D2" s="386"/>
      <c r="E2" s="386"/>
      <c r="F2" s="386"/>
      <c r="G2" s="386"/>
      <c r="H2" s="3"/>
      <c r="K2" s="346" t="s">
        <v>139</v>
      </c>
    </row>
    <row r="3" spans="1:11" ht="12.75" customHeight="1">
      <c r="A3" s="202"/>
      <c r="B3" s="199"/>
      <c r="C3" s="203"/>
      <c r="D3" s="394"/>
      <c r="E3" s="394"/>
      <c r="F3" s="394"/>
      <c r="G3" s="394"/>
      <c r="H3" s="610"/>
      <c r="I3" s="598"/>
      <c r="J3" s="403"/>
      <c r="K3" s="600"/>
    </row>
    <row r="4" spans="1:11" ht="12.75" customHeight="1">
      <c r="A4" s="196" t="s">
        <v>424</v>
      </c>
      <c r="B4" s="121" t="s">
        <v>410</v>
      </c>
      <c r="C4" s="196" t="s">
        <v>923</v>
      </c>
      <c r="D4" s="225" t="s">
        <v>877</v>
      </c>
      <c r="E4" s="225" t="s">
        <v>878</v>
      </c>
      <c r="F4" s="225" t="s">
        <v>879</v>
      </c>
      <c r="G4" s="808" t="s">
        <v>939</v>
      </c>
      <c r="H4" s="121" t="s">
        <v>922</v>
      </c>
      <c r="I4" s="121" t="s">
        <v>538</v>
      </c>
      <c r="J4" s="195" t="s">
        <v>393</v>
      </c>
      <c r="K4" s="195" t="s">
        <v>389</v>
      </c>
    </row>
    <row r="5" spans="1:11" ht="12.75" customHeight="1" thickBot="1">
      <c r="A5" s="196"/>
      <c r="B5" s="121"/>
      <c r="C5" s="198"/>
      <c r="D5" s="172"/>
      <c r="E5" s="172"/>
      <c r="F5" s="172"/>
      <c r="G5" s="172"/>
      <c r="H5" s="672"/>
      <c r="I5" s="609"/>
      <c r="J5" s="200"/>
      <c r="K5" s="601"/>
    </row>
    <row r="6" spans="1:242" s="118" customFormat="1" ht="13.5" customHeight="1">
      <c r="A6" s="674">
        <v>1</v>
      </c>
      <c r="B6" s="693" t="s">
        <v>539</v>
      </c>
      <c r="C6" s="675" t="s">
        <v>540</v>
      </c>
      <c r="D6" s="673">
        <v>63245</v>
      </c>
      <c r="E6" s="673">
        <v>18455</v>
      </c>
      <c r="F6" s="673">
        <v>25796</v>
      </c>
      <c r="G6" s="673">
        <v>27722</v>
      </c>
      <c r="H6" s="695">
        <v>135218</v>
      </c>
      <c r="I6" s="130">
        <v>50197</v>
      </c>
      <c r="J6" s="696">
        <v>85021</v>
      </c>
      <c r="K6" s="694">
        <v>2.6937466382453135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s="118" customFormat="1" ht="13.5" customHeight="1">
      <c r="A7" s="404">
        <v>2</v>
      </c>
      <c r="B7" s="405" t="s">
        <v>539</v>
      </c>
      <c r="C7" s="676" t="s">
        <v>541</v>
      </c>
      <c r="D7" s="125">
        <v>9352</v>
      </c>
      <c r="E7" s="125">
        <v>2951</v>
      </c>
      <c r="F7" s="125">
        <v>11798</v>
      </c>
      <c r="G7" s="125">
        <v>10923</v>
      </c>
      <c r="H7" s="388">
        <v>35024</v>
      </c>
      <c r="I7" s="124">
        <v>81373</v>
      </c>
      <c r="J7" s="418">
        <v>-46349</v>
      </c>
      <c r="K7" s="410">
        <v>0.4304130362651002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s="118" customFormat="1" ht="13.5" customHeight="1">
      <c r="A8" s="404">
        <v>3</v>
      </c>
      <c r="B8" s="405" t="s">
        <v>539</v>
      </c>
      <c r="C8" s="676" t="s">
        <v>542</v>
      </c>
      <c r="D8" s="125">
        <v>8535</v>
      </c>
      <c r="E8" s="125">
        <v>919</v>
      </c>
      <c r="F8" s="125">
        <v>7296</v>
      </c>
      <c r="G8" s="125">
        <v>8941</v>
      </c>
      <c r="H8" s="388">
        <v>25691</v>
      </c>
      <c r="I8" s="124">
        <v>115563</v>
      </c>
      <c r="J8" s="418">
        <v>-89872</v>
      </c>
      <c r="K8" s="410">
        <v>0.22231163953860664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42" s="118" customFormat="1" ht="13.5" customHeight="1">
      <c r="A9" s="404">
        <v>4</v>
      </c>
      <c r="B9" s="405" t="s">
        <v>539</v>
      </c>
      <c r="C9" s="676" t="s">
        <v>543</v>
      </c>
      <c r="D9" s="125">
        <v>14000</v>
      </c>
      <c r="E9" s="125">
        <v>4000</v>
      </c>
      <c r="F9" s="125">
        <v>7000</v>
      </c>
      <c r="G9" s="125">
        <v>6000</v>
      </c>
      <c r="H9" s="388">
        <v>31000</v>
      </c>
      <c r="I9" s="124">
        <v>58000</v>
      </c>
      <c r="J9" s="418">
        <v>-27000</v>
      </c>
      <c r="K9" s="410">
        <v>0.5344827586206896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1:242" s="118" customFormat="1" ht="13.5" customHeight="1">
      <c r="A10" s="404">
        <v>5</v>
      </c>
      <c r="B10" s="405" t="s">
        <v>539</v>
      </c>
      <c r="C10" s="676" t="s">
        <v>544</v>
      </c>
      <c r="D10" s="125">
        <v>68923</v>
      </c>
      <c r="E10" s="125">
        <v>17311</v>
      </c>
      <c r="F10" s="125">
        <v>44564</v>
      </c>
      <c r="G10" s="125">
        <v>65445</v>
      </c>
      <c r="H10" s="388">
        <v>196243</v>
      </c>
      <c r="I10" s="124">
        <v>227954</v>
      </c>
      <c r="J10" s="418">
        <v>-31711</v>
      </c>
      <c r="K10" s="410">
        <v>0.8608886003316458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1:242" s="118" customFormat="1" ht="13.5" customHeight="1">
      <c r="A11" s="404">
        <v>6</v>
      </c>
      <c r="B11" s="405" t="s">
        <v>539</v>
      </c>
      <c r="C11" s="676" t="s">
        <v>545</v>
      </c>
      <c r="D11" s="125">
        <v>51335</v>
      </c>
      <c r="E11" s="125">
        <v>5004</v>
      </c>
      <c r="F11" s="125">
        <v>6410</v>
      </c>
      <c r="G11" s="125">
        <v>10348</v>
      </c>
      <c r="H11" s="388">
        <v>73097</v>
      </c>
      <c r="I11" s="124">
        <v>69710</v>
      </c>
      <c r="J11" s="418">
        <v>3387</v>
      </c>
      <c r="K11" s="410">
        <v>1.0485870032993831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</row>
    <row r="12" spans="1:242" s="118" customFormat="1" ht="13.5" customHeight="1">
      <c r="A12" s="404">
        <v>7</v>
      </c>
      <c r="B12" s="405" t="s">
        <v>539</v>
      </c>
      <c r="C12" s="676" t="s">
        <v>546</v>
      </c>
      <c r="D12" s="125">
        <v>36225</v>
      </c>
      <c r="E12" s="125">
        <v>6208</v>
      </c>
      <c r="F12" s="125">
        <v>28869</v>
      </c>
      <c r="G12" s="125">
        <v>42551</v>
      </c>
      <c r="H12" s="388">
        <v>113853</v>
      </c>
      <c r="I12" s="124">
        <v>223304</v>
      </c>
      <c r="J12" s="418">
        <v>-109451</v>
      </c>
      <c r="K12" s="410">
        <v>0.5098565184680973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</row>
    <row r="13" spans="1:242" s="118" customFormat="1" ht="13.5" customHeight="1">
      <c r="A13" s="404">
        <v>8</v>
      </c>
      <c r="B13" s="405" t="s">
        <v>539</v>
      </c>
      <c r="C13" s="676" t="s">
        <v>547</v>
      </c>
      <c r="D13" s="125">
        <v>35000</v>
      </c>
      <c r="E13" s="125">
        <v>30000</v>
      </c>
      <c r="F13" s="125">
        <v>24000</v>
      </c>
      <c r="G13" s="125">
        <v>15000</v>
      </c>
      <c r="H13" s="388">
        <v>104000</v>
      </c>
      <c r="I13" s="124">
        <v>175000</v>
      </c>
      <c r="J13" s="418">
        <v>-71000</v>
      </c>
      <c r="K13" s="410">
        <v>0.5942857142857143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</row>
    <row r="14" spans="1:242" s="118" customFormat="1" ht="13.5" customHeight="1">
      <c r="A14" s="404">
        <v>9</v>
      </c>
      <c r="B14" s="405" t="s">
        <v>539</v>
      </c>
      <c r="C14" s="676" t="s">
        <v>921</v>
      </c>
      <c r="D14" s="125">
        <v>0</v>
      </c>
      <c r="E14" s="125">
        <v>16222</v>
      </c>
      <c r="F14" s="125">
        <v>24714</v>
      </c>
      <c r="G14" s="125">
        <v>36835</v>
      </c>
      <c r="H14" s="388">
        <v>77771</v>
      </c>
      <c r="I14" s="124">
        <v>0</v>
      </c>
      <c r="J14" s="418">
        <v>77771</v>
      </c>
      <c r="K14" s="410" t="s">
        <v>916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s="118" customFormat="1" ht="13.5" customHeight="1">
      <c r="A15" s="404">
        <v>10</v>
      </c>
      <c r="B15" s="405" t="s">
        <v>539</v>
      </c>
      <c r="C15" s="676" t="s">
        <v>548</v>
      </c>
      <c r="D15" s="125">
        <v>24561</v>
      </c>
      <c r="E15" s="125">
        <v>6656</v>
      </c>
      <c r="F15" s="125">
        <v>19128</v>
      </c>
      <c r="G15" s="125">
        <v>27825</v>
      </c>
      <c r="H15" s="388">
        <v>78170</v>
      </c>
      <c r="I15" s="124">
        <v>118912</v>
      </c>
      <c r="J15" s="418">
        <v>-40742</v>
      </c>
      <c r="K15" s="410">
        <v>0.6573768837459634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s="118" customFormat="1" ht="13.5" customHeight="1">
      <c r="A16" s="404">
        <v>11</v>
      </c>
      <c r="B16" s="405" t="s">
        <v>539</v>
      </c>
      <c r="C16" s="676" t="s">
        <v>549</v>
      </c>
      <c r="D16" s="125">
        <v>100660</v>
      </c>
      <c r="E16" s="125">
        <v>54793</v>
      </c>
      <c r="F16" s="125">
        <v>63537</v>
      </c>
      <c r="G16" s="125">
        <v>113060</v>
      </c>
      <c r="H16" s="388">
        <v>332050</v>
      </c>
      <c r="I16" s="124">
        <v>375808</v>
      </c>
      <c r="J16" s="418">
        <v>-43758</v>
      </c>
      <c r="K16" s="410">
        <v>0.8835628831743869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242" s="118" customFormat="1" ht="13.5" customHeight="1">
      <c r="A17" s="404">
        <v>12</v>
      </c>
      <c r="B17" s="405" t="s">
        <v>539</v>
      </c>
      <c r="C17" s="676" t="s">
        <v>550</v>
      </c>
      <c r="D17" s="125">
        <v>148965</v>
      </c>
      <c r="E17" s="125">
        <v>86554</v>
      </c>
      <c r="F17" s="125">
        <v>104257</v>
      </c>
      <c r="G17" s="125">
        <v>153227</v>
      </c>
      <c r="H17" s="388">
        <v>493003</v>
      </c>
      <c r="I17" s="124">
        <v>558464</v>
      </c>
      <c r="J17" s="418">
        <v>-65461</v>
      </c>
      <c r="K17" s="410">
        <v>0.88278384998854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242" s="118" customFormat="1" ht="13.5" customHeight="1">
      <c r="A18" s="404">
        <v>13</v>
      </c>
      <c r="B18" s="405" t="s">
        <v>539</v>
      </c>
      <c r="C18" s="676" t="s">
        <v>551</v>
      </c>
      <c r="D18" s="125">
        <v>264222</v>
      </c>
      <c r="E18" s="125">
        <v>73629</v>
      </c>
      <c r="F18" s="125">
        <v>188031</v>
      </c>
      <c r="G18" s="125">
        <v>275152</v>
      </c>
      <c r="H18" s="388">
        <v>801034</v>
      </c>
      <c r="I18" s="124">
        <v>1022345.1</v>
      </c>
      <c r="J18" s="418">
        <v>-221311.09999999998</v>
      </c>
      <c r="K18" s="410">
        <v>0.7835260324522512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s="118" customFormat="1" ht="13.5" customHeight="1">
      <c r="A19" s="404">
        <v>14</v>
      </c>
      <c r="B19" s="405" t="s">
        <v>539</v>
      </c>
      <c r="C19" s="676" t="s">
        <v>552</v>
      </c>
      <c r="D19" s="125">
        <v>1140200</v>
      </c>
      <c r="E19" s="125">
        <v>60000</v>
      </c>
      <c r="F19" s="125">
        <v>64000</v>
      </c>
      <c r="G19" s="125">
        <v>118000</v>
      </c>
      <c r="H19" s="388">
        <v>1382200</v>
      </c>
      <c r="I19" s="124">
        <v>1475300</v>
      </c>
      <c r="J19" s="418">
        <v>-93100</v>
      </c>
      <c r="K19" s="410">
        <v>0.9368941910119976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242" s="118" customFormat="1" ht="13.5" customHeight="1">
      <c r="A20" s="404">
        <v>15</v>
      </c>
      <c r="B20" s="405" t="s">
        <v>539</v>
      </c>
      <c r="C20" s="676" t="s">
        <v>553</v>
      </c>
      <c r="D20" s="125">
        <v>111727</v>
      </c>
      <c r="E20" s="125">
        <v>5235</v>
      </c>
      <c r="F20" s="125">
        <v>86388</v>
      </c>
      <c r="G20" s="125">
        <v>124387</v>
      </c>
      <c r="H20" s="388">
        <v>327737</v>
      </c>
      <c r="I20" s="124">
        <v>1421400</v>
      </c>
      <c r="J20" s="418">
        <v>-1093663</v>
      </c>
      <c r="K20" s="410">
        <v>0.230573378359364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1:242" s="118" customFormat="1" ht="13.5" customHeight="1">
      <c r="A21" s="404">
        <v>16</v>
      </c>
      <c r="B21" s="405" t="s">
        <v>539</v>
      </c>
      <c r="C21" s="676" t="s">
        <v>556</v>
      </c>
      <c r="D21" s="125">
        <v>0</v>
      </c>
      <c r="E21" s="125">
        <v>942</v>
      </c>
      <c r="F21" s="125">
        <v>11440</v>
      </c>
      <c r="G21" s="125">
        <v>2928</v>
      </c>
      <c r="H21" s="388">
        <v>15310</v>
      </c>
      <c r="I21" s="124">
        <v>91178</v>
      </c>
      <c r="J21" s="418">
        <v>-75868</v>
      </c>
      <c r="K21" s="410">
        <v>0.16791331242185614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</row>
    <row r="22" spans="1:242" s="118" customFormat="1" ht="13.5" customHeight="1" thickBot="1">
      <c r="A22" s="406">
        <v>17</v>
      </c>
      <c r="B22" s="407" t="s">
        <v>539</v>
      </c>
      <c r="C22" s="697" t="s">
        <v>559</v>
      </c>
      <c r="D22" s="123">
        <v>15282</v>
      </c>
      <c r="E22" s="123">
        <v>5002</v>
      </c>
      <c r="F22" s="123">
        <v>16611</v>
      </c>
      <c r="G22" s="123">
        <v>22412</v>
      </c>
      <c r="H22" s="389">
        <v>59307</v>
      </c>
      <c r="I22" s="251">
        <v>130065</v>
      </c>
      <c r="J22" s="419">
        <v>-70758</v>
      </c>
      <c r="K22" s="454">
        <v>0.4559797024564641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</row>
    <row r="23" spans="1:242" s="567" customFormat="1" ht="13.5" customHeight="1" thickBot="1" thickTop="1">
      <c r="A23" s="461"/>
      <c r="B23" s="713"/>
      <c r="C23" s="714" t="s">
        <v>182</v>
      </c>
      <c r="D23" s="496">
        <v>2092232</v>
      </c>
      <c r="E23" s="496">
        <v>393881</v>
      </c>
      <c r="F23" s="496">
        <v>733839</v>
      </c>
      <c r="G23" s="496">
        <v>1060756</v>
      </c>
      <c r="H23" s="716">
        <v>4280708</v>
      </c>
      <c r="I23" s="717">
        <v>6194573.1</v>
      </c>
      <c r="J23" s="391">
        <v>-1913865.1</v>
      </c>
      <c r="K23" s="604">
        <v>0.6910416474058559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242" s="118" customFormat="1" ht="13.5" customHeight="1">
      <c r="A24" s="428">
        <v>18</v>
      </c>
      <c r="B24" s="494" t="s">
        <v>401</v>
      </c>
      <c r="C24" s="712" t="s">
        <v>561</v>
      </c>
      <c r="D24" s="129">
        <v>0</v>
      </c>
      <c r="E24" s="129">
        <v>0</v>
      </c>
      <c r="F24" s="129">
        <v>0</v>
      </c>
      <c r="G24" s="129">
        <v>0</v>
      </c>
      <c r="H24" s="429">
        <v>0</v>
      </c>
      <c r="I24" s="142">
        <v>82859</v>
      </c>
      <c r="J24" s="420">
        <v>-82859</v>
      </c>
      <c r="K24" s="460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</row>
    <row r="25" spans="1:242" s="118" customFormat="1" ht="13.5" customHeight="1" thickBot="1">
      <c r="A25" s="406">
        <v>19</v>
      </c>
      <c r="B25" s="407" t="s">
        <v>401</v>
      </c>
      <c r="C25" s="697" t="s">
        <v>562</v>
      </c>
      <c r="D25" s="125">
        <v>25065</v>
      </c>
      <c r="E25" s="125">
        <v>6743</v>
      </c>
      <c r="F25" s="125">
        <v>21152</v>
      </c>
      <c r="G25" s="125">
        <v>20278</v>
      </c>
      <c r="H25" s="389">
        <v>73238</v>
      </c>
      <c r="I25" s="251">
        <v>150241</v>
      </c>
      <c r="J25" s="419">
        <v>-77003</v>
      </c>
      <c r="K25" s="454">
        <v>0.4874701313223421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1:242" s="567" customFormat="1" ht="13.5" customHeight="1" thickBot="1" thickTop="1">
      <c r="A26" s="461"/>
      <c r="B26" s="713"/>
      <c r="C26" s="714" t="s">
        <v>182</v>
      </c>
      <c r="D26" s="496">
        <v>25065</v>
      </c>
      <c r="E26" s="496">
        <v>6743</v>
      </c>
      <c r="F26" s="496">
        <v>21152</v>
      </c>
      <c r="G26" s="496">
        <v>20278</v>
      </c>
      <c r="H26" s="716">
        <v>73238</v>
      </c>
      <c r="I26" s="717">
        <v>233100</v>
      </c>
      <c r="J26" s="391">
        <v>-159862</v>
      </c>
      <c r="K26" s="604">
        <v>0.3141913341913342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1:242" s="118" customFormat="1" ht="13.5" customHeight="1">
      <c r="A27" s="428">
        <v>20</v>
      </c>
      <c r="B27" s="494" t="s">
        <v>403</v>
      </c>
      <c r="C27" s="712" t="s">
        <v>187</v>
      </c>
      <c r="D27" s="129">
        <v>3721</v>
      </c>
      <c r="E27" s="129">
        <v>873</v>
      </c>
      <c r="F27" s="129">
        <v>2596</v>
      </c>
      <c r="G27" s="129">
        <v>2865</v>
      </c>
      <c r="H27" s="429">
        <v>10055</v>
      </c>
      <c r="I27" s="142">
        <v>45582</v>
      </c>
      <c r="J27" s="420">
        <v>-35527</v>
      </c>
      <c r="K27" s="460">
        <v>0.2205914615418367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1:242" s="118" customFormat="1" ht="13.5" customHeight="1">
      <c r="A28" s="404">
        <v>21</v>
      </c>
      <c r="B28" s="405" t="s">
        <v>403</v>
      </c>
      <c r="C28" s="676" t="s">
        <v>188</v>
      </c>
      <c r="D28" s="125">
        <v>32728</v>
      </c>
      <c r="E28" s="125">
        <v>15921</v>
      </c>
      <c r="F28" s="125">
        <v>18634</v>
      </c>
      <c r="G28" s="125">
        <v>33566</v>
      </c>
      <c r="H28" s="388">
        <v>100849</v>
      </c>
      <c r="I28" s="124">
        <v>105211</v>
      </c>
      <c r="J28" s="418">
        <v>-4362</v>
      </c>
      <c r="K28" s="410">
        <v>0.9585404567963426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1:242" s="118" customFormat="1" ht="13.5" customHeight="1">
      <c r="A29" s="404">
        <v>22</v>
      </c>
      <c r="B29" s="405" t="s">
        <v>403</v>
      </c>
      <c r="C29" s="676" t="s">
        <v>867</v>
      </c>
      <c r="D29" s="125">
        <v>37699</v>
      </c>
      <c r="E29" s="125">
        <v>8481</v>
      </c>
      <c r="F29" s="125">
        <v>39397</v>
      </c>
      <c r="G29" s="125">
        <v>35749</v>
      </c>
      <c r="H29" s="388">
        <v>121326</v>
      </c>
      <c r="I29" s="124">
        <v>308651</v>
      </c>
      <c r="J29" s="418">
        <v>-187325</v>
      </c>
      <c r="K29" s="410">
        <v>0.39308474620202105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1:242" s="118" customFormat="1" ht="13.5" customHeight="1">
      <c r="A30" s="404">
        <v>23</v>
      </c>
      <c r="B30" s="405" t="s">
        <v>403</v>
      </c>
      <c r="C30" s="676" t="s">
        <v>189</v>
      </c>
      <c r="D30" s="125">
        <v>15378</v>
      </c>
      <c r="E30" s="125">
        <v>0</v>
      </c>
      <c r="F30" s="125">
        <v>4950</v>
      </c>
      <c r="G30" s="125">
        <v>13415</v>
      </c>
      <c r="H30" s="388">
        <v>33743</v>
      </c>
      <c r="I30" s="124">
        <v>148806</v>
      </c>
      <c r="J30" s="418">
        <v>-115063</v>
      </c>
      <c r="K30" s="410">
        <v>0.22675832963724582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1:242" s="118" customFormat="1" ht="13.5" customHeight="1">
      <c r="A31" s="404">
        <v>24</v>
      </c>
      <c r="B31" s="405" t="s">
        <v>403</v>
      </c>
      <c r="C31" s="677" t="s">
        <v>452</v>
      </c>
      <c r="D31" s="125">
        <v>81250</v>
      </c>
      <c r="E31" s="125">
        <v>37735</v>
      </c>
      <c r="F31" s="125">
        <v>32792</v>
      </c>
      <c r="G31" s="125">
        <v>57107</v>
      </c>
      <c r="H31" s="388">
        <v>208884</v>
      </c>
      <c r="I31" s="124">
        <v>249739</v>
      </c>
      <c r="J31" s="418">
        <v>-40855</v>
      </c>
      <c r="K31" s="410">
        <v>0.83640921121651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</row>
    <row r="32" spans="1:242" s="118" customFormat="1" ht="13.5" customHeight="1">
      <c r="A32" s="404">
        <v>25</v>
      </c>
      <c r="B32" s="405" t="s">
        <v>403</v>
      </c>
      <c r="C32" s="677" t="s">
        <v>516</v>
      </c>
      <c r="D32" s="125">
        <v>78294</v>
      </c>
      <c r="E32" s="125">
        <v>31516</v>
      </c>
      <c r="F32" s="125">
        <v>98623</v>
      </c>
      <c r="G32" s="125">
        <v>71867</v>
      </c>
      <c r="H32" s="388">
        <v>280300</v>
      </c>
      <c r="I32" s="124">
        <v>514266</v>
      </c>
      <c r="J32" s="418">
        <v>-233966</v>
      </c>
      <c r="K32" s="410">
        <v>0.545048671310178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1:242" s="118" customFormat="1" ht="13.5" customHeight="1">
      <c r="A33" s="404">
        <v>26</v>
      </c>
      <c r="B33" s="405" t="s">
        <v>403</v>
      </c>
      <c r="C33" s="677" t="s">
        <v>190</v>
      </c>
      <c r="D33" s="125">
        <v>710199</v>
      </c>
      <c r="E33" s="125">
        <v>404030</v>
      </c>
      <c r="F33" s="125">
        <v>1002258</v>
      </c>
      <c r="G33" s="125">
        <v>794124</v>
      </c>
      <c r="H33" s="388">
        <v>2910611</v>
      </c>
      <c r="I33" s="124">
        <v>4775066</v>
      </c>
      <c r="J33" s="418">
        <v>-1864455</v>
      </c>
      <c r="K33" s="410">
        <v>0.6095436167793283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1:242" s="118" customFormat="1" ht="13.5" customHeight="1">
      <c r="A34" s="404">
        <v>27</v>
      </c>
      <c r="B34" s="405" t="s">
        <v>403</v>
      </c>
      <c r="C34" s="677" t="s">
        <v>191</v>
      </c>
      <c r="D34" s="125">
        <v>0</v>
      </c>
      <c r="E34" s="125">
        <v>149</v>
      </c>
      <c r="F34" s="125">
        <v>2019</v>
      </c>
      <c r="G34" s="125">
        <v>911</v>
      </c>
      <c r="H34" s="388">
        <v>3079</v>
      </c>
      <c r="I34" s="124">
        <v>19376</v>
      </c>
      <c r="J34" s="418">
        <v>-16297</v>
      </c>
      <c r="K34" s="410">
        <v>0.15890792733278283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1:242" s="385" customFormat="1" ht="13.5" customHeight="1">
      <c r="A35" s="404">
        <v>28</v>
      </c>
      <c r="B35" s="405" t="s">
        <v>403</v>
      </c>
      <c r="C35" s="678" t="s">
        <v>455</v>
      </c>
      <c r="D35" s="125">
        <v>8861</v>
      </c>
      <c r="E35" s="125">
        <v>3806</v>
      </c>
      <c r="F35" s="125">
        <v>5586</v>
      </c>
      <c r="G35" s="125">
        <v>8061</v>
      </c>
      <c r="H35" s="388">
        <v>26314</v>
      </c>
      <c r="I35" s="124">
        <v>30889</v>
      </c>
      <c r="J35" s="418">
        <v>-4575</v>
      </c>
      <c r="K35" s="410">
        <v>0.8518890219819353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242" s="385" customFormat="1" ht="13.5" customHeight="1">
      <c r="A36" s="404">
        <v>29</v>
      </c>
      <c r="B36" s="405" t="s">
        <v>403</v>
      </c>
      <c r="C36" s="678" t="s">
        <v>456</v>
      </c>
      <c r="D36" s="125">
        <v>3928</v>
      </c>
      <c r="E36" s="125">
        <v>4370</v>
      </c>
      <c r="F36" s="125">
        <v>4574</v>
      </c>
      <c r="G36" s="125">
        <v>6577</v>
      </c>
      <c r="H36" s="388">
        <v>19449</v>
      </c>
      <c r="I36" s="124">
        <v>21191</v>
      </c>
      <c r="J36" s="418">
        <v>-1742</v>
      </c>
      <c r="K36" s="410">
        <v>0.9177952904534944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</row>
    <row r="37" spans="1:242" s="385" customFormat="1" ht="13.5" customHeight="1">
      <c r="A37" s="404">
        <v>30</v>
      </c>
      <c r="B37" s="405" t="s">
        <v>403</v>
      </c>
      <c r="C37" s="678" t="s">
        <v>565</v>
      </c>
      <c r="D37" s="125">
        <v>7791</v>
      </c>
      <c r="E37" s="125">
        <v>6993</v>
      </c>
      <c r="F37" s="125">
        <v>6900</v>
      </c>
      <c r="G37" s="125">
        <v>10119</v>
      </c>
      <c r="H37" s="388">
        <v>31803</v>
      </c>
      <c r="I37" s="124">
        <v>34878</v>
      </c>
      <c r="J37" s="418">
        <v>-3075</v>
      </c>
      <c r="K37" s="410">
        <v>0.9118355410287287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1:242" s="568" customFormat="1" ht="13.5" customHeight="1" thickBot="1">
      <c r="A38" s="406">
        <v>31</v>
      </c>
      <c r="B38" s="407" t="s">
        <v>403</v>
      </c>
      <c r="C38" s="698" t="s">
        <v>567</v>
      </c>
      <c r="D38" s="125">
        <v>1226</v>
      </c>
      <c r="E38" s="125">
        <v>341</v>
      </c>
      <c r="F38" s="125">
        <v>1258</v>
      </c>
      <c r="G38" s="125">
        <v>1379</v>
      </c>
      <c r="H38" s="389">
        <v>4204</v>
      </c>
      <c r="I38" s="251">
        <v>12738</v>
      </c>
      <c r="J38" s="419">
        <v>-8534</v>
      </c>
      <c r="K38" s="454">
        <v>0.3300361124195321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  <row r="39" spans="1:242" s="567" customFormat="1" ht="13.5" customHeight="1" thickBot="1" thickTop="1">
      <c r="A39" s="461"/>
      <c r="B39" s="713"/>
      <c r="C39" s="720" t="s">
        <v>182</v>
      </c>
      <c r="D39" s="496">
        <v>981075</v>
      </c>
      <c r="E39" s="496">
        <v>514215</v>
      </c>
      <c r="F39" s="496">
        <v>1219587</v>
      </c>
      <c r="G39" s="496">
        <v>1035740</v>
      </c>
      <c r="H39" s="716">
        <v>3750617</v>
      </c>
      <c r="I39" s="717">
        <v>6266393</v>
      </c>
      <c r="J39" s="391">
        <v>-2515776</v>
      </c>
      <c r="K39" s="604">
        <v>0.5985288506482118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1:242" s="118" customFormat="1" ht="13.5" customHeight="1">
      <c r="A40" s="428">
        <v>32</v>
      </c>
      <c r="B40" s="718" t="s">
        <v>386</v>
      </c>
      <c r="C40" s="719" t="s">
        <v>568</v>
      </c>
      <c r="D40" s="129">
        <v>5950</v>
      </c>
      <c r="E40" s="129">
        <v>1106</v>
      </c>
      <c r="F40" s="129">
        <v>2359</v>
      </c>
      <c r="G40" s="129">
        <v>3913</v>
      </c>
      <c r="H40" s="429">
        <v>13328</v>
      </c>
      <c r="I40" s="142">
        <v>17076</v>
      </c>
      <c r="J40" s="420">
        <v>-3748</v>
      </c>
      <c r="K40" s="460">
        <v>0.7805106582337784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</row>
    <row r="41" spans="1:242" s="118" customFormat="1" ht="13.5" customHeight="1">
      <c r="A41" s="404">
        <v>33</v>
      </c>
      <c r="B41" s="416" t="s">
        <v>386</v>
      </c>
      <c r="C41" s="676" t="s">
        <v>569</v>
      </c>
      <c r="D41" s="125">
        <v>7149</v>
      </c>
      <c r="E41" s="125">
        <v>6024</v>
      </c>
      <c r="F41" s="125">
        <v>7368</v>
      </c>
      <c r="G41" s="125">
        <v>7866</v>
      </c>
      <c r="H41" s="388">
        <v>28407</v>
      </c>
      <c r="I41" s="124">
        <v>37554</v>
      </c>
      <c r="J41" s="418">
        <v>-9147</v>
      </c>
      <c r="K41" s="410">
        <v>0.7564307397347819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</row>
    <row r="42" spans="1:242" s="118" customFormat="1" ht="13.5" customHeight="1">
      <c r="A42" s="404">
        <v>34</v>
      </c>
      <c r="B42" s="416" t="s">
        <v>386</v>
      </c>
      <c r="C42" s="676" t="s">
        <v>942</v>
      </c>
      <c r="D42" s="125">
        <v>1191</v>
      </c>
      <c r="E42" s="125">
        <v>486</v>
      </c>
      <c r="F42" s="125">
        <v>5930</v>
      </c>
      <c r="G42" s="125">
        <v>2073</v>
      </c>
      <c r="H42" s="388">
        <v>9680</v>
      </c>
      <c r="I42" s="124">
        <v>14465</v>
      </c>
      <c r="J42" s="418">
        <v>-4785</v>
      </c>
      <c r="K42" s="410">
        <v>0.6692015209125475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</row>
    <row r="43" spans="1:242" s="118" customFormat="1" ht="13.5" customHeight="1">
      <c r="A43" s="404">
        <v>35</v>
      </c>
      <c r="B43" s="416" t="s">
        <v>386</v>
      </c>
      <c r="C43" s="676" t="s">
        <v>197</v>
      </c>
      <c r="D43" s="125">
        <v>9830</v>
      </c>
      <c r="E43" s="125">
        <v>6085</v>
      </c>
      <c r="F43" s="125">
        <v>11340</v>
      </c>
      <c r="G43" s="125">
        <v>13350</v>
      </c>
      <c r="H43" s="388">
        <v>40605</v>
      </c>
      <c r="I43" s="124">
        <v>60339</v>
      </c>
      <c r="J43" s="418">
        <v>-19734</v>
      </c>
      <c r="K43" s="410">
        <v>0.6729478446775717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</row>
    <row r="44" spans="1:242" s="118" customFormat="1" ht="13.5" customHeight="1">
      <c r="A44" s="404">
        <v>36</v>
      </c>
      <c r="B44" s="416" t="s">
        <v>386</v>
      </c>
      <c r="C44" s="676" t="s">
        <v>570</v>
      </c>
      <c r="D44" s="125">
        <v>29000</v>
      </c>
      <c r="E44" s="125">
        <v>17300</v>
      </c>
      <c r="F44" s="125">
        <v>24200</v>
      </c>
      <c r="G44" s="125">
        <v>34400</v>
      </c>
      <c r="H44" s="388">
        <v>104900</v>
      </c>
      <c r="I44" s="124">
        <v>124800</v>
      </c>
      <c r="J44" s="418">
        <v>-19900</v>
      </c>
      <c r="K44" s="410">
        <v>0.8405448717948718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</row>
    <row r="45" spans="1:242" s="118" customFormat="1" ht="13.5" customHeight="1">
      <c r="A45" s="404">
        <v>37</v>
      </c>
      <c r="B45" s="416" t="s">
        <v>386</v>
      </c>
      <c r="C45" s="676" t="s">
        <v>920</v>
      </c>
      <c r="D45" s="125">
        <v>3478</v>
      </c>
      <c r="E45" s="125">
        <v>1266</v>
      </c>
      <c r="F45" s="125">
        <v>3850</v>
      </c>
      <c r="G45" s="125">
        <v>2780</v>
      </c>
      <c r="H45" s="388">
        <v>11374</v>
      </c>
      <c r="I45" s="124">
        <v>20625</v>
      </c>
      <c r="J45" s="418">
        <v>-9251</v>
      </c>
      <c r="K45" s="410">
        <v>0.5514666666666667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</row>
    <row r="46" spans="1:242" s="118" customFormat="1" ht="13.5" customHeight="1">
      <c r="A46" s="404">
        <v>38</v>
      </c>
      <c r="B46" s="416" t="s">
        <v>386</v>
      </c>
      <c r="C46" s="676" t="s">
        <v>571</v>
      </c>
      <c r="D46" s="125">
        <v>6659</v>
      </c>
      <c r="E46" s="125">
        <v>8325</v>
      </c>
      <c r="F46" s="125">
        <v>11058</v>
      </c>
      <c r="G46" s="125">
        <v>11381</v>
      </c>
      <c r="H46" s="388">
        <v>37423</v>
      </c>
      <c r="I46" s="124">
        <v>38921</v>
      </c>
      <c r="J46" s="418">
        <v>-1498</v>
      </c>
      <c r="K46" s="410">
        <v>0.9615117802728604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</row>
    <row r="47" spans="1:242" s="118" customFormat="1" ht="13.5" customHeight="1">
      <c r="A47" s="404">
        <v>39</v>
      </c>
      <c r="B47" s="416" t="s">
        <v>386</v>
      </c>
      <c r="C47" s="679" t="s">
        <v>572</v>
      </c>
      <c r="D47" s="125">
        <v>6045</v>
      </c>
      <c r="E47" s="125">
        <v>6723</v>
      </c>
      <c r="F47" s="125">
        <v>5958</v>
      </c>
      <c r="G47" s="125">
        <v>8136</v>
      </c>
      <c r="H47" s="388">
        <v>26862</v>
      </c>
      <c r="I47" s="124">
        <v>27749</v>
      </c>
      <c r="J47" s="418">
        <v>-887</v>
      </c>
      <c r="K47" s="410">
        <v>0.968034884139969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</row>
    <row r="48" spans="1:242" s="552" customFormat="1" ht="13.5" customHeight="1" thickBot="1">
      <c r="A48" s="406">
        <v>40</v>
      </c>
      <c r="B48" s="417" t="s">
        <v>386</v>
      </c>
      <c r="C48" s="699" t="s">
        <v>573</v>
      </c>
      <c r="D48" s="125">
        <v>11378</v>
      </c>
      <c r="E48" s="125">
        <v>10648</v>
      </c>
      <c r="F48" s="125">
        <v>11123</v>
      </c>
      <c r="G48" s="125">
        <v>12579</v>
      </c>
      <c r="H48" s="389">
        <v>45728</v>
      </c>
      <c r="I48" s="251">
        <v>44181</v>
      </c>
      <c r="J48" s="419">
        <v>1547</v>
      </c>
      <c r="K48" s="454">
        <v>1.0350150517190648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</row>
    <row r="49" spans="1:242" s="567" customFormat="1" ht="13.5" customHeight="1" thickBot="1" thickTop="1">
      <c r="A49" s="461"/>
      <c r="B49" s="721"/>
      <c r="C49" s="714" t="s">
        <v>182</v>
      </c>
      <c r="D49" s="496">
        <v>80680</v>
      </c>
      <c r="E49" s="496">
        <v>57963</v>
      </c>
      <c r="F49" s="496">
        <v>83186</v>
      </c>
      <c r="G49" s="496">
        <v>96478</v>
      </c>
      <c r="H49" s="716">
        <v>318307</v>
      </c>
      <c r="I49" s="717">
        <v>385710</v>
      </c>
      <c r="J49" s="391">
        <v>-67403</v>
      </c>
      <c r="K49" s="604">
        <v>0.8252495398097016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</row>
    <row r="50" spans="1:242" s="118" customFormat="1" ht="13.5" customHeight="1">
      <c r="A50" s="428">
        <v>41</v>
      </c>
      <c r="B50" s="494" t="s">
        <v>404</v>
      </c>
      <c r="C50" s="712" t="s">
        <v>200</v>
      </c>
      <c r="D50" s="129">
        <v>1552</v>
      </c>
      <c r="E50" s="129">
        <v>2057</v>
      </c>
      <c r="F50" s="129">
        <v>6539</v>
      </c>
      <c r="G50" s="129">
        <v>3819</v>
      </c>
      <c r="H50" s="429">
        <v>13967</v>
      </c>
      <c r="I50" s="142">
        <v>14111</v>
      </c>
      <c r="J50" s="420">
        <v>-144</v>
      </c>
      <c r="K50" s="460">
        <v>0.9897951952377578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</row>
    <row r="51" spans="1:242" s="118" customFormat="1" ht="13.5" customHeight="1">
      <c r="A51" s="404">
        <v>42</v>
      </c>
      <c r="B51" s="405" t="s">
        <v>404</v>
      </c>
      <c r="C51" s="676" t="s">
        <v>574</v>
      </c>
      <c r="D51" s="125">
        <v>0</v>
      </c>
      <c r="E51" s="125">
        <v>0</v>
      </c>
      <c r="F51" s="125">
        <v>0</v>
      </c>
      <c r="G51" s="125">
        <v>0</v>
      </c>
      <c r="H51" s="388">
        <v>0</v>
      </c>
      <c r="I51" s="124">
        <v>30877</v>
      </c>
      <c r="J51" s="418">
        <v>-30877</v>
      </c>
      <c r="K51" s="410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</row>
    <row r="52" spans="1:242" s="118" customFormat="1" ht="13.5" customHeight="1">
      <c r="A52" s="404">
        <v>43</v>
      </c>
      <c r="B52" s="405" t="s">
        <v>404</v>
      </c>
      <c r="C52" s="676" t="s">
        <v>575</v>
      </c>
      <c r="D52" s="125">
        <v>5470</v>
      </c>
      <c r="E52" s="125">
        <v>3973</v>
      </c>
      <c r="F52" s="125">
        <v>6596</v>
      </c>
      <c r="G52" s="125">
        <v>7596</v>
      </c>
      <c r="H52" s="388">
        <v>23635</v>
      </c>
      <c r="I52" s="124">
        <v>33457</v>
      </c>
      <c r="J52" s="418">
        <v>-9822</v>
      </c>
      <c r="K52" s="410">
        <v>0.7064291478614341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</row>
    <row r="53" spans="1:242" s="118" customFormat="1" ht="13.5" customHeight="1">
      <c r="A53" s="404">
        <v>44</v>
      </c>
      <c r="B53" s="405" t="s">
        <v>404</v>
      </c>
      <c r="C53" s="676" t="s">
        <v>576</v>
      </c>
      <c r="D53" s="125">
        <v>17786</v>
      </c>
      <c r="E53" s="125">
        <v>4316</v>
      </c>
      <c r="F53" s="125">
        <v>11445</v>
      </c>
      <c r="G53" s="125">
        <v>12525</v>
      </c>
      <c r="H53" s="388">
        <v>46072</v>
      </c>
      <c r="I53" s="124">
        <v>77028</v>
      </c>
      <c r="J53" s="418">
        <v>-30956</v>
      </c>
      <c r="K53" s="410">
        <v>0.5981201640961729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s="118" customFormat="1" ht="13.5" customHeight="1">
      <c r="A54" s="404">
        <v>45</v>
      </c>
      <c r="B54" s="405" t="s">
        <v>404</v>
      </c>
      <c r="C54" s="676" t="s">
        <v>577</v>
      </c>
      <c r="D54" s="125">
        <v>18000</v>
      </c>
      <c r="E54" s="125">
        <v>72000</v>
      </c>
      <c r="F54" s="125">
        <v>28000</v>
      </c>
      <c r="G54" s="125">
        <v>10800</v>
      </c>
      <c r="H54" s="388">
        <v>128800</v>
      </c>
      <c r="I54" s="124">
        <v>234840</v>
      </c>
      <c r="J54" s="418">
        <v>-106040</v>
      </c>
      <c r="K54" s="410">
        <v>0.5484585249531596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</row>
    <row r="55" spans="1:242" s="118" customFormat="1" ht="13.5" customHeight="1" thickBot="1">
      <c r="A55" s="406">
        <v>46</v>
      </c>
      <c r="B55" s="407" t="s">
        <v>404</v>
      </c>
      <c r="C55" s="697" t="s">
        <v>578</v>
      </c>
      <c r="D55" s="125">
        <v>65327</v>
      </c>
      <c r="E55" s="125">
        <v>58560</v>
      </c>
      <c r="F55" s="125">
        <v>72660</v>
      </c>
      <c r="G55" s="125">
        <v>127661</v>
      </c>
      <c r="H55" s="389">
        <v>324208</v>
      </c>
      <c r="I55" s="251">
        <v>379129</v>
      </c>
      <c r="J55" s="419">
        <v>-54921</v>
      </c>
      <c r="K55" s="454">
        <v>0.8551390160077441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</row>
    <row r="56" spans="1:242" s="567" customFormat="1" ht="13.5" customHeight="1" thickBot="1" thickTop="1">
      <c r="A56" s="588"/>
      <c r="B56" s="722"/>
      <c r="C56" s="723" t="s">
        <v>182</v>
      </c>
      <c r="D56" s="496">
        <v>108135</v>
      </c>
      <c r="E56" s="496">
        <v>140906</v>
      </c>
      <c r="F56" s="496">
        <v>125240</v>
      </c>
      <c r="G56" s="496">
        <v>162401</v>
      </c>
      <c r="H56" s="578">
        <v>536682</v>
      </c>
      <c r="I56" s="570">
        <v>769442</v>
      </c>
      <c r="J56" s="393">
        <v>-232760</v>
      </c>
      <c r="K56" s="602">
        <v>0.6974950678543672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</row>
    <row r="57" spans="1:242" s="119" customFormat="1" ht="13.5" customHeight="1" thickBot="1">
      <c r="A57" s="559">
        <v>47</v>
      </c>
      <c r="B57" s="702" t="s">
        <v>78</v>
      </c>
      <c r="C57" s="703" t="s">
        <v>919</v>
      </c>
      <c r="D57" s="129">
        <v>0</v>
      </c>
      <c r="E57" s="129">
        <v>0</v>
      </c>
      <c r="F57" s="129">
        <v>0</v>
      </c>
      <c r="G57" s="129">
        <v>0</v>
      </c>
      <c r="H57" s="560">
        <v>0</v>
      </c>
      <c r="I57" s="575">
        <v>8977</v>
      </c>
      <c r="J57" s="553">
        <v>-8977</v>
      </c>
      <c r="K57" s="603">
        <v>0</v>
      </c>
      <c r="L57" s="4" t="s">
        <v>901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</row>
    <row r="58" spans="1:242" s="580" customFormat="1" ht="13.5" customHeight="1" thickBot="1" thickTop="1">
      <c r="A58" s="461"/>
      <c r="B58" s="721"/>
      <c r="C58" s="720" t="s">
        <v>40</v>
      </c>
      <c r="D58" s="496">
        <v>0</v>
      </c>
      <c r="E58" s="496">
        <v>0</v>
      </c>
      <c r="F58" s="496">
        <v>0</v>
      </c>
      <c r="G58" s="496">
        <v>0</v>
      </c>
      <c r="H58" s="396">
        <v>0</v>
      </c>
      <c r="I58" s="717">
        <v>8977</v>
      </c>
      <c r="J58" s="391">
        <v>-8977</v>
      </c>
      <c r="K58" s="604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</row>
    <row r="59" spans="1:242" s="556" customFormat="1" ht="13.5" customHeight="1" thickBot="1">
      <c r="A59" s="559">
        <v>48</v>
      </c>
      <c r="B59" s="724" t="s">
        <v>405</v>
      </c>
      <c r="C59" s="725" t="s">
        <v>581</v>
      </c>
      <c r="D59" s="129">
        <v>2800</v>
      </c>
      <c r="E59" s="129">
        <v>800</v>
      </c>
      <c r="F59" s="129">
        <v>650</v>
      </c>
      <c r="G59" s="129">
        <v>650</v>
      </c>
      <c r="H59" s="560">
        <v>4900</v>
      </c>
      <c r="I59" s="575">
        <v>28100</v>
      </c>
      <c r="J59" s="553">
        <v>-23200</v>
      </c>
      <c r="K59" s="603">
        <v>0.17437722419928825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</row>
    <row r="60" spans="1:242" s="581" customFormat="1" ht="13.5" customHeight="1" thickBot="1" thickTop="1">
      <c r="A60" s="461"/>
      <c r="B60" s="726"/>
      <c r="C60" s="720" t="s">
        <v>40</v>
      </c>
      <c r="D60" s="496">
        <v>2800</v>
      </c>
      <c r="E60" s="496">
        <v>800</v>
      </c>
      <c r="F60" s="496">
        <v>650</v>
      </c>
      <c r="G60" s="496">
        <v>650</v>
      </c>
      <c r="H60" s="396">
        <v>4900</v>
      </c>
      <c r="I60" s="717">
        <v>28100</v>
      </c>
      <c r="J60" s="391">
        <v>-23200</v>
      </c>
      <c r="K60" s="604">
        <v>0.17437722419928825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</row>
    <row r="61" spans="1:242" s="582" customFormat="1" ht="13.5" customHeight="1" thickBot="1">
      <c r="A61" s="461"/>
      <c r="B61" s="726"/>
      <c r="C61" s="720" t="s">
        <v>395</v>
      </c>
      <c r="D61" s="715">
        <v>3289987</v>
      </c>
      <c r="E61" s="715">
        <v>1114508</v>
      </c>
      <c r="F61" s="715">
        <v>2183654</v>
      </c>
      <c r="G61" s="715">
        <v>2376303</v>
      </c>
      <c r="H61" s="396">
        <v>8964452</v>
      </c>
      <c r="I61" s="341">
        <v>13886295.1</v>
      </c>
      <c r="J61" s="391">
        <v>-4921843.1</v>
      </c>
      <c r="K61" s="604">
        <v>0.6455611043438073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</row>
    <row r="62" spans="1:242" s="119" customFormat="1" ht="13.5" customHeight="1">
      <c r="A62" s="428">
        <v>49</v>
      </c>
      <c r="B62" s="727" t="s">
        <v>407</v>
      </c>
      <c r="C62" s="712" t="s">
        <v>582</v>
      </c>
      <c r="D62" s="125">
        <v>8318</v>
      </c>
      <c r="E62" s="125">
        <v>10952</v>
      </c>
      <c r="F62" s="125">
        <v>16122</v>
      </c>
      <c r="G62" s="125">
        <v>17665</v>
      </c>
      <c r="H62" s="429">
        <v>53057</v>
      </c>
      <c r="I62" s="142">
        <v>99466</v>
      </c>
      <c r="J62" s="420">
        <v>-46409</v>
      </c>
      <c r="K62" s="460">
        <v>0.5334184545472825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</row>
    <row r="63" spans="1:242" s="119" customFormat="1" ht="13.5" customHeight="1">
      <c r="A63" s="404">
        <v>50</v>
      </c>
      <c r="B63" s="405" t="s">
        <v>407</v>
      </c>
      <c r="C63" s="676" t="s">
        <v>583</v>
      </c>
      <c r="D63" s="125">
        <v>11411</v>
      </c>
      <c r="E63" s="125">
        <v>2637</v>
      </c>
      <c r="F63" s="125">
        <v>10716</v>
      </c>
      <c r="G63" s="125">
        <v>11877</v>
      </c>
      <c r="H63" s="388">
        <v>36641</v>
      </c>
      <c r="I63" s="124">
        <v>72240</v>
      </c>
      <c r="J63" s="418">
        <v>-35599</v>
      </c>
      <c r="K63" s="410">
        <v>0.5072120708748615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</row>
    <row r="64" spans="1:242" s="119" customFormat="1" ht="13.5" customHeight="1">
      <c r="A64" s="404">
        <v>51</v>
      </c>
      <c r="B64" s="405" t="s">
        <v>407</v>
      </c>
      <c r="C64" s="676" t="s">
        <v>584</v>
      </c>
      <c r="D64" s="125">
        <v>3167</v>
      </c>
      <c r="E64" s="125">
        <v>2560</v>
      </c>
      <c r="F64" s="125">
        <v>4968</v>
      </c>
      <c r="G64" s="125">
        <v>5673</v>
      </c>
      <c r="H64" s="388">
        <v>16368</v>
      </c>
      <c r="I64" s="124">
        <v>33877</v>
      </c>
      <c r="J64" s="418">
        <v>-17509</v>
      </c>
      <c r="K64" s="410">
        <v>0.4831596658499867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</row>
    <row r="65" spans="1:242" s="119" customFormat="1" ht="13.5" customHeight="1">
      <c r="A65" s="404">
        <v>52</v>
      </c>
      <c r="B65" s="405" t="s">
        <v>407</v>
      </c>
      <c r="C65" s="676" t="s">
        <v>585</v>
      </c>
      <c r="D65" s="125">
        <v>5689</v>
      </c>
      <c r="E65" s="125">
        <v>1708</v>
      </c>
      <c r="F65" s="125">
        <v>4511</v>
      </c>
      <c r="G65" s="125">
        <v>4423</v>
      </c>
      <c r="H65" s="388">
        <v>16331</v>
      </c>
      <c r="I65" s="124">
        <v>31090</v>
      </c>
      <c r="J65" s="418">
        <v>-14759</v>
      </c>
      <c r="K65" s="410">
        <v>0.5252814409778064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</row>
    <row r="66" spans="1:242" s="119" customFormat="1" ht="13.5" customHeight="1">
      <c r="A66" s="404">
        <v>53</v>
      </c>
      <c r="B66" s="405" t="s">
        <v>407</v>
      </c>
      <c r="C66" s="676" t="s">
        <v>204</v>
      </c>
      <c r="D66" s="125">
        <v>28620</v>
      </c>
      <c r="E66" s="125">
        <v>12782</v>
      </c>
      <c r="F66" s="125">
        <v>17769</v>
      </c>
      <c r="G66" s="125">
        <v>22601</v>
      </c>
      <c r="H66" s="388">
        <v>81772</v>
      </c>
      <c r="I66" s="124">
        <v>165100</v>
      </c>
      <c r="J66" s="418">
        <v>-83328</v>
      </c>
      <c r="K66" s="410">
        <v>0.49528770442156267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</row>
    <row r="67" spans="1:242" s="119" customFormat="1" ht="13.5" customHeight="1">
      <c r="A67" s="404">
        <v>54</v>
      </c>
      <c r="B67" s="405" t="s">
        <v>407</v>
      </c>
      <c r="C67" s="676" t="s">
        <v>586</v>
      </c>
      <c r="D67" s="125">
        <v>25737</v>
      </c>
      <c r="E67" s="125">
        <v>610</v>
      </c>
      <c r="F67" s="125">
        <v>7953</v>
      </c>
      <c r="G67" s="125">
        <v>11885</v>
      </c>
      <c r="H67" s="388">
        <v>46185</v>
      </c>
      <c r="I67" s="124">
        <v>195326</v>
      </c>
      <c r="J67" s="418">
        <v>-149141</v>
      </c>
      <c r="K67" s="410">
        <v>0.23645085651679756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</row>
    <row r="68" spans="1:242" s="119" customFormat="1" ht="13.5" customHeight="1">
      <c r="A68" s="404">
        <v>55</v>
      </c>
      <c r="B68" s="405" t="s">
        <v>407</v>
      </c>
      <c r="C68" s="677" t="s">
        <v>587</v>
      </c>
      <c r="D68" s="125">
        <v>14113</v>
      </c>
      <c r="E68" s="125">
        <v>1333</v>
      </c>
      <c r="F68" s="125">
        <v>14362</v>
      </c>
      <c r="G68" s="125">
        <v>11039</v>
      </c>
      <c r="H68" s="388">
        <v>40847</v>
      </c>
      <c r="I68" s="124">
        <v>139404</v>
      </c>
      <c r="J68" s="418">
        <v>-98557</v>
      </c>
      <c r="K68" s="410">
        <v>0.2930116782875671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</row>
    <row r="69" spans="1:242" s="119" customFormat="1" ht="13.5" customHeight="1">
      <c r="A69" s="404">
        <v>56</v>
      </c>
      <c r="B69" s="405" t="s">
        <v>407</v>
      </c>
      <c r="C69" s="677" t="s">
        <v>205</v>
      </c>
      <c r="D69" s="125">
        <v>13130</v>
      </c>
      <c r="E69" s="125">
        <v>1138</v>
      </c>
      <c r="F69" s="125">
        <v>12778</v>
      </c>
      <c r="G69" s="125">
        <v>12134</v>
      </c>
      <c r="H69" s="388">
        <v>39180</v>
      </c>
      <c r="I69" s="124">
        <v>114252</v>
      </c>
      <c r="J69" s="418">
        <v>-75072</v>
      </c>
      <c r="K69" s="410">
        <v>0.34292616321814934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</row>
    <row r="70" spans="1:242" s="119" customFormat="1" ht="13.5" customHeight="1">
      <c r="A70" s="404">
        <v>57</v>
      </c>
      <c r="B70" s="405" t="s">
        <v>407</v>
      </c>
      <c r="C70" s="677" t="s">
        <v>588</v>
      </c>
      <c r="D70" s="125">
        <v>160</v>
      </c>
      <c r="E70" s="125">
        <v>2050</v>
      </c>
      <c r="F70" s="125">
        <v>65000</v>
      </c>
      <c r="G70" s="125">
        <v>18500</v>
      </c>
      <c r="H70" s="388">
        <v>85710</v>
      </c>
      <c r="I70" s="124">
        <v>94250</v>
      </c>
      <c r="J70" s="418">
        <v>-8540</v>
      </c>
      <c r="K70" s="410">
        <v>0.9093899204244031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</row>
    <row r="71" spans="1:242" s="119" customFormat="1" ht="13.5" customHeight="1">
      <c r="A71" s="404">
        <v>58</v>
      </c>
      <c r="B71" s="405" t="s">
        <v>407</v>
      </c>
      <c r="C71" s="677" t="s">
        <v>604</v>
      </c>
      <c r="D71" s="125">
        <v>4403</v>
      </c>
      <c r="E71" s="125">
        <v>1197</v>
      </c>
      <c r="F71" s="125">
        <v>4335</v>
      </c>
      <c r="G71" s="125">
        <v>4205</v>
      </c>
      <c r="H71" s="388">
        <v>14140</v>
      </c>
      <c r="I71" s="124">
        <v>25133</v>
      </c>
      <c r="J71" s="418">
        <v>-10993</v>
      </c>
      <c r="K71" s="410">
        <v>0.5626069311264075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</row>
    <row r="72" spans="1:242" s="119" customFormat="1" ht="13.5" customHeight="1" thickBot="1">
      <c r="A72" s="406">
        <v>59</v>
      </c>
      <c r="B72" s="407" t="s">
        <v>407</v>
      </c>
      <c r="C72" s="700" t="s">
        <v>606</v>
      </c>
      <c r="D72" s="125">
        <v>25611</v>
      </c>
      <c r="E72" s="125">
        <v>10776</v>
      </c>
      <c r="F72" s="125">
        <v>26122</v>
      </c>
      <c r="G72" s="125">
        <v>28039</v>
      </c>
      <c r="H72" s="389">
        <v>90548</v>
      </c>
      <c r="I72" s="251">
        <v>207268</v>
      </c>
      <c r="J72" s="419">
        <v>-116720</v>
      </c>
      <c r="K72" s="454">
        <v>0.43686434953779646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</row>
    <row r="73" spans="1:242" s="581" customFormat="1" ht="13.5" customHeight="1" thickBot="1" thickTop="1">
      <c r="A73" s="588"/>
      <c r="B73" s="597"/>
      <c r="C73" s="728" t="s">
        <v>182</v>
      </c>
      <c r="D73" s="496">
        <v>140359</v>
      </c>
      <c r="E73" s="496">
        <v>47743</v>
      </c>
      <c r="F73" s="496">
        <v>184636</v>
      </c>
      <c r="G73" s="496">
        <v>148041</v>
      </c>
      <c r="H73" s="497">
        <v>520779</v>
      </c>
      <c r="I73" s="570">
        <v>1177406</v>
      </c>
      <c r="J73" s="393">
        <v>-656627</v>
      </c>
      <c r="K73" s="602">
        <v>0.4423104689461409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</row>
    <row r="74" spans="1:242" s="119" customFormat="1" ht="13.5" customHeight="1">
      <c r="A74" s="428">
        <v>60</v>
      </c>
      <c r="B74" s="494" t="s">
        <v>408</v>
      </c>
      <c r="C74" s="712" t="s">
        <v>208</v>
      </c>
      <c r="D74" s="125">
        <v>1080</v>
      </c>
      <c r="E74" s="125">
        <v>200</v>
      </c>
      <c r="F74" s="125">
        <v>793</v>
      </c>
      <c r="G74" s="125">
        <v>1758</v>
      </c>
      <c r="H74" s="429">
        <v>3831</v>
      </c>
      <c r="I74" s="142">
        <v>11238</v>
      </c>
      <c r="J74" s="420">
        <v>-7407</v>
      </c>
      <c r="K74" s="460">
        <v>0.3408969567538708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</row>
    <row r="75" spans="1:242" s="119" customFormat="1" ht="13.5" customHeight="1">
      <c r="A75" s="404">
        <v>61</v>
      </c>
      <c r="B75" s="405" t="s">
        <v>408</v>
      </c>
      <c r="C75" s="676" t="s">
        <v>209</v>
      </c>
      <c r="D75" s="125">
        <v>34567</v>
      </c>
      <c r="E75" s="125">
        <v>595</v>
      </c>
      <c r="F75" s="125">
        <v>0</v>
      </c>
      <c r="G75" s="125">
        <v>0</v>
      </c>
      <c r="H75" s="388">
        <v>35162</v>
      </c>
      <c r="I75" s="124">
        <v>172073</v>
      </c>
      <c r="J75" s="418">
        <v>-136911</v>
      </c>
      <c r="K75" s="410">
        <v>0.20434350537271972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</row>
    <row r="76" spans="1:242" s="119" customFormat="1" ht="13.5" customHeight="1">
      <c r="A76" s="404">
        <v>62</v>
      </c>
      <c r="B76" s="405" t="s">
        <v>408</v>
      </c>
      <c r="C76" s="676" t="s">
        <v>210</v>
      </c>
      <c r="D76" s="125">
        <v>0</v>
      </c>
      <c r="E76" s="125">
        <v>12887</v>
      </c>
      <c r="F76" s="125">
        <v>38894</v>
      </c>
      <c r="G76" s="125">
        <v>42167</v>
      </c>
      <c r="H76" s="388">
        <v>93948</v>
      </c>
      <c r="I76" s="124">
        <v>48268</v>
      </c>
      <c r="J76" s="418">
        <v>45680</v>
      </c>
      <c r="K76" s="410">
        <v>1.9463826966105908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</row>
    <row r="77" spans="1:242" s="119" customFormat="1" ht="13.5" customHeight="1">
      <c r="A77" s="404">
        <v>63</v>
      </c>
      <c r="B77" s="405" t="s">
        <v>408</v>
      </c>
      <c r="C77" s="676" t="s">
        <v>211</v>
      </c>
      <c r="D77" s="125">
        <v>125998</v>
      </c>
      <c r="E77" s="125">
        <v>73606</v>
      </c>
      <c r="F77" s="125">
        <v>78886</v>
      </c>
      <c r="G77" s="125">
        <v>148328</v>
      </c>
      <c r="H77" s="388">
        <v>426818</v>
      </c>
      <c r="I77" s="124">
        <v>445916</v>
      </c>
      <c r="J77" s="418">
        <v>-19098</v>
      </c>
      <c r="K77" s="410">
        <v>0.9571713058064748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</row>
    <row r="78" spans="1:242" s="119" customFormat="1" ht="13.5" customHeight="1">
      <c r="A78" s="404">
        <v>64</v>
      </c>
      <c r="B78" s="405" t="s">
        <v>408</v>
      </c>
      <c r="C78" s="676" t="s">
        <v>212</v>
      </c>
      <c r="D78" s="125">
        <v>115651</v>
      </c>
      <c r="E78" s="125">
        <v>111375</v>
      </c>
      <c r="F78" s="125">
        <v>110313</v>
      </c>
      <c r="G78" s="125">
        <v>114356</v>
      </c>
      <c r="H78" s="388">
        <v>451695</v>
      </c>
      <c r="I78" s="124">
        <v>475137</v>
      </c>
      <c r="J78" s="418">
        <v>-23442</v>
      </c>
      <c r="K78" s="410">
        <v>0.9506626509827691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</row>
    <row r="79" spans="1:242" s="119" customFormat="1" ht="13.5" customHeight="1">
      <c r="A79" s="404">
        <v>65</v>
      </c>
      <c r="B79" s="405" t="s">
        <v>408</v>
      </c>
      <c r="C79" s="677" t="s">
        <v>213</v>
      </c>
      <c r="D79" s="125">
        <v>290227</v>
      </c>
      <c r="E79" s="125">
        <v>130213</v>
      </c>
      <c r="F79" s="125">
        <v>157610</v>
      </c>
      <c r="G79" s="125">
        <v>415746</v>
      </c>
      <c r="H79" s="388">
        <v>993796</v>
      </c>
      <c r="I79" s="124">
        <v>1363732</v>
      </c>
      <c r="J79" s="418">
        <v>-369936</v>
      </c>
      <c r="K79" s="410">
        <v>0.7287326248852414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</row>
    <row r="80" spans="1:242" s="119" customFormat="1" ht="13.5" customHeight="1" thickBot="1">
      <c r="A80" s="406">
        <v>66</v>
      </c>
      <c r="B80" s="407" t="s">
        <v>408</v>
      </c>
      <c r="C80" s="700" t="s">
        <v>214</v>
      </c>
      <c r="D80" s="125">
        <v>691864</v>
      </c>
      <c r="E80" s="125">
        <v>143038</v>
      </c>
      <c r="F80" s="125">
        <v>188490</v>
      </c>
      <c r="G80" s="125">
        <v>262827</v>
      </c>
      <c r="H80" s="389">
        <v>1286219</v>
      </c>
      <c r="I80" s="251">
        <v>1606467</v>
      </c>
      <c r="J80" s="419">
        <v>-320248</v>
      </c>
      <c r="K80" s="454">
        <v>0.8006507447709788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</row>
    <row r="81" spans="1:242" s="581" customFormat="1" ht="13.5" customHeight="1" thickBot="1" thickTop="1">
      <c r="A81" s="461"/>
      <c r="B81" s="721"/>
      <c r="C81" s="714" t="s">
        <v>182</v>
      </c>
      <c r="D81" s="496">
        <v>1259387</v>
      </c>
      <c r="E81" s="496">
        <v>471914</v>
      </c>
      <c r="F81" s="496">
        <v>574986</v>
      </c>
      <c r="G81" s="496">
        <v>985182</v>
      </c>
      <c r="H81" s="716">
        <v>3291469</v>
      </c>
      <c r="I81" s="717">
        <v>4122831</v>
      </c>
      <c r="J81" s="391">
        <v>-831362</v>
      </c>
      <c r="K81" s="604">
        <v>0.7983516666096669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</row>
    <row r="82" spans="1:242" s="119" customFormat="1" ht="13.5" customHeight="1">
      <c r="A82" s="428">
        <v>67</v>
      </c>
      <c r="B82" s="494" t="s">
        <v>409</v>
      </c>
      <c r="C82" s="712" t="s">
        <v>218</v>
      </c>
      <c r="D82" s="125">
        <v>22396</v>
      </c>
      <c r="E82" s="125">
        <v>7767</v>
      </c>
      <c r="F82" s="125">
        <v>22489</v>
      </c>
      <c r="G82" s="125">
        <v>28709</v>
      </c>
      <c r="H82" s="429">
        <v>81361</v>
      </c>
      <c r="I82" s="142">
        <v>104969</v>
      </c>
      <c r="J82" s="420">
        <v>-23608</v>
      </c>
      <c r="K82" s="460">
        <v>0.7750955043870095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</row>
    <row r="83" spans="1:242" s="119" customFormat="1" ht="13.5" customHeight="1">
      <c r="A83" s="404">
        <v>68</v>
      </c>
      <c r="B83" s="405" t="s">
        <v>409</v>
      </c>
      <c r="C83" s="676" t="s">
        <v>219</v>
      </c>
      <c r="D83" s="125">
        <v>24884</v>
      </c>
      <c r="E83" s="125">
        <v>8630</v>
      </c>
      <c r="F83" s="125">
        <v>24988</v>
      </c>
      <c r="G83" s="125">
        <v>31899</v>
      </c>
      <c r="H83" s="388">
        <v>90401</v>
      </c>
      <c r="I83" s="124">
        <v>116633</v>
      </c>
      <c r="J83" s="418">
        <v>-26232</v>
      </c>
      <c r="K83" s="410">
        <v>0.7750893829362188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</row>
    <row r="84" spans="1:242" s="119" customFormat="1" ht="13.5" customHeight="1">
      <c r="A84" s="404">
        <v>69</v>
      </c>
      <c r="B84" s="416" t="s">
        <v>409</v>
      </c>
      <c r="C84" s="676" t="s">
        <v>220</v>
      </c>
      <c r="D84" s="125">
        <v>45912</v>
      </c>
      <c r="E84" s="125">
        <v>28316</v>
      </c>
      <c r="F84" s="125">
        <v>45224</v>
      </c>
      <c r="G84" s="125">
        <v>57654</v>
      </c>
      <c r="H84" s="388">
        <v>177106</v>
      </c>
      <c r="I84" s="124">
        <v>184760</v>
      </c>
      <c r="J84" s="418">
        <v>-7654</v>
      </c>
      <c r="K84" s="410">
        <v>0.9585732842606625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</row>
    <row r="85" spans="1:242" s="119" customFormat="1" ht="13.5" customHeight="1">
      <c r="A85" s="404">
        <v>70</v>
      </c>
      <c r="B85" s="416" t="s">
        <v>409</v>
      </c>
      <c r="C85" s="681" t="s">
        <v>457</v>
      </c>
      <c r="D85" s="125">
        <v>45253</v>
      </c>
      <c r="E85" s="125">
        <v>14725</v>
      </c>
      <c r="F85" s="125">
        <v>28985</v>
      </c>
      <c r="G85" s="125">
        <v>28384</v>
      </c>
      <c r="H85" s="388">
        <v>117347</v>
      </c>
      <c r="I85" s="124">
        <v>192959</v>
      </c>
      <c r="J85" s="418">
        <v>-75612</v>
      </c>
      <c r="K85" s="410">
        <v>0.608144735410113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</row>
    <row r="86" spans="1:242" s="556" customFormat="1" ht="13.5" customHeight="1" thickBot="1">
      <c r="A86" s="406">
        <v>71</v>
      </c>
      <c r="B86" s="417" t="s">
        <v>409</v>
      </c>
      <c r="C86" s="697" t="s">
        <v>610</v>
      </c>
      <c r="D86" s="125">
        <v>66192</v>
      </c>
      <c r="E86" s="125">
        <v>74729</v>
      </c>
      <c r="F86" s="125">
        <v>133432</v>
      </c>
      <c r="G86" s="125">
        <v>152791</v>
      </c>
      <c r="H86" s="389">
        <v>427144</v>
      </c>
      <c r="I86" s="251">
        <v>475588</v>
      </c>
      <c r="J86" s="419">
        <v>-48444</v>
      </c>
      <c r="K86" s="454">
        <v>0.8981387251150155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</row>
    <row r="87" spans="1:242" s="581" customFormat="1" ht="13.5" customHeight="1" thickBot="1" thickTop="1">
      <c r="A87" s="461"/>
      <c r="B87" s="721"/>
      <c r="C87" s="720" t="s">
        <v>40</v>
      </c>
      <c r="D87" s="496">
        <v>204637</v>
      </c>
      <c r="E87" s="496">
        <v>134167</v>
      </c>
      <c r="F87" s="496">
        <v>255118</v>
      </c>
      <c r="G87" s="496">
        <v>299437</v>
      </c>
      <c r="H87" s="396">
        <v>893359</v>
      </c>
      <c r="I87" s="341">
        <v>1074909</v>
      </c>
      <c r="J87" s="391">
        <v>-181550</v>
      </c>
      <c r="K87" s="604">
        <v>0.8311019816561216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</row>
    <row r="88" spans="1:242" s="119" customFormat="1" ht="13.5" customHeight="1" thickBot="1">
      <c r="A88" s="559">
        <v>72</v>
      </c>
      <c r="B88" s="702" t="s">
        <v>411</v>
      </c>
      <c r="C88" s="703" t="s">
        <v>221</v>
      </c>
      <c r="D88" s="125">
        <v>305525</v>
      </c>
      <c r="E88" s="125">
        <v>16571</v>
      </c>
      <c r="F88" s="125">
        <v>18658</v>
      </c>
      <c r="G88" s="125">
        <v>18122</v>
      </c>
      <c r="H88" s="560">
        <v>358876</v>
      </c>
      <c r="I88" s="575">
        <v>421205</v>
      </c>
      <c r="J88" s="553">
        <v>-62329</v>
      </c>
      <c r="K88" s="603">
        <v>0.8520221744756117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</row>
    <row r="89" spans="1:242" s="581" customFormat="1" ht="13.5" customHeight="1" thickBot="1" thickTop="1">
      <c r="A89" s="461"/>
      <c r="B89" s="721"/>
      <c r="C89" s="720" t="s">
        <v>40</v>
      </c>
      <c r="D89" s="496">
        <v>305525</v>
      </c>
      <c r="E89" s="496">
        <v>16571</v>
      </c>
      <c r="F89" s="496">
        <v>18658</v>
      </c>
      <c r="G89" s="496">
        <v>18122</v>
      </c>
      <c r="H89" s="396">
        <v>358876</v>
      </c>
      <c r="I89" s="341">
        <v>421205</v>
      </c>
      <c r="J89" s="391">
        <v>-62329</v>
      </c>
      <c r="K89" s="604">
        <v>0.8520221744756117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</row>
    <row r="90" spans="1:242" s="119" customFormat="1" ht="13.5" customHeight="1">
      <c r="A90" s="428">
        <v>73</v>
      </c>
      <c r="B90" s="494" t="s">
        <v>413</v>
      </c>
      <c r="C90" s="729" t="s">
        <v>918</v>
      </c>
      <c r="D90" s="125">
        <v>0</v>
      </c>
      <c r="E90" s="125">
        <v>0</v>
      </c>
      <c r="F90" s="125">
        <v>0</v>
      </c>
      <c r="G90" s="125">
        <v>8804</v>
      </c>
      <c r="H90" s="429">
        <v>8804</v>
      </c>
      <c r="I90" s="142">
        <v>30751</v>
      </c>
      <c r="J90" s="420">
        <v>-21947</v>
      </c>
      <c r="K90" s="460">
        <v>0.28629963253227536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</row>
    <row r="91" spans="1:242" s="119" customFormat="1" ht="13.5" customHeight="1">
      <c r="A91" s="404">
        <v>74</v>
      </c>
      <c r="B91" s="405" t="s">
        <v>413</v>
      </c>
      <c r="C91" s="678" t="s">
        <v>222</v>
      </c>
      <c r="D91" s="125">
        <v>2440</v>
      </c>
      <c r="E91" s="125">
        <v>993</v>
      </c>
      <c r="F91" s="125">
        <v>7319</v>
      </c>
      <c r="G91" s="125">
        <v>3888</v>
      </c>
      <c r="H91" s="388">
        <v>14640</v>
      </c>
      <c r="I91" s="124">
        <v>22690</v>
      </c>
      <c r="J91" s="418">
        <v>-8050</v>
      </c>
      <c r="K91" s="410">
        <v>0.6452181577787571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</row>
    <row r="92" spans="1:242" s="119" customFormat="1" ht="13.5" customHeight="1">
      <c r="A92" s="404">
        <v>75</v>
      </c>
      <c r="B92" s="405" t="s">
        <v>413</v>
      </c>
      <c r="C92" s="678" t="s">
        <v>223</v>
      </c>
      <c r="D92" s="125">
        <v>2297</v>
      </c>
      <c r="E92" s="125">
        <v>2224</v>
      </c>
      <c r="F92" s="125">
        <v>22904</v>
      </c>
      <c r="G92" s="125">
        <v>3443</v>
      </c>
      <c r="H92" s="388">
        <v>30868</v>
      </c>
      <c r="I92" s="124">
        <v>32698</v>
      </c>
      <c r="J92" s="418">
        <v>-1830</v>
      </c>
      <c r="K92" s="410">
        <v>0.9440332742063735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</row>
    <row r="93" spans="1:242" s="119" customFormat="1" ht="13.5" customHeight="1">
      <c r="A93" s="404">
        <v>76</v>
      </c>
      <c r="B93" s="405" t="s">
        <v>413</v>
      </c>
      <c r="C93" s="678" t="s">
        <v>224</v>
      </c>
      <c r="D93" s="125">
        <v>7440</v>
      </c>
      <c r="E93" s="125">
        <v>3910</v>
      </c>
      <c r="F93" s="125">
        <v>14183</v>
      </c>
      <c r="G93" s="125">
        <v>24483</v>
      </c>
      <c r="H93" s="388">
        <v>50016</v>
      </c>
      <c r="I93" s="124">
        <v>72252</v>
      </c>
      <c r="J93" s="418">
        <v>-22236</v>
      </c>
      <c r="K93" s="410">
        <v>0.6922438133200465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</row>
    <row r="94" spans="1:242" s="119" customFormat="1" ht="13.5" customHeight="1">
      <c r="A94" s="404">
        <v>77</v>
      </c>
      <c r="B94" s="405" t="s">
        <v>413</v>
      </c>
      <c r="C94" s="678" t="s">
        <v>225</v>
      </c>
      <c r="D94" s="125">
        <v>0</v>
      </c>
      <c r="E94" s="125">
        <v>1000</v>
      </c>
      <c r="F94" s="125">
        <v>4600</v>
      </c>
      <c r="G94" s="125">
        <v>25600</v>
      </c>
      <c r="H94" s="388">
        <v>31200</v>
      </c>
      <c r="I94" s="124">
        <v>86300</v>
      </c>
      <c r="J94" s="418">
        <v>-55100</v>
      </c>
      <c r="K94" s="410">
        <v>0.36152954808806487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</row>
    <row r="95" spans="1:242" s="119" customFormat="1" ht="13.5" customHeight="1">
      <c r="A95" s="404">
        <v>78</v>
      </c>
      <c r="B95" s="405" t="s">
        <v>413</v>
      </c>
      <c r="C95" s="678" t="s">
        <v>226</v>
      </c>
      <c r="D95" s="125">
        <v>29500</v>
      </c>
      <c r="E95" s="125">
        <v>827</v>
      </c>
      <c r="F95" s="125">
        <v>8400</v>
      </c>
      <c r="G95" s="125">
        <v>41200</v>
      </c>
      <c r="H95" s="388">
        <v>79927</v>
      </c>
      <c r="I95" s="124">
        <v>237300</v>
      </c>
      <c r="J95" s="418">
        <v>-157373</v>
      </c>
      <c r="K95" s="410">
        <v>0.33681837336704595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</row>
    <row r="96" spans="1:242" s="119" customFormat="1" ht="13.5" customHeight="1">
      <c r="A96" s="404">
        <v>79</v>
      </c>
      <c r="B96" s="405" t="s">
        <v>413</v>
      </c>
      <c r="C96" s="678" t="s">
        <v>227</v>
      </c>
      <c r="D96" s="125">
        <v>0</v>
      </c>
      <c r="E96" s="125">
        <v>29968</v>
      </c>
      <c r="F96" s="125">
        <v>121570</v>
      </c>
      <c r="G96" s="125">
        <v>66849</v>
      </c>
      <c r="H96" s="388">
        <v>218387</v>
      </c>
      <c r="I96" s="124">
        <v>200433</v>
      </c>
      <c r="J96" s="418">
        <v>17954</v>
      </c>
      <c r="K96" s="410">
        <v>1.0895760678131845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</row>
    <row r="97" spans="1:242" s="119" customFormat="1" ht="13.5" customHeight="1">
      <c r="A97" s="404">
        <v>80</v>
      </c>
      <c r="B97" s="405" t="s">
        <v>413</v>
      </c>
      <c r="C97" s="678" t="s">
        <v>228</v>
      </c>
      <c r="D97" s="125">
        <v>3890</v>
      </c>
      <c r="E97" s="125">
        <v>1649</v>
      </c>
      <c r="F97" s="125">
        <v>22900</v>
      </c>
      <c r="G97" s="125">
        <v>3260</v>
      </c>
      <c r="H97" s="388">
        <v>31699</v>
      </c>
      <c r="I97" s="124">
        <v>27650</v>
      </c>
      <c r="J97" s="418">
        <v>4049</v>
      </c>
      <c r="K97" s="410">
        <v>1.1464376130198914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</row>
    <row r="98" spans="1:242" s="119" customFormat="1" ht="13.5" customHeight="1">
      <c r="A98" s="404">
        <v>81</v>
      </c>
      <c r="B98" s="405" t="s">
        <v>413</v>
      </c>
      <c r="C98" s="682" t="s">
        <v>613</v>
      </c>
      <c r="D98" s="125">
        <v>6848</v>
      </c>
      <c r="E98" s="125">
        <v>1820</v>
      </c>
      <c r="F98" s="125">
        <v>6929</v>
      </c>
      <c r="G98" s="125">
        <v>8820</v>
      </c>
      <c r="H98" s="388">
        <v>24417</v>
      </c>
      <c r="I98" s="124">
        <v>35497</v>
      </c>
      <c r="J98" s="418">
        <v>-11080</v>
      </c>
      <c r="K98" s="410">
        <v>0.6878609459954362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</row>
    <row r="99" spans="1:242" s="119" customFormat="1" ht="13.5" customHeight="1">
      <c r="A99" s="404">
        <v>82</v>
      </c>
      <c r="B99" s="405" t="s">
        <v>413</v>
      </c>
      <c r="C99" s="678" t="s">
        <v>509</v>
      </c>
      <c r="D99" s="125">
        <v>2630</v>
      </c>
      <c r="E99" s="125">
        <v>296</v>
      </c>
      <c r="F99" s="125">
        <v>6475</v>
      </c>
      <c r="G99" s="125">
        <v>5282</v>
      </c>
      <c r="H99" s="388">
        <v>14683</v>
      </c>
      <c r="I99" s="124">
        <v>25363</v>
      </c>
      <c r="J99" s="418">
        <v>-10680</v>
      </c>
      <c r="K99" s="410">
        <v>0.5789141663052478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</row>
    <row r="100" spans="1:242" s="119" customFormat="1" ht="13.5" customHeight="1" thickBot="1">
      <c r="A100" s="406">
        <v>83</v>
      </c>
      <c r="B100" s="407" t="s">
        <v>413</v>
      </c>
      <c r="C100" s="698" t="s">
        <v>917</v>
      </c>
      <c r="D100" s="125">
        <v>0</v>
      </c>
      <c r="E100" s="125">
        <v>0</v>
      </c>
      <c r="F100" s="125">
        <v>0</v>
      </c>
      <c r="G100" s="125">
        <v>28819</v>
      </c>
      <c r="H100" s="389">
        <v>28819</v>
      </c>
      <c r="I100" s="251">
        <v>0</v>
      </c>
      <c r="J100" s="453" t="s">
        <v>916</v>
      </c>
      <c r="K100" s="454" t="s">
        <v>916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</row>
    <row r="101" spans="1:242" s="581" customFormat="1" ht="13.5" customHeight="1" thickBot="1" thickTop="1">
      <c r="A101" s="461"/>
      <c r="B101" s="731"/>
      <c r="C101" s="720" t="s">
        <v>182</v>
      </c>
      <c r="D101" s="496">
        <v>55045</v>
      </c>
      <c r="E101" s="496">
        <v>42687</v>
      </c>
      <c r="F101" s="496">
        <v>215280</v>
      </c>
      <c r="G101" s="496">
        <v>220448</v>
      </c>
      <c r="H101" s="396">
        <v>533460</v>
      </c>
      <c r="I101" s="341">
        <v>770934</v>
      </c>
      <c r="J101" s="391">
        <v>-237474</v>
      </c>
      <c r="K101" s="604">
        <v>0.6919658492166645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</row>
    <row r="102" spans="1:242" s="119" customFormat="1" ht="13.5" customHeight="1" thickBot="1">
      <c r="A102" s="559">
        <v>84</v>
      </c>
      <c r="B102" s="724" t="s">
        <v>416</v>
      </c>
      <c r="C102" s="730" t="s">
        <v>232</v>
      </c>
      <c r="D102" s="125">
        <v>41315</v>
      </c>
      <c r="E102" s="125">
        <v>0</v>
      </c>
      <c r="F102" s="125">
        <v>18054</v>
      </c>
      <c r="G102" s="125">
        <v>21063</v>
      </c>
      <c r="H102" s="560">
        <v>80432</v>
      </c>
      <c r="I102" s="575">
        <v>239027</v>
      </c>
      <c r="J102" s="553">
        <v>-158595</v>
      </c>
      <c r="K102" s="603">
        <v>0.3364975504859284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</row>
    <row r="103" spans="1:242" s="581" customFormat="1" ht="13.5" customHeight="1" thickBot="1" thickTop="1">
      <c r="A103" s="461"/>
      <c r="B103" s="721"/>
      <c r="C103" s="720" t="s">
        <v>40</v>
      </c>
      <c r="D103" s="496">
        <v>41315</v>
      </c>
      <c r="E103" s="496">
        <v>0</v>
      </c>
      <c r="F103" s="496">
        <v>18054</v>
      </c>
      <c r="G103" s="496">
        <v>21063</v>
      </c>
      <c r="H103" s="396">
        <v>80432</v>
      </c>
      <c r="I103" s="341">
        <v>239027</v>
      </c>
      <c r="J103" s="391">
        <v>-158595</v>
      </c>
      <c r="K103" s="604">
        <v>0.3364975504859284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</row>
    <row r="104" spans="1:242" s="582" customFormat="1" ht="13.5" customHeight="1" thickBot="1">
      <c r="A104" s="461"/>
      <c r="B104" s="732"/>
      <c r="C104" s="720" t="s">
        <v>400</v>
      </c>
      <c r="D104" s="715">
        <v>2006268</v>
      </c>
      <c r="E104" s="715">
        <v>713082</v>
      </c>
      <c r="F104" s="715">
        <v>1266732</v>
      </c>
      <c r="G104" s="715">
        <v>1692293</v>
      </c>
      <c r="H104" s="733">
        <v>5678375</v>
      </c>
      <c r="I104" s="734">
        <v>7806312</v>
      </c>
      <c r="J104" s="391">
        <v>-2127937</v>
      </c>
      <c r="K104" s="604">
        <v>0.7274081538119409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</row>
    <row r="105" spans="1:242" s="119" customFormat="1" ht="13.5" customHeight="1">
      <c r="A105" s="428">
        <v>85</v>
      </c>
      <c r="B105" s="494" t="s">
        <v>417</v>
      </c>
      <c r="C105" s="719" t="s">
        <v>615</v>
      </c>
      <c r="D105" s="125">
        <v>0</v>
      </c>
      <c r="E105" s="125">
        <v>1258</v>
      </c>
      <c r="F105" s="125">
        <v>4266</v>
      </c>
      <c r="G105" s="125">
        <v>1297</v>
      </c>
      <c r="H105" s="429">
        <v>6821</v>
      </c>
      <c r="I105" s="142">
        <v>18570</v>
      </c>
      <c r="J105" s="420">
        <v>-11749</v>
      </c>
      <c r="K105" s="460">
        <v>0.36731287022078624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242" s="119" customFormat="1" ht="13.5" customHeight="1">
      <c r="A106" s="404">
        <v>86</v>
      </c>
      <c r="B106" s="611" t="s">
        <v>417</v>
      </c>
      <c r="C106" s="676" t="s">
        <v>616</v>
      </c>
      <c r="D106" s="125">
        <v>0</v>
      </c>
      <c r="E106" s="125">
        <v>5000</v>
      </c>
      <c r="F106" s="125">
        <v>2500</v>
      </c>
      <c r="G106" s="125">
        <v>0</v>
      </c>
      <c r="H106" s="388">
        <v>7500</v>
      </c>
      <c r="I106" s="124">
        <v>15000</v>
      </c>
      <c r="J106" s="418">
        <v>-7500</v>
      </c>
      <c r="K106" s="410">
        <v>0.5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</row>
    <row r="107" spans="1:242" s="119" customFormat="1" ht="13.5" customHeight="1">
      <c r="A107" s="404">
        <v>87</v>
      </c>
      <c r="B107" s="611" t="s">
        <v>417</v>
      </c>
      <c r="C107" s="676" t="s">
        <v>617</v>
      </c>
      <c r="D107" s="125">
        <v>23086</v>
      </c>
      <c r="E107" s="125">
        <v>16421</v>
      </c>
      <c r="F107" s="125">
        <v>18736</v>
      </c>
      <c r="G107" s="125">
        <v>18926</v>
      </c>
      <c r="H107" s="388">
        <v>77169</v>
      </c>
      <c r="I107" s="124">
        <v>97671</v>
      </c>
      <c r="J107" s="418">
        <v>-20502</v>
      </c>
      <c r="K107" s="410">
        <v>0.7900912246214332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</row>
    <row r="108" spans="1:242" s="119" customFormat="1" ht="13.5" customHeight="1">
      <c r="A108" s="404">
        <v>88</v>
      </c>
      <c r="B108" s="611" t="s">
        <v>417</v>
      </c>
      <c r="C108" s="676" t="s">
        <v>618</v>
      </c>
      <c r="D108" s="125">
        <v>8460</v>
      </c>
      <c r="E108" s="125">
        <v>4190</v>
      </c>
      <c r="F108" s="125">
        <v>6490</v>
      </c>
      <c r="G108" s="125">
        <v>7120</v>
      </c>
      <c r="H108" s="388">
        <v>26260</v>
      </c>
      <c r="I108" s="124">
        <v>34076</v>
      </c>
      <c r="J108" s="418">
        <v>-7816</v>
      </c>
      <c r="K108" s="410">
        <v>0.7706303556755488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</row>
    <row r="109" spans="1:242" s="119" customFormat="1" ht="13.5" customHeight="1">
      <c r="A109" s="404">
        <v>89</v>
      </c>
      <c r="B109" s="611" t="s">
        <v>417</v>
      </c>
      <c r="C109" s="676" t="s">
        <v>619</v>
      </c>
      <c r="D109" s="125">
        <v>5556</v>
      </c>
      <c r="E109" s="125">
        <v>7969</v>
      </c>
      <c r="F109" s="125">
        <v>10451</v>
      </c>
      <c r="G109" s="125">
        <v>13919</v>
      </c>
      <c r="H109" s="388">
        <v>37895</v>
      </c>
      <c r="I109" s="124">
        <v>50352</v>
      </c>
      <c r="J109" s="418">
        <v>-12457</v>
      </c>
      <c r="K109" s="410">
        <v>0.7526016841436288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</row>
    <row r="110" spans="1:242" s="119" customFormat="1" ht="13.5" customHeight="1">
      <c r="A110" s="404">
        <v>90</v>
      </c>
      <c r="B110" s="611" t="s">
        <v>417</v>
      </c>
      <c r="C110" s="676" t="s">
        <v>620</v>
      </c>
      <c r="D110" s="125">
        <v>0</v>
      </c>
      <c r="E110" s="125">
        <v>1869</v>
      </c>
      <c r="F110" s="125">
        <v>6212</v>
      </c>
      <c r="G110" s="125">
        <v>7188</v>
      </c>
      <c r="H110" s="388">
        <v>15269</v>
      </c>
      <c r="I110" s="124">
        <v>23834</v>
      </c>
      <c r="J110" s="418">
        <v>-8565</v>
      </c>
      <c r="K110" s="410">
        <v>0.6406394226734916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</row>
    <row r="111" spans="1:242" s="119" customFormat="1" ht="13.5" customHeight="1">
      <c r="A111" s="404">
        <v>91</v>
      </c>
      <c r="B111" s="611" t="s">
        <v>417</v>
      </c>
      <c r="C111" s="676" t="s">
        <v>621</v>
      </c>
      <c r="D111" s="125">
        <v>7780</v>
      </c>
      <c r="E111" s="125">
        <v>2500</v>
      </c>
      <c r="F111" s="125">
        <v>5700</v>
      </c>
      <c r="G111" s="125">
        <v>49000</v>
      </c>
      <c r="H111" s="388">
        <v>64980</v>
      </c>
      <c r="I111" s="124">
        <v>107220</v>
      </c>
      <c r="J111" s="418">
        <v>-42240</v>
      </c>
      <c r="K111" s="410">
        <v>0.6060436485730274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</row>
    <row r="112" spans="1:242" s="120" customFormat="1" ht="13.5" customHeight="1">
      <c r="A112" s="404">
        <v>92</v>
      </c>
      <c r="B112" s="611" t="s">
        <v>417</v>
      </c>
      <c r="C112" s="676" t="s">
        <v>622</v>
      </c>
      <c r="D112" s="125">
        <v>27204</v>
      </c>
      <c r="E112" s="125">
        <v>16868</v>
      </c>
      <c r="F112" s="125">
        <v>23233</v>
      </c>
      <c r="G112" s="125">
        <v>23810</v>
      </c>
      <c r="H112" s="388">
        <v>91115</v>
      </c>
      <c r="I112" s="124">
        <v>118185</v>
      </c>
      <c r="J112" s="418">
        <v>-27070</v>
      </c>
      <c r="K112" s="410">
        <v>0.7709523205144477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</row>
    <row r="113" spans="1:242" s="120" customFormat="1" ht="13.5" customHeight="1">
      <c r="A113" s="404">
        <v>93</v>
      </c>
      <c r="B113" s="611" t="s">
        <v>417</v>
      </c>
      <c r="C113" s="676" t="s">
        <v>235</v>
      </c>
      <c r="D113" s="125">
        <v>60249</v>
      </c>
      <c r="E113" s="125">
        <v>62868</v>
      </c>
      <c r="F113" s="125">
        <v>85314</v>
      </c>
      <c r="G113" s="125">
        <v>96429</v>
      </c>
      <c r="H113" s="388">
        <v>304860</v>
      </c>
      <c r="I113" s="124">
        <v>346152</v>
      </c>
      <c r="J113" s="418">
        <v>-41292</v>
      </c>
      <c r="K113" s="410">
        <v>0.8807113637939402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</row>
    <row r="114" spans="1:242" s="120" customFormat="1" ht="13.5" customHeight="1">
      <c r="A114" s="404">
        <v>94</v>
      </c>
      <c r="B114" s="611" t="s">
        <v>417</v>
      </c>
      <c r="C114" s="676" t="s">
        <v>236</v>
      </c>
      <c r="D114" s="125">
        <v>209800</v>
      </c>
      <c r="E114" s="125">
        <v>28700</v>
      </c>
      <c r="F114" s="125">
        <v>41000</v>
      </c>
      <c r="G114" s="125">
        <v>153800</v>
      </c>
      <c r="H114" s="388">
        <v>433300</v>
      </c>
      <c r="I114" s="124">
        <v>632700</v>
      </c>
      <c r="J114" s="418">
        <v>-199400</v>
      </c>
      <c r="K114" s="410">
        <v>0.6848427374743165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</row>
    <row r="115" spans="1:242" s="120" customFormat="1" ht="13.5" customHeight="1">
      <c r="A115" s="404">
        <v>95</v>
      </c>
      <c r="B115" s="611" t="s">
        <v>417</v>
      </c>
      <c r="C115" s="676" t="s">
        <v>237</v>
      </c>
      <c r="D115" s="125">
        <v>0</v>
      </c>
      <c r="E115" s="125">
        <v>5233</v>
      </c>
      <c r="F115" s="125">
        <v>17392</v>
      </c>
      <c r="G115" s="125">
        <v>20126</v>
      </c>
      <c r="H115" s="388">
        <v>42751</v>
      </c>
      <c r="I115" s="124">
        <v>66734.8</v>
      </c>
      <c r="J115" s="418">
        <v>-23983.800000000003</v>
      </c>
      <c r="K115" s="410">
        <v>0.6406102962772047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</row>
    <row r="116" spans="1:242" s="120" customFormat="1" ht="13.5" customHeight="1">
      <c r="A116" s="404">
        <v>96</v>
      </c>
      <c r="B116" s="611" t="s">
        <v>417</v>
      </c>
      <c r="C116" s="677" t="s">
        <v>238</v>
      </c>
      <c r="D116" s="125">
        <v>941</v>
      </c>
      <c r="E116" s="125">
        <v>1621</v>
      </c>
      <c r="F116" s="125">
        <v>9334</v>
      </c>
      <c r="G116" s="125">
        <v>2193</v>
      </c>
      <c r="H116" s="388">
        <v>14089</v>
      </c>
      <c r="I116" s="124">
        <v>17003</v>
      </c>
      <c r="J116" s="418">
        <v>-2914</v>
      </c>
      <c r="K116" s="410">
        <v>0.828618479091925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</row>
    <row r="117" spans="1:242" s="120" customFormat="1" ht="13.5" customHeight="1">
      <c r="A117" s="404">
        <v>97</v>
      </c>
      <c r="B117" s="611" t="s">
        <v>417</v>
      </c>
      <c r="C117" s="677" t="s">
        <v>239</v>
      </c>
      <c r="D117" s="125">
        <v>5499</v>
      </c>
      <c r="E117" s="125">
        <v>5125</v>
      </c>
      <c r="F117" s="125">
        <v>7176</v>
      </c>
      <c r="G117" s="125">
        <v>6153</v>
      </c>
      <c r="H117" s="388">
        <v>23953</v>
      </c>
      <c r="I117" s="124">
        <v>24844</v>
      </c>
      <c r="J117" s="418">
        <v>-891</v>
      </c>
      <c r="K117" s="410">
        <v>0.9641362099500885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</row>
    <row r="118" spans="1:242" s="120" customFormat="1" ht="13.5" customHeight="1">
      <c r="A118" s="404">
        <v>98</v>
      </c>
      <c r="B118" s="611" t="s">
        <v>417</v>
      </c>
      <c r="C118" s="677" t="s">
        <v>240</v>
      </c>
      <c r="D118" s="125">
        <v>2084</v>
      </c>
      <c r="E118" s="125">
        <v>4620</v>
      </c>
      <c r="F118" s="125">
        <v>4128</v>
      </c>
      <c r="G118" s="125">
        <v>7779</v>
      </c>
      <c r="H118" s="388">
        <v>18611</v>
      </c>
      <c r="I118" s="124">
        <v>20903</v>
      </c>
      <c r="J118" s="418">
        <v>-2292</v>
      </c>
      <c r="K118" s="410">
        <v>0.8903506673683204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</row>
    <row r="119" spans="1:242" s="569" customFormat="1" ht="13.5" customHeight="1" thickBot="1">
      <c r="A119" s="406">
        <v>99</v>
      </c>
      <c r="B119" s="704" t="s">
        <v>417</v>
      </c>
      <c r="C119" s="700" t="s">
        <v>881</v>
      </c>
      <c r="D119" s="125">
        <v>0</v>
      </c>
      <c r="E119" s="125">
        <v>0</v>
      </c>
      <c r="F119" s="125">
        <v>0</v>
      </c>
      <c r="G119" s="125">
        <v>0</v>
      </c>
      <c r="H119" s="389">
        <v>0</v>
      </c>
      <c r="I119" s="251">
        <v>29692</v>
      </c>
      <c r="J119" s="419">
        <v>-29692</v>
      </c>
      <c r="K119" s="454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</row>
    <row r="120" spans="1:242" s="581" customFormat="1" ht="13.5" customHeight="1" thickBot="1" thickTop="1">
      <c r="A120" s="461"/>
      <c r="B120" s="736"/>
      <c r="C120" s="714" t="s">
        <v>182</v>
      </c>
      <c r="D120" s="496">
        <v>350659</v>
      </c>
      <c r="E120" s="496">
        <v>164242</v>
      </c>
      <c r="F120" s="496">
        <v>241932</v>
      </c>
      <c r="G120" s="496">
        <v>407740</v>
      </c>
      <c r="H120" s="716">
        <v>1164573</v>
      </c>
      <c r="I120" s="717">
        <v>1602936.8</v>
      </c>
      <c r="J120" s="391">
        <v>-438363.80000000005</v>
      </c>
      <c r="K120" s="604">
        <v>0.7265245891166763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</row>
    <row r="121" spans="1:242" s="119" customFormat="1" ht="13.5" customHeight="1">
      <c r="A121" s="674">
        <v>100</v>
      </c>
      <c r="B121" s="738" t="s">
        <v>402</v>
      </c>
      <c r="C121" s="739" t="s">
        <v>242</v>
      </c>
      <c r="D121" s="125">
        <v>13411</v>
      </c>
      <c r="E121" s="125">
        <v>4413</v>
      </c>
      <c r="F121" s="125">
        <v>18737</v>
      </c>
      <c r="G121" s="125">
        <v>11899</v>
      </c>
      <c r="H121" s="695">
        <v>48460</v>
      </c>
      <c r="I121" s="130">
        <v>89881</v>
      </c>
      <c r="J121" s="696">
        <v>-41421</v>
      </c>
      <c r="K121" s="694">
        <v>0.539157330247772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</row>
    <row r="122" spans="1:242" s="119" customFormat="1" ht="13.5" customHeight="1">
      <c r="A122" s="404">
        <v>101</v>
      </c>
      <c r="B122" s="612" t="s">
        <v>402</v>
      </c>
      <c r="C122" s="677" t="s">
        <v>243</v>
      </c>
      <c r="D122" s="125">
        <v>9650</v>
      </c>
      <c r="E122" s="125">
        <v>4712</v>
      </c>
      <c r="F122" s="125">
        <v>7810</v>
      </c>
      <c r="G122" s="125">
        <v>7530</v>
      </c>
      <c r="H122" s="388">
        <v>29702</v>
      </c>
      <c r="I122" s="124">
        <v>49010</v>
      </c>
      <c r="J122" s="418">
        <v>-19308</v>
      </c>
      <c r="K122" s="410">
        <v>0.6060395837584166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</row>
    <row r="123" spans="1:242" s="556" customFormat="1" ht="13.5" customHeight="1" thickBot="1">
      <c r="A123" s="406">
        <v>102</v>
      </c>
      <c r="B123" s="705" t="s">
        <v>402</v>
      </c>
      <c r="C123" s="697" t="s">
        <v>632</v>
      </c>
      <c r="D123" s="125">
        <v>83355</v>
      </c>
      <c r="E123" s="125">
        <v>70621</v>
      </c>
      <c r="F123" s="125">
        <v>86378</v>
      </c>
      <c r="G123" s="125">
        <v>97964</v>
      </c>
      <c r="H123" s="389">
        <v>338318</v>
      </c>
      <c r="I123" s="251">
        <v>394910</v>
      </c>
      <c r="J123" s="419">
        <v>-56592</v>
      </c>
      <c r="K123" s="454">
        <v>0.8566964624851232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</row>
    <row r="124" spans="1:242" s="581" customFormat="1" ht="13.5" customHeight="1" thickBot="1" thickTop="1">
      <c r="A124" s="588"/>
      <c r="B124" s="741"/>
      <c r="C124" s="728" t="s">
        <v>182</v>
      </c>
      <c r="D124" s="496">
        <v>106416</v>
      </c>
      <c r="E124" s="496">
        <v>79746</v>
      </c>
      <c r="F124" s="496">
        <v>112925</v>
      </c>
      <c r="G124" s="496">
        <v>117393</v>
      </c>
      <c r="H124" s="497">
        <v>416480</v>
      </c>
      <c r="I124" s="570">
        <v>533801</v>
      </c>
      <c r="J124" s="393">
        <v>-117321</v>
      </c>
      <c r="K124" s="602">
        <v>0.780215848228085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</row>
    <row r="125" spans="1:242" s="119" customFormat="1" ht="13.5" customHeight="1">
      <c r="A125" s="428">
        <v>103</v>
      </c>
      <c r="B125" s="494" t="s">
        <v>418</v>
      </c>
      <c r="C125" s="737" t="s">
        <v>633</v>
      </c>
      <c r="D125" s="125">
        <v>3160</v>
      </c>
      <c r="E125" s="125">
        <v>12000</v>
      </c>
      <c r="F125" s="125">
        <v>300</v>
      </c>
      <c r="G125" s="125">
        <v>350</v>
      </c>
      <c r="H125" s="429">
        <v>15810</v>
      </c>
      <c r="I125" s="142">
        <v>48060</v>
      </c>
      <c r="J125" s="420">
        <v>-32250</v>
      </c>
      <c r="K125" s="460">
        <v>0.3289637952559301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</row>
    <row r="126" spans="1:242" s="119" customFormat="1" ht="13.5" customHeight="1">
      <c r="A126" s="404">
        <v>104</v>
      </c>
      <c r="B126" s="405" t="s">
        <v>418</v>
      </c>
      <c r="C126" s="683" t="s">
        <v>634</v>
      </c>
      <c r="D126" s="125">
        <v>3580</v>
      </c>
      <c r="E126" s="125">
        <v>15200</v>
      </c>
      <c r="F126" s="125">
        <v>11500</v>
      </c>
      <c r="G126" s="125">
        <v>0</v>
      </c>
      <c r="H126" s="388">
        <v>30280</v>
      </c>
      <c r="I126" s="124">
        <v>78430</v>
      </c>
      <c r="J126" s="418">
        <v>-48150</v>
      </c>
      <c r="K126" s="410">
        <v>0.386076756343236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</row>
    <row r="127" spans="1:242" s="119" customFormat="1" ht="13.5" customHeight="1">
      <c r="A127" s="404">
        <v>105</v>
      </c>
      <c r="B127" s="405" t="s">
        <v>418</v>
      </c>
      <c r="C127" s="676" t="s">
        <v>635</v>
      </c>
      <c r="D127" s="125">
        <v>46731</v>
      </c>
      <c r="E127" s="125">
        <v>14461</v>
      </c>
      <c r="F127" s="125">
        <v>32132</v>
      </c>
      <c r="G127" s="125">
        <v>29351</v>
      </c>
      <c r="H127" s="388">
        <v>122675</v>
      </c>
      <c r="I127" s="124">
        <v>202568</v>
      </c>
      <c r="J127" s="418">
        <v>-79893</v>
      </c>
      <c r="K127" s="410">
        <v>0.6055991074602108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</row>
    <row r="128" spans="1:242" s="119" customFormat="1" ht="13.5" customHeight="1">
      <c r="A128" s="404">
        <v>106</v>
      </c>
      <c r="B128" s="405" t="s">
        <v>418</v>
      </c>
      <c r="C128" s="676" t="s">
        <v>636</v>
      </c>
      <c r="D128" s="125">
        <v>63375</v>
      </c>
      <c r="E128" s="125">
        <v>16901</v>
      </c>
      <c r="F128" s="125">
        <v>36515</v>
      </c>
      <c r="G128" s="125">
        <v>36888</v>
      </c>
      <c r="H128" s="388">
        <v>153679</v>
      </c>
      <c r="I128" s="124">
        <v>265391</v>
      </c>
      <c r="J128" s="418">
        <v>-111712</v>
      </c>
      <c r="K128" s="410">
        <v>0.5790663586933995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</row>
    <row r="129" spans="1:242" s="556" customFormat="1" ht="13.5" customHeight="1" thickBot="1">
      <c r="A129" s="406">
        <v>107</v>
      </c>
      <c r="B129" s="407" t="s">
        <v>418</v>
      </c>
      <c r="C129" s="697" t="s">
        <v>639</v>
      </c>
      <c r="D129" s="125">
        <v>77400</v>
      </c>
      <c r="E129" s="125">
        <v>66100</v>
      </c>
      <c r="F129" s="125">
        <v>77400</v>
      </c>
      <c r="G129" s="125">
        <v>83900</v>
      </c>
      <c r="H129" s="389">
        <v>304800</v>
      </c>
      <c r="I129" s="251">
        <v>355600</v>
      </c>
      <c r="J129" s="419">
        <v>-50800</v>
      </c>
      <c r="K129" s="454">
        <v>0.8571428571428571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</row>
    <row r="130" spans="1:242" s="581" customFormat="1" ht="13.5" customHeight="1" thickBot="1" thickTop="1">
      <c r="A130" s="461"/>
      <c r="B130" s="713"/>
      <c r="C130" s="720" t="s">
        <v>40</v>
      </c>
      <c r="D130" s="496">
        <v>194246</v>
      </c>
      <c r="E130" s="496">
        <v>124662</v>
      </c>
      <c r="F130" s="496">
        <v>157847</v>
      </c>
      <c r="G130" s="496">
        <v>150489</v>
      </c>
      <c r="H130" s="396">
        <v>627244</v>
      </c>
      <c r="I130" s="341">
        <v>950049</v>
      </c>
      <c r="J130" s="391">
        <v>-322805</v>
      </c>
      <c r="K130" s="604">
        <v>0.6602227885088032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</row>
    <row r="131" spans="1:242" s="585" customFormat="1" ht="13.5" customHeight="1" thickBot="1">
      <c r="A131" s="461"/>
      <c r="B131" s="740"/>
      <c r="C131" s="720" t="s">
        <v>399</v>
      </c>
      <c r="D131" s="715">
        <v>651321</v>
      </c>
      <c r="E131" s="715">
        <v>368650</v>
      </c>
      <c r="F131" s="715">
        <v>512704</v>
      </c>
      <c r="G131" s="715">
        <v>675622</v>
      </c>
      <c r="H131" s="396">
        <v>2208297</v>
      </c>
      <c r="I131" s="341">
        <v>3086786.8</v>
      </c>
      <c r="J131" s="391">
        <v>-878489.7999999998</v>
      </c>
      <c r="K131" s="604">
        <v>0.7154031499681157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</row>
    <row r="132" spans="1:242" s="582" customFormat="1" ht="13.5" customHeight="1" thickBot="1">
      <c r="A132" s="461"/>
      <c r="B132" s="740"/>
      <c r="C132" s="720" t="s">
        <v>80</v>
      </c>
      <c r="D132" s="715">
        <v>2657589</v>
      </c>
      <c r="E132" s="715">
        <v>1081732</v>
      </c>
      <c r="F132" s="715">
        <v>1779436</v>
      </c>
      <c r="G132" s="715">
        <v>2367915</v>
      </c>
      <c r="H132" s="396">
        <v>7886672</v>
      </c>
      <c r="I132" s="341">
        <v>10893098.8</v>
      </c>
      <c r="J132" s="391">
        <v>-3006426.8000000007</v>
      </c>
      <c r="K132" s="604">
        <v>0.7240062855208841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</row>
    <row r="133" spans="1:242" s="119" customFormat="1" ht="13.5" customHeight="1">
      <c r="A133" s="428">
        <v>108</v>
      </c>
      <c r="B133" s="742" t="s">
        <v>388</v>
      </c>
      <c r="C133" s="712" t="s">
        <v>915</v>
      </c>
      <c r="D133" s="125">
        <v>0</v>
      </c>
      <c r="E133" s="125">
        <v>0</v>
      </c>
      <c r="F133" s="125">
        <v>6613</v>
      </c>
      <c r="G133" s="125">
        <v>0</v>
      </c>
      <c r="H133" s="429">
        <v>6613</v>
      </c>
      <c r="I133" s="142">
        <v>6581</v>
      </c>
      <c r="J133" s="420">
        <v>32</v>
      </c>
      <c r="K133" s="460">
        <v>1.0048624829053336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</row>
    <row r="134" spans="1:242" s="119" customFormat="1" ht="13.5" customHeight="1">
      <c r="A134" s="404">
        <v>109</v>
      </c>
      <c r="B134" s="613" t="s">
        <v>388</v>
      </c>
      <c r="C134" s="676" t="s">
        <v>640</v>
      </c>
      <c r="D134" s="125">
        <v>17181</v>
      </c>
      <c r="E134" s="125">
        <v>2391</v>
      </c>
      <c r="F134" s="125">
        <v>3934</v>
      </c>
      <c r="G134" s="125">
        <v>4798</v>
      </c>
      <c r="H134" s="388">
        <v>28304</v>
      </c>
      <c r="I134" s="124">
        <v>35314</v>
      </c>
      <c r="J134" s="418">
        <v>-7010</v>
      </c>
      <c r="K134" s="410">
        <v>0.8014951577278133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</row>
    <row r="135" spans="1:242" s="119" customFormat="1" ht="13.5" customHeight="1">
      <c r="A135" s="404">
        <v>110</v>
      </c>
      <c r="B135" s="613" t="s">
        <v>388</v>
      </c>
      <c r="C135" s="676" t="s">
        <v>914</v>
      </c>
      <c r="D135" s="125">
        <v>12075</v>
      </c>
      <c r="E135" s="125">
        <v>9933</v>
      </c>
      <c r="F135" s="125">
        <v>12506</v>
      </c>
      <c r="G135" s="125">
        <v>14180</v>
      </c>
      <c r="H135" s="388">
        <v>48694</v>
      </c>
      <c r="I135" s="124">
        <v>55069</v>
      </c>
      <c r="J135" s="418">
        <v>-6375</v>
      </c>
      <c r="K135" s="410">
        <v>0.8842361401151283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</row>
    <row r="136" spans="1:242" s="119" customFormat="1" ht="13.5" customHeight="1">
      <c r="A136" s="404">
        <v>111</v>
      </c>
      <c r="B136" s="613" t="s">
        <v>388</v>
      </c>
      <c r="C136" s="676" t="s">
        <v>641</v>
      </c>
      <c r="D136" s="125">
        <v>11871</v>
      </c>
      <c r="E136" s="125">
        <v>11796</v>
      </c>
      <c r="F136" s="125">
        <v>12291</v>
      </c>
      <c r="G136" s="125">
        <v>14582</v>
      </c>
      <c r="H136" s="388">
        <v>50540</v>
      </c>
      <c r="I136" s="124">
        <v>53892</v>
      </c>
      <c r="J136" s="418">
        <v>-3352</v>
      </c>
      <c r="K136" s="410">
        <v>0.9378015289838937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</row>
    <row r="137" spans="1:242" s="119" customFormat="1" ht="13.5" customHeight="1">
      <c r="A137" s="404">
        <v>112</v>
      </c>
      <c r="B137" s="613" t="s">
        <v>388</v>
      </c>
      <c r="C137" s="676" t="s">
        <v>642</v>
      </c>
      <c r="D137" s="125">
        <v>20306</v>
      </c>
      <c r="E137" s="125">
        <v>5161</v>
      </c>
      <c r="F137" s="125">
        <v>13328</v>
      </c>
      <c r="G137" s="125">
        <v>17378</v>
      </c>
      <c r="H137" s="388">
        <v>56173</v>
      </c>
      <c r="I137" s="124">
        <v>85263</v>
      </c>
      <c r="J137" s="418">
        <v>-29090</v>
      </c>
      <c r="K137" s="410">
        <v>0.6588203558401652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</row>
    <row r="138" spans="1:242" s="119" customFormat="1" ht="13.5" customHeight="1">
      <c r="A138" s="404">
        <v>113</v>
      </c>
      <c r="B138" s="613" t="s">
        <v>388</v>
      </c>
      <c r="C138" s="676" t="s">
        <v>643</v>
      </c>
      <c r="D138" s="125">
        <v>16130</v>
      </c>
      <c r="E138" s="125">
        <v>7122</v>
      </c>
      <c r="F138" s="125">
        <v>10338</v>
      </c>
      <c r="G138" s="125">
        <v>13114</v>
      </c>
      <c r="H138" s="388">
        <v>46704</v>
      </c>
      <c r="I138" s="124">
        <v>65370</v>
      </c>
      <c r="J138" s="418">
        <v>-18666</v>
      </c>
      <c r="K138" s="410">
        <v>0.7144561725562184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</row>
    <row r="139" spans="1:242" s="119" customFormat="1" ht="13.5" customHeight="1">
      <c r="A139" s="404">
        <v>114</v>
      </c>
      <c r="B139" s="613" t="s">
        <v>388</v>
      </c>
      <c r="C139" s="676" t="s">
        <v>644</v>
      </c>
      <c r="D139" s="125">
        <v>53000</v>
      </c>
      <c r="E139" s="125">
        <v>900</v>
      </c>
      <c r="F139" s="125">
        <v>900</v>
      </c>
      <c r="G139" s="125">
        <v>1200</v>
      </c>
      <c r="H139" s="388">
        <v>56000</v>
      </c>
      <c r="I139" s="124">
        <v>111000</v>
      </c>
      <c r="J139" s="418">
        <v>-55000</v>
      </c>
      <c r="K139" s="410">
        <v>0.5045045045045045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</row>
    <row r="140" spans="1:242" s="119" customFormat="1" ht="13.5" customHeight="1">
      <c r="A140" s="404">
        <v>115</v>
      </c>
      <c r="B140" s="613" t="s">
        <v>388</v>
      </c>
      <c r="C140" s="677" t="s">
        <v>645</v>
      </c>
      <c r="D140" s="125">
        <v>10343</v>
      </c>
      <c r="E140" s="125">
        <v>2590</v>
      </c>
      <c r="F140" s="125">
        <v>7621</v>
      </c>
      <c r="G140" s="125">
        <v>8698</v>
      </c>
      <c r="H140" s="388">
        <v>29252</v>
      </c>
      <c r="I140" s="124">
        <v>42765</v>
      </c>
      <c r="J140" s="418">
        <v>-13513</v>
      </c>
      <c r="K140" s="410">
        <v>0.6840173038699872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</row>
    <row r="141" spans="1:242" s="119" customFormat="1" ht="13.5" customHeight="1">
      <c r="A141" s="404">
        <v>116</v>
      </c>
      <c r="B141" s="613" t="s">
        <v>388</v>
      </c>
      <c r="C141" s="677" t="s">
        <v>646</v>
      </c>
      <c r="D141" s="125">
        <v>124146</v>
      </c>
      <c r="E141" s="125">
        <v>45033</v>
      </c>
      <c r="F141" s="125">
        <v>84139</v>
      </c>
      <c r="G141" s="125">
        <v>168527</v>
      </c>
      <c r="H141" s="388">
        <v>421845</v>
      </c>
      <c r="I141" s="124">
        <v>640890</v>
      </c>
      <c r="J141" s="418">
        <v>-219045</v>
      </c>
      <c r="K141" s="410">
        <v>0.658217478818518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</row>
    <row r="142" spans="1:242" s="119" customFormat="1" ht="13.5" customHeight="1">
      <c r="A142" s="404">
        <v>117</v>
      </c>
      <c r="B142" s="613" t="s">
        <v>388</v>
      </c>
      <c r="C142" s="677" t="s">
        <v>647</v>
      </c>
      <c r="D142" s="125">
        <v>10754</v>
      </c>
      <c r="E142" s="125">
        <v>2107</v>
      </c>
      <c r="F142" s="125">
        <v>7081</v>
      </c>
      <c r="G142" s="125">
        <v>16948</v>
      </c>
      <c r="H142" s="388">
        <v>36890</v>
      </c>
      <c r="I142" s="124">
        <v>79097</v>
      </c>
      <c r="J142" s="418">
        <v>-42207</v>
      </c>
      <c r="K142" s="410">
        <v>0.4663893700140334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</row>
    <row r="143" spans="1:242" s="119" customFormat="1" ht="13.5" customHeight="1">
      <c r="A143" s="404">
        <v>118</v>
      </c>
      <c r="B143" s="613" t="s">
        <v>388</v>
      </c>
      <c r="C143" s="676" t="s">
        <v>651</v>
      </c>
      <c r="D143" s="125">
        <v>8756</v>
      </c>
      <c r="E143" s="125">
        <v>7306</v>
      </c>
      <c r="F143" s="125">
        <v>8142</v>
      </c>
      <c r="G143" s="125">
        <v>11169</v>
      </c>
      <c r="H143" s="388">
        <v>35373</v>
      </c>
      <c r="I143" s="124">
        <v>39527</v>
      </c>
      <c r="J143" s="418">
        <v>-4154</v>
      </c>
      <c r="K143" s="410">
        <v>0.8949072785690794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</row>
    <row r="144" spans="1:242" s="119" customFormat="1" ht="13.5" customHeight="1">
      <c r="A144" s="404">
        <v>119</v>
      </c>
      <c r="B144" s="613" t="s">
        <v>388</v>
      </c>
      <c r="C144" s="676" t="s">
        <v>652</v>
      </c>
      <c r="D144" s="125">
        <v>5532</v>
      </c>
      <c r="E144" s="125">
        <v>3788</v>
      </c>
      <c r="F144" s="125">
        <v>4768</v>
      </c>
      <c r="G144" s="125">
        <v>6273</v>
      </c>
      <c r="H144" s="388">
        <v>20361</v>
      </c>
      <c r="I144" s="124">
        <v>26378</v>
      </c>
      <c r="J144" s="418">
        <v>-6017</v>
      </c>
      <c r="K144" s="410">
        <v>0.7718932443703086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</row>
    <row r="145" spans="1:242" s="119" customFormat="1" ht="13.5" customHeight="1">
      <c r="A145" s="404">
        <v>120</v>
      </c>
      <c r="B145" s="613" t="s">
        <v>388</v>
      </c>
      <c r="C145" s="676" t="s">
        <v>653</v>
      </c>
      <c r="D145" s="125">
        <v>4899</v>
      </c>
      <c r="E145" s="125">
        <v>1713</v>
      </c>
      <c r="F145" s="125">
        <v>6532</v>
      </c>
      <c r="G145" s="125">
        <v>8266</v>
      </c>
      <c r="H145" s="388">
        <v>21410</v>
      </c>
      <c r="I145" s="124">
        <v>23649</v>
      </c>
      <c r="J145" s="418">
        <v>-2239</v>
      </c>
      <c r="K145" s="410">
        <v>0.9053236923337139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</row>
    <row r="146" spans="1:242" s="556" customFormat="1" ht="13.5" customHeight="1" thickBot="1">
      <c r="A146" s="406">
        <v>121</v>
      </c>
      <c r="B146" s="706" t="s">
        <v>388</v>
      </c>
      <c r="C146" s="697" t="s">
        <v>913</v>
      </c>
      <c r="D146" s="125">
        <v>25526</v>
      </c>
      <c r="E146" s="125">
        <v>18026</v>
      </c>
      <c r="F146" s="125">
        <v>28286</v>
      </c>
      <c r="G146" s="125">
        <v>38090</v>
      </c>
      <c r="H146" s="389">
        <v>109928</v>
      </c>
      <c r="I146" s="251">
        <v>137466</v>
      </c>
      <c r="J146" s="419">
        <v>-27538</v>
      </c>
      <c r="K146" s="454">
        <v>0.7996741012323048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</row>
    <row r="147" spans="1:242" s="581" customFormat="1" ht="13.5" customHeight="1" thickBot="1" thickTop="1">
      <c r="A147" s="461"/>
      <c r="B147" s="743"/>
      <c r="C147" s="714" t="s">
        <v>182</v>
      </c>
      <c r="D147" s="496">
        <v>320519</v>
      </c>
      <c r="E147" s="496">
        <v>117866</v>
      </c>
      <c r="F147" s="496">
        <v>206479</v>
      </c>
      <c r="G147" s="496">
        <v>323223</v>
      </c>
      <c r="H147" s="716">
        <v>968087</v>
      </c>
      <c r="I147" s="717">
        <v>1402261</v>
      </c>
      <c r="J147" s="391">
        <v>-434174</v>
      </c>
      <c r="K147" s="604">
        <v>0.6903757574374528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</row>
    <row r="148" spans="1:242" s="119" customFormat="1" ht="13.5" customHeight="1">
      <c r="A148" s="428">
        <v>122</v>
      </c>
      <c r="B148" s="718" t="s">
        <v>419</v>
      </c>
      <c r="C148" s="712" t="s">
        <v>654</v>
      </c>
      <c r="D148" s="125">
        <v>9353</v>
      </c>
      <c r="E148" s="125">
        <v>9039</v>
      </c>
      <c r="F148" s="125">
        <v>10342</v>
      </c>
      <c r="G148" s="125">
        <v>12686</v>
      </c>
      <c r="H148" s="429">
        <v>41420</v>
      </c>
      <c r="I148" s="142">
        <v>42557</v>
      </c>
      <c r="J148" s="420">
        <v>-1137</v>
      </c>
      <c r="K148" s="460">
        <v>0.9732828911812392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</row>
    <row r="149" spans="1:242" s="119" customFormat="1" ht="13.5" customHeight="1">
      <c r="A149" s="404">
        <v>123</v>
      </c>
      <c r="B149" s="416" t="s">
        <v>419</v>
      </c>
      <c r="C149" s="676" t="s">
        <v>655</v>
      </c>
      <c r="D149" s="125">
        <v>14810</v>
      </c>
      <c r="E149" s="125">
        <v>12715</v>
      </c>
      <c r="F149" s="125">
        <v>14931</v>
      </c>
      <c r="G149" s="125">
        <v>19902</v>
      </c>
      <c r="H149" s="388">
        <v>62358</v>
      </c>
      <c r="I149" s="124">
        <v>70716</v>
      </c>
      <c r="J149" s="418">
        <v>-8358</v>
      </c>
      <c r="K149" s="410">
        <v>0.881808925844222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</row>
    <row r="150" spans="1:242" s="119" customFormat="1" ht="13.5" customHeight="1">
      <c r="A150" s="404">
        <v>124</v>
      </c>
      <c r="B150" s="416" t="s">
        <v>419</v>
      </c>
      <c r="C150" s="676" t="s">
        <v>656</v>
      </c>
      <c r="D150" s="125">
        <v>26239</v>
      </c>
      <c r="E150" s="125">
        <v>24858</v>
      </c>
      <c r="F150" s="125">
        <v>28939</v>
      </c>
      <c r="G150" s="125">
        <v>35524</v>
      </c>
      <c r="H150" s="388">
        <v>115560</v>
      </c>
      <c r="I150" s="124">
        <v>127234</v>
      </c>
      <c r="J150" s="418">
        <v>-11674</v>
      </c>
      <c r="K150" s="410">
        <v>0.9082477954006005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</row>
    <row r="151" spans="1:242" s="119" customFormat="1" ht="13.5" customHeight="1">
      <c r="A151" s="404">
        <v>125</v>
      </c>
      <c r="B151" s="416" t="s">
        <v>419</v>
      </c>
      <c r="C151" s="676" t="s">
        <v>657</v>
      </c>
      <c r="D151" s="125">
        <v>14558</v>
      </c>
      <c r="E151" s="125">
        <v>12224</v>
      </c>
      <c r="F151" s="125">
        <v>15890</v>
      </c>
      <c r="G151" s="125">
        <v>17820</v>
      </c>
      <c r="H151" s="388">
        <v>60492</v>
      </c>
      <c r="I151" s="124">
        <v>72571</v>
      </c>
      <c r="J151" s="418">
        <v>-12079</v>
      </c>
      <c r="K151" s="410">
        <v>0.8335561036777777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</row>
    <row r="152" spans="1:242" s="119" customFormat="1" ht="13.5" customHeight="1">
      <c r="A152" s="404">
        <v>126</v>
      </c>
      <c r="B152" s="416" t="s">
        <v>419</v>
      </c>
      <c r="C152" s="676" t="s">
        <v>658</v>
      </c>
      <c r="D152" s="125">
        <v>14941</v>
      </c>
      <c r="E152" s="125">
        <v>9530</v>
      </c>
      <c r="F152" s="125">
        <v>13756</v>
      </c>
      <c r="G152" s="125">
        <v>14668</v>
      </c>
      <c r="H152" s="388">
        <v>52895</v>
      </c>
      <c r="I152" s="124">
        <v>52669</v>
      </c>
      <c r="J152" s="418">
        <v>226</v>
      </c>
      <c r="K152" s="410">
        <v>1.0042909491351648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</row>
    <row r="153" spans="1:242" s="119" customFormat="1" ht="13.5" customHeight="1">
      <c r="A153" s="404">
        <v>127</v>
      </c>
      <c r="B153" s="416" t="s">
        <v>419</v>
      </c>
      <c r="C153" s="676" t="s">
        <v>659</v>
      </c>
      <c r="D153" s="125">
        <v>10110</v>
      </c>
      <c r="E153" s="125">
        <v>10015</v>
      </c>
      <c r="F153" s="125">
        <v>11839</v>
      </c>
      <c r="G153" s="125">
        <v>12800</v>
      </c>
      <c r="H153" s="388">
        <v>44764</v>
      </c>
      <c r="I153" s="124">
        <v>48195</v>
      </c>
      <c r="J153" s="418">
        <v>-3431</v>
      </c>
      <c r="K153" s="410">
        <v>0.9288100425355327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</row>
    <row r="154" spans="1:242" s="119" customFormat="1" ht="13.5" customHeight="1">
      <c r="A154" s="404">
        <v>128</v>
      </c>
      <c r="B154" s="416" t="s">
        <v>419</v>
      </c>
      <c r="C154" s="676" t="s">
        <v>660</v>
      </c>
      <c r="D154" s="125">
        <v>9317</v>
      </c>
      <c r="E154" s="125">
        <v>5296</v>
      </c>
      <c r="F154" s="125">
        <v>7138</v>
      </c>
      <c r="G154" s="125">
        <v>10424</v>
      </c>
      <c r="H154" s="388">
        <v>32175</v>
      </c>
      <c r="I154" s="124">
        <v>42769</v>
      </c>
      <c r="J154" s="418">
        <v>-10594</v>
      </c>
      <c r="K154" s="410">
        <v>0.7522972246253127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</row>
    <row r="155" spans="1:242" s="119" customFormat="1" ht="13.5" customHeight="1">
      <c r="A155" s="404">
        <v>129</v>
      </c>
      <c r="B155" s="416" t="s">
        <v>419</v>
      </c>
      <c r="C155" s="676" t="s">
        <v>661</v>
      </c>
      <c r="D155" s="125">
        <v>67200</v>
      </c>
      <c r="E155" s="125">
        <v>25700</v>
      </c>
      <c r="F155" s="125">
        <v>46500</v>
      </c>
      <c r="G155" s="125">
        <v>56000</v>
      </c>
      <c r="H155" s="388">
        <v>195400</v>
      </c>
      <c r="I155" s="124">
        <v>297323</v>
      </c>
      <c r="J155" s="418">
        <v>-101923</v>
      </c>
      <c r="K155" s="410">
        <v>0.6571977277237213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</row>
    <row r="156" spans="1:242" s="119" customFormat="1" ht="13.5" customHeight="1">
      <c r="A156" s="404">
        <v>130</v>
      </c>
      <c r="B156" s="416" t="s">
        <v>419</v>
      </c>
      <c r="C156" s="676" t="s">
        <v>662</v>
      </c>
      <c r="D156" s="125">
        <v>408266</v>
      </c>
      <c r="E156" s="125">
        <v>287903</v>
      </c>
      <c r="F156" s="125">
        <v>361058</v>
      </c>
      <c r="G156" s="125">
        <v>377306</v>
      </c>
      <c r="H156" s="388">
        <v>1434533</v>
      </c>
      <c r="I156" s="124">
        <v>1685329</v>
      </c>
      <c r="J156" s="418">
        <v>-250796</v>
      </c>
      <c r="K156" s="410">
        <v>0.8511886996544888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</row>
    <row r="157" spans="1:242" s="119" customFormat="1" ht="13.5" customHeight="1">
      <c r="A157" s="404">
        <v>131</v>
      </c>
      <c r="B157" s="416" t="s">
        <v>419</v>
      </c>
      <c r="C157" s="676" t="s">
        <v>663</v>
      </c>
      <c r="D157" s="125">
        <v>75187</v>
      </c>
      <c r="E157" s="125">
        <v>71790</v>
      </c>
      <c r="F157" s="125">
        <v>60510</v>
      </c>
      <c r="G157" s="125">
        <v>98816</v>
      </c>
      <c r="H157" s="388">
        <v>306303</v>
      </c>
      <c r="I157" s="124">
        <v>377784</v>
      </c>
      <c r="J157" s="418">
        <v>-71481</v>
      </c>
      <c r="K157" s="410">
        <v>0.8107887046566292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</row>
    <row r="158" spans="1:242" s="119" customFormat="1" ht="13.5" customHeight="1">
      <c r="A158" s="404">
        <v>132</v>
      </c>
      <c r="B158" s="416" t="s">
        <v>419</v>
      </c>
      <c r="C158" s="676" t="s">
        <v>912</v>
      </c>
      <c r="D158" s="125">
        <v>66643</v>
      </c>
      <c r="E158" s="125">
        <v>93054</v>
      </c>
      <c r="F158" s="125">
        <v>103757</v>
      </c>
      <c r="G158" s="125">
        <v>96536</v>
      </c>
      <c r="H158" s="388">
        <v>359990</v>
      </c>
      <c r="I158" s="124">
        <v>361025</v>
      </c>
      <c r="J158" s="418">
        <v>-1035</v>
      </c>
      <c r="K158" s="410">
        <v>0.9971331625233709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</row>
    <row r="159" spans="1:242" s="119" customFormat="1" ht="13.5" customHeight="1">
      <c r="A159" s="404">
        <v>133</v>
      </c>
      <c r="B159" s="416" t="s">
        <v>419</v>
      </c>
      <c r="C159" s="676" t="s">
        <v>664</v>
      </c>
      <c r="D159" s="125">
        <v>50043</v>
      </c>
      <c r="E159" s="125">
        <v>49280</v>
      </c>
      <c r="F159" s="125">
        <v>62036</v>
      </c>
      <c r="G159" s="125">
        <v>63206</v>
      </c>
      <c r="H159" s="388">
        <v>224565</v>
      </c>
      <c r="I159" s="124">
        <v>241654</v>
      </c>
      <c r="J159" s="418">
        <v>-17089</v>
      </c>
      <c r="K159" s="410">
        <v>0.9292831900154767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</row>
    <row r="160" spans="1:242" s="119" customFormat="1" ht="13.5" customHeight="1">
      <c r="A160" s="404">
        <v>134</v>
      </c>
      <c r="B160" s="416" t="s">
        <v>419</v>
      </c>
      <c r="C160" s="676" t="s">
        <v>665</v>
      </c>
      <c r="D160" s="125">
        <v>37937</v>
      </c>
      <c r="E160" s="125">
        <v>102043</v>
      </c>
      <c r="F160" s="125">
        <v>30355</v>
      </c>
      <c r="G160" s="125">
        <v>34690</v>
      </c>
      <c r="H160" s="388">
        <v>205025</v>
      </c>
      <c r="I160" s="124">
        <v>184184</v>
      </c>
      <c r="J160" s="418">
        <v>20841</v>
      </c>
      <c r="K160" s="410">
        <v>1.1131531511966295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</row>
    <row r="161" spans="1:242" s="119" customFormat="1" ht="13.5" customHeight="1" thickBot="1">
      <c r="A161" s="406">
        <v>135</v>
      </c>
      <c r="B161" s="417" t="s">
        <v>419</v>
      </c>
      <c r="C161" s="697" t="s">
        <v>666</v>
      </c>
      <c r="D161" s="125">
        <v>6251</v>
      </c>
      <c r="E161" s="125">
        <v>1371</v>
      </c>
      <c r="F161" s="125">
        <v>3704</v>
      </c>
      <c r="G161" s="125">
        <v>4447</v>
      </c>
      <c r="H161" s="389">
        <v>15773</v>
      </c>
      <c r="I161" s="251">
        <v>30199</v>
      </c>
      <c r="J161" s="419">
        <v>-14426</v>
      </c>
      <c r="K161" s="454">
        <v>0.5223020629822179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</row>
    <row r="162" spans="1:242" s="581" customFormat="1" ht="13.5" customHeight="1" thickBot="1" thickTop="1">
      <c r="A162" s="588"/>
      <c r="B162" s="744"/>
      <c r="C162" s="745" t="s">
        <v>182</v>
      </c>
      <c r="D162" s="496">
        <v>810855</v>
      </c>
      <c r="E162" s="496">
        <v>714818</v>
      </c>
      <c r="F162" s="496">
        <v>770755</v>
      </c>
      <c r="G162" s="496">
        <v>854825</v>
      </c>
      <c r="H162" s="497">
        <v>3151253</v>
      </c>
      <c r="I162" s="570">
        <v>3634209</v>
      </c>
      <c r="J162" s="393">
        <v>-482956</v>
      </c>
      <c r="K162" s="602">
        <v>0.8671083583800492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</row>
    <row r="163" spans="1:242" s="119" customFormat="1" ht="13.5" customHeight="1">
      <c r="A163" s="674">
        <v>136</v>
      </c>
      <c r="B163" s="693" t="s">
        <v>420</v>
      </c>
      <c r="C163" s="675" t="s">
        <v>667</v>
      </c>
      <c r="D163" s="125">
        <v>0</v>
      </c>
      <c r="E163" s="125">
        <v>0</v>
      </c>
      <c r="F163" s="125">
        <v>0</v>
      </c>
      <c r="G163" s="125">
        <v>0</v>
      </c>
      <c r="H163" s="695">
        <v>0</v>
      </c>
      <c r="I163" s="130">
        <v>23538</v>
      </c>
      <c r="J163" s="696">
        <v>-23538</v>
      </c>
      <c r="K163" s="694">
        <v>0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</row>
    <row r="164" spans="1:242" s="556" customFormat="1" ht="13.5" customHeight="1" thickBot="1">
      <c r="A164" s="406">
        <v>137</v>
      </c>
      <c r="B164" s="407" t="s">
        <v>420</v>
      </c>
      <c r="C164" s="700" t="s">
        <v>510</v>
      </c>
      <c r="D164" s="125">
        <v>2501</v>
      </c>
      <c r="E164" s="125">
        <v>1283</v>
      </c>
      <c r="F164" s="125">
        <v>1672</v>
      </c>
      <c r="G164" s="125">
        <v>2841</v>
      </c>
      <c r="H164" s="389">
        <v>8297</v>
      </c>
      <c r="I164" s="251">
        <v>10794</v>
      </c>
      <c r="J164" s="419">
        <v>-2497</v>
      </c>
      <c r="K164" s="454">
        <v>0.7686677783954049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</row>
    <row r="165" spans="1:242" s="581" customFormat="1" ht="13.5" customHeight="1" thickBot="1" thickTop="1">
      <c r="A165" s="461"/>
      <c r="B165" s="746"/>
      <c r="C165" s="747" t="s">
        <v>182</v>
      </c>
      <c r="D165" s="496">
        <v>2501</v>
      </c>
      <c r="E165" s="496">
        <v>1283</v>
      </c>
      <c r="F165" s="496">
        <v>1672</v>
      </c>
      <c r="G165" s="496">
        <v>2841</v>
      </c>
      <c r="H165" s="716">
        <v>8297</v>
      </c>
      <c r="I165" s="341">
        <v>34332</v>
      </c>
      <c r="J165" s="391">
        <v>-26035</v>
      </c>
      <c r="K165" s="604">
        <v>0.24166957940114178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</row>
    <row r="166" spans="1:242" s="119" customFormat="1" ht="13.5" customHeight="1" thickBot="1">
      <c r="A166" s="559">
        <v>138</v>
      </c>
      <c r="B166" s="702" t="s">
        <v>421</v>
      </c>
      <c r="C166" s="725" t="s">
        <v>524</v>
      </c>
      <c r="D166" s="125">
        <v>16687</v>
      </c>
      <c r="E166" s="125">
        <v>17120</v>
      </c>
      <c r="F166" s="125">
        <v>21381</v>
      </c>
      <c r="G166" s="125">
        <v>22764</v>
      </c>
      <c r="H166" s="560">
        <v>77952</v>
      </c>
      <c r="I166" s="575">
        <v>89224</v>
      </c>
      <c r="J166" s="553">
        <v>-11272</v>
      </c>
      <c r="K166" s="603">
        <v>0.8736662781314445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</row>
    <row r="167" spans="1:242" s="581" customFormat="1" ht="13.5" customHeight="1" thickBot="1" thickTop="1">
      <c r="A167" s="461"/>
      <c r="B167" s="743"/>
      <c r="C167" s="720" t="s">
        <v>40</v>
      </c>
      <c r="D167" s="496">
        <v>16687</v>
      </c>
      <c r="E167" s="496">
        <v>17120</v>
      </c>
      <c r="F167" s="496">
        <v>21381</v>
      </c>
      <c r="G167" s="496">
        <v>22764</v>
      </c>
      <c r="H167" s="716">
        <v>77952</v>
      </c>
      <c r="I167" s="717">
        <v>89224</v>
      </c>
      <c r="J167" s="391">
        <v>-11272</v>
      </c>
      <c r="K167" s="604">
        <v>0.8736662781314445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</row>
    <row r="168" spans="1:242" s="119" customFormat="1" ht="13.5" customHeight="1" thickBot="1">
      <c r="A168" s="559">
        <v>139</v>
      </c>
      <c r="B168" s="724" t="s">
        <v>422</v>
      </c>
      <c r="C168" s="748" t="s">
        <v>911</v>
      </c>
      <c r="D168" s="125">
        <v>13296</v>
      </c>
      <c r="E168" s="125">
        <v>13635</v>
      </c>
      <c r="F168" s="125">
        <v>14072</v>
      </c>
      <c r="G168" s="125">
        <v>15043</v>
      </c>
      <c r="H168" s="560">
        <v>56046</v>
      </c>
      <c r="I168" s="575">
        <v>57573</v>
      </c>
      <c r="J168" s="553">
        <v>-1527</v>
      </c>
      <c r="K168" s="603">
        <v>0.9734771507477463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</row>
    <row r="169" spans="1:242" s="581" customFormat="1" ht="13.5" customHeight="1" thickBot="1" thickTop="1">
      <c r="A169" s="588"/>
      <c r="B169" s="744"/>
      <c r="C169" s="723" t="s">
        <v>182</v>
      </c>
      <c r="D169" s="496">
        <v>13296</v>
      </c>
      <c r="E169" s="496">
        <v>13635</v>
      </c>
      <c r="F169" s="496">
        <v>14072</v>
      </c>
      <c r="G169" s="496">
        <v>15043</v>
      </c>
      <c r="H169" s="497">
        <v>56046</v>
      </c>
      <c r="I169" s="570">
        <v>57573</v>
      </c>
      <c r="J169" s="393">
        <v>-1527</v>
      </c>
      <c r="K169" s="602">
        <v>0.9734771507477463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</row>
    <row r="170" spans="1:242" s="119" customFormat="1" ht="13.5" customHeight="1">
      <c r="A170" s="428">
        <v>140</v>
      </c>
      <c r="B170" s="494" t="s">
        <v>423</v>
      </c>
      <c r="C170" s="712" t="s">
        <v>244</v>
      </c>
      <c r="D170" s="125">
        <v>26804</v>
      </c>
      <c r="E170" s="125">
        <v>21116</v>
      </c>
      <c r="F170" s="125">
        <v>35796</v>
      </c>
      <c r="G170" s="125">
        <v>38407</v>
      </c>
      <c r="H170" s="429">
        <v>122123</v>
      </c>
      <c r="I170" s="142">
        <v>165349</v>
      </c>
      <c r="J170" s="420">
        <v>-43226</v>
      </c>
      <c r="K170" s="460">
        <v>0.738577191274214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</row>
    <row r="171" spans="1:242" s="556" customFormat="1" ht="13.5" customHeight="1" thickBot="1">
      <c r="A171" s="406">
        <v>141</v>
      </c>
      <c r="B171" s="407" t="s">
        <v>423</v>
      </c>
      <c r="C171" s="697" t="s">
        <v>245</v>
      </c>
      <c r="D171" s="125">
        <v>1051</v>
      </c>
      <c r="E171" s="125">
        <v>768</v>
      </c>
      <c r="F171" s="125">
        <v>3276</v>
      </c>
      <c r="G171" s="125">
        <v>2388</v>
      </c>
      <c r="H171" s="389">
        <v>7483</v>
      </c>
      <c r="I171" s="251">
        <v>10713</v>
      </c>
      <c r="J171" s="419">
        <v>-3230</v>
      </c>
      <c r="K171" s="454">
        <v>0.6984971529916923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</row>
    <row r="172" spans="1:242" s="581" customFormat="1" ht="13.5" customHeight="1" thickBot="1" thickTop="1">
      <c r="A172" s="588"/>
      <c r="B172" s="744"/>
      <c r="C172" s="728" t="s">
        <v>182</v>
      </c>
      <c r="D172" s="496">
        <v>27855</v>
      </c>
      <c r="E172" s="496">
        <v>21884</v>
      </c>
      <c r="F172" s="496">
        <v>39072</v>
      </c>
      <c r="G172" s="496">
        <v>40795</v>
      </c>
      <c r="H172" s="497">
        <v>129606</v>
      </c>
      <c r="I172" s="570">
        <v>176062</v>
      </c>
      <c r="J172" s="393">
        <v>-46456</v>
      </c>
      <c r="K172" s="602">
        <v>0.7361384057888698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</row>
    <row r="173" spans="1:242" s="119" customFormat="1" ht="13.5" customHeight="1" thickBot="1">
      <c r="A173" s="559">
        <v>142</v>
      </c>
      <c r="B173" s="702" t="s">
        <v>426</v>
      </c>
      <c r="C173" s="725" t="s">
        <v>671</v>
      </c>
      <c r="D173" s="125">
        <v>1460</v>
      </c>
      <c r="E173" s="125">
        <v>761</v>
      </c>
      <c r="F173" s="125">
        <v>3274</v>
      </c>
      <c r="G173" s="125">
        <v>4736</v>
      </c>
      <c r="H173" s="560">
        <v>10231</v>
      </c>
      <c r="I173" s="575">
        <v>24512</v>
      </c>
      <c r="J173" s="553">
        <v>-14281</v>
      </c>
      <c r="K173" s="603">
        <v>0.41738740208877284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</row>
    <row r="174" spans="1:242" s="581" customFormat="1" ht="13.5" customHeight="1" thickBot="1" thickTop="1">
      <c r="A174" s="588"/>
      <c r="B174" s="744"/>
      <c r="C174" s="723" t="s">
        <v>182</v>
      </c>
      <c r="D174" s="496">
        <v>1460</v>
      </c>
      <c r="E174" s="496">
        <v>761</v>
      </c>
      <c r="F174" s="496">
        <v>3274</v>
      </c>
      <c r="G174" s="496">
        <v>4736</v>
      </c>
      <c r="H174" s="497">
        <v>10231</v>
      </c>
      <c r="I174" s="570">
        <v>24512</v>
      </c>
      <c r="J174" s="393">
        <v>-14281</v>
      </c>
      <c r="K174" s="602">
        <v>0.41738740208877284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</row>
    <row r="175" spans="1:242" s="119" customFormat="1" ht="13.5" customHeight="1">
      <c r="A175" s="428">
        <v>143</v>
      </c>
      <c r="B175" s="735" t="s">
        <v>427</v>
      </c>
      <c r="C175" s="712" t="s">
        <v>910</v>
      </c>
      <c r="D175" s="125">
        <v>8925</v>
      </c>
      <c r="E175" s="125">
        <v>8218</v>
      </c>
      <c r="F175" s="125">
        <v>22253</v>
      </c>
      <c r="G175" s="125">
        <v>12482</v>
      </c>
      <c r="H175" s="429">
        <v>51878</v>
      </c>
      <c r="I175" s="142">
        <v>72447</v>
      </c>
      <c r="J175" s="420">
        <v>-20569</v>
      </c>
      <c r="K175" s="460">
        <v>0.7160821013982636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</row>
    <row r="176" spans="1:242" s="119" customFormat="1" ht="13.5" customHeight="1">
      <c r="A176" s="404">
        <v>144</v>
      </c>
      <c r="B176" s="612" t="s">
        <v>427</v>
      </c>
      <c r="C176" s="676" t="s">
        <v>909</v>
      </c>
      <c r="D176" s="125">
        <v>33510</v>
      </c>
      <c r="E176" s="125">
        <v>27227</v>
      </c>
      <c r="F176" s="125">
        <v>28498</v>
      </c>
      <c r="G176" s="125">
        <v>36879</v>
      </c>
      <c r="H176" s="388">
        <v>126114</v>
      </c>
      <c r="I176" s="124">
        <v>180716</v>
      </c>
      <c r="J176" s="418">
        <v>-54602</v>
      </c>
      <c r="K176" s="410">
        <v>0.6978574116292968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</row>
    <row r="177" spans="1:242" s="556" customFormat="1" ht="13.5" customHeight="1" thickBot="1">
      <c r="A177" s="406">
        <v>145</v>
      </c>
      <c r="B177" s="705" t="s">
        <v>427</v>
      </c>
      <c r="C177" s="697" t="s">
        <v>246</v>
      </c>
      <c r="D177" s="125">
        <v>7067</v>
      </c>
      <c r="E177" s="125">
        <v>7163</v>
      </c>
      <c r="F177" s="125">
        <v>10546</v>
      </c>
      <c r="G177" s="125">
        <v>11254</v>
      </c>
      <c r="H177" s="389">
        <v>36030</v>
      </c>
      <c r="I177" s="251">
        <v>40365</v>
      </c>
      <c r="J177" s="419">
        <v>-4335</v>
      </c>
      <c r="K177" s="454">
        <v>0.8926049795615013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</row>
    <row r="178" spans="1:242" s="581" customFormat="1" ht="13.5" customHeight="1" thickBot="1" thickTop="1">
      <c r="A178" s="461"/>
      <c r="B178" s="743"/>
      <c r="C178" s="714" t="s">
        <v>182</v>
      </c>
      <c r="D178" s="496">
        <v>49502</v>
      </c>
      <c r="E178" s="496">
        <v>42608</v>
      </c>
      <c r="F178" s="496">
        <v>61297</v>
      </c>
      <c r="G178" s="496">
        <v>60615</v>
      </c>
      <c r="H178" s="716">
        <v>214022</v>
      </c>
      <c r="I178" s="717">
        <v>293528</v>
      </c>
      <c r="J178" s="391">
        <v>-79506</v>
      </c>
      <c r="K178" s="604">
        <v>0.7291365730015535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</row>
    <row r="179" spans="1:242" s="119" customFormat="1" ht="13.5" customHeight="1">
      <c r="A179" s="428">
        <v>146</v>
      </c>
      <c r="B179" s="735" t="s">
        <v>394</v>
      </c>
      <c r="C179" s="712" t="s">
        <v>674</v>
      </c>
      <c r="D179" s="125">
        <v>21979</v>
      </c>
      <c r="E179" s="125">
        <v>20845</v>
      </c>
      <c r="F179" s="125">
        <v>19075</v>
      </c>
      <c r="G179" s="125">
        <v>13987</v>
      </c>
      <c r="H179" s="429">
        <v>75886</v>
      </c>
      <c r="I179" s="142">
        <v>93631</v>
      </c>
      <c r="J179" s="420">
        <v>-17745</v>
      </c>
      <c r="K179" s="460">
        <v>0.810479435229785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</row>
    <row r="180" spans="1:242" s="556" customFormat="1" ht="13.5" customHeight="1" thickBot="1">
      <c r="A180" s="406">
        <v>147</v>
      </c>
      <c r="B180" s="705" t="s">
        <v>394</v>
      </c>
      <c r="C180" s="697" t="s">
        <v>247</v>
      </c>
      <c r="D180" s="125">
        <v>3975</v>
      </c>
      <c r="E180" s="125">
        <v>3422</v>
      </c>
      <c r="F180" s="125">
        <v>2521</v>
      </c>
      <c r="G180" s="125">
        <v>2370</v>
      </c>
      <c r="H180" s="389">
        <v>12288</v>
      </c>
      <c r="I180" s="251">
        <v>17929</v>
      </c>
      <c r="J180" s="419">
        <v>-5641</v>
      </c>
      <c r="K180" s="454">
        <v>0.6853700708349602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</row>
    <row r="181" spans="1:242" s="581" customFormat="1" ht="13.5" customHeight="1" thickBot="1" thickTop="1">
      <c r="A181" s="588"/>
      <c r="B181" s="744"/>
      <c r="C181" s="728" t="s">
        <v>182</v>
      </c>
      <c r="D181" s="496">
        <v>25954</v>
      </c>
      <c r="E181" s="496">
        <v>24267</v>
      </c>
      <c r="F181" s="496">
        <v>21596</v>
      </c>
      <c r="G181" s="496">
        <v>16357</v>
      </c>
      <c r="H181" s="497">
        <v>88174</v>
      </c>
      <c r="I181" s="570">
        <v>111560</v>
      </c>
      <c r="J181" s="393">
        <v>-23386</v>
      </c>
      <c r="K181" s="602">
        <v>0.7903728935102187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</row>
    <row r="182" spans="1:242" s="119" customFormat="1" ht="13.5" customHeight="1">
      <c r="A182" s="428">
        <v>148</v>
      </c>
      <c r="B182" s="735" t="s">
        <v>428</v>
      </c>
      <c r="C182" s="712" t="s">
        <v>675</v>
      </c>
      <c r="D182" s="125">
        <v>3340</v>
      </c>
      <c r="E182" s="125">
        <v>6022</v>
      </c>
      <c r="F182" s="125">
        <v>3793</v>
      </c>
      <c r="G182" s="125">
        <v>3827</v>
      </c>
      <c r="H182" s="429">
        <v>16982</v>
      </c>
      <c r="I182" s="142">
        <v>18459</v>
      </c>
      <c r="J182" s="420">
        <v>-1477</v>
      </c>
      <c r="K182" s="460">
        <v>0.9199848312476299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</row>
    <row r="183" spans="1:242" s="119" customFormat="1" ht="13.5" customHeight="1">
      <c r="A183" s="404">
        <v>149</v>
      </c>
      <c r="B183" s="612" t="s">
        <v>428</v>
      </c>
      <c r="C183" s="676" t="s">
        <v>676</v>
      </c>
      <c r="D183" s="125">
        <v>2572</v>
      </c>
      <c r="E183" s="125">
        <v>2106</v>
      </c>
      <c r="F183" s="125">
        <v>4780</v>
      </c>
      <c r="G183" s="125">
        <v>3232</v>
      </c>
      <c r="H183" s="388">
        <v>12690</v>
      </c>
      <c r="I183" s="124">
        <v>29621</v>
      </c>
      <c r="J183" s="418">
        <v>-16931</v>
      </c>
      <c r="K183" s="410">
        <v>0.42841227507511564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</row>
    <row r="184" spans="1:242" s="119" customFormat="1" ht="13.5" customHeight="1">
      <c r="A184" s="404">
        <v>150</v>
      </c>
      <c r="B184" s="612" t="s">
        <v>428</v>
      </c>
      <c r="C184" s="676" t="s">
        <v>677</v>
      </c>
      <c r="D184" s="125">
        <v>14719</v>
      </c>
      <c r="E184" s="125">
        <v>15181</v>
      </c>
      <c r="F184" s="125">
        <v>16601</v>
      </c>
      <c r="G184" s="125">
        <v>16318</v>
      </c>
      <c r="H184" s="388">
        <v>62819</v>
      </c>
      <c r="I184" s="124">
        <v>60078</v>
      </c>
      <c r="J184" s="418">
        <v>2741</v>
      </c>
      <c r="K184" s="410">
        <v>1.0456240221045974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</row>
    <row r="185" spans="1:242" s="119" customFormat="1" ht="13.5" customHeight="1">
      <c r="A185" s="404">
        <v>151</v>
      </c>
      <c r="B185" s="612" t="s">
        <v>428</v>
      </c>
      <c r="C185" s="676" t="s">
        <v>943</v>
      </c>
      <c r="D185" s="125">
        <v>12955</v>
      </c>
      <c r="E185" s="125">
        <v>12689</v>
      </c>
      <c r="F185" s="125">
        <v>14725</v>
      </c>
      <c r="G185" s="125">
        <v>19272</v>
      </c>
      <c r="H185" s="388">
        <v>59641</v>
      </c>
      <c r="I185" s="124">
        <v>66386</v>
      </c>
      <c r="J185" s="418">
        <v>-6745</v>
      </c>
      <c r="K185" s="410">
        <v>0.8983972524327418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</row>
    <row r="186" spans="1:242" s="119" customFormat="1" ht="13.5" customHeight="1">
      <c r="A186" s="404">
        <v>152</v>
      </c>
      <c r="B186" s="612" t="s">
        <v>428</v>
      </c>
      <c r="C186" s="676" t="s">
        <v>678</v>
      </c>
      <c r="D186" s="125">
        <v>10443</v>
      </c>
      <c r="E186" s="125">
        <v>2734</v>
      </c>
      <c r="F186" s="125">
        <v>9804</v>
      </c>
      <c r="G186" s="125">
        <v>9017</v>
      </c>
      <c r="H186" s="388">
        <v>31998</v>
      </c>
      <c r="I186" s="124">
        <v>53925</v>
      </c>
      <c r="J186" s="418">
        <v>-21927</v>
      </c>
      <c r="K186" s="410">
        <v>0.5933796940194714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</row>
    <row r="187" spans="1:242" s="119" customFormat="1" ht="13.5" customHeight="1">
      <c r="A187" s="404">
        <v>153</v>
      </c>
      <c r="B187" s="612" t="s">
        <v>428</v>
      </c>
      <c r="C187" s="676" t="s">
        <v>944</v>
      </c>
      <c r="D187" s="125">
        <v>10700</v>
      </c>
      <c r="E187" s="125">
        <v>10883</v>
      </c>
      <c r="F187" s="125">
        <v>11630</v>
      </c>
      <c r="G187" s="125">
        <v>14960</v>
      </c>
      <c r="H187" s="388">
        <v>48173</v>
      </c>
      <c r="I187" s="124">
        <v>57243</v>
      </c>
      <c r="J187" s="418">
        <v>-9070</v>
      </c>
      <c r="K187" s="410">
        <v>0.8415526789301748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</row>
    <row r="188" spans="1:242" s="119" customFormat="1" ht="13.5" customHeight="1">
      <c r="A188" s="404">
        <v>154</v>
      </c>
      <c r="B188" s="612" t="s">
        <v>428</v>
      </c>
      <c r="C188" s="676" t="s">
        <v>276</v>
      </c>
      <c r="D188" s="125">
        <v>4000</v>
      </c>
      <c r="E188" s="125">
        <v>200</v>
      </c>
      <c r="F188" s="125">
        <v>4668</v>
      </c>
      <c r="G188" s="125">
        <v>21591</v>
      </c>
      <c r="H188" s="388">
        <v>30459</v>
      </c>
      <c r="I188" s="124">
        <v>22500</v>
      </c>
      <c r="J188" s="418">
        <v>7959</v>
      </c>
      <c r="K188" s="410">
        <v>1.3537333333333332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</row>
    <row r="189" spans="1:242" s="119" customFormat="1" ht="13.5" customHeight="1">
      <c r="A189" s="404">
        <v>155</v>
      </c>
      <c r="B189" s="612" t="s">
        <v>428</v>
      </c>
      <c r="C189" s="677" t="s">
        <v>679</v>
      </c>
      <c r="D189" s="125">
        <v>8707</v>
      </c>
      <c r="E189" s="125">
        <v>8279</v>
      </c>
      <c r="F189" s="125">
        <v>10003</v>
      </c>
      <c r="G189" s="125">
        <v>11313</v>
      </c>
      <c r="H189" s="388">
        <v>38302</v>
      </c>
      <c r="I189" s="124">
        <v>39081</v>
      </c>
      <c r="J189" s="418">
        <v>-779</v>
      </c>
      <c r="K189" s="410">
        <v>0.9800670402497377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</row>
    <row r="190" spans="1:242" s="119" customFormat="1" ht="13.5" customHeight="1">
      <c r="A190" s="404">
        <v>156</v>
      </c>
      <c r="B190" s="612" t="s">
        <v>428</v>
      </c>
      <c r="C190" s="677" t="s">
        <v>680</v>
      </c>
      <c r="D190" s="125">
        <v>8163</v>
      </c>
      <c r="E190" s="125">
        <v>7235</v>
      </c>
      <c r="F190" s="125">
        <v>8777</v>
      </c>
      <c r="G190" s="125">
        <v>11449</v>
      </c>
      <c r="H190" s="388">
        <v>35624</v>
      </c>
      <c r="I190" s="124">
        <v>38313</v>
      </c>
      <c r="J190" s="418">
        <v>-2689</v>
      </c>
      <c r="K190" s="410">
        <v>0.9298149453188213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</row>
    <row r="191" spans="1:242" s="119" customFormat="1" ht="13.5" customHeight="1" thickBot="1">
      <c r="A191" s="406">
        <v>157</v>
      </c>
      <c r="B191" s="705" t="s">
        <v>428</v>
      </c>
      <c r="C191" s="700" t="s">
        <v>248</v>
      </c>
      <c r="D191" s="125">
        <v>14897</v>
      </c>
      <c r="E191" s="125">
        <v>17448</v>
      </c>
      <c r="F191" s="125">
        <v>18145</v>
      </c>
      <c r="G191" s="125">
        <v>16298</v>
      </c>
      <c r="H191" s="389">
        <v>66788</v>
      </c>
      <c r="I191" s="251">
        <v>59045</v>
      </c>
      <c r="J191" s="419">
        <v>7743</v>
      </c>
      <c r="K191" s="454">
        <v>1.1311372681852825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</row>
    <row r="192" spans="1:242" s="581" customFormat="1" ht="13.5" customHeight="1" thickBot="1" thickTop="1">
      <c r="A192" s="461"/>
      <c r="B192" s="743"/>
      <c r="C192" s="714" t="s">
        <v>182</v>
      </c>
      <c r="D192" s="496">
        <v>90496</v>
      </c>
      <c r="E192" s="496">
        <v>82777</v>
      </c>
      <c r="F192" s="496">
        <v>102926</v>
      </c>
      <c r="G192" s="496">
        <v>127277</v>
      </c>
      <c r="H192" s="716">
        <v>403476</v>
      </c>
      <c r="I192" s="717">
        <v>444651</v>
      </c>
      <c r="J192" s="391">
        <v>-41175</v>
      </c>
      <c r="K192" s="604">
        <v>0.907399286181747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</row>
    <row r="193" spans="1:242" s="582" customFormat="1" ht="13.5" customHeight="1" thickBot="1">
      <c r="A193" s="461"/>
      <c r="B193" s="732"/>
      <c r="C193" s="720" t="s">
        <v>398</v>
      </c>
      <c r="D193" s="715">
        <v>1359125</v>
      </c>
      <c r="E193" s="715">
        <v>1037019</v>
      </c>
      <c r="F193" s="715">
        <v>1242524</v>
      </c>
      <c r="G193" s="715">
        <v>1468476</v>
      </c>
      <c r="H193" s="396">
        <v>5107144</v>
      </c>
      <c r="I193" s="341">
        <v>6267912</v>
      </c>
      <c r="J193" s="391">
        <v>-1160768</v>
      </c>
      <c r="K193" s="604">
        <v>0.8148078658411286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</row>
    <row r="194" spans="1:242" s="119" customFormat="1" ht="13.5" customHeight="1">
      <c r="A194" s="428">
        <v>158</v>
      </c>
      <c r="B194" s="742" t="s">
        <v>429</v>
      </c>
      <c r="C194" s="712" t="s">
        <v>249</v>
      </c>
      <c r="D194" s="125">
        <v>420</v>
      </c>
      <c r="E194" s="125">
        <v>748</v>
      </c>
      <c r="F194" s="125">
        <v>4275</v>
      </c>
      <c r="G194" s="125">
        <v>2995</v>
      </c>
      <c r="H194" s="429">
        <v>8438</v>
      </c>
      <c r="I194" s="142">
        <v>11505</v>
      </c>
      <c r="J194" s="420">
        <v>-3067</v>
      </c>
      <c r="K194" s="460">
        <v>0.7334202520643198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</row>
    <row r="195" spans="1:242" s="119" customFormat="1" ht="13.5" customHeight="1">
      <c r="A195" s="404">
        <v>159</v>
      </c>
      <c r="B195" s="613" t="s">
        <v>429</v>
      </c>
      <c r="C195" s="676" t="s">
        <v>682</v>
      </c>
      <c r="D195" s="125">
        <v>0</v>
      </c>
      <c r="E195" s="125">
        <v>150</v>
      </c>
      <c r="F195" s="125">
        <v>7930</v>
      </c>
      <c r="G195" s="125">
        <v>380</v>
      </c>
      <c r="H195" s="388">
        <v>8460</v>
      </c>
      <c r="I195" s="124">
        <v>10700</v>
      </c>
      <c r="J195" s="418">
        <v>-2240</v>
      </c>
      <c r="K195" s="410">
        <v>0.7906542056074767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</row>
    <row r="196" spans="1:242" s="119" customFormat="1" ht="13.5" customHeight="1">
      <c r="A196" s="404">
        <v>160</v>
      </c>
      <c r="B196" s="405" t="s">
        <v>430</v>
      </c>
      <c r="C196" s="676" t="s">
        <v>683</v>
      </c>
      <c r="D196" s="125">
        <v>4480</v>
      </c>
      <c r="E196" s="125">
        <v>3133</v>
      </c>
      <c r="F196" s="125">
        <v>2665</v>
      </c>
      <c r="G196" s="125">
        <v>1960</v>
      </c>
      <c r="H196" s="388">
        <v>12238</v>
      </c>
      <c r="I196" s="124">
        <v>16723</v>
      </c>
      <c r="J196" s="418">
        <v>-4485</v>
      </c>
      <c r="K196" s="410">
        <v>0.7318064940501107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</row>
    <row r="197" spans="1:242" s="119" customFormat="1" ht="13.5" customHeight="1">
      <c r="A197" s="404">
        <v>161</v>
      </c>
      <c r="B197" s="405" t="s">
        <v>429</v>
      </c>
      <c r="C197" s="676" t="s">
        <v>684</v>
      </c>
      <c r="D197" s="125">
        <v>9661</v>
      </c>
      <c r="E197" s="125">
        <v>8871</v>
      </c>
      <c r="F197" s="125">
        <v>10649</v>
      </c>
      <c r="G197" s="125">
        <v>12924</v>
      </c>
      <c r="H197" s="388">
        <v>42105</v>
      </c>
      <c r="I197" s="124">
        <v>48206</v>
      </c>
      <c r="J197" s="418">
        <v>-6101</v>
      </c>
      <c r="K197" s="410">
        <v>0.8734389909969713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</row>
    <row r="198" spans="1:242" s="119" customFormat="1" ht="13.5" customHeight="1">
      <c r="A198" s="404">
        <v>162</v>
      </c>
      <c r="B198" s="405" t="s">
        <v>429</v>
      </c>
      <c r="C198" s="677" t="s">
        <v>685</v>
      </c>
      <c r="D198" s="125">
        <v>70140</v>
      </c>
      <c r="E198" s="125">
        <v>2000</v>
      </c>
      <c r="F198" s="125">
        <v>4000</v>
      </c>
      <c r="G198" s="125">
        <v>12600</v>
      </c>
      <c r="H198" s="388">
        <v>88740</v>
      </c>
      <c r="I198" s="124">
        <v>127900</v>
      </c>
      <c r="J198" s="418">
        <v>-39160</v>
      </c>
      <c r="K198" s="410">
        <v>0.6938232994526974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</row>
    <row r="199" spans="1:242" s="119" customFormat="1" ht="13.5" customHeight="1">
      <c r="A199" s="404">
        <v>163</v>
      </c>
      <c r="B199" s="405" t="s">
        <v>429</v>
      </c>
      <c r="C199" s="677" t="s">
        <v>686</v>
      </c>
      <c r="D199" s="125">
        <v>0</v>
      </c>
      <c r="E199" s="125">
        <v>4300</v>
      </c>
      <c r="F199" s="125">
        <v>32400</v>
      </c>
      <c r="G199" s="125">
        <v>8160</v>
      </c>
      <c r="H199" s="388">
        <v>44860</v>
      </c>
      <c r="I199" s="124">
        <v>61790</v>
      </c>
      <c r="J199" s="418">
        <v>-16930</v>
      </c>
      <c r="K199" s="410">
        <v>0.7260074445703188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</row>
    <row r="200" spans="1:242" s="119" customFormat="1" ht="13.5" customHeight="1">
      <c r="A200" s="404">
        <v>164</v>
      </c>
      <c r="B200" s="405" t="s">
        <v>429</v>
      </c>
      <c r="C200" s="677" t="s">
        <v>687</v>
      </c>
      <c r="D200" s="125">
        <v>6000</v>
      </c>
      <c r="E200" s="125">
        <v>10000</v>
      </c>
      <c r="F200" s="125">
        <v>0</v>
      </c>
      <c r="G200" s="125">
        <v>0</v>
      </c>
      <c r="H200" s="388">
        <v>16000</v>
      </c>
      <c r="I200" s="124">
        <v>100000</v>
      </c>
      <c r="J200" s="418">
        <v>-84000</v>
      </c>
      <c r="K200" s="410">
        <v>0.16</v>
      </c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</row>
    <row r="201" spans="1:242" s="119" customFormat="1" ht="13.5" customHeight="1">
      <c r="A201" s="404">
        <v>165</v>
      </c>
      <c r="B201" s="405" t="s">
        <v>429</v>
      </c>
      <c r="C201" s="677" t="s">
        <v>688</v>
      </c>
      <c r="D201" s="125">
        <v>13312</v>
      </c>
      <c r="E201" s="125">
        <v>12349</v>
      </c>
      <c r="F201" s="125">
        <v>26448</v>
      </c>
      <c r="G201" s="125">
        <v>18960</v>
      </c>
      <c r="H201" s="388">
        <v>71069</v>
      </c>
      <c r="I201" s="124">
        <v>103719</v>
      </c>
      <c r="J201" s="418">
        <v>-32650</v>
      </c>
      <c r="K201" s="410">
        <v>0.6852071462316451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</row>
    <row r="202" spans="1:242" s="119" customFormat="1" ht="13.5" customHeight="1">
      <c r="A202" s="404">
        <v>166</v>
      </c>
      <c r="B202" s="405" t="s">
        <v>429</v>
      </c>
      <c r="C202" s="677" t="s">
        <v>689</v>
      </c>
      <c r="D202" s="125">
        <v>23720</v>
      </c>
      <c r="E202" s="125">
        <v>7152</v>
      </c>
      <c r="F202" s="125">
        <v>14865</v>
      </c>
      <c r="G202" s="125">
        <v>15556</v>
      </c>
      <c r="H202" s="388">
        <v>61293</v>
      </c>
      <c r="I202" s="124">
        <v>95958</v>
      </c>
      <c r="J202" s="418">
        <v>-34665</v>
      </c>
      <c r="K202" s="410">
        <v>0.6387482023385231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</row>
    <row r="203" spans="1:242" s="119" customFormat="1" ht="13.5" customHeight="1">
      <c r="A203" s="404">
        <v>167</v>
      </c>
      <c r="B203" s="405" t="s">
        <v>429</v>
      </c>
      <c r="C203" s="677" t="s">
        <v>690</v>
      </c>
      <c r="D203" s="125">
        <v>12464</v>
      </c>
      <c r="E203" s="125">
        <v>7124</v>
      </c>
      <c r="F203" s="125">
        <v>24575</v>
      </c>
      <c r="G203" s="125">
        <v>12928</v>
      </c>
      <c r="H203" s="388">
        <v>57091</v>
      </c>
      <c r="I203" s="124">
        <v>79515</v>
      </c>
      <c r="J203" s="418">
        <v>-22424</v>
      </c>
      <c r="K203" s="410">
        <v>0.7179903162925234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</row>
    <row r="204" spans="1:242" s="119" customFormat="1" ht="13.5" customHeight="1">
      <c r="A204" s="404">
        <v>168</v>
      </c>
      <c r="B204" s="405" t="s">
        <v>429</v>
      </c>
      <c r="C204" s="677" t="s">
        <v>691</v>
      </c>
      <c r="D204" s="125">
        <v>47000</v>
      </c>
      <c r="E204" s="125">
        <v>50000</v>
      </c>
      <c r="F204" s="125">
        <v>41000</v>
      </c>
      <c r="G204" s="125">
        <v>52000</v>
      </c>
      <c r="H204" s="388">
        <v>190000</v>
      </c>
      <c r="I204" s="124">
        <v>188000</v>
      </c>
      <c r="J204" s="418">
        <v>2000</v>
      </c>
      <c r="K204" s="410">
        <v>1.0106382978723405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</row>
    <row r="205" spans="1:242" s="119" customFormat="1" ht="13.5" customHeight="1">
      <c r="A205" s="404">
        <v>169</v>
      </c>
      <c r="B205" s="405" t="s">
        <v>429</v>
      </c>
      <c r="C205" s="677" t="s">
        <v>692</v>
      </c>
      <c r="D205" s="125">
        <v>20575</v>
      </c>
      <c r="E205" s="125">
        <v>15555</v>
      </c>
      <c r="F205" s="125">
        <v>21470</v>
      </c>
      <c r="G205" s="125">
        <v>19833</v>
      </c>
      <c r="H205" s="388">
        <v>77433</v>
      </c>
      <c r="I205" s="124">
        <v>90510</v>
      </c>
      <c r="J205" s="418">
        <v>-13077</v>
      </c>
      <c r="K205" s="410">
        <v>0.8555187272124627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</row>
    <row r="206" spans="1:242" s="119" customFormat="1" ht="13.5" customHeight="1">
      <c r="A206" s="404">
        <v>170</v>
      </c>
      <c r="B206" s="405" t="s">
        <v>429</v>
      </c>
      <c r="C206" s="677" t="s">
        <v>693</v>
      </c>
      <c r="D206" s="125">
        <v>31476</v>
      </c>
      <c r="E206" s="125">
        <v>7398</v>
      </c>
      <c r="F206" s="125">
        <v>22930</v>
      </c>
      <c r="G206" s="125">
        <v>23226</v>
      </c>
      <c r="H206" s="388">
        <v>85030</v>
      </c>
      <c r="I206" s="124">
        <v>118344</v>
      </c>
      <c r="J206" s="418">
        <v>-33314</v>
      </c>
      <c r="K206" s="410">
        <v>0.7184986142094234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</row>
    <row r="207" spans="1:242" s="119" customFormat="1" ht="13.5" customHeight="1">
      <c r="A207" s="404">
        <v>171</v>
      </c>
      <c r="B207" s="405" t="s">
        <v>429</v>
      </c>
      <c r="C207" s="677" t="s">
        <v>530</v>
      </c>
      <c r="D207" s="125">
        <v>73391</v>
      </c>
      <c r="E207" s="125">
        <v>20824</v>
      </c>
      <c r="F207" s="125">
        <v>52881</v>
      </c>
      <c r="G207" s="125">
        <v>48874</v>
      </c>
      <c r="H207" s="388">
        <v>195970</v>
      </c>
      <c r="I207" s="124">
        <v>322672</v>
      </c>
      <c r="J207" s="418">
        <v>-126702</v>
      </c>
      <c r="K207" s="410">
        <v>0.6073350027272276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</row>
    <row r="208" spans="1:242" s="119" customFormat="1" ht="13.5" customHeight="1">
      <c r="A208" s="404">
        <v>172</v>
      </c>
      <c r="B208" s="405" t="s">
        <v>429</v>
      </c>
      <c r="C208" s="677" t="s">
        <v>694</v>
      </c>
      <c r="D208" s="125">
        <v>134886</v>
      </c>
      <c r="E208" s="125">
        <v>83172</v>
      </c>
      <c r="F208" s="125">
        <v>109714</v>
      </c>
      <c r="G208" s="125">
        <v>168749</v>
      </c>
      <c r="H208" s="388">
        <v>496521</v>
      </c>
      <c r="I208" s="124">
        <v>531575</v>
      </c>
      <c r="J208" s="418">
        <v>-35054</v>
      </c>
      <c r="K208" s="410">
        <v>0.9340563420025396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</row>
    <row r="209" spans="1:242" s="119" customFormat="1" ht="13.5" customHeight="1">
      <c r="A209" s="404">
        <v>173</v>
      </c>
      <c r="B209" s="405" t="s">
        <v>429</v>
      </c>
      <c r="C209" s="677" t="s">
        <v>695</v>
      </c>
      <c r="D209" s="125">
        <v>105091</v>
      </c>
      <c r="E209" s="125">
        <v>89157</v>
      </c>
      <c r="F209" s="125">
        <v>54930</v>
      </c>
      <c r="G209" s="125">
        <v>63679</v>
      </c>
      <c r="H209" s="388">
        <v>312857</v>
      </c>
      <c r="I209" s="124">
        <v>349659</v>
      </c>
      <c r="J209" s="418">
        <v>-36802</v>
      </c>
      <c r="K209" s="410">
        <v>0.894748883912612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</row>
    <row r="210" spans="1:242" s="119" customFormat="1" ht="13.5" customHeight="1">
      <c r="A210" s="404">
        <v>174</v>
      </c>
      <c r="B210" s="405" t="s">
        <v>429</v>
      </c>
      <c r="C210" s="677" t="s">
        <v>696</v>
      </c>
      <c r="D210" s="125">
        <v>41388</v>
      </c>
      <c r="E210" s="125">
        <v>30053</v>
      </c>
      <c r="F210" s="125">
        <v>41197</v>
      </c>
      <c r="G210" s="125">
        <v>43156</v>
      </c>
      <c r="H210" s="388">
        <v>155794</v>
      </c>
      <c r="I210" s="124">
        <v>199430</v>
      </c>
      <c r="J210" s="418">
        <v>-43636</v>
      </c>
      <c r="K210" s="410">
        <v>0.7811964097678383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</row>
    <row r="211" spans="1:242" s="119" customFormat="1" ht="13.5" customHeight="1">
      <c r="A211" s="404">
        <v>175</v>
      </c>
      <c r="B211" s="405" t="s">
        <v>429</v>
      </c>
      <c r="C211" s="677" t="s">
        <v>697</v>
      </c>
      <c r="D211" s="125">
        <v>4497</v>
      </c>
      <c r="E211" s="125">
        <v>721</v>
      </c>
      <c r="F211" s="125">
        <v>3252</v>
      </c>
      <c r="G211" s="125">
        <v>4279</v>
      </c>
      <c r="H211" s="388">
        <v>12749</v>
      </c>
      <c r="I211" s="124">
        <v>19644</v>
      </c>
      <c r="J211" s="418">
        <v>-6895</v>
      </c>
      <c r="K211" s="410">
        <v>0.6490022398696803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</row>
    <row r="212" spans="1:242" s="119" customFormat="1" ht="13.5" customHeight="1">
      <c r="A212" s="404">
        <v>176</v>
      </c>
      <c r="B212" s="405" t="s">
        <v>429</v>
      </c>
      <c r="C212" s="677" t="s">
        <v>250</v>
      </c>
      <c r="D212" s="125">
        <v>3886</v>
      </c>
      <c r="E212" s="125">
        <v>1032</v>
      </c>
      <c r="F212" s="125">
        <v>3517</v>
      </c>
      <c r="G212" s="125">
        <v>4664</v>
      </c>
      <c r="H212" s="388">
        <v>13099</v>
      </c>
      <c r="I212" s="124">
        <v>24135</v>
      </c>
      <c r="J212" s="418">
        <v>-11036</v>
      </c>
      <c r="K212" s="410">
        <v>0.5427387611352807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</row>
    <row r="213" spans="1:242" s="119" customFormat="1" ht="13.5" customHeight="1">
      <c r="A213" s="404">
        <v>177</v>
      </c>
      <c r="B213" s="405" t="s">
        <v>429</v>
      </c>
      <c r="C213" s="677" t="s">
        <v>698</v>
      </c>
      <c r="D213" s="125">
        <v>0</v>
      </c>
      <c r="E213" s="125">
        <v>911</v>
      </c>
      <c r="F213" s="125">
        <v>8004</v>
      </c>
      <c r="G213" s="125">
        <v>1008</v>
      </c>
      <c r="H213" s="388">
        <v>9923</v>
      </c>
      <c r="I213" s="124">
        <v>12233</v>
      </c>
      <c r="J213" s="418">
        <v>-2310</v>
      </c>
      <c r="K213" s="410">
        <v>0.8111665167988229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</row>
    <row r="214" spans="1:242" s="119" customFormat="1" ht="13.5" customHeight="1">
      <c r="A214" s="404">
        <v>178</v>
      </c>
      <c r="B214" s="405" t="s">
        <v>429</v>
      </c>
      <c r="C214" s="689" t="s">
        <v>945</v>
      </c>
      <c r="D214" s="125">
        <v>10398</v>
      </c>
      <c r="E214" s="125">
        <v>9337</v>
      </c>
      <c r="F214" s="125">
        <v>9932</v>
      </c>
      <c r="G214" s="125">
        <v>12879</v>
      </c>
      <c r="H214" s="388">
        <v>42546</v>
      </c>
      <c r="I214" s="124">
        <v>46388</v>
      </c>
      <c r="J214" s="418">
        <v>-3842</v>
      </c>
      <c r="K214" s="410">
        <v>0.9171768560834699</v>
      </c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</row>
    <row r="215" spans="1:242" s="119" customFormat="1" ht="13.5" customHeight="1">
      <c r="A215" s="404">
        <v>179</v>
      </c>
      <c r="B215" s="405" t="s">
        <v>429</v>
      </c>
      <c r="C215" s="677" t="s">
        <v>699</v>
      </c>
      <c r="D215" s="125">
        <v>4768</v>
      </c>
      <c r="E215" s="125">
        <v>818</v>
      </c>
      <c r="F215" s="125">
        <v>4112</v>
      </c>
      <c r="G215" s="125">
        <v>3756</v>
      </c>
      <c r="H215" s="388">
        <v>13454</v>
      </c>
      <c r="I215" s="124">
        <v>19746</v>
      </c>
      <c r="J215" s="418">
        <v>-6292</v>
      </c>
      <c r="K215" s="410">
        <v>0.6813531854552821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</row>
    <row r="216" spans="1:242" s="119" customFormat="1" ht="13.5" customHeight="1">
      <c r="A216" s="404">
        <v>180</v>
      </c>
      <c r="B216" s="405" t="s">
        <v>429</v>
      </c>
      <c r="C216" s="685" t="s">
        <v>700</v>
      </c>
      <c r="D216" s="125">
        <v>13570</v>
      </c>
      <c r="E216" s="125">
        <v>15252</v>
      </c>
      <c r="F216" s="125">
        <v>17005</v>
      </c>
      <c r="G216" s="125">
        <v>16371</v>
      </c>
      <c r="H216" s="388">
        <v>62198</v>
      </c>
      <c r="I216" s="124">
        <v>66041</v>
      </c>
      <c r="J216" s="418">
        <v>-3843</v>
      </c>
      <c r="K216" s="410">
        <v>0.9418088763041141</v>
      </c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</row>
    <row r="217" spans="1:242" s="119" customFormat="1" ht="13.5" customHeight="1">
      <c r="A217" s="404">
        <v>181</v>
      </c>
      <c r="B217" s="405" t="s">
        <v>429</v>
      </c>
      <c r="C217" s="677" t="s">
        <v>701</v>
      </c>
      <c r="D217" s="125">
        <v>10333</v>
      </c>
      <c r="E217" s="125">
        <v>9716</v>
      </c>
      <c r="F217" s="125">
        <v>10566</v>
      </c>
      <c r="G217" s="125">
        <v>13111</v>
      </c>
      <c r="H217" s="388">
        <v>43726</v>
      </c>
      <c r="I217" s="124">
        <v>46992</v>
      </c>
      <c r="J217" s="418">
        <v>-3266</v>
      </c>
      <c r="K217" s="410">
        <v>0.9304988083077971</v>
      </c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</row>
    <row r="218" spans="1:242" s="119" customFormat="1" ht="13.5" customHeight="1">
      <c r="A218" s="404">
        <v>182</v>
      </c>
      <c r="B218" s="405" t="s">
        <v>429</v>
      </c>
      <c r="C218" s="677" t="s">
        <v>702</v>
      </c>
      <c r="D218" s="125">
        <v>7052</v>
      </c>
      <c r="E218" s="125">
        <v>8879</v>
      </c>
      <c r="F218" s="125">
        <v>11522</v>
      </c>
      <c r="G218" s="125">
        <v>11563</v>
      </c>
      <c r="H218" s="388">
        <v>39016</v>
      </c>
      <c r="I218" s="124">
        <v>38815</v>
      </c>
      <c r="J218" s="418">
        <v>201</v>
      </c>
      <c r="K218" s="410">
        <v>1.0051784104083472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</row>
    <row r="219" spans="1:242" s="119" customFormat="1" ht="13.5" customHeight="1">
      <c r="A219" s="404">
        <v>183</v>
      </c>
      <c r="B219" s="405" t="s">
        <v>429</v>
      </c>
      <c r="C219" s="677" t="s">
        <v>251</v>
      </c>
      <c r="D219" s="125">
        <v>9144</v>
      </c>
      <c r="E219" s="125">
        <v>8858</v>
      </c>
      <c r="F219" s="125">
        <v>10004</v>
      </c>
      <c r="G219" s="125">
        <v>11626</v>
      </c>
      <c r="H219" s="388">
        <v>39632</v>
      </c>
      <c r="I219" s="124">
        <v>38495</v>
      </c>
      <c r="J219" s="418">
        <v>1137</v>
      </c>
      <c r="K219" s="410">
        <v>1.029536303416028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</row>
    <row r="220" spans="1:242" s="119" customFormat="1" ht="13.5" customHeight="1">
      <c r="A220" s="404">
        <v>184</v>
      </c>
      <c r="B220" s="405" t="s">
        <v>429</v>
      </c>
      <c r="C220" s="677" t="s">
        <v>703</v>
      </c>
      <c r="D220" s="125">
        <v>5879</v>
      </c>
      <c r="E220" s="125">
        <v>5483</v>
      </c>
      <c r="F220" s="125">
        <v>7343</v>
      </c>
      <c r="G220" s="125">
        <v>11187</v>
      </c>
      <c r="H220" s="388">
        <v>29892</v>
      </c>
      <c r="I220" s="124">
        <v>35481</v>
      </c>
      <c r="J220" s="418">
        <v>-5589</v>
      </c>
      <c r="K220" s="410">
        <v>0.8424790733068402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</row>
    <row r="221" spans="1:242" s="119" customFormat="1" ht="13.5" customHeight="1">
      <c r="A221" s="404">
        <v>185</v>
      </c>
      <c r="B221" s="405" t="s">
        <v>429</v>
      </c>
      <c r="C221" s="677" t="s">
        <v>709</v>
      </c>
      <c r="D221" s="125">
        <v>0</v>
      </c>
      <c r="E221" s="125">
        <v>2000</v>
      </c>
      <c r="F221" s="125">
        <v>12000</v>
      </c>
      <c r="G221" s="125">
        <v>3000</v>
      </c>
      <c r="H221" s="388">
        <v>17000</v>
      </c>
      <c r="I221" s="124">
        <v>19200</v>
      </c>
      <c r="J221" s="418">
        <v>-2200</v>
      </c>
      <c r="K221" s="410">
        <v>0.8854166666666666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</row>
    <row r="222" spans="1:242" s="556" customFormat="1" ht="13.5" customHeight="1" thickBot="1">
      <c r="A222" s="406">
        <v>186</v>
      </c>
      <c r="B222" s="407" t="s">
        <v>429</v>
      </c>
      <c r="C222" s="700" t="s">
        <v>710</v>
      </c>
      <c r="D222" s="125">
        <v>15050</v>
      </c>
      <c r="E222" s="125">
        <v>25910</v>
      </c>
      <c r="F222" s="125">
        <v>39800</v>
      </c>
      <c r="G222" s="125">
        <v>32500</v>
      </c>
      <c r="H222" s="389">
        <v>113260</v>
      </c>
      <c r="I222" s="251">
        <v>175000</v>
      </c>
      <c r="J222" s="419">
        <v>-61740</v>
      </c>
      <c r="K222" s="454">
        <v>0.6472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</row>
    <row r="223" spans="1:242" s="581" customFormat="1" ht="13.5" customHeight="1" thickBot="1" thickTop="1">
      <c r="A223" s="461"/>
      <c r="B223" s="713"/>
      <c r="C223" s="720" t="s">
        <v>182</v>
      </c>
      <c r="D223" s="496">
        <v>678581</v>
      </c>
      <c r="E223" s="496">
        <v>440903</v>
      </c>
      <c r="F223" s="496">
        <v>608986</v>
      </c>
      <c r="G223" s="496">
        <v>631924</v>
      </c>
      <c r="H223" s="749">
        <v>2360394</v>
      </c>
      <c r="I223" s="750">
        <v>2998376</v>
      </c>
      <c r="J223" s="391">
        <v>-637982</v>
      </c>
      <c r="K223" s="604">
        <v>0.7872241506735647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</row>
    <row r="224" spans="1:242" s="119" customFormat="1" ht="13.5" customHeight="1">
      <c r="A224" s="428">
        <v>187</v>
      </c>
      <c r="B224" s="735" t="s">
        <v>431</v>
      </c>
      <c r="C224" s="712" t="s">
        <v>712</v>
      </c>
      <c r="D224" s="125">
        <v>0</v>
      </c>
      <c r="E224" s="125">
        <v>0</v>
      </c>
      <c r="F224" s="125">
        <v>0</v>
      </c>
      <c r="G224" s="125">
        <v>36000</v>
      </c>
      <c r="H224" s="429">
        <v>36000</v>
      </c>
      <c r="I224" s="142">
        <v>40000</v>
      </c>
      <c r="J224" s="420">
        <v>-4000</v>
      </c>
      <c r="K224" s="460">
        <v>0.9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</row>
    <row r="225" spans="1:242" s="119" customFormat="1" ht="13.5" customHeight="1">
      <c r="A225" s="404">
        <v>188</v>
      </c>
      <c r="B225" s="614" t="s">
        <v>431</v>
      </c>
      <c r="C225" s="676" t="s">
        <v>711</v>
      </c>
      <c r="D225" s="125">
        <v>5097</v>
      </c>
      <c r="E225" s="125">
        <v>1013</v>
      </c>
      <c r="F225" s="125">
        <v>5389</v>
      </c>
      <c r="G225" s="125">
        <v>8108</v>
      </c>
      <c r="H225" s="388">
        <v>19607</v>
      </c>
      <c r="I225" s="124">
        <v>37451</v>
      </c>
      <c r="J225" s="418">
        <v>-17844</v>
      </c>
      <c r="K225" s="410">
        <v>0.5235374222317161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</row>
    <row r="226" spans="1:242" s="119" customFormat="1" ht="13.5" customHeight="1">
      <c r="A226" s="404">
        <v>189</v>
      </c>
      <c r="B226" s="612" t="s">
        <v>431</v>
      </c>
      <c r="C226" s="677" t="s">
        <v>713</v>
      </c>
      <c r="D226" s="125">
        <v>3752</v>
      </c>
      <c r="E226" s="125">
        <v>3703</v>
      </c>
      <c r="F226" s="125">
        <v>2026</v>
      </c>
      <c r="G226" s="125">
        <v>3734</v>
      </c>
      <c r="H226" s="388">
        <v>13215</v>
      </c>
      <c r="I226" s="124">
        <v>18792</v>
      </c>
      <c r="J226" s="418">
        <v>-5577</v>
      </c>
      <c r="K226" s="410">
        <v>0.7032247765006385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</row>
    <row r="227" spans="1:242" s="119" customFormat="1" ht="13.5" customHeight="1">
      <c r="A227" s="404">
        <v>190</v>
      </c>
      <c r="B227" s="612" t="s">
        <v>431</v>
      </c>
      <c r="C227" s="677" t="s">
        <v>252</v>
      </c>
      <c r="D227" s="125">
        <v>24923</v>
      </c>
      <c r="E227" s="125">
        <v>5961</v>
      </c>
      <c r="F227" s="125">
        <v>19049</v>
      </c>
      <c r="G227" s="125">
        <v>26601</v>
      </c>
      <c r="H227" s="388">
        <v>76534</v>
      </c>
      <c r="I227" s="124">
        <v>162102</v>
      </c>
      <c r="J227" s="418">
        <v>-85568</v>
      </c>
      <c r="K227" s="410">
        <v>0.47213482868810996</v>
      </c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</row>
    <row r="228" spans="1:242" s="119" customFormat="1" ht="13.5" customHeight="1">
      <c r="A228" s="404">
        <v>191</v>
      </c>
      <c r="B228" s="612" t="s">
        <v>431</v>
      </c>
      <c r="C228" s="677" t="s">
        <v>714</v>
      </c>
      <c r="D228" s="125">
        <v>84902</v>
      </c>
      <c r="E228" s="125">
        <v>101989</v>
      </c>
      <c r="F228" s="125">
        <v>119576</v>
      </c>
      <c r="G228" s="125">
        <v>116004</v>
      </c>
      <c r="H228" s="388">
        <v>422471</v>
      </c>
      <c r="I228" s="124">
        <v>482362</v>
      </c>
      <c r="J228" s="418">
        <v>-59891</v>
      </c>
      <c r="K228" s="410">
        <v>0.8758380635290508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</row>
    <row r="229" spans="1:242" s="119" customFormat="1" ht="13.5" customHeight="1" thickBot="1">
      <c r="A229" s="406">
        <v>192</v>
      </c>
      <c r="B229" s="705" t="s">
        <v>431</v>
      </c>
      <c r="C229" s="700" t="s">
        <v>723</v>
      </c>
      <c r="D229" s="125">
        <v>10800</v>
      </c>
      <c r="E229" s="125">
        <v>8600</v>
      </c>
      <c r="F229" s="125">
        <v>9700</v>
      </c>
      <c r="G229" s="125">
        <v>12500</v>
      </c>
      <c r="H229" s="389">
        <v>41600</v>
      </c>
      <c r="I229" s="251">
        <v>43070</v>
      </c>
      <c r="J229" s="419">
        <v>-1470</v>
      </c>
      <c r="K229" s="454">
        <v>0.965869514743441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</row>
    <row r="230" spans="1:242" s="581" customFormat="1" ht="13.5" customHeight="1" thickBot="1" thickTop="1">
      <c r="A230" s="461"/>
      <c r="B230" s="736"/>
      <c r="C230" s="720" t="s">
        <v>40</v>
      </c>
      <c r="D230" s="496">
        <v>129474</v>
      </c>
      <c r="E230" s="496">
        <v>121266</v>
      </c>
      <c r="F230" s="496">
        <v>155740</v>
      </c>
      <c r="G230" s="496">
        <v>202947</v>
      </c>
      <c r="H230" s="749">
        <v>609427</v>
      </c>
      <c r="I230" s="750">
        <v>783777</v>
      </c>
      <c r="J230" s="391">
        <v>-174350</v>
      </c>
      <c r="K230" s="604">
        <v>0.77755152294594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</row>
    <row r="231" spans="1:242" s="119" customFormat="1" ht="13.5" customHeight="1">
      <c r="A231" s="428">
        <v>193</v>
      </c>
      <c r="B231" s="751" t="s">
        <v>432</v>
      </c>
      <c r="C231" s="712" t="s">
        <v>725</v>
      </c>
      <c r="D231" s="125">
        <v>20</v>
      </c>
      <c r="E231" s="125">
        <v>30</v>
      </c>
      <c r="F231" s="125">
        <v>4930</v>
      </c>
      <c r="G231" s="125">
        <v>255</v>
      </c>
      <c r="H231" s="429">
        <v>5235</v>
      </c>
      <c r="I231" s="142">
        <v>33476</v>
      </c>
      <c r="J231" s="420">
        <v>-28241</v>
      </c>
      <c r="K231" s="460">
        <v>0.1563806906440435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</row>
    <row r="232" spans="1:242" s="119" customFormat="1" ht="13.5" customHeight="1">
      <c r="A232" s="404">
        <v>194</v>
      </c>
      <c r="B232" s="612" t="s">
        <v>432</v>
      </c>
      <c r="C232" s="676" t="s">
        <v>946</v>
      </c>
      <c r="D232" s="125">
        <v>6698</v>
      </c>
      <c r="E232" s="125">
        <v>2818</v>
      </c>
      <c r="F232" s="125">
        <v>13911</v>
      </c>
      <c r="G232" s="125">
        <v>7062</v>
      </c>
      <c r="H232" s="388">
        <v>30489</v>
      </c>
      <c r="I232" s="124">
        <v>32236</v>
      </c>
      <c r="J232" s="418">
        <v>-1747</v>
      </c>
      <c r="K232" s="410">
        <v>0.9458059312569798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</row>
    <row r="233" spans="1:242" s="119" customFormat="1" ht="13.5" customHeight="1">
      <c r="A233" s="404">
        <v>195</v>
      </c>
      <c r="B233" s="612" t="s">
        <v>432</v>
      </c>
      <c r="C233" s="676" t="s">
        <v>726</v>
      </c>
      <c r="D233" s="125">
        <v>15940</v>
      </c>
      <c r="E233" s="125">
        <v>0</v>
      </c>
      <c r="F233" s="125">
        <v>0</v>
      </c>
      <c r="G233" s="125">
        <v>645</v>
      </c>
      <c r="H233" s="388">
        <v>16585</v>
      </c>
      <c r="I233" s="124">
        <v>18405</v>
      </c>
      <c r="J233" s="418">
        <v>-1820</v>
      </c>
      <c r="K233" s="410">
        <v>0.9011138277641945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</row>
    <row r="234" spans="1:242" s="119" customFormat="1" ht="13.5" customHeight="1">
      <c r="A234" s="404">
        <v>196</v>
      </c>
      <c r="B234" s="612" t="s">
        <v>432</v>
      </c>
      <c r="C234" s="676" t="s">
        <v>727</v>
      </c>
      <c r="D234" s="125">
        <v>0</v>
      </c>
      <c r="E234" s="125">
        <v>240</v>
      </c>
      <c r="F234" s="125">
        <v>10868</v>
      </c>
      <c r="G234" s="125">
        <v>2893</v>
      </c>
      <c r="H234" s="388">
        <v>14001</v>
      </c>
      <c r="I234" s="124">
        <v>19172</v>
      </c>
      <c r="J234" s="418">
        <v>-5171</v>
      </c>
      <c r="K234" s="410">
        <v>0.730283747131233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</row>
    <row r="235" spans="1:242" s="119" customFormat="1" ht="13.5" customHeight="1">
      <c r="A235" s="404">
        <v>197</v>
      </c>
      <c r="B235" s="612" t="s">
        <v>432</v>
      </c>
      <c r="C235" s="676" t="s">
        <v>728</v>
      </c>
      <c r="D235" s="125">
        <v>0</v>
      </c>
      <c r="E235" s="125">
        <v>307</v>
      </c>
      <c r="F235" s="125">
        <v>9292</v>
      </c>
      <c r="G235" s="125">
        <v>6381</v>
      </c>
      <c r="H235" s="388">
        <v>15980</v>
      </c>
      <c r="I235" s="124">
        <v>24971</v>
      </c>
      <c r="J235" s="418">
        <v>-8991</v>
      </c>
      <c r="K235" s="410">
        <v>0.6399423331064035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</row>
    <row r="236" spans="1:242" s="119" customFormat="1" ht="13.5" customHeight="1">
      <c r="A236" s="404">
        <v>198</v>
      </c>
      <c r="B236" s="612" t="s">
        <v>432</v>
      </c>
      <c r="C236" s="676" t="s">
        <v>254</v>
      </c>
      <c r="D236" s="125">
        <v>0</v>
      </c>
      <c r="E236" s="125">
        <v>750</v>
      </c>
      <c r="F236" s="125">
        <v>24000</v>
      </c>
      <c r="G236" s="125">
        <v>1670</v>
      </c>
      <c r="H236" s="388">
        <v>26420</v>
      </c>
      <c r="I236" s="124">
        <v>50200</v>
      </c>
      <c r="J236" s="418">
        <v>-23780</v>
      </c>
      <c r="K236" s="410">
        <v>0.5262948207171315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</row>
    <row r="237" spans="1:242" s="119" customFormat="1" ht="13.5" customHeight="1">
      <c r="A237" s="404">
        <v>199</v>
      </c>
      <c r="B237" s="612" t="s">
        <v>432</v>
      </c>
      <c r="C237" s="676" t="s">
        <v>729</v>
      </c>
      <c r="D237" s="125">
        <v>652</v>
      </c>
      <c r="E237" s="125">
        <v>673</v>
      </c>
      <c r="F237" s="125">
        <v>4626</v>
      </c>
      <c r="G237" s="125">
        <v>2891</v>
      </c>
      <c r="H237" s="388">
        <v>8842</v>
      </c>
      <c r="I237" s="124">
        <v>39779</v>
      </c>
      <c r="J237" s="418">
        <v>-30937</v>
      </c>
      <c r="K237" s="410">
        <v>0.222278086427512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</row>
    <row r="238" spans="1:242" s="119" customFormat="1" ht="13.5" customHeight="1">
      <c r="A238" s="404">
        <v>200</v>
      </c>
      <c r="B238" s="612" t="s">
        <v>432</v>
      </c>
      <c r="C238" s="676" t="s">
        <v>730</v>
      </c>
      <c r="D238" s="125">
        <v>26319</v>
      </c>
      <c r="E238" s="125">
        <v>0</v>
      </c>
      <c r="F238" s="125">
        <v>0</v>
      </c>
      <c r="G238" s="125">
        <v>2200</v>
      </c>
      <c r="H238" s="388">
        <v>28519</v>
      </c>
      <c r="I238" s="124">
        <v>32393</v>
      </c>
      <c r="J238" s="418">
        <v>-3874</v>
      </c>
      <c r="K238" s="410">
        <v>0.8804062606118606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</row>
    <row r="239" spans="1:242" s="119" customFormat="1" ht="13.5" customHeight="1">
      <c r="A239" s="404">
        <v>201</v>
      </c>
      <c r="B239" s="612" t="s">
        <v>432</v>
      </c>
      <c r="C239" s="676" t="s">
        <v>731</v>
      </c>
      <c r="D239" s="125">
        <v>0</v>
      </c>
      <c r="E239" s="125">
        <v>6552</v>
      </c>
      <c r="F239" s="125">
        <v>14640</v>
      </c>
      <c r="G239" s="125">
        <v>16352</v>
      </c>
      <c r="H239" s="388">
        <v>37544</v>
      </c>
      <c r="I239" s="124">
        <v>52929</v>
      </c>
      <c r="J239" s="418">
        <v>-15385</v>
      </c>
      <c r="K239" s="410">
        <v>0.7093275897900961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</row>
    <row r="240" spans="1:242" s="119" customFormat="1" ht="13.5" customHeight="1">
      <c r="A240" s="404">
        <v>202</v>
      </c>
      <c r="B240" s="612" t="s">
        <v>432</v>
      </c>
      <c r="C240" s="676" t="s">
        <v>732</v>
      </c>
      <c r="D240" s="125">
        <v>16870</v>
      </c>
      <c r="E240" s="125">
        <v>0</v>
      </c>
      <c r="F240" s="125">
        <v>0</v>
      </c>
      <c r="G240" s="125">
        <v>5128</v>
      </c>
      <c r="H240" s="388">
        <v>21998</v>
      </c>
      <c r="I240" s="124">
        <v>53073</v>
      </c>
      <c r="J240" s="418">
        <v>-31075</v>
      </c>
      <c r="K240" s="410">
        <v>0.41448570836395154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</row>
    <row r="241" spans="1:242" s="119" customFormat="1" ht="13.5" customHeight="1">
      <c r="A241" s="404">
        <v>203</v>
      </c>
      <c r="B241" s="612" t="s">
        <v>432</v>
      </c>
      <c r="C241" s="676" t="s">
        <v>733</v>
      </c>
      <c r="D241" s="125">
        <v>13302</v>
      </c>
      <c r="E241" s="125">
        <v>18596</v>
      </c>
      <c r="F241" s="125">
        <v>60826</v>
      </c>
      <c r="G241" s="125">
        <v>34721</v>
      </c>
      <c r="H241" s="388">
        <v>127445</v>
      </c>
      <c r="I241" s="124">
        <v>140119</v>
      </c>
      <c r="J241" s="418">
        <v>-12674</v>
      </c>
      <c r="K241" s="410">
        <v>0.9095483125057986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</row>
    <row r="242" spans="1:242" s="119" customFormat="1" ht="13.5" customHeight="1">
      <c r="A242" s="404">
        <v>204</v>
      </c>
      <c r="B242" s="612" t="s">
        <v>432</v>
      </c>
      <c r="C242" s="676" t="s">
        <v>734</v>
      </c>
      <c r="D242" s="125">
        <v>5385</v>
      </c>
      <c r="E242" s="125">
        <v>802</v>
      </c>
      <c r="F242" s="125">
        <v>7516</v>
      </c>
      <c r="G242" s="125">
        <v>6264</v>
      </c>
      <c r="H242" s="388">
        <v>19967</v>
      </c>
      <c r="I242" s="124">
        <v>61779</v>
      </c>
      <c r="J242" s="418">
        <v>-41812</v>
      </c>
      <c r="K242" s="410">
        <v>0.32320044027905925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</row>
    <row r="243" spans="1:242" s="119" customFormat="1" ht="13.5" customHeight="1">
      <c r="A243" s="404">
        <v>205</v>
      </c>
      <c r="B243" s="612" t="s">
        <v>432</v>
      </c>
      <c r="C243" s="676" t="s">
        <v>735</v>
      </c>
      <c r="D243" s="125">
        <v>19249</v>
      </c>
      <c r="E243" s="125">
        <v>0</v>
      </c>
      <c r="F243" s="125">
        <v>0</v>
      </c>
      <c r="G243" s="125">
        <v>0</v>
      </c>
      <c r="H243" s="388">
        <v>19249</v>
      </c>
      <c r="I243" s="124">
        <v>48940</v>
      </c>
      <c r="J243" s="418">
        <v>-29691</v>
      </c>
      <c r="K243" s="410">
        <v>0.393318348998774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</row>
    <row r="244" spans="1:242" s="119" customFormat="1" ht="13.5" customHeight="1">
      <c r="A244" s="404">
        <v>206</v>
      </c>
      <c r="B244" s="612" t="s">
        <v>432</v>
      </c>
      <c r="C244" s="676" t="s">
        <v>947</v>
      </c>
      <c r="D244" s="125">
        <v>50740</v>
      </c>
      <c r="E244" s="125">
        <v>0</v>
      </c>
      <c r="F244" s="125">
        <v>0</v>
      </c>
      <c r="G244" s="125">
        <v>13156</v>
      </c>
      <c r="H244" s="388">
        <v>63896</v>
      </c>
      <c r="I244" s="124">
        <v>66214</v>
      </c>
      <c r="J244" s="418">
        <v>-2318</v>
      </c>
      <c r="K244" s="410">
        <v>0.9649922977013925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</row>
    <row r="245" spans="1:242" s="119" customFormat="1" ht="13.5" customHeight="1">
      <c r="A245" s="404">
        <v>207</v>
      </c>
      <c r="B245" s="612" t="s">
        <v>432</v>
      </c>
      <c r="C245" s="676" t="s">
        <v>908</v>
      </c>
      <c r="D245" s="125">
        <v>2938</v>
      </c>
      <c r="E245" s="125">
        <v>0</v>
      </c>
      <c r="F245" s="125">
        <v>2184</v>
      </c>
      <c r="G245" s="125">
        <v>4752</v>
      </c>
      <c r="H245" s="388">
        <v>9874</v>
      </c>
      <c r="I245" s="124">
        <v>41011</v>
      </c>
      <c r="J245" s="418">
        <v>-31137</v>
      </c>
      <c r="K245" s="410">
        <v>0.24076467289263856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</row>
    <row r="246" spans="1:242" s="119" customFormat="1" ht="13.5" customHeight="1">
      <c r="A246" s="404">
        <v>208</v>
      </c>
      <c r="B246" s="612" t="s">
        <v>432</v>
      </c>
      <c r="C246" s="676" t="s">
        <v>736</v>
      </c>
      <c r="D246" s="125">
        <v>35945</v>
      </c>
      <c r="E246" s="125">
        <v>5855</v>
      </c>
      <c r="F246" s="125">
        <v>15202</v>
      </c>
      <c r="G246" s="125">
        <v>15704</v>
      </c>
      <c r="H246" s="388">
        <v>72706</v>
      </c>
      <c r="I246" s="124">
        <v>92184</v>
      </c>
      <c r="J246" s="418">
        <v>-19478</v>
      </c>
      <c r="K246" s="410">
        <v>0.788705198299054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</row>
    <row r="247" spans="1:242" s="119" customFormat="1" ht="13.5" customHeight="1">
      <c r="A247" s="404">
        <v>209</v>
      </c>
      <c r="B247" s="612" t="s">
        <v>432</v>
      </c>
      <c r="C247" s="676" t="s">
        <v>737</v>
      </c>
      <c r="D247" s="125">
        <v>1744</v>
      </c>
      <c r="E247" s="125">
        <v>0</v>
      </c>
      <c r="F247" s="125">
        <v>93</v>
      </c>
      <c r="G247" s="125">
        <v>1780</v>
      </c>
      <c r="H247" s="388">
        <v>3617</v>
      </c>
      <c r="I247" s="124">
        <v>28407</v>
      </c>
      <c r="J247" s="418">
        <v>-24790</v>
      </c>
      <c r="K247" s="410">
        <v>0.12732777132396944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</row>
    <row r="248" spans="1:242" s="119" customFormat="1" ht="13.5" customHeight="1">
      <c r="A248" s="404">
        <v>210</v>
      </c>
      <c r="B248" s="612" t="s">
        <v>432</v>
      </c>
      <c r="C248" s="676" t="s">
        <v>948</v>
      </c>
      <c r="D248" s="125">
        <v>6318</v>
      </c>
      <c r="E248" s="125">
        <v>9017</v>
      </c>
      <c r="F248" s="125">
        <v>17286</v>
      </c>
      <c r="G248" s="125">
        <v>13417</v>
      </c>
      <c r="H248" s="388">
        <v>46038</v>
      </c>
      <c r="I248" s="124">
        <v>49142</v>
      </c>
      <c r="J248" s="418">
        <v>-3104</v>
      </c>
      <c r="K248" s="410">
        <v>0.936836107606528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</row>
    <row r="249" spans="1:242" s="119" customFormat="1" ht="13.5" customHeight="1">
      <c r="A249" s="404">
        <v>211</v>
      </c>
      <c r="B249" s="612" t="s">
        <v>432</v>
      </c>
      <c r="C249" s="676" t="s">
        <v>738</v>
      </c>
      <c r="D249" s="125">
        <v>22609</v>
      </c>
      <c r="E249" s="125">
        <v>7935</v>
      </c>
      <c r="F249" s="125">
        <v>14932</v>
      </c>
      <c r="G249" s="125">
        <v>13593</v>
      </c>
      <c r="H249" s="388">
        <v>59069</v>
      </c>
      <c r="I249" s="124">
        <v>74820</v>
      </c>
      <c r="J249" s="418">
        <v>-15751</v>
      </c>
      <c r="K249" s="410">
        <v>0.7894814220796579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</row>
    <row r="250" spans="1:242" s="119" customFormat="1" ht="13.5" customHeight="1">
      <c r="A250" s="404">
        <v>212</v>
      </c>
      <c r="B250" s="612" t="s">
        <v>432</v>
      </c>
      <c r="C250" s="676" t="s">
        <v>739</v>
      </c>
      <c r="D250" s="125">
        <v>26162</v>
      </c>
      <c r="E250" s="125">
        <v>24944</v>
      </c>
      <c r="F250" s="125">
        <v>64062</v>
      </c>
      <c r="G250" s="125">
        <v>44168</v>
      </c>
      <c r="H250" s="388">
        <v>159336</v>
      </c>
      <c r="I250" s="124">
        <v>194084</v>
      </c>
      <c r="J250" s="418">
        <v>-34748</v>
      </c>
      <c r="K250" s="410">
        <v>0.8209641186290472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</row>
    <row r="251" spans="1:242" s="119" customFormat="1" ht="13.5" customHeight="1">
      <c r="A251" s="404">
        <v>213</v>
      </c>
      <c r="B251" s="612" t="s">
        <v>432</v>
      </c>
      <c r="C251" s="676" t="s">
        <v>740</v>
      </c>
      <c r="D251" s="125">
        <v>21552</v>
      </c>
      <c r="E251" s="125">
        <v>16899</v>
      </c>
      <c r="F251" s="125">
        <v>48050</v>
      </c>
      <c r="G251" s="125">
        <v>52927</v>
      </c>
      <c r="H251" s="388">
        <v>139428</v>
      </c>
      <c r="I251" s="124">
        <v>163611</v>
      </c>
      <c r="J251" s="418">
        <v>-24183</v>
      </c>
      <c r="K251" s="410">
        <v>0.8521920897739149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</row>
    <row r="252" spans="1:242" s="119" customFormat="1" ht="13.5" customHeight="1">
      <c r="A252" s="404">
        <v>214</v>
      </c>
      <c r="B252" s="612" t="s">
        <v>432</v>
      </c>
      <c r="C252" s="676" t="s">
        <v>741</v>
      </c>
      <c r="D252" s="125">
        <v>8399</v>
      </c>
      <c r="E252" s="125">
        <v>36</v>
      </c>
      <c r="F252" s="125">
        <v>3635</v>
      </c>
      <c r="G252" s="125">
        <v>4110</v>
      </c>
      <c r="H252" s="388">
        <v>16180</v>
      </c>
      <c r="I252" s="124">
        <v>46252</v>
      </c>
      <c r="J252" s="418">
        <v>-30072</v>
      </c>
      <c r="K252" s="410">
        <v>0.3498227103692813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</row>
    <row r="253" spans="1:242" s="119" customFormat="1" ht="13.5" customHeight="1">
      <c r="A253" s="404">
        <v>215</v>
      </c>
      <c r="B253" s="612" t="s">
        <v>432</v>
      </c>
      <c r="C253" s="676" t="s">
        <v>742</v>
      </c>
      <c r="D253" s="125">
        <v>6609</v>
      </c>
      <c r="E253" s="125">
        <v>22443</v>
      </c>
      <c r="F253" s="125">
        <v>44900</v>
      </c>
      <c r="G253" s="125">
        <v>5634</v>
      </c>
      <c r="H253" s="388">
        <v>79586</v>
      </c>
      <c r="I253" s="124">
        <v>74562</v>
      </c>
      <c r="J253" s="418">
        <v>5024</v>
      </c>
      <c r="K253" s="410">
        <v>1.067380166841018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</row>
    <row r="254" spans="1:242" s="119" customFormat="1" ht="13.5" customHeight="1">
      <c r="A254" s="404">
        <v>216</v>
      </c>
      <c r="B254" s="612" t="s">
        <v>432</v>
      </c>
      <c r="C254" s="676" t="s">
        <v>743</v>
      </c>
      <c r="D254" s="125">
        <v>30384</v>
      </c>
      <c r="E254" s="125">
        <v>5148</v>
      </c>
      <c r="F254" s="125">
        <v>14225</v>
      </c>
      <c r="G254" s="125">
        <v>12713</v>
      </c>
      <c r="H254" s="388">
        <v>62470</v>
      </c>
      <c r="I254" s="124">
        <v>79742</v>
      </c>
      <c r="J254" s="418">
        <v>-17272</v>
      </c>
      <c r="K254" s="410">
        <v>0.7834014697399112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</row>
    <row r="255" spans="1:242" s="119" customFormat="1" ht="13.5" customHeight="1">
      <c r="A255" s="404">
        <v>217</v>
      </c>
      <c r="B255" s="612" t="s">
        <v>432</v>
      </c>
      <c r="C255" s="676" t="s">
        <v>744</v>
      </c>
      <c r="D255" s="125">
        <v>23113</v>
      </c>
      <c r="E255" s="125">
        <v>0</v>
      </c>
      <c r="F255" s="125">
        <v>0</v>
      </c>
      <c r="G255" s="125">
        <v>2423</v>
      </c>
      <c r="H255" s="388">
        <v>25536</v>
      </c>
      <c r="I255" s="124">
        <v>33990</v>
      </c>
      <c r="J255" s="418">
        <v>-8454</v>
      </c>
      <c r="K255" s="410">
        <v>0.751279788172992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</row>
    <row r="256" spans="1:242" s="119" customFormat="1" ht="13.5" customHeight="1">
      <c r="A256" s="404">
        <v>218</v>
      </c>
      <c r="B256" s="612" t="s">
        <v>432</v>
      </c>
      <c r="C256" s="676" t="s">
        <v>745</v>
      </c>
      <c r="D256" s="125">
        <v>5530</v>
      </c>
      <c r="E256" s="125">
        <v>6986</v>
      </c>
      <c r="F256" s="125">
        <v>54064</v>
      </c>
      <c r="G256" s="125">
        <v>13833</v>
      </c>
      <c r="H256" s="388">
        <v>80413</v>
      </c>
      <c r="I256" s="124">
        <v>137472</v>
      </c>
      <c r="J256" s="418">
        <v>-57059</v>
      </c>
      <c r="K256" s="410">
        <v>0.5849409334264432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</row>
    <row r="257" spans="1:242" s="119" customFormat="1" ht="13.5" customHeight="1">
      <c r="A257" s="404">
        <v>219</v>
      </c>
      <c r="B257" s="612" t="s">
        <v>432</v>
      </c>
      <c r="C257" s="676" t="s">
        <v>255</v>
      </c>
      <c r="D257" s="125">
        <v>52347</v>
      </c>
      <c r="E257" s="125">
        <v>0</v>
      </c>
      <c r="F257" s="125">
        <v>0</v>
      </c>
      <c r="G257" s="125">
        <v>23351</v>
      </c>
      <c r="H257" s="388">
        <v>75698</v>
      </c>
      <c r="I257" s="124">
        <v>80435</v>
      </c>
      <c r="J257" s="418">
        <v>-4737</v>
      </c>
      <c r="K257" s="410">
        <v>0.9411077267358737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</row>
    <row r="258" spans="1:242" s="119" customFormat="1" ht="13.5" customHeight="1">
      <c r="A258" s="404">
        <v>220</v>
      </c>
      <c r="B258" s="612" t="s">
        <v>432</v>
      </c>
      <c r="C258" s="676" t="s">
        <v>746</v>
      </c>
      <c r="D258" s="125">
        <v>22917</v>
      </c>
      <c r="E258" s="125">
        <v>7702</v>
      </c>
      <c r="F258" s="125">
        <v>21136</v>
      </c>
      <c r="G258" s="125">
        <v>15817</v>
      </c>
      <c r="H258" s="388">
        <v>67572</v>
      </c>
      <c r="I258" s="124">
        <v>99403</v>
      </c>
      <c r="J258" s="418">
        <v>-31831</v>
      </c>
      <c r="K258" s="410">
        <v>0.6797782763095681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</row>
    <row r="259" spans="1:242" s="119" customFormat="1" ht="13.5" customHeight="1">
      <c r="A259" s="404">
        <v>221</v>
      </c>
      <c r="B259" s="612" t="s">
        <v>432</v>
      </c>
      <c r="C259" s="676" t="s">
        <v>256</v>
      </c>
      <c r="D259" s="125">
        <v>42282</v>
      </c>
      <c r="E259" s="125">
        <v>0</v>
      </c>
      <c r="F259" s="125">
        <v>0</v>
      </c>
      <c r="G259" s="125">
        <v>25923</v>
      </c>
      <c r="H259" s="388">
        <v>68205</v>
      </c>
      <c r="I259" s="124">
        <v>118475</v>
      </c>
      <c r="J259" s="418">
        <v>-50270</v>
      </c>
      <c r="K259" s="410">
        <v>0.5756910740662587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</row>
    <row r="260" spans="1:242" s="119" customFormat="1" ht="13.5" customHeight="1">
      <c r="A260" s="404">
        <v>222</v>
      </c>
      <c r="B260" s="612" t="s">
        <v>432</v>
      </c>
      <c r="C260" s="676" t="s">
        <v>747</v>
      </c>
      <c r="D260" s="125">
        <v>49827</v>
      </c>
      <c r="E260" s="125">
        <v>15769</v>
      </c>
      <c r="F260" s="125">
        <v>29095</v>
      </c>
      <c r="G260" s="125">
        <v>32751</v>
      </c>
      <c r="H260" s="388">
        <v>127442</v>
      </c>
      <c r="I260" s="124">
        <v>168082</v>
      </c>
      <c r="J260" s="418">
        <v>-40640</v>
      </c>
      <c r="K260" s="410">
        <v>0.7582132530550565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</row>
    <row r="261" spans="1:242" s="119" customFormat="1" ht="13.5" customHeight="1">
      <c r="A261" s="404">
        <v>223</v>
      </c>
      <c r="B261" s="612" t="s">
        <v>432</v>
      </c>
      <c r="C261" s="676" t="s">
        <v>257</v>
      </c>
      <c r="D261" s="125">
        <v>129627</v>
      </c>
      <c r="E261" s="125">
        <v>0</v>
      </c>
      <c r="F261" s="125">
        <v>0</v>
      </c>
      <c r="G261" s="125">
        <v>21377</v>
      </c>
      <c r="H261" s="388">
        <v>151004</v>
      </c>
      <c r="I261" s="124">
        <v>166941</v>
      </c>
      <c r="J261" s="418">
        <v>-15937</v>
      </c>
      <c r="K261" s="410">
        <v>0.9045351351675143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</row>
    <row r="262" spans="1:242" s="119" customFormat="1" ht="13.5" customHeight="1">
      <c r="A262" s="404">
        <v>224</v>
      </c>
      <c r="B262" s="612" t="s">
        <v>432</v>
      </c>
      <c r="C262" s="676" t="s">
        <v>258</v>
      </c>
      <c r="D262" s="125">
        <v>151654</v>
      </c>
      <c r="E262" s="125">
        <v>2263</v>
      </c>
      <c r="F262" s="125">
        <v>0</v>
      </c>
      <c r="G262" s="125">
        <v>20038</v>
      </c>
      <c r="H262" s="388">
        <v>173955</v>
      </c>
      <c r="I262" s="124">
        <v>185604</v>
      </c>
      <c r="J262" s="418">
        <v>-11649</v>
      </c>
      <c r="K262" s="410">
        <v>0.9372373440227582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</row>
    <row r="263" spans="1:242" s="119" customFormat="1" ht="13.5" customHeight="1">
      <c r="A263" s="404">
        <v>225</v>
      </c>
      <c r="B263" s="612" t="s">
        <v>432</v>
      </c>
      <c r="C263" s="676" t="s">
        <v>748</v>
      </c>
      <c r="D263" s="125">
        <v>83287</v>
      </c>
      <c r="E263" s="125">
        <v>29128</v>
      </c>
      <c r="F263" s="125">
        <v>65070</v>
      </c>
      <c r="G263" s="125">
        <v>90984</v>
      </c>
      <c r="H263" s="388">
        <v>268469</v>
      </c>
      <c r="I263" s="124">
        <v>362486</v>
      </c>
      <c r="J263" s="418">
        <v>-94017</v>
      </c>
      <c r="K263" s="410">
        <v>0.7406327416782993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</row>
    <row r="264" spans="1:242" s="119" customFormat="1" ht="13.5" customHeight="1">
      <c r="A264" s="404">
        <v>226</v>
      </c>
      <c r="B264" s="612" t="s">
        <v>432</v>
      </c>
      <c r="C264" s="676" t="s">
        <v>749</v>
      </c>
      <c r="D264" s="125">
        <v>17147</v>
      </c>
      <c r="E264" s="125">
        <v>20103</v>
      </c>
      <c r="F264" s="125">
        <v>84836</v>
      </c>
      <c r="G264" s="125">
        <v>53004</v>
      </c>
      <c r="H264" s="388">
        <v>175090</v>
      </c>
      <c r="I264" s="124">
        <v>252560</v>
      </c>
      <c r="J264" s="418">
        <v>-77470</v>
      </c>
      <c r="K264" s="410">
        <v>0.6932610072853975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</row>
    <row r="265" spans="1:242" s="119" customFormat="1" ht="13.5" customHeight="1">
      <c r="A265" s="404">
        <v>227</v>
      </c>
      <c r="B265" s="612" t="s">
        <v>432</v>
      </c>
      <c r="C265" s="676" t="s">
        <v>750</v>
      </c>
      <c r="D265" s="125">
        <v>47647</v>
      </c>
      <c r="E265" s="125">
        <v>30487</v>
      </c>
      <c r="F265" s="125">
        <v>88732</v>
      </c>
      <c r="G265" s="125">
        <v>76440</v>
      </c>
      <c r="H265" s="388">
        <v>243306</v>
      </c>
      <c r="I265" s="124">
        <v>349060</v>
      </c>
      <c r="J265" s="418">
        <v>-105754</v>
      </c>
      <c r="K265" s="410">
        <v>0.6970320288775569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</row>
    <row r="266" spans="1:242" s="119" customFormat="1" ht="13.5" customHeight="1">
      <c r="A266" s="404">
        <v>228</v>
      </c>
      <c r="B266" s="612" t="s">
        <v>432</v>
      </c>
      <c r="C266" s="676" t="s">
        <v>751</v>
      </c>
      <c r="D266" s="125">
        <v>151612</v>
      </c>
      <c r="E266" s="125">
        <v>0</v>
      </c>
      <c r="F266" s="125">
        <v>0</v>
      </c>
      <c r="G266" s="125">
        <v>16902</v>
      </c>
      <c r="H266" s="388">
        <v>168514</v>
      </c>
      <c r="I266" s="124">
        <v>204915</v>
      </c>
      <c r="J266" s="418">
        <v>-36401</v>
      </c>
      <c r="K266" s="410">
        <v>0.8223604909352659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</row>
    <row r="267" spans="1:242" s="119" customFormat="1" ht="13.5" customHeight="1">
      <c r="A267" s="404">
        <v>229</v>
      </c>
      <c r="B267" s="612" t="s">
        <v>432</v>
      </c>
      <c r="C267" s="676" t="s">
        <v>752</v>
      </c>
      <c r="D267" s="125">
        <v>45916</v>
      </c>
      <c r="E267" s="125">
        <v>52340</v>
      </c>
      <c r="F267" s="125">
        <v>74524</v>
      </c>
      <c r="G267" s="125">
        <v>64322</v>
      </c>
      <c r="H267" s="388">
        <v>237102</v>
      </c>
      <c r="I267" s="124">
        <v>286135</v>
      </c>
      <c r="J267" s="418">
        <v>-49033</v>
      </c>
      <c r="K267" s="410">
        <v>0.8286368322644906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</row>
    <row r="268" spans="1:242" s="119" customFormat="1" ht="13.5" customHeight="1">
      <c r="A268" s="404">
        <v>230</v>
      </c>
      <c r="B268" s="612" t="s">
        <v>432</v>
      </c>
      <c r="C268" s="676" t="s">
        <v>753</v>
      </c>
      <c r="D268" s="125">
        <v>286422</v>
      </c>
      <c r="E268" s="125">
        <v>6609</v>
      </c>
      <c r="F268" s="125">
        <v>0</v>
      </c>
      <c r="G268" s="125">
        <v>30325</v>
      </c>
      <c r="H268" s="388">
        <v>323356</v>
      </c>
      <c r="I268" s="124">
        <v>285900</v>
      </c>
      <c r="J268" s="418">
        <v>37456</v>
      </c>
      <c r="K268" s="410">
        <v>1.131010842952081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</row>
    <row r="269" spans="1:242" s="119" customFormat="1" ht="13.5" customHeight="1">
      <c r="A269" s="404">
        <v>231</v>
      </c>
      <c r="B269" s="612" t="s">
        <v>432</v>
      </c>
      <c r="C269" s="676" t="s">
        <v>259</v>
      </c>
      <c r="D269" s="125">
        <v>37889</v>
      </c>
      <c r="E269" s="125">
        <v>10068</v>
      </c>
      <c r="F269" s="125">
        <v>48056</v>
      </c>
      <c r="G269" s="125">
        <v>69756</v>
      </c>
      <c r="H269" s="388">
        <v>165769</v>
      </c>
      <c r="I269" s="124">
        <v>346117</v>
      </c>
      <c r="J269" s="418">
        <v>-180348</v>
      </c>
      <c r="K269" s="410">
        <v>0.47893920263956985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</row>
    <row r="270" spans="1:242" s="119" customFormat="1" ht="13.5" customHeight="1">
      <c r="A270" s="404">
        <v>232</v>
      </c>
      <c r="B270" s="612" t="s">
        <v>432</v>
      </c>
      <c r="C270" s="676" t="s">
        <v>754</v>
      </c>
      <c r="D270" s="125">
        <v>22822</v>
      </c>
      <c r="E270" s="125">
        <v>21744</v>
      </c>
      <c r="F270" s="125">
        <v>43447</v>
      </c>
      <c r="G270" s="125">
        <v>34867</v>
      </c>
      <c r="H270" s="388">
        <v>122880</v>
      </c>
      <c r="I270" s="124">
        <v>160847</v>
      </c>
      <c r="J270" s="418">
        <v>-37967</v>
      </c>
      <c r="K270" s="410">
        <v>0.7639558089364427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</row>
    <row r="271" spans="1:242" s="119" customFormat="1" ht="13.5" customHeight="1">
      <c r="A271" s="404">
        <v>233</v>
      </c>
      <c r="B271" s="612" t="s">
        <v>432</v>
      </c>
      <c r="C271" s="676" t="s">
        <v>260</v>
      </c>
      <c r="D271" s="125">
        <v>7</v>
      </c>
      <c r="E271" s="125">
        <v>138</v>
      </c>
      <c r="F271" s="125">
        <v>4050</v>
      </c>
      <c r="G271" s="125">
        <v>5684</v>
      </c>
      <c r="H271" s="388">
        <v>9879</v>
      </c>
      <c r="I271" s="124">
        <v>11436</v>
      </c>
      <c r="J271" s="418">
        <v>-1557</v>
      </c>
      <c r="K271" s="410">
        <v>0.8638509968520461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</row>
    <row r="272" spans="1:242" s="119" customFormat="1" ht="13.5" customHeight="1">
      <c r="A272" s="404">
        <v>234</v>
      </c>
      <c r="B272" s="612" t="s">
        <v>432</v>
      </c>
      <c r="C272" s="676" t="s">
        <v>261</v>
      </c>
      <c r="D272" s="125">
        <v>9075</v>
      </c>
      <c r="E272" s="125">
        <v>3997</v>
      </c>
      <c r="F272" s="125">
        <v>7581</v>
      </c>
      <c r="G272" s="125">
        <v>11102</v>
      </c>
      <c r="H272" s="388">
        <v>31755</v>
      </c>
      <c r="I272" s="124">
        <v>22911</v>
      </c>
      <c r="J272" s="418">
        <v>8844</v>
      </c>
      <c r="K272" s="410">
        <v>1.3860154510933613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</row>
    <row r="273" spans="1:242" s="119" customFormat="1" ht="13.5" customHeight="1">
      <c r="A273" s="404">
        <v>235</v>
      </c>
      <c r="B273" s="612" t="s">
        <v>432</v>
      </c>
      <c r="C273" s="676" t="s">
        <v>907</v>
      </c>
      <c r="D273" s="125">
        <v>0</v>
      </c>
      <c r="E273" s="125">
        <v>0</v>
      </c>
      <c r="F273" s="125">
        <v>0</v>
      </c>
      <c r="G273" s="125">
        <v>0</v>
      </c>
      <c r="H273" s="388">
        <v>0</v>
      </c>
      <c r="I273" s="124">
        <v>9043</v>
      </c>
      <c r="J273" s="418">
        <v>-9043</v>
      </c>
      <c r="K273" s="410">
        <v>0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</row>
    <row r="274" spans="1:242" s="119" customFormat="1" ht="13.5" customHeight="1">
      <c r="A274" s="404">
        <v>236</v>
      </c>
      <c r="B274" s="612" t="s">
        <v>432</v>
      </c>
      <c r="C274" s="676" t="s">
        <v>262</v>
      </c>
      <c r="D274" s="125">
        <v>12785</v>
      </c>
      <c r="E274" s="125">
        <v>3203</v>
      </c>
      <c r="F274" s="125">
        <v>7707</v>
      </c>
      <c r="G274" s="125">
        <v>6658</v>
      </c>
      <c r="H274" s="388">
        <v>30353</v>
      </c>
      <c r="I274" s="124">
        <v>35573</v>
      </c>
      <c r="J274" s="418">
        <v>-5220</v>
      </c>
      <c r="K274" s="410">
        <v>0.8532594945604812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</row>
    <row r="275" spans="1:242" s="119" customFormat="1" ht="13.5" customHeight="1">
      <c r="A275" s="404">
        <v>237</v>
      </c>
      <c r="B275" s="612" t="s">
        <v>432</v>
      </c>
      <c r="C275" s="676" t="s">
        <v>263</v>
      </c>
      <c r="D275" s="125">
        <v>120</v>
      </c>
      <c r="E275" s="125">
        <v>0</v>
      </c>
      <c r="F275" s="125">
        <v>268</v>
      </c>
      <c r="G275" s="125">
        <v>0</v>
      </c>
      <c r="H275" s="388">
        <v>388</v>
      </c>
      <c r="I275" s="124">
        <v>12030</v>
      </c>
      <c r="J275" s="418">
        <v>-11642</v>
      </c>
      <c r="K275" s="410">
        <v>0.03225270157938487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</row>
    <row r="276" spans="1:242" s="119" customFormat="1" ht="13.5" customHeight="1">
      <c r="A276" s="404">
        <v>238</v>
      </c>
      <c r="B276" s="612" t="s">
        <v>432</v>
      </c>
      <c r="C276" s="676" t="s">
        <v>264</v>
      </c>
      <c r="D276" s="125">
        <v>0</v>
      </c>
      <c r="E276" s="125">
        <v>6501</v>
      </c>
      <c r="F276" s="125">
        <v>12500</v>
      </c>
      <c r="G276" s="125">
        <v>5664</v>
      </c>
      <c r="H276" s="388">
        <v>24665</v>
      </c>
      <c r="I276" s="124">
        <v>24838</v>
      </c>
      <c r="J276" s="418">
        <v>-173</v>
      </c>
      <c r="K276" s="410">
        <v>0.9930348659312344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</row>
    <row r="277" spans="1:242" s="119" customFormat="1" ht="13.5" customHeight="1">
      <c r="A277" s="404">
        <v>239</v>
      </c>
      <c r="B277" s="612" t="s">
        <v>432</v>
      </c>
      <c r="C277" s="677" t="s">
        <v>265</v>
      </c>
      <c r="D277" s="125">
        <v>0</v>
      </c>
      <c r="E277" s="125">
        <v>4848</v>
      </c>
      <c r="F277" s="125">
        <v>7584</v>
      </c>
      <c r="G277" s="125">
        <v>4430</v>
      </c>
      <c r="H277" s="388">
        <v>16862</v>
      </c>
      <c r="I277" s="124">
        <v>16912</v>
      </c>
      <c r="J277" s="418">
        <v>-50</v>
      </c>
      <c r="K277" s="410">
        <v>0.9970435193945127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</row>
    <row r="278" spans="1:242" s="119" customFormat="1" ht="13.5" customHeight="1">
      <c r="A278" s="404">
        <v>240</v>
      </c>
      <c r="B278" s="612" t="s">
        <v>432</v>
      </c>
      <c r="C278" s="680" t="s">
        <v>906</v>
      </c>
      <c r="D278" s="125">
        <v>0</v>
      </c>
      <c r="E278" s="125">
        <v>0</v>
      </c>
      <c r="F278" s="125">
        <v>37168</v>
      </c>
      <c r="G278" s="125">
        <v>14525</v>
      </c>
      <c r="H278" s="388">
        <v>51693</v>
      </c>
      <c r="I278" s="124">
        <v>58521</v>
      </c>
      <c r="J278" s="418">
        <v>-6828</v>
      </c>
      <c r="K278" s="410">
        <v>0.8833239349976931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</row>
    <row r="279" spans="1:242" s="556" customFormat="1" ht="13.5" customHeight="1" thickBot="1">
      <c r="A279" s="406">
        <v>241</v>
      </c>
      <c r="B279" s="705" t="s">
        <v>432</v>
      </c>
      <c r="C279" s="699" t="s">
        <v>868</v>
      </c>
      <c r="D279" s="125">
        <v>14432</v>
      </c>
      <c r="E279" s="125">
        <v>10296</v>
      </c>
      <c r="F279" s="125">
        <v>62359</v>
      </c>
      <c r="G279" s="125">
        <v>20277</v>
      </c>
      <c r="H279" s="389">
        <v>107364</v>
      </c>
      <c r="I279" s="251">
        <v>220198</v>
      </c>
      <c r="J279" s="419">
        <v>-112834</v>
      </c>
      <c r="K279" s="454">
        <v>0.4875793603938274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</row>
    <row r="280" spans="1:242" s="581" customFormat="1" ht="13.5" customHeight="1" thickBot="1" thickTop="1">
      <c r="A280" s="461"/>
      <c r="B280" s="736"/>
      <c r="C280" s="720" t="s">
        <v>182</v>
      </c>
      <c r="D280" s="496">
        <v>1524293</v>
      </c>
      <c r="E280" s="496">
        <v>355227</v>
      </c>
      <c r="F280" s="496">
        <v>1023355</v>
      </c>
      <c r="G280" s="496">
        <v>928869</v>
      </c>
      <c r="H280" s="749">
        <v>3831744</v>
      </c>
      <c r="I280" s="750">
        <v>5167385</v>
      </c>
      <c r="J280" s="391">
        <v>-1335641</v>
      </c>
      <c r="K280" s="604">
        <v>0.7415247751038485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</row>
    <row r="281" spans="1:242" s="582" customFormat="1" ht="13.5" customHeight="1" thickBot="1">
      <c r="A281" s="461"/>
      <c r="B281" s="752"/>
      <c r="C281" s="714" t="s">
        <v>397</v>
      </c>
      <c r="D281" s="715">
        <v>2332348</v>
      </c>
      <c r="E281" s="715">
        <v>917396</v>
      </c>
      <c r="F281" s="715">
        <v>1788081</v>
      </c>
      <c r="G281" s="715">
        <v>1763740</v>
      </c>
      <c r="H281" s="753">
        <v>6801565</v>
      </c>
      <c r="I281" s="754">
        <v>8949538</v>
      </c>
      <c r="J281" s="391">
        <v>-2147973</v>
      </c>
      <c r="K281" s="604">
        <v>0.7599906274491488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</row>
    <row r="282" spans="1:242" s="582" customFormat="1" ht="13.5" customHeight="1" thickBot="1">
      <c r="A282" s="461"/>
      <c r="B282" s="732"/>
      <c r="C282" s="720" t="s">
        <v>0</v>
      </c>
      <c r="D282" s="715">
        <v>3691473</v>
      </c>
      <c r="E282" s="715">
        <v>1954415</v>
      </c>
      <c r="F282" s="715">
        <v>3030605</v>
      </c>
      <c r="G282" s="715">
        <v>3232216</v>
      </c>
      <c r="H282" s="396">
        <v>11908709</v>
      </c>
      <c r="I282" s="341">
        <v>15217450</v>
      </c>
      <c r="J282" s="391">
        <v>-3308741</v>
      </c>
      <c r="K282" s="604">
        <v>0.7825692872327492</v>
      </c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</row>
    <row r="283" spans="1:242" s="119" customFormat="1" ht="13.5" customHeight="1">
      <c r="A283" s="428">
        <v>242</v>
      </c>
      <c r="B283" s="742" t="s">
        <v>433</v>
      </c>
      <c r="C283" s="712" t="s">
        <v>531</v>
      </c>
      <c r="D283" s="125">
        <v>10971</v>
      </c>
      <c r="E283" s="125">
        <v>4338</v>
      </c>
      <c r="F283" s="125">
        <v>13174</v>
      </c>
      <c r="G283" s="125">
        <v>5915</v>
      </c>
      <c r="H283" s="429">
        <v>34398</v>
      </c>
      <c r="I283" s="142">
        <v>30466</v>
      </c>
      <c r="J283" s="420">
        <v>3932</v>
      </c>
      <c r="K283" s="460">
        <v>1.1290619050745092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</row>
    <row r="284" spans="1:242" s="119" customFormat="1" ht="13.5" customHeight="1">
      <c r="A284" s="404">
        <v>243</v>
      </c>
      <c r="B284" s="612" t="s">
        <v>433</v>
      </c>
      <c r="C284" s="676" t="s">
        <v>267</v>
      </c>
      <c r="D284" s="125">
        <v>8050</v>
      </c>
      <c r="E284" s="125">
        <v>13648</v>
      </c>
      <c r="F284" s="125">
        <v>6601</v>
      </c>
      <c r="G284" s="125">
        <v>8631</v>
      </c>
      <c r="H284" s="388">
        <v>36930</v>
      </c>
      <c r="I284" s="124">
        <v>26800</v>
      </c>
      <c r="J284" s="418">
        <v>10130</v>
      </c>
      <c r="K284" s="410">
        <v>1.3779850746268656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</row>
    <row r="285" spans="1:242" s="119" customFormat="1" ht="13.5" customHeight="1">
      <c r="A285" s="404">
        <v>244</v>
      </c>
      <c r="B285" s="612" t="s">
        <v>433</v>
      </c>
      <c r="C285" s="676" t="s">
        <v>268</v>
      </c>
      <c r="D285" s="125">
        <v>2215</v>
      </c>
      <c r="E285" s="125">
        <v>961</v>
      </c>
      <c r="F285" s="125">
        <v>2962</v>
      </c>
      <c r="G285" s="125">
        <v>3325</v>
      </c>
      <c r="H285" s="388">
        <v>9463</v>
      </c>
      <c r="I285" s="124">
        <v>11823</v>
      </c>
      <c r="J285" s="418">
        <v>-2360</v>
      </c>
      <c r="K285" s="410">
        <v>0.8003890721475091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</row>
    <row r="286" spans="1:242" s="119" customFormat="1" ht="13.5" customHeight="1">
      <c r="A286" s="404">
        <v>245</v>
      </c>
      <c r="B286" s="612" t="s">
        <v>433</v>
      </c>
      <c r="C286" s="677" t="s">
        <v>532</v>
      </c>
      <c r="D286" s="125">
        <v>6240</v>
      </c>
      <c r="E286" s="125">
        <v>1170</v>
      </c>
      <c r="F286" s="125">
        <v>540</v>
      </c>
      <c r="G286" s="125">
        <v>4690</v>
      </c>
      <c r="H286" s="388">
        <v>12640</v>
      </c>
      <c r="I286" s="124">
        <v>14270</v>
      </c>
      <c r="J286" s="418">
        <v>-1630</v>
      </c>
      <c r="K286" s="410">
        <v>0.8857743517869656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</row>
    <row r="287" spans="1:242" s="119" customFormat="1" ht="13.5" customHeight="1">
      <c r="A287" s="404">
        <v>246</v>
      </c>
      <c r="B287" s="612" t="s">
        <v>433</v>
      </c>
      <c r="C287" s="677" t="s">
        <v>760</v>
      </c>
      <c r="D287" s="125">
        <v>28664</v>
      </c>
      <c r="E287" s="125">
        <v>15845</v>
      </c>
      <c r="F287" s="125">
        <v>32522</v>
      </c>
      <c r="G287" s="125">
        <v>39060</v>
      </c>
      <c r="H287" s="388">
        <v>116091</v>
      </c>
      <c r="I287" s="124">
        <v>156409</v>
      </c>
      <c r="J287" s="418">
        <v>-40318</v>
      </c>
      <c r="K287" s="410">
        <v>0.7422271096931762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</row>
    <row r="288" spans="1:242" s="119" customFormat="1" ht="13.5" customHeight="1">
      <c r="A288" s="404">
        <v>247</v>
      </c>
      <c r="B288" s="612" t="s">
        <v>433</v>
      </c>
      <c r="C288" s="677" t="s">
        <v>269</v>
      </c>
      <c r="D288" s="125">
        <v>7800</v>
      </c>
      <c r="E288" s="125">
        <v>1500</v>
      </c>
      <c r="F288" s="125">
        <v>700</v>
      </c>
      <c r="G288" s="125">
        <v>6700</v>
      </c>
      <c r="H288" s="388">
        <v>16700</v>
      </c>
      <c r="I288" s="124">
        <v>20100</v>
      </c>
      <c r="J288" s="418">
        <v>-3400</v>
      </c>
      <c r="K288" s="410">
        <v>0.8308457711442786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</row>
    <row r="289" spans="1:242" s="119" customFormat="1" ht="13.5" customHeight="1">
      <c r="A289" s="404">
        <v>248</v>
      </c>
      <c r="B289" s="612" t="s">
        <v>433</v>
      </c>
      <c r="C289" s="677" t="s">
        <v>270</v>
      </c>
      <c r="D289" s="125">
        <v>35412</v>
      </c>
      <c r="E289" s="125">
        <v>7795</v>
      </c>
      <c r="F289" s="125">
        <v>27949</v>
      </c>
      <c r="G289" s="125">
        <v>29504</v>
      </c>
      <c r="H289" s="388">
        <v>100660</v>
      </c>
      <c r="I289" s="124">
        <v>204373</v>
      </c>
      <c r="J289" s="418">
        <v>-103713</v>
      </c>
      <c r="K289" s="410">
        <v>0.49253081375719887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</row>
    <row r="290" spans="1:242" s="119" customFormat="1" ht="13.5" customHeight="1">
      <c r="A290" s="404">
        <v>249</v>
      </c>
      <c r="B290" s="612" t="s">
        <v>433</v>
      </c>
      <c r="C290" s="677" t="s">
        <v>763</v>
      </c>
      <c r="D290" s="125">
        <v>2835</v>
      </c>
      <c r="E290" s="125">
        <v>694</v>
      </c>
      <c r="F290" s="125">
        <v>1885</v>
      </c>
      <c r="G290" s="125">
        <v>2148</v>
      </c>
      <c r="H290" s="388">
        <v>7562</v>
      </c>
      <c r="I290" s="124">
        <v>14997</v>
      </c>
      <c r="J290" s="418">
        <v>-7435</v>
      </c>
      <c r="K290" s="410">
        <v>0.5042341801693672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</row>
    <row r="291" spans="1:242" s="119" customFormat="1" ht="13.5" customHeight="1">
      <c r="A291" s="404">
        <v>250</v>
      </c>
      <c r="B291" s="612" t="s">
        <v>433</v>
      </c>
      <c r="C291" s="677" t="s">
        <v>764</v>
      </c>
      <c r="D291" s="125">
        <v>22983</v>
      </c>
      <c r="E291" s="125">
        <v>3450</v>
      </c>
      <c r="F291" s="125">
        <v>15193</v>
      </c>
      <c r="G291" s="125">
        <v>15244</v>
      </c>
      <c r="H291" s="388">
        <v>56870</v>
      </c>
      <c r="I291" s="124">
        <v>130445</v>
      </c>
      <c r="J291" s="418">
        <v>-73575</v>
      </c>
      <c r="K291" s="410">
        <v>0.43596918241404425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</row>
    <row r="292" spans="1:242" s="119" customFormat="1" ht="13.5" customHeight="1">
      <c r="A292" s="404">
        <v>251</v>
      </c>
      <c r="B292" s="612" t="s">
        <v>433</v>
      </c>
      <c r="C292" s="677" t="s">
        <v>765</v>
      </c>
      <c r="D292" s="125">
        <v>1302</v>
      </c>
      <c r="E292" s="125">
        <v>500</v>
      </c>
      <c r="F292" s="125">
        <v>3774</v>
      </c>
      <c r="G292" s="125">
        <v>2554</v>
      </c>
      <c r="H292" s="388">
        <v>8130</v>
      </c>
      <c r="I292" s="124">
        <v>15758</v>
      </c>
      <c r="J292" s="418">
        <v>-7628</v>
      </c>
      <c r="K292" s="410">
        <v>0.5159284173118416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</row>
    <row r="293" spans="1:242" s="119" customFormat="1" ht="13.5" customHeight="1">
      <c r="A293" s="404">
        <v>252</v>
      </c>
      <c r="B293" s="612" t="s">
        <v>433</v>
      </c>
      <c r="C293" s="677" t="s">
        <v>533</v>
      </c>
      <c r="D293" s="125">
        <v>7601</v>
      </c>
      <c r="E293" s="125">
        <v>7709</v>
      </c>
      <c r="F293" s="125">
        <v>8652</v>
      </c>
      <c r="G293" s="125">
        <v>10813</v>
      </c>
      <c r="H293" s="388">
        <v>34775</v>
      </c>
      <c r="I293" s="124">
        <v>35737</v>
      </c>
      <c r="J293" s="418">
        <v>-962</v>
      </c>
      <c r="K293" s="410">
        <v>0.9730811204074209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</row>
    <row r="294" spans="1:242" s="119" customFormat="1" ht="13.5" customHeight="1">
      <c r="A294" s="404">
        <v>253</v>
      </c>
      <c r="B294" s="612" t="s">
        <v>433</v>
      </c>
      <c r="C294" s="677" t="s">
        <v>766</v>
      </c>
      <c r="D294" s="125">
        <v>5050</v>
      </c>
      <c r="E294" s="125">
        <v>1440</v>
      </c>
      <c r="F294" s="125">
        <v>3700</v>
      </c>
      <c r="G294" s="125">
        <v>4100</v>
      </c>
      <c r="H294" s="388">
        <v>14290</v>
      </c>
      <c r="I294" s="124">
        <v>26350</v>
      </c>
      <c r="J294" s="418">
        <v>-12060</v>
      </c>
      <c r="K294" s="410">
        <v>0.542314990512334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</row>
    <row r="295" spans="1:242" s="119" customFormat="1" ht="13.5" customHeight="1">
      <c r="A295" s="404">
        <v>254</v>
      </c>
      <c r="B295" s="612" t="s">
        <v>433</v>
      </c>
      <c r="C295" s="686" t="s">
        <v>767</v>
      </c>
      <c r="D295" s="125">
        <v>890</v>
      </c>
      <c r="E295" s="125">
        <v>600</v>
      </c>
      <c r="F295" s="125">
        <v>5490</v>
      </c>
      <c r="G295" s="125">
        <v>8350</v>
      </c>
      <c r="H295" s="388">
        <v>15330</v>
      </c>
      <c r="I295" s="124">
        <v>30530</v>
      </c>
      <c r="J295" s="418">
        <v>-15200</v>
      </c>
      <c r="K295" s="410">
        <v>0.502129053390108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</row>
    <row r="296" spans="1:242" s="119" customFormat="1" ht="13.5" customHeight="1">
      <c r="A296" s="404">
        <v>255</v>
      </c>
      <c r="B296" s="612" t="s">
        <v>433</v>
      </c>
      <c r="C296" s="686" t="s">
        <v>869</v>
      </c>
      <c r="D296" s="125">
        <v>13029</v>
      </c>
      <c r="E296" s="125">
        <v>1399</v>
      </c>
      <c r="F296" s="125">
        <v>1437</v>
      </c>
      <c r="G296" s="125">
        <v>3271</v>
      </c>
      <c r="H296" s="388">
        <v>19136</v>
      </c>
      <c r="I296" s="124">
        <v>28637</v>
      </c>
      <c r="J296" s="418">
        <v>-9501</v>
      </c>
      <c r="K296" s="410">
        <v>0.6682264203652617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</row>
    <row r="297" spans="1:242" s="119" customFormat="1" ht="13.5" customHeight="1">
      <c r="A297" s="404">
        <v>256</v>
      </c>
      <c r="B297" s="612" t="s">
        <v>433</v>
      </c>
      <c r="C297" s="686" t="s">
        <v>870</v>
      </c>
      <c r="D297" s="125">
        <v>4576</v>
      </c>
      <c r="E297" s="125">
        <v>846</v>
      </c>
      <c r="F297" s="125">
        <v>3748</v>
      </c>
      <c r="G297" s="125">
        <v>3128</v>
      </c>
      <c r="H297" s="388">
        <v>12298</v>
      </c>
      <c r="I297" s="124">
        <v>22429</v>
      </c>
      <c r="J297" s="418">
        <v>-10131</v>
      </c>
      <c r="K297" s="410">
        <v>0.5483079941147622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</row>
    <row r="298" spans="1:242" s="556" customFormat="1" ht="13.5" customHeight="1" thickBot="1">
      <c r="A298" s="406">
        <v>257</v>
      </c>
      <c r="B298" s="705" t="s">
        <v>433</v>
      </c>
      <c r="C298" s="707" t="s">
        <v>882</v>
      </c>
      <c r="D298" s="125">
        <v>6183</v>
      </c>
      <c r="E298" s="125">
        <v>1632</v>
      </c>
      <c r="F298" s="125">
        <v>6212</v>
      </c>
      <c r="G298" s="125">
        <v>8086</v>
      </c>
      <c r="H298" s="389">
        <v>22113</v>
      </c>
      <c r="I298" s="251">
        <v>35086</v>
      </c>
      <c r="J298" s="419">
        <v>-12973</v>
      </c>
      <c r="K298" s="454">
        <v>0.6302513823177336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</row>
    <row r="299" spans="1:242" s="581" customFormat="1" ht="13.5" customHeight="1" thickBot="1" thickTop="1">
      <c r="A299" s="461"/>
      <c r="B299" s="736"/>
      <c r="C299" s="714" t="s">
        <v>182</v>
      </c>
      <c r="D299" s="496">
        <v>163801</v>
      </c>
      <c r="E299" s="496">
        <v>63527</v>
      </c>
      <c r="F299" s="496">
        <v>134539</v>
      </c>
      <c r="G299" s="496">
        <v>155519</v>
      </c>
      <c r="H299" s="716">
        <v>517386</v>
      </c>
      <c r="I299" s="717">
        <v>804210</v>
      </c>
      <c r="J299" s="391">
        <v>-286824</v>
      </c>
      <c r="K299" s="604">
        <v>0.6433468870071251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</row>
    <row r="300" spans="1:242" s="119" customFormat="1" ht="13.5" customHeight="1">
      <c r="A300" s="428">
        <v>258</v>
      </c>
      <c r="B300" s="735" t="s">
        <v>434</v>
      </c>
      <c r="C300" s="755" t="s">
        <v>276</v>
      </c>
      <c r="D300" s="125">
        <v>4920</v>
      </c>
      <c r="E300" s="125">
        <v>2496</v>
      </c>
      <c r="F300" s="125">
        <v>4668</v>
      </c>
      <c r="G300" s="125">
        <v>21591</v>
      </c>
      <c r="H300" s="429">
        <v>33675</v>
      </c>
      <c r="I300" s="142">
        <v>31160</v>
      </c>
      <c r="J300" s="420">
        <v>2515</v>
      </c>
      <c r="K300" s="460">
        <v>1.0807124518613607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</row>
    <row r="301" spans="1:242" s="119" customFormat="1" ht="13.5" customHeight="1">
      <c r="A301" s="404">
        <v>259</v>
      </c>
      <c r="B301" s="612" t="s">
        <v>434</v>
      </c>
      <c r="C301" s="681" t="s">
        <v>277</v>
      </c>
      <c r="D301" s="125">
        <v>3440</v>
      </c>
      <c r="E301" s="125">
        <v>848</v>
      </c>
      <c r="F301" s="125">
        <v>5461</v>
      </c>
      <c r="G301" s="125">
        <v>4148</v>
      </c>
      <c r="H301" s="388">
        <v>13897</v>
      </c>
      <c r="I301" s="124">
        <v>27175</v>
      </c>
      <c r="J301" s="418">
        <v>-13278</v>
      </c>
      <c r="K301" s="410">
        <v>0.5113891444342227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</row>
    <row r="302" spans="1:242" s="119" customFormat="1" ht="13.5" customHeight="1">
      <c r="A302" s="404">
        <v>260</v>
      </c>
      <c r="B302" s="612" t="s">
        <v>434</v>
      </c>
      <c r="C302" s="687" t="s">
        <v>278</v>
      </c>
      <c r="D302" s="125">
        <v>14645</v>
      </c>
      <c r="E302" s="125">
        <v>16205</v>
      </c>
      <c r="F302" s="125">
        <v>17386</v>
      </c>
      <c r="G302" s="125">
        <v>15926</v>
      </c>
      <c r="H302" s="388">
        <v>64162</v>
      </c>
      <c r="I302" s="124">
        <v>62322</v>
      </c>
      <c r="J302" s="418">
        <v>1840</v>
      </c>
      <c r="K302" s="410">
        <v>1.0295240845929206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</row>
    <row r="303" spans="1:242" s="119" customFormat="1" ht="13.5" customHeight="1">
      <c r="A303" s="404">
        <v>261</v>
      </c>
      <c r="B303" s="612" t="s">
        <v>434</v>
      </c>
      <c r="C303" s="687" t="s">
        <v>768</v>
      </c>
      <c r="D303" s="125">
        <v>12170</v>
      </c>
      <c r="E303" s="125">
        <v>9036</v>
      </c>
      <c r="F303" s="125">
        <v>11230</v>
      </c>
      <c r="G303" s="125">
        <v>371</v>
      </c>
      <c r="H303" s="388">
        <v>32807</v>
      </c>
      <c r="I303" s="124">
        <v>50387</v>
      </c>
      <c r="J303" s="418">
        <v>-17580</v>
      </c>
      <c r="K303" s="410">
        <v>0.6511004822672515</v>
      </c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</row>
    <row r="304" spans="1:242" s="119" customFormat="1" ht="13.5" customHeight="1">
      <c r="A304" s="404">
        <v>262</v>
      </c>
      <c r="B304" s="612" t="s">
        <v>434</v>
      </c>
      <c r="C304" s="687" t="s">
        <v>279</v>
      </c>
      <c r="D304" s="125">
        <v>11481</v>
      </c>
      <c r="E304" s="125">
        <v>774</v>
      </c>
      <c r="F304" s="125">
        <v>9809</v>
      </c>
      <c r="G304" s="125">
        <v>9267</v>
      </c>
      <c r="H304" s="388">
        <v>31331</v>
      </c>
      <c r="I304" s="124">
        <v>114169</v>
      </c>
      <c r="J304" s="418">
        <v>-82838</v>
      </c>
      <c r="K304" s="410">
        <v>0.27442650807136787</v>
      </c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</row>
    <row r="305" spans="1:242" s="119" customFormat="1" ht="13.5" customHeight="1">
      <c r="A305" s="404">
        <v>263</v>
      </c>
      <c r="B305" s="612" t="s">
        <v>434</v>
      </c>
      <c r="C305" s="687" t="s">
        <v>772</v>
      </c>
      <c r="D305" s="125">
        <v>4031</v>
      </c>
      <c r="E305" s="125">
        <v>106</v>
      </c>
      <c r="F305" s="125">
        <v>5929</v>
      </c>
      <c r="G305" s="125">
        <v>4852</v>
      </c>
      <c r="H305" s="388">
        <v>14918</v>
      </c>
      <c r="I305" s="124">
        <v>32803</v>
      </c>
      <c r="J305" s="418">
        <v>-17885</v>
      </c>
      <c r="K305" s="410">
        <v>0.45477547785263545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</row>
    <row r="306" spans="1:242" s="119" customFormat="1" ht="13.5" customHeight="1">
      <c r="A306" s="404">
        <v>264</v>
      </c>
      <c r="B306" s="612" t="s">
        <v>434</v>
      </c>
      <c r="C306" s="687" t="s">
        <v>773</v>
      </c>
      <c r="D306" s="125">
        <v>4568</v>
      </c>
      <c r="E306" s="125">
        <v>6442</v>
      </c>
      <c r="F306" s="125">
        <v>7165</v>
      </c>
      <c r="G306" s="125">
        <v>8657</v>
      </c>
      <c r="H306" s="388">
        <v>26832</v>
      </c>
      <c r="I306" s="124">
        <v>23001</v>
      </c>
      <c r="J306" s="418">
        <v>3831</v>
      </c>
      <c r="K306" s="410">
        <v>1.1665579757401852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</row>
    <row r="307" spans="1:242" s="119" customFormat="1" ht="13.5" customHeight="1">
      <c r="A307" s="404">
        <v>265</v>
      </c>
      <c r="B307" s="612" t="s">
        <v>434</v>
      </c>
      <c r="C307" s="687" t="s">
        <v>281</v>
      </c>
      <c r="D307" s="125">
        <v>10484</v>
      </c>
      <c r="E307" s="125">
        <v>10684</v>
      </c>
      <c r="F307" s="125">
        <v>12811</v>
      </c>
      <c r="G307" s="125">
        <v>13196</v>
      </c>
      <c r="H307" s="388">
        <v>47175</v>
      </c>
      <c r="I307" s="124">
        <v>49030</v>
      </c>
      <c r="J307" s="418">
        <v>-1855</v>
      </c>
      <c r="K307" s="410">
        <v>0.9621660208035896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</row>
    <row r="308" spans="1:242" s="119" customFormat="1" ht="13.5" customHeight="1">
      <c r="A308" s="404">
        <v>266</v>
      </c>
      <c r="B308" s="612" t="s">
        <v>434</v>
      </c>
      <c r="C308" s="687" t="s">
        <v>774</v>
      </c>
      <c r="D308" s="125">
        <v>7753</v>
      </c>
      <c r="E308" s="125">
        <v>8291</v>
      </c>
      <c r="F308" s="125">
        <v>10382</v>
      </c>
      <c r="G308" s="125">
        <v>12094</v>
      </c>
      <c r="H308" s="388">
        <v>38520</v>
      </c>
      <c r="I308" s="124">
        <v>41728</v>
      </c>
      <c r="J308" s="418">
        <v>-3208</v>
      </c>
      <c r="K308" s="410">
        <v>0.9231211656441718</v>
      </c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</row>
    <row r="309" spans="1:242" s="119" customFormat="1" ht="13.5" customHeight="1">
      <c r="A309" s="404">
        <v>267</v>
      </c>
      <c r="B309" s="612" t="s">
        <v>434</v>
      </c>
      <c r="C309" s="687" t="s">
        <v>775</v>
      </c>
      <c r="D309" s="125">
        <v>10651</v>
      </c>
      <c r="E309" s="125">
        <v>10047</v>
      </c>
      <c r="F309" s="125">
        <v>12113</v>
      </c>
      <c r="G309" s="125">
        <v>14046</v>
      </c>
      <c r="H309" s="388">
        <v>46857</v>
      </c>
      <c r="I309" s="124">
        <v>45543</v>
      </c>
      <c r="J309" s="418">
        <v>1314</v>
      </c>
      <c r="K309" s="410">
        <v>1.0288518542915486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</row>
    <row r="310" spans="1:242" s="119" customFormat="1" ht="13.5" customHeight="1">
      <c r="A310" s="404">
        <v>268</v>
      </c>
      <c r="B310" s="612" t="s">
        <v>434</v>
      </c>
      <c r="C310" s="687" t="s">
        <v>776</v>
      </c>
      <c r="D310" s="125">
        <v>7989</v>
      </c>
      <c r="E310" s="125">
        <v>9537</v>
      </c>
      <c r="F310" s="125">
        <v>9115</v>
      </c>
      <c r="G310" s="125">
        <v>8455</v>
      </c>
      <c r="H310" s="388">
        <v>35096</v>
      </c>
      <c r="I310" s="124">
        <v>37467</v>
      </c>
      <c r="J310" s="418">
        <v>-2371</v>
      </c>
      <c r="K310" s="410">
        <v>0.9367176448608109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</row>
    <row r="311" spans="1:242" s="119" customFormat="1" ht="13.5" customHeight="1">
      <c r="A311" s="404">
        <v>269</v>
      </c>
      <c r="B311" s="612" t="s">
        <v>434</v>
      </c>
      <c r="C311" s="687" t="s">
        <v>777</v>
      </c>
      <c r="D311" s="125">
        <v>8773</v>
      </c>
      <c r="E311" s="125">
        <v>9655</v>
      </c>
      <c r="F311" s="125">
        <v>11381</v>
      </c>
      <c r="G311" s="125">
        <v>12368</v>
      </c>
      <c r="H311" s="388">
        <v>42177</v>
      </c>
      <c r="I311" s="124">
        <v>45199</v>
      </c>
      <c r="J311" s="418">
        <v>-3022</v>
      </c>
      <c r="K311" s="410">
        <v>0.93314011371933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</row>
    <row r="312" spans="1:242" s="119" customFormat="1" ht="13.5" customHeight="1">
      <c r="A312" s="404">
        <v>270</v>
      </c>
      <c r="B312" s="612" t="s">
        <v>434</v>
      </c>
      <c r="C312" s="687" t="s">
        <v>778</v>
      </c>
      <c r="D312" s="125">
        <v>9085</v>
      </c>
      <c r="E312" s="125">
        <v>9758</v>
      </c>
      <c r="F312" s="125">
        <v>11165</v>
      </c>
      <c r="G312" s="125">
        <v>13405</v>
      </c>
      <c r="H312" s="388">
        <v>43413</v>
      </c>
      <c r="I312" s="124">
        <v>42263</v>
      </c>
      <c r="J312" s="418">
        <v>1150</v>
      </c>
      <c r="K312" s="410">
        <v>1.0272105624304948</v>
      </c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</row>
    <row r="313" spans="1:242" s="119" customFormat="1" ht="13.5" customHeight="1">
      <c r="A313" s="404">
        <v>271</v>
      </c>
      <c r="B313" s="612" t="s">
        <v>434</v>
      </c>
      <c r="C313" s="687" t="s">
        <v>779</v>
      </c>
      <c r="D313" s="125">
        <v>6340</v>
      </c>
      <c r="E313" s="125">
        <v>3291</v>
      </c>
      <c r="F313" s="125">
        <v>5344</v>
      </c>
      <c r="G313" s="125">
        <v>7585</v>
      </c>
      <c r="H313" s="388">
        <v>22560</v>
      </c>
      <c r="I313" s="124">
        <v>30384</v>
      </c>
      <c r="J313" s="418">
        <v>-7824</v>
      </c>
      <c r="K313" s="410">
        <v>0.7424960505529226</v>
      </c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</row>
    <row r="314" spans="1:242" s="119" customFormat="1" ht="13.5" customHeight="1">
      <c r="A314" s="404">
        <v>272</v>
      </c>
      <c r="B314" s="612" t="s">
        <v>434</v>
      </c>
      <c r="C314" s="687" t="s">
        <v>780</v>
      </c>
      <c r="D314" s="125">
        <v>7944</v>
      </c>
      <c r="E314" s="125">
        <v>8372</v>
      </c>
      <c r="F314" s="125">
        <v>10521</v>
      </c>
      <c r="G314" s="125">
        <v>11649</v>
      </c>
      <c r="H314" s="388">
        <v>38486</v>
      </c>
      <c r="I314" s="124">
        <v>43892</v>
      </c>
      <c r="J314" s="418">
        <v>-5406</v>
      </c>
      <c r="K314" s="410">
        <v>0.8768340472067803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</row>
    <row r="315" spans="1:242" s="119" customFormat="1" ht="13.5" customHeight="1">
      <c r="A315" s="404">
        <v>273</v>
      </c>
      <c r="B315" s="612" t="s">
        <v>434</v>
      </c>
      <c r="C315" s="687" t="s">
        <v>781</v>
      </c>
      <c r="D315" s="125">
        <v>5523</v>
      </c>
      <c r="E315" s="125">
        <v>6004</v>
      </c>
      <c r="F315" s="125">
        <v>7353</v>
      </c>
      <c r="G315" s="125">
        <v>9420</v>
      </c>
      <c r="H315" s="388">
        <v>28300</v>
      </c>
      <c r="I315" s="124">
        <v>35109</v>
      </c>
      <c r="J315" s="418">
        <v>-6809</v>
      </c>
      <c r="K315" s="410">
        <v>0.8060611239283375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</row>
    <row r="316" spans="1:242" s="119" customFormat="1" ht="13.5" customHeight="1">
      <c r="A316" s="404">
        <v>274</v>
      </c>
      <c r="B316" s="612" t="s">
        <v>434</v>
      </c>
      <c r="C316" s="687" t="s">
        <v>905</v>
      </c>
      <c r="D316" s="125">
        <v>1405</v>
      </c>
      <c r="E316" s="125">
        <v>390</v>
      </c>
      <c r="F316" s="125">
        <v>1277</v>
      </c>
      <c r="G316" s="125">
        <v>2041</v>
      </c>
      <c r="H316" s="388">
        <v>5113</v>
      </c>
      <c r="I316" s="124">
        <v>10039</v>
      </c>
      <c r="J316" s="418">
        <v>-4926</v>
      </c>
      <c r="K316" s="410">
        <v>0.509313676661022</v>
      </c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</row>
    <row r="317" spans="1:242" s="119" customFormat="1" ht="13.5" customHeight="1">
      <c r="A317" s="404">
        <v>275</v>
      </c>
      <c r="B317" s="612" t="s">
        <v>434</v>
      </c>
      <c r="C317" s="687" t="s">
        <v>782</v>
      </c>
      <c r="D317" s="125">
        <v>96986</v>
      </c>
      <c r="E317" s="125">
        <v>129154</v>
      </c>
      <c r="F317" s="125">
        <v>136791</v>
      </c>
      <c r="G317" s="125">
        <v>129539</v>
      </c>
      <c r="H317" s="388">
        <v>492470</v>
      </c>
      <c r="I317" s="124">
        <v>447478</v>
      </c>
      <c r="J317" s="418">
        <v>44992</v>
      </c>
      <c r="K317" s="410">
        <v>1.1005457251529684</v>
      </c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</row>
    <row r="318" spans="1:242" s="119" customFormat="1" ht="13.5" customHeight="1">
      <c r="A318" s="404">
        <v>276</v>
      </c>
      <c r="B318" s="612" t="s">
        <v>434</v>
      </c>
      <c r="C318" s="687" t="s">
        <v>904</v>
      </c>
      <c r="D318" s="125">
        <v>2690</v>
      </c>
      <c r="E318" s="125">
        <v>1294</v>
      </c>
      <c r="F318" s="125">
        <v>2257</v>
      </c>
      <c r="G318" s="125">
        <v>2675</v>
      </c>
      <c r="H318" s="388">
        <v>8916</v>
      </c>
      <c r="I318" s="124">
        <v>10062</v>
      </c>
      <c r="J318" s="418">
        <v>-1146</v>
      </c>
      <c r="K318" s="410">
        <v>0.8861061419200954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</row>
    <row r="319" spans="1:242" s="556" customFormat="1" ht="13.5" customHeight="1" thickBot="1">
      <c r="A319" s="406">
        <v>277</v>
      </c>
      <c r="B319" s="705" t="s">
        <v>434</v>
      </c>
      <c r="C319" s="708" t="s">
        <v>883</v>
      </c>
      <c r="D319" s="125">
        <v>9627</v>
      </c>
      <c r="E319" s="125">
        <v>11621</v>
      </c>
      <c r="F319" s="125">
        <v>10171</v>
      </c>
      <c r="G319" s="125">
        <v>11705</v>
      </c>
      <c r="H319" s="389">
        <v>43124</v>
      </c>
      <c r="I319" s="251">
        <v>10069</v>
      </c>
      <c r="J319" s="419">
        <v>33055</v>
      </c>
      <c r="K319" s="454">
        <v>4.282848346409772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</row>
    <row r="320" spans="1:242" s="581" customFormat="1" ht="13.5" customHeight="1" thickBot="1" thickTop="1">
      <c r="A320" s="461"/>
      <c r="B320" s="713"/>
      <c r="C320" s="714" t="s">
        <v>182</v>
      </c>
      <c r="D320" s="496">
        <v>240505</v>
      </c>
      <c r="E320" s="496">
        <v>254005</v>
      </c>
      <c r="F320" s="496">
        <v>302329</v>
      </c>
      <c r="G320" s="496">
        <v>312990</v>
      </c>
      <c r="H320" s="716">
        <v>1109829</v>
      </c>
      <c r="I320" s="717">
        <v>1189280</v>
      </c>
      <c r="J320" s="391">
        <v>-79451</v>
      </c>
      <c r="K320" s="604">
        <v>0.9331940333647248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</row>
    <row r="321" spans="1:242" s="119" customFormat="1" ht="13.5" customHeight="1">
      <c r="A321" s="428">
        <v>278</v>
      </c>
      <c r="B321" s="494" t="s">
        <v>435</v>
      </c>
      <c r="C321" s="712" t="s">
        <v>949</v>
      </c>
      <c r="D321" s="125">
        <v>13894</v>
      </c>
      <c r="E321" s="125">
        <v>15224</v>
      </c>
      <c r="F321" s="125">
        <v>16919</v>
      </c>
      <c r="G321" s="125">
        <v>15262</v>
      </c>
      <c r="H321" s="429">
        <v>61299</v>
      </c>
      <c r="I321" s="142">
        <v>61472</v>
      </c>
      <c r="J321" s="420">
        <v>-173</v>
      </c>
      <c r="K321" s="460">
        <v>0.9971857105674128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</row>
    <row r="322" spans="1:242" s="119" customFormat="1" ht="13.5" customHeight="1">
      <c r="A322" s="404">
        <v>279</v>
      </c>
      <c r="B322" s="405" t="s">
        <v>435</v>
      </c>
      <c r="C322" s="676" t="s">
        <v>282</v>
      </c>
      <c r="D322" s="125">
        <v>2590</v>
      </c>
      <c r="E322" s="125">
        <v>723</v>
      </c>
      <c r="F322" s="125">
        <v>1483</v>
      </c>
      <c r="G322" s="125">
        <v>1985</v>
      </c>
      <c r="H322" s="388">
        <v>6781</v>
      </c>
      <c r="I322" s="124">
        <v>40088</v>
      </c>
      <c r="J322" s="418">
        <v>-33307</v>
      </c>
      <c r="K322" s="410">
        <v>0.1691528636998603</v>
      </c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</row>
    <row r="323" spans="1:242" s="119" customFormat="1" ht="13.5" customHeight="1">
      <c r="A323" s="404">
        <v>280</v>
      </c>
      <c r="B323" s="405" t="s">
        <v>435</v>
      </c>
      <c r="C323" s="676" t="s">
        <v>950</v>
      </c>
      <c r="D323" s="125">
        <v>13406</v>
      </c>
      <c r="E323" s="125">
        <v>14561</v>
      </c>
      <c r="F323" s="125">
        <v>17854</v>
      </c>
      <c r="G323" s="125">
        <v>22660</v>
      </c>
      <c r="H323" s="388">
        <v>68481</v>
      </c>
      <c r="I323" s="124">
        <v>72046</v>
      </c>
      <c r="J323" s="418">
        <v>-3565</v>
      </c>
      <c r="K323" s="410">
        <v>0.9505177247869416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</row>
    <row r="324" spans="1:242" s="119" customFormat="1" ht="13.5" customHeight="1">
      <c r="A324" s="404">
        <v>281</v>
      </c>
      <c r="B324" s="405" t="s">
        <v>435</v>
      </c>
      <c r="C324" s="676" t="s">
        <v>951</v>
      </c>
      <c r="D324" s="125">
        <v>51149</v>
      </c>
      <c r="E324" s="125">
        <v>16567</v>
      </c>
      <c r="F324" s="125">
        <v>40394</v>
      </c>
      <c r="G324" s="125">
        <v>46044</v>
      </c>
      <c r="H324" s="388">
        <v>154154</v>
      </c>
      <c r="I324" s="124">
        <v>233501</v>
      </c>
      <c r="J324" s="418">
        <v>-79347</v>
      </c>
      <c r="K324" s="410">
        <v>0.6601856094834712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</row>
    <row r="325" spans="1:242" s="119" customFormat="1" ht="13.5" customHeight="1">
      <c r="A325" s="404">
        <v>282</v>
      </c>
      <c r="B325" s="405" t="s">
        <v>435</v>
      </c>
      <c r="C325" s="676" t="s">
        <v>283</v>
      </c>
      <c r="D325" s="125">
        <v>105960</v>
      </c>
      <c r="E325" s="125">
        <v>65830</v>
      </c>
      <c r="F325" s="125">
        <v>100550</v>
      </c>
      <c r="G325" s="125">
        <v>98390</v>
      </c>
      <c r="H325" s="388">
        <v>370730</v>
      </c>
      <c r="I325" s="124">
        <v>511370</v>
      </c>
      <c r="J325" s="418">
        <v>-140640</v>
      </c>
      <c r="K325" s="410">
        <v>0.7249740892113342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</row>
    <row r="326" spans="1:242" s="119" customFormat="1" ht="13.5" customHeight="1">
      <c r="A326" s="404">
        <v>283</v>
      </c>
      <c r="B326" s="405" t="s">
        <v>435</v>
      </c>
      <c r="C326" s="676" t="s">
        <v>284</v>
      </c>
      <c r="D326" s="125">
        <v>119476</v>
      </c>
      <c r="E326" s="125">
        <v>96754</v>
      </c>
      <c r="F326" s="125">
        <v>138852</v>
      </c>
      <c r="G326" s="125">
        <v>152425</v>
      </c>
      <c r="H326" s="388">
        <v>507507</v>
      </c>
      <c r="I326" s="124">
        <v>551061</v>
      </c>
      <c r="J326" s="418">
        <v>-43554</v>
      </c>
      <c r="K326" s="410">
        <v>0.9209633779200488</v>
      </c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</row>
    <row r="327" spans="1:242" s="119" customFormat="1" ht="13.5" customHeight="1">
      <c r="A327" s="404">
        <v>284</v>
      </c>
      <c r="B327" s="405" t="s">
        <v>435</v>
      </c>
      <c r="C327" s="676" t="s">
        <v>285</v>
      </c>
      <c r="D327" s="125">
        <v>1534000</v>
      </c>
      <c r="E327" s="125">
        <v>729000</v>
      </c>
      <c r="F327" s="125">
        <v>1411000</v>
      </c>
      <c r="G327" s="125">
        <v>1434000</v>
      </c>
      <c r="H327" s="388">
        <v>5108000</v>
      </c>
      <c r="I327" s="124">
        <v>6682950</v>
      </c>
      <c r="J327" s="418">
        <v>-1574950</v>
      </c>
      <c r="K327" s="410">
        <v>0.7643331163632827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</row>
    <row r="328" spans="1:242" s="119" customFormat="1" ht="13.5" customHeight="1">
      <c r="A328" s="404">
        <v>285</v>
      </c>
      <c r="B328" s="405" t="s">
        <v>435</v>
      </c>
      <c r="C328" s="688" t="s">
        <v>511</v>
      </c>
      <c r="D328" s="125">
        <v>107104</v>
      </c>
      <c r="E328" s="125">
        <v>28421</v>
      </c>
      <c r="F328" s="125">
        <v>64773</v>
      </c>
      <c r="G328" s="125">
        <v>66295</v>
      </c>
      <c r="H328" s="388">
        <v>266593</v>
      </c>
      <c r="I328" s="124">
        <v>450974</v>
      </c>
      <c r="J328" s="418">
        <v>-184381</v>
      </c>
      <c r="K328" s="410">
        <v>0.5911493788998923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</row>
    <row r="329" spans="1:242" s="119" customFormat="1" ht="13.5" customHeight="1" thickBot="1">
      <c r="A329" s="406">
        <v>286</v>
      </c>
      <c r="B329" s="407" t="s">
        <v>435</v>
      </c>
      <c r="C329" s="709" t="s">
        <v>512</v>
      </c>
      <c r="D329" s="125">
        <v>8692</v>
      </c>
      <c r="E329" s="125">
        <v>3086</v>
      </c>
      <c r="F329" s="125">
        <v>19680</v>
      </c>
      <c r="G329" s="125">
        <v>21374</v>
      </c>
      <c r="H329" s="389">
        <v>52832</v>
      </c>
      <c r="I329" s="251">
        <v>57169</v>
      </c>
      <c r="J329" s="419">
        <v>-4337</v>
      </c>
      <c r="K329" s="454">
        <v>0.9241372072276933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</row>
    <row r="330" spans="1:242" s="581" customFormat="1" ht="13.5" customHeight="1" thickBot="1" thickTop="1">
      <c r="A330" s="461"/>
      <c r="B330" s="732"/>
      <c r="C330" s="720" t="s">
        <v>182</v>
      </c>
      <c r="D330" s="496">
        <v>1956271</v>
      </c>
      <c r="E330" s="496">
        <v>970166</v>
      </c>
      <c r="F330" s="496">
        <v>1811505</v>
      </c>
      <c r="G330" s="496">
        <v>1858435</v>
      </c>
      <c r="H330" s="396">
        <v>6596377</v>
      </c>
      <c r="I330" s="341">
        <v>8660631</v>
      </c>
      <c r="J330" s="391">
        <v>-2064254</v>
      </c>
      <c r="K330" s="604">
        <v>0.7616508543084216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</row>
    <row r="331" spans="1:242" s="582" customFormat="1" ht="13.5" customHeight="1" thickBot="1">
      <c r="A331" s="461"/>
      <c r="B331" s="732"/>
      <c r="C331" s="720" t="s">
        <v>396</v>
      </c>
      <c r="D331" s="715">
        <v>2360577</v>
      </c>
      <c r="E331" s="715">
        <v>1287698</v>
      </c>
      <c r="F331" s="715">
        <v>2248373</v>
      </c>
      <c r="G331" s="715">
        <v>2326944</v>
      </c>
      <c r="H331" s="396">
        <v>8223592</v>
      </c>
      <c r="I331" s="341">
        <v>10654121</v>
      </c>
      <c r="J331" s="391">
        <v>-2430529</v>
      </c>
      <c r="K331" s="604">
        <v>0.7718695892415715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</row>
    <row r="332" spans="1:242" s="119" customFormat="1" ht="13.5" customHeight="1">
      <c r="A332" s="428">
        <v>287</v>
      </c>
      <c r="B332" s="494" t="s">
        <v>436</v>
      </c>
      <c r="C332" s="712" t="s">
        <v>787</v>
      </c>
      <c r="D332" s="125">
        <v>4000</v>
      </c>
      <c r="E332" s="125">
        <v>5500</v>
      </c>
      <c r="F332" s="125">
        <v>16000</v>
      </c>
      <c r="G332" s="125">
        <v>13000</v>
      </c>
      <c r="H332" s="429">
        <v>38500</v>
      </c>
      <c r="I332" s="142">
        <v>84000</v>
      </c>
      <c r="J332" s="420">
        <v>-45500</v>
      </c>
      <c r="K332" s="460">
        <v>0.4583333333333333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</row>
    <row r="333" spans="1:242" s="119" customFormat="1" ht="13.5" customHeight="1">
      <c r="A333" s="404">
        <v>288</v>
      </c>
      <c r="B333" s="405" t="s">
        <v>436</v>
      </c>
      <c r="C333" s="676" t="s">
        <v>788</v>
      </c>
      <c r="D333" s="125">
        <v>5275</v>
      </c>
      <c r="E333" s="125">
        <v>11158</v>
      </c>
      <c r="F333" s="125">
        <v>43965</v>
      </c>
      <c r="G333" s="125">
        <v>26882</v>
      </c>
      <c r="H333" s="388">
        <v>87280</v>
      </c>
      <c r="I333" s="124">
        <v>125246</v>
      </c>
      <c r="J333" s="418">
        <v>-37966</v>
      </c>
      <c r="K333" s="410">
        <v>0.696868562668668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</row>
    <row r="334" spans="1:242" s="119" customFormat="1" ht="13.5" customHeight="1">
      <c r="A334" s="404">
        <v>289</v>
      </c>
      <c r="B334" s="405" t="s">
        <v>436</v>
      </c>
      <c r="C334" s="676" t="s">
        <v>789</v>
      </c>
      <c r="D334" s="125">
        <v>6000</v>
      </c>
      <c r="E334" s="125">
        <v>15625</v>
      </c>
      <c r="F334" s="125">
        <v>64239</v>
      </c>
      <c r="G334" s="125">
        <v>76326</v>
      </c>
      <c r="H334" s="388">
        <v>162190</v>
      </c>
      <c r="I334" s="124">
        <v>326000</v>
      </c>
      <c r="J334" s="418">
        <v>-163810</v>
      </c>
      <c r="K334" s="410">
        <v>0.4975153374233129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</row>
    <row r="335" spans="1:242" s="119" customFormat="1" ht="13.5" customHeight="1">
      <c r="A335" s="404">
        <v>290</v>
      </c>
      <c r="B335" s="405" t="s">
        <v>436</v>
      </c>
      <c r="C335" s="676" t="s">
        <v>790</v>
      </c>
      <c r="D335" s="125">
        <v>73777</v>
      </c>
      <c r="E335" s="125">
        <v>26848</v>
      </c>
      <c r="F335" s="125">
        <v>88399</v>
      </c>
      <c r="G335" s="125">
        <v>133949</v>
      </c>
      <c r="H335" s="388">
        <v>322973</v>
      </c>
      <c r="I335" s="124">
        <v>657277</v>
      </c>
      <c r="J335" s="418">
        <v>-334304</v>
      </c>
      <c r="K335" s="410">
        <v>0.4913803464901404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</row>
    <row r="336" spans="1:242" s="119" customFormat="1" ht="13.5" customHeight="1">
      <c r="A336" s="404">
        <v>291</v>
      </c>
      <c r="B336" s="405" t="s">
        <v>436</v>
      </c>
      <c r="C336" s="676" t="s">
        <v>791</v>
      </c>
      <c r="D336" s="125">
        <v>1512</v>
      </c>
      <c r="E336" s="125">
        <v>594</v>
      </c>
      <c r="F336" s="125">
        <v>2151</v>
      </c>
      <c r="G336" s="125">
        <v>2586</v>
      </c>
      <c r="H336" s="388">
        <v>6843</v>
      </c>
      <c r="I336" s="124">
        <v>15666</v>
      </c>
      <c r="J336" s="418">
        <v>-8823</v>
      </c>
      <c r="K336" s="410">
        <v>0.4368058215243202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</row>
    <row r="337" spans="1:242" s="119" customFormat="1" ht="13.5" customHeight="1">
      <c r="A337" s="404">
        <v>292</v>
      </c>
      <c r="B337" s="405" t="s">
        <v>436</v>
      </c>
      <c r="C337" s="676" t="s">
        <v>792</v>
      </c>
      <c r="D337" s="125">
        <v>12920</v>
      </c>
      <c r="E337" s="125">
        <v>4612</v>
      </c>
      <c r="F337" s="125">
        <v>24521</v>
      </c>
      <c r="G337" s="125">
        <v>18350</v>
      </c>
      <c r="H337" s="388">
        <v>60403</v>
      </c>
      <c r="I337" s="124">
        <v>158121</v>
      </c>
      <c r="J337" s="418">
        <v>-97718</v>
      </c>
      <c r="K337" s="410">
        <v>0.38200492028256844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</row>
    <row r="338" spans="1:242" s="119" customFormat="1" ht="13.5" customHeight="1">
      <c r="A338" s="404">
        <v>293</v>
      </c>
      <c r="B338" s="405" t="s">
        <v>436</v>
      </c>
      <c r="C338" s="676" t="s">
        <v>793</v>
      </c>
      <c r="D338" s="125">
        <v>2015</v>
      </c>
      <c r="E338" s="125">
        <v>779</v>
      </c>
      <c r="F338" s="125">
        <v>3938</v>
      </c>
      <c r="G338" s="125">
        <v>5512</v>
      </c>
      <c r="H338" s="388">
        <v>12244</v>
      </c>
      <c r="I338" s="124">
        <v>23231</v>
      </c>
      <c r="J338" s="418">
        <v>-10987</v>
      </c>
      <c r="K338" s="410">
        <v>0.5270543670095993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</row>
    <row r="339" spans="1:242" s="119" customFormat="1" ht="13.5" customHeight="1">
      <c r="A339" s="404">
        <v>294</v>
      </c>
      <c r="B339" s="405" t="s">
        <v>436</v>
      </c>
      <c r="C339" s="676" t="s">
        <v>794</v>
      </c>
      <c r="D339" s="125">
        <v>2948</v>
      </c>
      <c r="E339" s="125">
        <v>1933</v>
      </c>
      <c r="F339" s="125">
        <v>6526</v>
      </c>
      <c r="G339" s="125">
        <v>4800</v>
      </c>
      <c r="H339" s="388">
        <v>16207</v>
      </c>
      <c r="I339" s="124">
        <v>29958</v>
      </c>
      <c r="J339" s="418">
        <v>-13751</v>
      </c>
      <c r="K339" s="410">
        <v>0.5409907203418118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</row>
    <row r="340" spans="1:242" s="119" customFormat="1" ht="13.5" customHeight="1">
      <c r="A340" s="404">
        <v>295</v>
      </c>
      <c r="B340" s="405" t="s">
        <v>436</v>
      </c>
      <c r="C340" s="676" t="s">
        <v>795</v>
      </c>
      <c r="D340" s="125">
        <v>31162</v>
      </c>
      <c r="E340" s="125">
        <v>5421</v>
      </c>
      <c r="F340" s="125">
        <v>30049</v>
      </c>
      <c r="G340" s="125">
        <v>24048</v>
      </c>
      <c r="H340" s="388">
        <v>90680</v>
      </c>
      <c r="I340" s="124">
        <v>143400</v>
      </c>
      <c r="J340" s="418">
        <v>-52720</v>
      </c>
      <c r="K340" s="410">
        <v>0.6323570432357043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</row>
    <row r="341" spans="1:242" s="119" customFormat="1" ht="13.5" customHeight="1">
      <c r="A341" s="404">
        <v>296</v>
      </c>
      <c r="B341" s="405" t="s">
        <v>436</v>
      </c>
      <c r="C341" s="676" t="s">
        <v>796</v>
      </c>
      <c r="D341" s="125">
        <v>28779</v>
      </c>
      <c r="E341" s="125">
        <v>14146</v>
      </c>
      <c r="F341" s="125">
        <v>28895</v>
      </c>
      <c r="G341" s="125">
        <v>22362</v>
      </c>
      <c r="H341" s="388">
        <v>94182</v>
      </c>
      <c r="I341" s="124">
        <v>144929</v>
      </c>
      <c r="J341" s="418">
        <v>-50747</v>
      </c>
      <c r="K341" s="410">
        <v>0.6498492365227111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</row>
    <row r="342" spans="1:242" s="555" customFormat="1" ht="13.5" customHeight="1">
      <c r="A342" s="404">
        <v>297</v>
      </c>
      <c r="B342" s="615" t="s">
        <v>436</v>
      </c>
      <c r="C342" s="681" t="s">
        <v>797</v>
      </c>
      <c r="D342" s="125">
        <v>1450</v>
      </c>
      <c r="E342" s="125">
        <v>1011</v>
      </c>
      <c r="F342" s="125">
        <v>1867</v>
      </c>
      <c r="G342" s="125">
        <v>3118</v>
      </c>
      <c r="H342" s="388">
        <v>7446</v>
      </c>
      <c r="I342" s="124">
        <v>13692</v>
      </c>
      <c r="J342" s="418">
        <v>-6246</v>
      </c>
      <c r="K342" s="410">
        <v>0.5438212094653813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</row>
    <row r="343" spans="1:242" s="555" customFormat="1" ht="13.5" customHeight="1">
      <c r="A343" s="404">
        <v>298</v>
      </c>
      <c r="B343" s="615" t="s">
        <v>436</v>
      </c>
      <c r="C343" s="686" t="s">
        <v>798</v>
      </c>
      <c r="D343" s="125">
        <v>247</v>
      </c>
      <c r="E343" s="125">
        <v>347</v>
      </c>
      <c r="F343" s="125">
        <v>960</v>
      </c>
      <c r="G343" s="125">
        <v>0</v>
      </c>
      <c r="H343" s="388">
        <v>1554</v>
      </c>
      <c r="I343" s="124">
        <v>11992</v>
      </c>
      <c r="J343" s="418">
        <v>-10438</v>
      </c>
      <c r="K343" s="410">
        <v>0.12958639092728486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</row>
    <row r="344" spans="1:242" s="555" customFormat="1" ht="13.5" customHeight="1">
      <c r="A344" s="404">
        <v>299</v>
      </c>
      <c r="B344" s="615" t="s">
        <v>436</v>
      </c>
      <c r="C344" s="681" t="s">
        <v>799</v>
      </c>
      <c r="D344" s="125">
        <v>0</v>
      </c>
      <c r="E344" s="125">
        <v>619</v>
      </c>
      <c r="F344" s="125">
        <v>3749</v>
      </c>
      <c r="G344" s="125">
        <v>2344</v>
      </c>
      <c r="H344" s="388">
        <v>6712</v>
      </c>
      <c r="I344" s="124">
        <v>17579</v>
      </c>
      <c r="J344" s="418">
        <v>-10867</v>
      </c>
      <c r="K344" s="410">
        <v>0.3818192161101314</v>
      </c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</row>
    <row r="345" spans="1:242" s="555" customFormat="1" ht="13.5" customHeight="1">
      <c r="A345" s="404">
        <v>300</v>
      </c>
      <c r="B345" s="615" t="s">
        <v>436</v>
      </c>
      <c r="C345" s="681" t="s">
        <v>872</v>
      </c>
      <c r="D345" s="125">
        <v>0</v>
      </c>
      <c r="E345" s="125">
        <v>548</v>
      </c>
      <c r="F345" s="125">
        <v>3876</v>
      </c>
      <c r="G345" s="125">
        <v>929</v>
      </c>
      <c r="H345" s="388">
        <v>5353</v>
      </c>
      <c r="I345" s="124">
        <v>12990</v>
      </c>
      <c r="J345" s="418">
        <v>-7637</v>
      </c>
      <c r="K345" s="410">
        <v>0.41208622016936103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</row>
    <row r="346" spans="1:242" s="555" customFormat="1" ht="13.5" customHeight="1">
      <c r="A346" s="404">
        <v>301</v>
      </c>
      <c r="B346" s="615" t="s">
        <v>436</v>
      </c>
      <c r="C346" s="681" t="s">
        <v>800</v>
      </c>
      <c r="D346" s="125">
        <v>0</v>
      </c>
      <c r="E346" s="125">
        <v>434</v>
      </c>
      <c r="F346" s="125">
        <v>8459</v>
      </c>
      <c r="G346" s="125">
        <v>172</v>
      </c>
      <c r="H346" s="388">
        <v>9065</v>
      </c>
      <c r="I346" s="124">
        <v>11254</v>
      </c>
      <c r="J346" s="418">
        <v>-2189</v>
      </c>
      <c r="K346" s="410">
        <v>0.8054913808423672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</row>
    <row r="347" spans="1:242" s="555" customFormat="1" ht="13.5" customHeight="1">
      <c r="A347" s="404">
        <v>302</v>
      </c>
      <c r="B347" s="615" t="s">
        <v>436</v>
      </c>
      <c r="C347" s="681" t="s">
        <v>801</v>
      </c>
      <c r="D347" s="125">
        <v>0</v>
      </c>
      <c r="E347" s="125">
        <v>486</v>
      </c>
      <c r="F347" s="125">
        <v>10426</v>
      </c>
      <c r="G347" s="125">
        <v>927</v>
      </c>
      <c r="H347" s="388">
        <v>11839</v>
      </c>
      <c r="I347" s="124">
        <v>14646</v>
      </c>
      <c r="J347" s="418">
        <v>-2807</v>
      </c>
      <c r="K347" s="410">
        <v>0.8083435750375529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</row>
    <row r="348" spans="1:242" s="555" customFormat="1" ht="13.5" customHeight="1">
      <c r="A348" s="404">
        <v>303</v>
      </c>
      <c r="B348" s="615" t="s">
        <v>436</v>
      </c>
      <c r="C348" s="681" t="s">
        <v>903</v>
      </c>
      <c r="D348" s="125">
        <v>0</v>
      </c>
      <c r="E348" s="125">
        <v>0</v>
      </c>
      <c r="F348" s="125">
        <v>0</v>
      </c>
      <c r="G348" s="125">
        <v>0</v>
      </c>
      <c r="H348" s="388">
        <v>0</v>
      </c>
      <c r="I348" s="124">
        <v>9911</v>
      </c>
      <c r="J348" s="418">
        <v>-9911</v>
      </c>
      <c r="K348" s="410">
        <v>0</v>
      </c>
      <c r="L348" s="4" t="s">
        <v>901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</row>
    <row r="349" spans="1:242" s="119" customFormat="1" ht="13.5" customHeight="1">
      <c r="A349" s="404">
        <v>304</v>
      </c>
      <c r="B349" s="405" t="s">
        <v>436</v>
      </c>
      <c r="C349" s="676" t="s">
        <v>802</v>
      </c>
      <c r="D349" s="125">
        <v>0</v>
      </c>
      <c r="E349" s="125">
        <v>385</v>
      </c>
      <c r="F349" s="125">
        <v>10561</v>
      </c>
      <c r="G349" s="125">
        <v>2683</v>
      </c>
      <c r="H349" s="388">
        <v>13629</v>
      </c>
      <c r="I349" s="124">
        <v>14412</v>
      </c>
      <c r="J349" s="418">
        <v>-783</v>
      </c>
      <c r="K349" s="410">
        <v>0.9456702747710242</v>
      </c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</row>
    <row r="350" spans="1:242" s="119" customFormat="1" ht="13.5" customHeight="1">
      <c r="A350" s="404">
        <v>305</v>
      </c>
      <c r="B350" s="405" t="s">
        <v>436</v>
      </c>
      <c r="C350" s="686" t="s">
        <v>803</v>
      </c>
      <c r="D350" s="125">
        <v>13374</v>
      </c>
      <c r="E350" s="125">
        <v>13805</v>
      </c>
      <c r="F350" s="125">
        <v>16810</v>
      </c>
      <c r="G350" s="125">
        <v>18578</v>
      </c>
      <c r="H350" s="388">
        <v>62567</v>
      </c>
      <c r="I350" s="124">
        <v>58650</v>
      </c>
      <c r="J350" s="418">
        <v>3917</v>
      </c>
      <c r="K350" s="410">
        <v>1.0667860187553282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</row>
    <row r="351" spans="1:242" s="119" customFormat="1" ht="13.5" customHeight="1">
      <c r="A351" s="404">
        <v>306</v>
      </c>
      <c r="B351" s="405" t="s">
        <v>436</v>
      </c>
      <c r="C351" s="688" t="s">
        <v>902</v>
      </c>
      <c r="D351" s="125">
        <v>0</v>
      </c>
      <c r="E351" s="125">
        <v>0</v>
      </c>
      <c r="F351" s="125">
        <v>0</v>
      </c>
      <c r="G351" s="125">
        <v>0</v>
      </c>
      <c r="H351" s="388">
        <v>0</v>
      </c>
      <c r="I351" s="124">
        <v>9700</v>
      </c>
      <c r="J351" s="418">
        <v>-9700</v>
      </c>
      <c r="K351" s="410">
        <v>0</v>
      </c>
      <c r="L351" s="4" t="s">
        <v>901</v>
      </c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</row>
    <row r="352" spans="1:242" s="119" customFormat="1" ht="13.5" customHeight="1">
      <c r="A352" s="404">
        <v>307</v>
      </c>
      <c r="B352" s="405" t="s">
        <v>436</v>
      </c>
      <c r="C352" s="676" t="s">
        <v>900</v>
      </c>
      <c r="D352" s="125">
        <v>624</v>
      </c>
      <c r="E352" s="125">
        <v>1977</v>
      </c>
      <c r="F352" s="125">
        <v>59489</v>
      </c>
      <c r="G352" s="125">
        <v>15515</v>
      </c>
      <c r="H352" s="388">
        <v>77605</v>
      </c>
      <c r="I352" s="124">
        <v>115000</v>
      </c>
      <c r="J352" s="418">
        <v>-37395</v>
      </c>
      <c r="K352" s="410">
        <v>0.6748260869565217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</row>
    <row r="353" spans="1:242" s="119" customFormat="1" ht="13.5" customHeight="1">
      <c r="A353" s="404">
        <v>308</v>
      </c>
      <c r="B353" s="405" t="s">
        <v>436</v>
      </c>
      <c r="C353" s="676" t="s">
        <v>804</v>
      </c>
      <c r="D353" s="125">
        <v>1400</v>
      </c>
      <c r="E353" s="125">
        <v>800</v>
      </c>
      <c r="F353" s="125">
        <v>18139</v>
      </c>
      <c r="G353" s="125">
        <v>12109</v>
      </c>
      <c r="H353" s="388">
        <v>32448</v>
      </c>
      <c r="I353" s="124">
        <v>66804</v>
      </c>
      <c r="J353" s="418">
        <v>-34356</v>
      </c>
      <c r="K353" s="410">
        <v>0.4857194179989222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</row>
    <row r="354" spans="1:242" s="119" customFormat="1" ht="13.5" customHeight="1">
      <c r="A354" s="404">
        <v>309</v>
      </c>
      <c r="B354" s="405" t="s">
        <v>436</v>
      </c>
      <c r="C354" s="676" t="s">
        <v>805</v>
      </c>
      <c r="D354" s="125">
        <v>2346</v>
      </c>
      <c r="E354" s="125">
        <v>567</v>
      </c>
      <c r="F354" s="125">
        <v>2730</v>
      </c>
      <c r="G354" s="125">
        <v>3382</v>
      </c>
      <c r="H354" s="388">
        <v>9025</v>
      </c>
      <c r="I354" s="124">
        <v>17136</v>
      </c>
      <c r="J354" s="418">
        <v>-8111</v>
      </c>
      <c r="K354" s="410">
        <v>0.5266690009337068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</row>
    <row r="355" spans="1:242" s="119" customFormat="1" ht="13.5" customHeight="1">
      <c r="A355" s="404">
        <v>310</v>
      </c>
      <c r="B355" s="405" t="s">
        <v>436</v>
      </c>
      <c r="C355" s="676" t="s">
        <v>806</v>
      </c>
      <c r="D355" s="125">
        <v>15101</v>
      </c>
      <c r="E355" s="125">
        <v>20252</v>
      </c>
      <c r="F355" s="125">
        <v>25282</v>
      </c>
      <c r="G355" s="125">
        <v>28514</v>
      </c>
      <c r="H355" s="388">
        <v>89149</v>
      </c>
      <c r="I355" s="124">
        <v>96851</v>
      </c>
      <c r="J355" s="418">
        <v>-7702</v>
      </c>
      <c r="K355" s="410">
        <v>0.9204757823873786</v>
      </c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</row>
    <row r="356" spans="1:242" s="119" customFormat="1" ht="13.5" customHeight="1">
      <c r="A356" s="404">
        <v>311</v>
      </c>
      <c r="B356" s="405" t="s">
        <v>436</v>
      </c>
      <c r="C356" s="676" t="s">
        <v>807</v>
      </c>
      <c r="D356" s="125">
        <v>50775</v>
      </c>
      <c r="E356" s="125">
        <v>51561</v>
      </c>
      <c r="F356" s="125">
        <v>58939</v>
      </c>
      <c r="G356" s="125">
        <v>62363</v>
      </c>
      <c r="H356" s="388">
        <v>223638</v>
      </c>
      <c r="I356" s="124">
        <v>312612</v>
      </c>
      <c r="J356" s="418">
        <v>-88974</v>
      </c>
      <c r="K356" s="410">
        <v>0.7153852059421903</v>
      </c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</row>
    <row r="357" spans="1:242" s="119" customFormat="1" ht="13.5" customHeight="1">
      <c r="A357" s="404">
        <v>312</v>
      </c>
      <c r="B357" s="405" t="s">
        <v>436</v>
      </c>
      <c r="C357" s="676" t="s">
        <v>808</v>
      </c>
      <c r="D357" s="125">
        <v>13541</v>
      </c>
      <c r="E357" s="125">
        <v>12417</v>
      </c>
      <c r="F357" s="125">
        <v>26100</v>
      </c>
      <c r="G357" s="125">
        <v>29158</v>
      </c>
      <c r="H357" s="388">
        <v>81216</v>
      </c>
      <c r="I357" s="124">
        <v>107358</v>
      </c>
      <c r="J357" s="418">
        <v>-26142</v>
      </c>
      <c r="K357" s="410">
        <v>0.7564969541161348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</row>
    <row r="358" spans="1:242" s="119" customFormat="1" ht="13.5" customHeight="1">
      <c r="A358" s="404">
        <v>313</v>
      </c>
      <c r="B358" s="405" t="s">
        <v>436</v>
      </c>
      <c r="C358" s="676" t="s">
        <v>809</v>
      </c>
      <c r="D358" s="125">
        <v>45161</v>
      </c>
      <c r="E358" s="125">
        <v>53418</v>
      </c>
      <c r="F358" s="125">
        <v>63034</v>
      </c>
      <c r="G358" s="125">
        <v>79070</v>
      </c>
      <c r="H358" s="388">
        <v>240683</v>
      </c>
      <c r="I358" s="124">
        <v>248984</v>
      </c>
      <c r="J358" s="418">
        <v>-8301</v>
      </c>
      <c r="K358" s="410">
        <v>0.9666605083057546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</row>
    <row r="359" spans="1:242" s="119" customFormat="1" ht="13.5" customHeight="1">
      <c r="A359" s="404">
        <v>314</v>
      </c>
      <c r="B359" s="405" t="s">
        <v>436</v>
      </c>
      <c r="C359" s="676" t="s">
        <v>810</v>
      </c>
      <c r="D359" s="125">
        <v>8895</v>
      </c>
      <c r="E359" s="125">
        <v>6224</v>
      </c>
      <c r="F359" s="125">
        <v>17339</v>
      </c>
      <c r="G359" s="125">
        <v>19677</v>
      </c>
      <c r="H359" s="388">
        <v>52135</v>
      </c>
      <c r="I359" s="124">
        <v>61754</v>
      </c>
      <c r="J359" s="418">
        <v>-9619</v>
      </c>
      <c r="K359" s="410">
        <v>0.8442368105709751</v>
      </c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</row>
    <row r="360" spans="1:242" s="119" customFormat="1" ht="13.5" customHeight="1">
      <c r="A360" s="404">
        <v>315</v>
      </c>
      <c r="B360" s="405" t="s">
        <v>436</v>
      </c>
      <c r="C360" s="676" t="s">
        <v>811</v>
      </c>
      <c r="D360" s="125">
        <v>52675</v>
      </c>
      <c r="E360" s="125">
        <v>52152</v>
      </c>
      <c r="F360" s="125">
        <v>78686</v>
      </c>
      <c r="G360" s="125">
        <v>78099</v>
      </c>
      <c r="H360" s="388">
        <v>261612</v>
      </c>
      <c r="I360" s="124">
        <v>339788</v>
      </c>
      <c r="J360" s="418">
        <v>-78176</v>
      </c>
      <c r="K360" s="410">
        <v>0.7699271310346452</v>
      </c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</row>
    <row r="361" spans="1:242" s="119" customFormat="1" ht="13.5" customHeight="1">
      <c r="A361" s="404">
        <v>316</v>
      </c>
      <c r="B361" s="405" t="s">
        <v>436</v>
      </c>
      <c r="C361" s="676" t="s">
        <v>812</v>
      </c>
      <c r="D361" s="125">
        <v>52261</v>
      </c>
      <c r="E361" s="125">
        <v>40142</v>
      </c>
      <c r="F361" s="125">
        <v>78519</v>
      </c>
      <c r="G361" s="125">
        <v>89804</v>
      </c>
      <c r="H361" s="388">
        <v>260726</v>
      </c>
      <c r="I361" s="124">
        <v>348683</v>
      </c>
      <c r="J361" s="418">
        <v>-87957</v>
      </c>
      <c r="K361" s="410">
        <v>0.7477450865112437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</row>
    <row r="362" spans="1:242" s="119" customFormat="1" ht="13.5" customHeight="1">
      <c r="A362" s="404">
        <v>317</v>
      </c>
      <c r="B362" s="405" t="s">
        <v>436</v>
      </c>
      <c r="C362" s="676" t="s">
        <v>813</v>
      </c>
      <c r="D362" s="125">
        <v>26189</v>
      </c>
      <c r="E362" s="125">
        <v>17137</v>
      </c>
      <c r="F362" s="125">
        <v>54273</v>
      </c>
      <c r="G362" s="125">
        <v>73318</v>
      </c>
      <c r="H362" s="388">
        <v>170917</v>
      </c>
      <c r="I362" s="124">
        <v>216491</v>
      </c>
      <c r="J362" s="418">
        <v>-45574</v>
      </c>
      <c r="K362" s="410">
        <v>0.7894877847116046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</row>
    <row r="363" spans="1:242" s="119" customFormat="1" ht="13.5" customHeight="1">
      <c r="A363" s="404">
        <v>318</v>
      </c>
      <c r="B363" s="405" t="s">
        <v>436</v>
      </c>
      <c r="C363" s="677" t="s">
        <v>445</v>
      </c>
      <c r="D363" s="125">
        <v>22939</v>
      </c>
      <c r="E363" s="125">
        <v>10791</v>
      </c>
      <c r="F363" s="125">
        <v>22926</v>
      </c>
      <c r="G363" s="125">
        <v>34786</v>
      </c>
      <c r="H363" s="388">
        <v>91442</v>
      </c>
      <c r="I363" s="124">
        <v>150792</v>
      </c>
      <c r="J363" s="418">
        <v>-59350</v>
      </c>
      <c r="K363" s="410">
        <v>0.6064114807151573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</row>
    <row r="364" spans="1:242" s="119" customFormat="1" ht="13.5" customHeight="1">
      <c r="A364" s="404">
        <v>319</v>
      </c>
      <c r="B364" s="405" t="s">
        <v>436</v>
      </c>
      <c r="C364" s="677" t="s">
        <v>446</v>
      </c>
      <c r="D364" s="125">
        <v>2587</v>
      </c>
      <c r="E364" s="125">
        <v>115</v>
      </c>
      <c r="F364" s="125">
        <v>380</v>
      </c>
      <c r="G364" s="125">
        <v>1265</v>
      </c>
      <c r="H364" s="388">
        <v>4347</v>
      </c>
      <c r="I364" s="124">
        <v>15070</v>
      </c>
      <c r="J364" s="418">
        <v>-10723</v>
      </c>
      <c r="K364" s="410">
        <v>0.2884538818845388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</row>
    <row r="365" spans="1:242" s="119" customFormat="1" ht="13.5" customHeight="1">
      <c r="A365" s="404">
        <v>320</v>
      </c>
      <c r="B365" s="405" t="s">
        <v>436</v>
      </c>
      <c r="C365" s="677" t="s">
        <v>826</v>
      </c>
      <c r="D365" s="125">
        <v>5358</v>
      </c>
      <c r="E365" s="125">
        <v>466</v>
      </c>
      <c r="F365" s="125">
        <v>1904</v>
      </c>
      <c r="G365" s="125">
        <v>3825</v>
      </c>
      <c r="H365" s="388">
        <v>11553</v>
      </c>
      <c r="I365" s="124">
        <v>37925</v>
      </c>
      <c r="J365" s="418">
        <v>-26372</v>
      </c>
      <c r="K365" s="410">
        <v>0.30462755438365197</v>
      </c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</row>
    <row r="366" spans="1:242" s="119" customFormat="1" ht="13.5" customHeight="1">
      <c r="A366" s="404">
        <v>321</v>
      </c>
      <c r="B366" s="405" t="s">
        <v>436</v>
      </c>
      <c r="C366" s="677" t="s">
        <v>827</v>
      </c>
      <c r="D366" s="125">
        <v>6617</v>
      </c>
      <c r="E366" s="125">
        <v>1530</v>
      </c>
      <c r="F366" s="125">
        <v>5130</v>
      </c>
      <c r="G366" s="125">
        <v>7768</v>
      </c>
      <c r="H366" s="388">
        <v>21045</v>
      </c>
      <c r="I366" s="124">
        <v>47332</v>
      </c>
      <c r="J366" s="418">
        <v>-26287</v>
      </c>
      <c r="K366" s="410">
        <v>0.44462520070987915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</row>
    <row r="367" spans="1:242" s="119" customFormat="1" ht="13.5" customHeight="1">
      <c r="A367" s="404">
        <v>322</v>
      </c>
      <c r="B367" s="405" t="s">
        <v>436</v>
      </c>
      <c r="C367" s="676" t="s">
        <v>828</v>
      </c>
      <c r="D367" s="125">
        <v>1810</v>
      </c>
      <c r="E367" s="125">
        <v>1856</v>
      </c>
      <c r="F367" s="125">
        <v>1838</v>
      </c>
      <c r="G367" s="125">
        <v>2790</v>
      </c>
      <c r="H367" s="388">
        <v>8294</v>
      </c>
      <c r="I367" s="124">
        <v>11697</v>
      </c>
      <c r="J367" s="418">
        <v>-3403</v>
      </c>
      <c r="K367" s="410">
        <v>0.7090707018893734</v>
      </c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</row>
    <row r="368" spans="1:242" s="119" customFormat="1" ht="13.5" customHeight="1">
      <c r="A368" s="404">
        <v>323</v>
      </c>
      <c r="B368" s="405" t="s">
        <v>436</v>
      </c>
      <c r="C368" s="676" t="s">
        <v>884</v>
      </c>
      <c r="D368" s="125">
        <v>49211</v>
      </c>
      <c r="E368" s="125">
        <v>50568</v>
      </c>
      <c r="F368" s="125">
        <v>57121</v>
      </c>
      <c r="G368" s="125">
        <v>61145</v>
      </c>
      <c r="H368" s="388">
        <v>218045</v>
      </c>
      <c r="I368" s="124">
        <v>246609</v>
      </c>
      <c r="J368" s="418">
        <v>-28564</v>
      </c>
      <c r="K368" s="410">
        <v>0.8841729215073254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</row>
    <row r="369" spans="1:242" s="556" customFormat="1" ht="13.5" customHeight="1" thickBot="1">
      <c r="A369" s="406">
        <v>324</v>
      </c>
      <c r="B369" s="407" t="s">
        <v>436</v>
      </c>
      <c r="C369" s="697" t="s">
        <v>885</v>
      </c>
      <c r="D369" s="125">
        <v>0</v>
      </c>
      <c r="E369" s="125">
        <v>0</v>
      </c>
      <c r="F369" s="125">
        <v>0</v>
      </c>
      <c r="G369" s="125">
        <v>0</v>
      </c>
      <c r="H369" s="389">
        <v>0</v>
      </c>
      <c r="I369" s="251">
        <v>11000</v>
      </c>
      <c r="J369" s="419">
        <v>-11000</v>
      </c>
      <c r="K369" s="454">
        <v>0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</row>
    <row r="370" spans="1:242" s="581" customFormat="1" ht="13.5" customHeight="1" thickBot="1" thickTop="1">
      <c r="A370" s="461"/>
      <c r="B370" s="732"/>
      <c r="C370" s="714" t="s">
        <v>182</v>
      </c>
      <c r="D370" s="496">
        <v>540949</v>
      </c>
      <c r="E370" s="496">
        <v>426224</v>
      </c>
      <c r="F370" s="496">
        <v>937220</v>
      </c>
      <c r="G370" s="496">
        <v>959154</v>
      </c>
      <c r="H370" s="716">
        <v>2863547</v>
      </c>
      <c r="I370" s="717">
        <v>4334540</v>
      </c>
      <c r="J370" s="391">
        <v>-1470993</v>
      </c>
      <c r="K370" s="604">
        <v>0.660634577140827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</row>
    <row r="371" spans="1:242" s="119" customFormat="1" ht="13.5" customHeight="1">
      <c r="A371" s="428">
        <v>325</v>
      </c>
      <c r="B371" s="494" t="s">
        <v>437</v>
      </c>
      <c r="C371" s="712" t="s">
        <v>297</v>
      </c>
      <c r="D371" s="125">
        <v>3604</v>
      </c>
      <c r="E371" s="125">
        <v>3303</v>
      </c>
      <c r="F371" s="125">
        <v>5438</v>
      </c>
      <c r="G371" s="125">
        <v>8517</v>
      </c>
      <c r="H371" s="429">
        <v>20862</v>
      </c>
      <c r="I371" s="142">
        <v>18818</v>
      </c>
      <c r="J371" s="420">
        <v>2044</v>
      </c>
      <c r="K371" s="460">
        <v>1.1086194069507918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</row>
    <row r="372" spans="1:242" s="119" customFormat="1" ht="13.5" customHeight="1">
      <c r="A372" s="404">
        <v>326</v>
      </c>
      <c r="B372" s="416" t="s">
        <v>437</v>
      </c>
      <c r="C372" s="676" t="s">
        <v>830</v>
      </c>
      <c r="D372" s="125">
        <v>1790</v>
      </c>
      <c r="E372" s="125">
        <v>0</v>
      </c>
      <c r="F372" s="125">
        <v>0</v>
      </c>
      <c r="G372" s="125">
        <v>2400</v>
      </c>
      <c r="H372" s="388">
        <v>4190</v>
      </c>
      <c r="I372" s="124">
        <v>24968</v>
      </c>
      <c r="J372" s="418">
        <v>-20778</v>
      </c>
      <c r="K372" s="410">
        <v>0.16781480294777315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</row>
    <row r="373" spans="1:242" s="119" customFormat="1" ht="13.5" customHeight="1">
      <c r="A373" s="404">
        <v>327</v>
      </c>
      <c r="B373" s="416" t="s">
        <v>437</v>
      </c>
      <c r="C373" s="676" t="s">
        <v>831</v>
      </c>
      <c r="D373" s="125">
        <v>1725</v>
      </c>
      <c r="E373" s="125">
        <v>1037</v>
      </c>
      <c r="F373" s="125">
        <v>7252</v>
      </c>
      <c r="G373" s="125">
        <v>6910</v>
      </c>
      <c r="H373" s="388">
        <v>16924</v>
      </c>
      <c r="I373" s="124">
        <v>16211</v>
      </c>
      <c r="J373" s="418">
        <v>713</v>
      </c>
      <c r="K373" s="410">
        <v>1.0439824810313985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</row>
    <row r="374" spans="1:11" ht="13.5" customHeight="1">
      <c r="A374" s="404">
        <v>328</v>
      </c>
      <c r="B374" s="416" t="s">
        <v>437</v>
      </c>
      <c r="C374" s="676" t="s">
        <v>832</v>
      </c>
      <c r="D374" s="125">
        <v>1585</v>
      </c>
      <c r="E374" s="125">
        <v>1955</v>
      </c>
      <c r="F374" s="125">
        <v>4338</v>
      </c>
      <c r="G374" s="125">
        <v>4370</v>
      </c>
      <c r="H374" s="388">
        <v>12248</v>
      </c>
      <c r="I374" s="124">
        <v>18852</v>
      </c>
      <c r="J374" s="418">
        <v>-6604</v>
      </c>
      <c r="K374" s="410">
        <v>0.6496923403352429</v>
      </c>
    </row>
    <row r="375" spans="1:11" ht="13.5" customHeight="1">
      <c r="A375" s="404">
        <v>329</v>
      </c>
      <c r="B375" s="416" t="s">
        <v>437</v>
      </c>
      <c r="C375" s="676" t="s">
        <v>298</v>
      </c>
      <c r="D375" s="125">
        <v>69754</v>
      </c>
      <c r="E375" s="125">
        <v>25562</v>
      </c>
      <c r="F375" s="125">
        <v>66434</v>
      </c>
      <c r="G375" s="125">
        <v>131552</v>
      </c>
      <c r="H375" s="388">
        <v>293302</v>
      </c>
      <c r="I375" s="124">
        <v>460138</v>
      </c>
      <c r="J375" s="418">
        <v>-166836</v>
      </c>
      <c r="K375" s="410">
        <v>0.6374218169331809</v>
      </c>
    </row>
    <row r="376" spans="1:11" ht="13.5" customHeight="1">
      <c r="A376" s="404">
        <v>330</v>
      </c>
      <c r="B376" s="416" t="s">
        <v>437</v>
      </c>
      <c r="C376" s="676" t="s">
        <v>833</v>
      </c>
      <c r="D376" s="125">
        <v>13733</v>
      </c>
      <c r="E376" s="125">
        <v>3400</v>
      </c>
      <c r="F376" s="125">
        <v>11429</v>
      </c>
      <c r="G376" s="125">
        <v>12714</v>
      </c>
      <c r="H376" s="388">
        <v>41276</v>
      </c>
      <c r="I376" s="124">
        <v>71312</v>
      </c>
      <c r="J376" s="418">
        <v>-30036</v>
      </c>
      <c r="K376" s="410">
        <v>0.5788086156607584</v>
      </c>
    </row>
    <row r="377" spans="1:11" ht="13.5" customHeight="1">
      <c r="A377" s="404">
        <v>331</v>
      </c>
      <c r="B377" s="416" t="s">
        <v>437</v>
      </c>
      <c r="C377" s="676" t="s">
        <v>834</v>
      </c>
      <c r="D377" s="125">
        <v>114000</v>
      </c>
      <c r="E377" s="125">
        <v>2400</v>
      </c>
      <c r="F377" s="125">
        <v>1500</v>
      </c>
      <c r="G377" s="125">
        <v>2100</v>
      </c>
      <c r="H377" s="388">
        <v>120000</v>
      </c>
      <c r="I377" s="124">
        <v>149200</v>
      </c>
      <c r="J377" s="418">
        <v>-29200</v>
      </c>
      <c r="K377" s="410">
        <v>0.8042895442359249</v>
      </c>
    </row>
    <row r="378" spans="1:11" ht="13.5" customHeight="1">
      <c r="A378" s="404">
        <v>332</v>
      </c>
      <c r="B378" s="416" t="s">
        <v>437</v>
      </c>
      <c r="C378" s="676" t="s">
        <v>835</v>
      </c>
      <c r="D378" s="125">
        <v>25276</v>
      </c>
      <c r="E378" s="125">
        <v>4532</v>
      </c>
      <c r="F378" s="125">
        <v>10275</v>
      </c>
      <c r="G378" s="125">
        <v>15320</v>
      </c>
      <c r="H378" s="388">
        <v>55403</v>
      </c>
      <c r="I378" s="124">
        <v>170811</v>
      </c>
      <c r="J378" s="418">
        <v>-115408</v>
      </c>
      <c r="K378" s="410">
        <v>0.3243526470777643</v>
      </c>
    </row>
    <row r="379" spans="1:11" ht="13.5" customHeight="1">
      <c r="A379" s="404">
        <v>333</v>
      </c>
      <c r="B379" s="416" t="s">
        <v>437</v>
      </c>
      <c r="C379" s="676" t="s">
        <v>836</v>
      </c>
      <c r="D379" s="125">
        <v>79749</v>
      </c>
      <c r="E379" s="125">
        <v>28514</v>
      </c>
      <c r="F379" s="125">
        <v>93456</v>
      </c>
      <c r="G379" s="125">
        <v>113632</v>
      </c>
      <c r="H379" s="388">
        <v>315351</v>
      </c>
      <c r="I379" s="124">
        <v>265927</v>
      </c>
      <c r="J379" s="418">
        <v>49424</v>
      </c>
      <c r="K379" s="410">
        <v>1.1858555167395564</v>
      </c>
    </row>
    <row r="380" spans="1:11" ht="13.5" customHeight="1">
      <c r="A380" s="404">
        <v>334</v>
      </c>
      <c r="B380" s="416" t="s">
        <v>437</v>
      </c>
      <c r="C380" s="676" t="s">
        <v>837</v>
      </c>
      <c r="D380" s="125">
        <v>2825</v>
      </c>
      <c r="E380" s="125">
        <v>634</v>
      </c>
      <c r="F380" s="125">
        <v>3632</v>
      </c>
      <c r="G380" s="125">
        <v>4304</v>
      </c>
      <c r="H380" s="388">
        <v>11395</v>
      </c>
      <c r="I380" s="124">
        <v>16979</v>
      </c>
      <c r="J380" s="418">
        <v>-5584</v>
      </c>
      <c r="K380" s="410">
        <v>0.6711231521291007</v>
      </c>
    </row>
    <row r="381" spans="1:11" ht="13.5" customHeight="1">
      <c r="A381" s="404">
        <v>335</v>
      </c>
      <c r="B381" s="416" t="s">
        <v>437</v>
      </c>
      <c r="C381" s="676" t="s">
        <v>299</v>
      </c>
      <c r="D381" s="125">
        <v>4293</v>
      </c>
      <c r="E381" s="125">
        <v>1066</v>
      </c>
      <c r="F381" s="125">
        <v>4987</v>
      </c>
      <c r="G381" s="125">
        <v>5263</v>
      </c>
      <c r="H381" s="388">
        <v>15609</v>
      </c>
      <c r="I381" s="124">
        <v>20659</v>
      </c>
      <c r="J381" s="418">
        <v>-5050</v>
      </c>
      <c r="K381" s="410">
        <v>0.7555544798877003</v>
      </c>
    </row>
    <row r="382" spans="1:11" ht="13.5" customHeight="1">
      <c r="A382" s="404">
        <v>336</v>
      </c>
      <c r="B382" s="416" t="s">
        <v>437</v>
      </c>
      <c r="C382" s="676" t="s">
        <v>300</v>
      </c>
      <c r="D382" s="125">
        <v>2105</v>
      </c>
      <c r="E382" s="125">
        <v>394</v>
      </c>
      <c r="F382" s="125">
        <v>1792</v>
      </c>
      <c r="G382" s="125">
        <v>1872</v>
      </c>
      <c r="H382" s="388">
        <v>6163</v>
      </c>
      <c r="I382" s="124">
        <v>10406</v>
      </c>
      <c r="J382" s="418">
        <v>-4243</v>
      </c>
      <c r="K382" s="410">
        <v>0.5922544685758216</v>
      </c>
    </row>
    <row r="383" spans="1:11" ht="13.5" customHeight="1">
      <c r="A383" s="404">
        <v>337</v>
      </c>
      <c r="B383" s="416" t="s">
        <v>437</v>
      </c>
      <c r="C383" s="676" t="s">
        <v>838</v>
      </c>
      <c r="D383" s="125">
        <v>25080</v>
      </c>
      <c r="E383" s="125">
        <v>10275</v>
      </c>
      <c r="F383" s="125">
        <v>25459</v>
      </c>
      <c r="G383" s="125">
        <v>28306</v>
      </c>
      <c r="H383" s="388">
        <v>89120</v>
      </c>
      <c r="I383" s="124">
        <v>102200</v>
      </c>
      <c r="J383" s="418">
        <v>-13080</v>
      </c>
      <c r="K383" s="410">
        <v>0.8720156555772994</v>
      </c>
    </row>
    <row r="384" spans="1:11" ht="13.5" customHeight="1">
      <c r="A384" s="404">
        <v>338</v>
      </c>
      <c r="B384" s="416" t="s">
        <v>437</v>
      </c>
      <c r="C384" s="676" t="s">
        <v>839</v>
      </c>
      <c r="D384" s="125">
        <v>27325</v>
      </c>
      <c r="E384" s="125">
        <v>1044</v>
      </c>
      <c r="F384" s="125">
        <v>3896</v>
      </c>
      <c r="G384" s="125">
        <v>17535</v>
      </c>
      <c r="H384" s="388">
        <v>49800</v>
      </c>
      <c r="I384" s="124">
        <v>77548</v>
      </c>
      <c r="J384" s="418">
        <v>-27748</v>
      </c>
      <c r="K384" s="410">
        <v>0.6421829060710785</v>
      </c>
    </row>
    <row r="385" spans="1:11" ht="13.5" customHeight="1">
      <c r="A385" s="404">
        <v>339</v>
      </c>
      <c r="B385" s="416" t="s">
        <v>437</v>
      </c>
      <c r="C385" s="676" t="s">
        <v>840</v>
      </c>
      <c r="D385" s="125">
        <v>12635</v>
      </c>
      <c r="E385" s="125">
        <v>10511</v>
      </c>
      <c r="F385" s="125">
        <v>13993</v>
      </c>
      <c r="G385" s="125">
        <v>15185</v>
      </c>
      <c r="H385" s="388">
        <v>52324</v>
      </c>
      <c r="I385" s="124">
        <v>53774</v>
      </c>
      <c r="J385" s="418">
        <v>-1450</v>
      </c>
      <c r="K385" s="410">
        <v>0.9730352958678915</v>
      </c>
    </row>
    <row r="386" spans="1:11" ht="13.5" customHeight="1">
      <c r="A386" s="404">
        <v>340</v>
      </c>
      <c r="B386" s="416" t="s">
        <v>437</v>
      </c>
      <c r="C386" s="676" t="s">
        <v>301</v>
      </c>
      <c r="D386" s="125">
        <v>6889</v>
      </c>
      <c r="E386" s="125">
        <v>9218</v>
      </c>
      <c r="F386" s="125">
        <v>9602</v>
      </c>
      <c r="G386" s="125">
        <v>9930</v>
      </c>
      <c r="H386" s="388">
        <v>35639</v>
      </c>
      <c r="I386" s="124">
        <v>35064</v>
      </c>
      <c r="J386" s="418">
        <v>575</v>
      </c>
      <c r="K386" s="410">
        <v>1.01639858544376</v>
      </c>
    </row>
    <row r="387" spans="1:11" ht="13.5" customHeight="1">
      <c r="A387" s="404">
        <v>341</v>
      </c>
      <c r="B387" s="416" t="s">
        <v>437</v>
      </c>
      <c r="C387" s="676" t="s">
        <v>841</v>
      </c>
      <c r="D387" s="125">
        <v>8760</v>
      </c>
      <c r="E387" s="125">
        <v>10716</v>
      </c>
      <c r="F387" s="125">
        <v>13150</v>
      </c>
      <c r="G387" s="125">
        <v>12582</v>
      </c>
      <c r="H387" s="388">
        <v>45208</v>
      </c>
      <c r="I387" s="124">
        <v>47899</v>
      </c>
      <c r="J387" s="418">
        <v>-2691</v>
      </c>
      <c r="K387" s="410">
        <v>0.9438192864151652</v>
      </c>
    </row>
    <row r="388" spans="1:11" ht="13.5" customHeight="1">
      <c r="A388" s="404">
        <v>342</v>
      </c>
      <c r="B388" s="416" t="s">
        <v>437</v>
      </c>
      <c r="C388" s="676" t="s">
        <v>842</v>
      </c>
      <c r="D388" s="125">
        <v>7998</v>
      </c>
      <c r="E388" s="125">
        <v>12157</v>
      </c>
      <c r="F388" s="125">
        <v>13213</v>
      </c>
      <c r="G388" s="125">
        <v>13038</v>
      </c>
      <c r="H388" s="388">
        <v>46406</v>
      </c>
      <c r="I388" s="124">
        <v>48442</v>
      </c>
      <c r="J388" s="418">
        <v>-2036</v>
      </c>
      <c r="K388" s="410">
        <v>0.9579703563023823</v>
      </c>
    </row>
    <row r="389" spans="1:11" ht="13.5" customHeight="1">
      <c r="A389" s="404">
        <v>343</v>
      </c>
      <c r="B389" s="416" t="s">
        <v>437</v>
      </c>
      <c r="C389" s="676" t="s">
        <v>843</v>
      </c>
      <c r="D389" s="125">
        <v>9628</v>
      </c>
      <c r="E389" s="125">
        <v>13905</v>
      </c>
      <c r="F389" s="125">
        <v>14555</v>
      </c>
      <c r="G389" s="125">
        <v>14484</v>
      </c>
      <c r="H389" s="388">
        <v>52572</v>
      </c>
      <c r="I389" s="124">
        <v>53111</v>
      </c>
      <c r="J389" s="418">
        <v>-539</v>
      </c>
      <c r="K389" s="410">
        <v>0.9898514432038561</v>
      </c>
    </row>
    <row r="390" spans="1:11" ht="13.5" customHeight="1">
      <c r="A390" s="404">
        <v>344</v>
      </c>
      <c r="B390" s="416" t="s">
        <v>437</v>
      </c>
      <c r="C390" s="676" t="s">
        <v>844</v>
      </c>
      <c r="D390" s="125">
        <v>16836</v>
      </c>
      <c r="E390" s="125">
        <v>22570</v>
      </c>
      <c r="F390" s="125">
        <v>25785</v>
      </c>
      <c r="G390" s="125">
        <v>27588</v>
      </c>
      <c r="H390" s="388">
        <v>92779</v>
      </c>
      <c r="I390" s="124">
        <v>101600</v>
      </c>
      <c r="J390" s="418">
        <v>-8821</v>
      </c>
      <c r="K390" s="410">
        <v>0.9131791338582678</v>
      </c>
    </row>
    <row r="391" spans="1:11" ht="13.5" customHeight="1">
      <c r="A391" s="404">
        <v>345</v>
      </c>
      <c r="B391" s="416" t="s">
        <v>437</v>
      </c>
      <c r="C391" s="677" t="s">
        <v>302</v>
      </c>
      <c r="D391" s="125">
        <v>5591</v>
      </c>
      <c r="E391" s="125">
        <v>8995</v>
      </c>
      <c r="F391" s="125">
        <v>9703</v>
      </c>
      <c r="G391" s="125">
        <v>9104</v>
      </c>
      <c r="H391" s="388">
        <v>33393</v>
      </c>
      <c r="I391" s="124">
        <v>34001</v>
      </c>
      <c r="J391" s="418">
        <v>-608</v>
      </c>
      <c r="K391" s="410">
        <v>0.9821181729949119</v>
      </c>
    </row>
    <row r="392" spans="1:11" ht="13.5" customHeight="1">
      <c r="A392" s="404">
        <v>346</v>
      </c>
      <c r="B392" s="416" t="s">
        <v>437</v>
      </c>
      <c r="C392" s="677" t="s">
        <v>303</v>
      </c>
      <c r="D392" s="125">
        <v>3800</v>
      </c>
      <c r="E392" s="125">
        <v>7000</v>
      </c>
      <c r="F392" s="125">
        <v>9100</v>
      </c>
      <c r="G392" s="125">
        <v>8643</v>
      </c>
      <c r="H392" s="388">
        <v>28543</v>
      </c>
      <c r="I392" s="124">
        <v>23000</v>
      </c>
      <c r="J392" s="418">
        <v>5543</v>
      </c>
      <c r="K392" s="410">
        <v>1.241</v>
      </c>
    </row>
    <row r="393" spans="1:11" ht="13.5" customHeight="1">
      <c r="A393" s="404">
        <v>347</v>
      </c>
      <c r="B393" s="416" t="s">
        <v>437</v>
      </c>
      <c r="C393" s="677" t="s">
        <v>304</v>
      </c>
      <c r="D393" s="125">
        <v>9916</v>
      </c>
      <c r="E393" s="125">
        <v>6313</v>
      </c>
      <c r="F393" s="125">
        <v>11960</v>
      </c>
      <c r="G393" s="125">
        <v>15166</v>
      </c>
      <c r="H393" s="388">
        <v>43355</v>
      </c>
      <c r="I393" s="124">
        <v>48440</v>
      </c>
      <c r="J393" s="418">
        <v>-5085</v>
      </c>
      <c r="K393" s="410">
        <v>0.8950247729149463</v>
      </c>
    </row>
    <row r="394" spans="1:11" ht="13.5" customHeight="1">
      <c r="A394" s="404">
        <v>348</v>
      </c>
      <c r="B394" s="416" t="s">
        <v>437</v>
      </c>
      <c r="C394" s="677" t="s">
        <v>845</v>
      </c>
      <c r="D394" s="125">
        <v>11742</v>
      </c>
      <c r="E394" s="125">
        <v>285</v>
      </c>
      <c r="F394" s="125">
        <v>2320</v>
      </c>
      <c r="G394" s="125">
        <v>16990</v>
      </c>
      <c r="H394" s="388">
        <v>31337</v>
      </c>
      <c r="I394" s="124">
        <v>105040</v>
      </c>
      <c r="J394" s="418">
        <v>-73703</v>
      </c>
      <c r="K394" s="410">
        <v>0.2983339680121858</v>
      </c>
    </row>
    <row r="395" spans="1:11" ht="13.5" customHeight="1">
      <c r="A395" s="404">
        <v>349</v>
      </c>
      <c r="B395" s="416" t="s">
        <v>437</v>
      </c>
      <c r="C395" s="677" t="s">
        <v>305</v>
      </c>
      <c r="D395" s="125">
        <v>92361</v>
      </c>
      <c r="E395" s="125">
        <v>117750</v>
      </c>
      <c r="F395" s="125">
        <v>179705</v>
      </c>
      <c r="G395" s="125">
        <v>160106</v>
      </c>
      <c r="H395" s="388">
        <v>549922</v>
      </c>
      <c r="I395" s="124">
        <v>601337</v>
      </c>
      <c r="J395" s="418">
        <v>-51415</v>
      </c>
      <c r="K395" s="410">
        <v>0.9144988583772493</v>
      </c>
    </row>
    <row r="396" spans="1:11" ht="13.5" customHeight="1">
      <c r="A396" s="404">
        <v>350</v>
      </c>
      <c r="B396" s="416" t="s">
        <v>437</v>
      </c>
      <c r="C396" s="677" t="s">
        <v>306</v>
      </c>
      <c r="D396" s="125">
        <v>114849</v>
      </c>
      <c r="E396" s="125">
        <v>98556</v>
      </c>
      <c r="F396" s="125">
        <v>145849</v>
      </c>
      <c r="G396" s="125">
        <v>153078</v>
      </c>
      <c r="H396" s="388">
        <v>512332</v>
      </c>
      <c r="I396" s="124">
        <v>589953</v>
      </c>
      <c r="J396" s="418">
        <v>-77621</v>
      </c>
      <c r="K396" s="410">
        <v>0.8684285019315098</v>
      </c>
    </row>
    <row r="397" spans="1:11" ht="13.5" customHeight="1">
      <c r="A397" s="404">
        <v>351</v>
      </c>
      <c r="B397" s="416" t="s">
        <v>437</v>
      </c>
      <c r="C397" s="677" t="s">
        <v>846</v>
      </c>
      <c r="D397" s="125">
        <v>23376</v>
      </c>
      <c r="E397" s="125">
        <v>34195</v>
      </c>
      <c r="F397" s="125">
        <v>57501</v>
      </c>
      <c r="G397" s="125">
        <v>50845</v>
      </c>
      <c r="H397" s="388">
        <v>165917</v>
      </c>
      <c r="I397" s="124">
        <v>105300</v>
      </c>
      <c r="J397" s="418">
        <v>60617</v>
      </c>
      <c r="K397" s="410">
        <v>1.5756600189933523</v>
      </c>
    </row>
    <row r="398" spans="1:11" ht="13.5" customHeight="1">
      <c r="A398" s="404">
        <v>352</v>
      </c>
      <c r="B398" s="416" t="s">
        <v>437</v>
      </c>
      <c r="C398" s="677" t="s">
        <v>309</v>
      </c>
      <c r="D398" s="125">
        <v>15492</v>
      </c>
      <c r="E398" s="125">
        <v>8157</v>
      </c>
      <c r="F398" s="125">
        <v>18884</v>
      </c>
      <c r="G398" s="125">
        <v>22032</v>
      </c>
      <c r="H398" s="388">
        <v>64565</v>
      </c>
      <c r="I398" s="124">
        <v>91122</v>
      </c>
      <c r="J398" s="418">
        <v>-26557</v>
      </c>
      <c r="K398" s="410">
        <v>0.7085555628717544</v>
      </c>
    </row>
    <row r="399" spans="1:11" ht="13.5" customHeight="1" thickBot="1">
      <c r="A399" s="406">
        <v>353</v>
      </c>
      <c r="B399" s="417" t="s">
        <v>437</v>
      </c>
      <c r="C399" s="700" t="s">
        <v>310</v>
      </c>
      <c r="D399" s="125">
        <v>23255</v>
      </c>
      <c r="E399" s="125">
        <v>9184</v>
      </c>
      <c r="F399" s="125">
        <v>43120</v>
      </c>
      <c r="G399" s="125">
        <v>70162</v>
      </c>
      <c r="H399" s="389">
        <v>145721</v>
      </c>
      <c r="I399" s="251">
        <v>185155</v>
      </c>
      <c r="J399" s="419">
        <v>-39434</v>
      </c>
      <c r="K399" s="454">
        <v>0.7870216845345791</v>
      </c>
    </row>
    <row r="400" spans="1:242" s="594" customFormat="1" ht="13.5" customHeight="1" thickBot="1" thickTop="1">
      <c r="A400" s="461"/>
      <c r="B400" s="713"/>
      <c r="C400" s="714" t="s">
        <v>182</v>
      </c>
      <c r="D400" s="496">
        <v>735972</v>
      </c>
      <c r="E400" s="496">
        <v>453628</v>
      </c>
      <c r="F400" s="496">
        <v>808328</v>
      </c>
      <c r="G400" s="496">
        <v>953728</v>
      </c>
      <c r="H400" s="716">
        <v>2951656</v>
      </c>
      <c r="I400" s="717">
        <v>3547267</v>
      </c>
      <c r="J400" s="391">
        <v>-595611</v>
      </c>
      <c r="K400" s="604">
        <v>0.8320929887713555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</row>
    <row r="401" spans="1:242" s="595" customFormat="1" ht="13.5" customHeight="1" thickBot="1">
      <c r="A401" s="461"/>
      <c r="B401" s="713"/>
      <c r="C401" s="714" t="s">
        <v>425</v>
      </c>
      <c r="D401" s="221">
        <v>1276921</v>
      </c>
      <c r="E401" s="221">
        <v>879852</v>
      </c>
      <c r="F401" s="221">
        <v>1745548</v>
      </c>
      <c r="G401" s="221">
        <v>1912882</v>
      </c>
      <c r="H401" s="716">
        <v>5815203</v>
      </c>
      <c r="I401" s="717">
        <v>7881807</v>
      </c>
      <c r="J401" s="391">
        <v>-2066604</v>
      </c>
      <c r="K401" s="604">
        <v>0.7378007352882404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</row>
    <row r="402" spans="1:242" s="595" customFormat="1" ht="13.5" customHeight="1" thickBot="1">
      <c r="A402" s="461"/>
      <c r="B402" s="713"/>
      <c r="C402" s="714" t="s">
        <v>81</v>
      </c>
      <c r="D402" s="715">
        <v>3637498</v>
      </c>
      <c r="E402" s="715">
        <v>2167550</v>
      </c>
      <c r="F402" s="715">
        <v>3993921</v>
      </c>
      <c r="G402" s="715">
        <v>4239826</v>
      </c>
      <c r="H402" s="716">
        <v>14038795</v>
      </c>
      <c r="I402" s="717">
        <v>18535928</v>
      </c>
      <c r="J402" s="391">
        <v>-4497133</v>
      </c>
      <c r="K402" s="604">
        <v>0.757382905242187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</row>
    <row r="403" spans="1:11" ht="13.5" customHeight="1">
      <c r="A403" s="428">
        <v>354</v>
      </c>
      <c r="B403" s="494" t="s">
        <v>439</v>
      </c>
      <c r="C403" s="737" t="s">
        <v>534</v>
      </c>
      <c r="D403" s="125">
        <v>0</v>
      </c>
      <c r="E403" s="125">
        <v>0</v>
      </c>
      <c r="F403" s="125">
        <v>0</v>
      </c>
      <c r="G403" s="125">
        <v>0</v>
      </c>
      <c r="H403" s="429">
        <v>0</v>
      </c>
      <c r="I403" s="142">
        <v>7426</v>
      </c>
      <c r="J403" s="420">
        <v>-7426</v>
      </c>
      <c r="K403" s="460">
        <v>0</v>
      </c>
    </row>
    <row r="404" spans="1:11" ht="13.5" customHeight="1">
      <c r="A404" s="404">
        <v>355</v>
      </c>
      <c r="B404" s="405" t="s">
        <v>439</v>
      </c>
      <c r="C404" s="683" t="s">
        <v>312</v>
      </c>
      <c r="D404" s="125">
        <v>80147</v>
      </c>
      <c r="E404" s="125">
        <v>0</v>
      </c>
      <c r="F404" s="125">
        <v>0</v>
      </c>
      <c r="G404" s="125">
        <v>10543</v>
      </c>
      <c r="H404" s="388">
        <v>90690</v>
      </c>
      <c r="I404" s="124">
        <v>97053</v>
      </c>
      <c r="J404" s="418">
        <v>-6363</v>
      </c>
      <c r="K404" s="410">
        <v>0.9344378844548855</v>
      </c>
    </row>
    <row r="405" spans="1:11" ht="13.5" customHeight="1">
      <c r="A405" s="404">
        <v>356</v>
      </c>
      <c r="B405" s="405" t="s">
        <v>439</v>
      </c>
      <c r="C405" s="683" t="s">
        <v>313</v>
      </c>
      <c r="D405" s="125">
        <v>23270</v>
      </c>
      <c r="E405" s="125">
        <v>4501</v>
      </c>
      <c r="F405" s="125">
        <v>38119</v>
      </c>
      <c r="G405" s="125">
        <v>25817</v>
      </c>
      <c r="H405" s="388">
        <v>91707</v>
      </c>
      <c r="I405" s="124">
        <v>160395</v>
      </c>
      <c r="J405" s="418">
        <v>-68688</v>
      </c>
      <c r="K405" s="410">
        <v>0.5717572243523801</v>
      </c>
    </row>
    <row r="406" spans="1:11" ht="13.5" customHeight="1">
      <c r="A406" s="404">
        <v>357</v>
      </c>
      <c r="B406" s="405" t="s">
        <v>439</v>
      </c>
      <c r="C406" s="683" t="s">
        <v>314</v>
      </c>
      <c r="D406" s="125">
        <v>0</v>
      </c>
      <c r="E406" s="125">
        <v>1444</v>
      </c>
      <c r="F406" s="125">
        <v>9441</v>
      </c>
      <c r="G406" s="125">
        <v>3289</v>
      </c>
      <c r="H406" s="388">
        <v>14174</v>
      </c>
      <c r="I406" s="124">
        <v>104173</v>
      </c>
      <c r="J406" s="418">
        <v>-89999</v>
      </c>
      <c r="K406" s="410">
        <v>0.1360621274226527</v>
      </c>
    </row>
    <row r="407" spans="1:11" ht="13.5" customHeight="1">
      <c r="A407" s="404">
        <v>358</v>
      </c>
      <c r="B407" s="405" t="s">
        <v>439</v>
      </c>
      <c r="C407" s="683" t="s">
        <v>315</v>
      </c>
      <c r="D407" s="125">
        <v>5308</v>
      </c>
      <c r="E407" s="125">
        <v>283</v>
      </c>
      <c r="F407" s="125">
        <v>1997</v>
      </c>
      <c r="G407" s="125">
        <v>1701</v>
      </c>
      <c r="H407" s="388">
        <v>9289</v>
      </c>
      <c r="I407" s="124">
        <v>12103</v>
      </c>
      <c r="J407" s="418">
        <v>-2814</v>
      </c>
      <c r="K407" s="410">
        <v>0.7674956622325043</v>
      </c>
    </row>
    <row r="408" spans="1:11" ht="13.5" customHeight="1">
      <c r="A408" s="404">
        <v>359</v>
      </c>
      <c r="B408" s="405" t="s">
        <v>439</v>
      </c>
      <c r="C408" s="683" t="s">
        <v>899</v>
      </c>
      <c r="D408" s="125">
        <v>1714</v>
      </c>
      <c r="E408" s="125">
        <v>1956</v>
      </c>
      <c r="F408" s="125">
        <v>5486</v>
      </c>
      <c r="G408" s="125">
        <v>8363</v>
      </c>
      <c r="H408" s="388">
        <v>17519</v>
      </c>
      <c r="I408" s="124">
        <v>41189</v>
      </c>
      <c r="J408" s="418">
        <v>-23670</v>
      </c>
      <c r="K408" s="410">
        <v>0.4253320061181383</v>
      </c>
    </row>
    <row r="409" spans="1:11" ht="13.5" customHeight="1">
      <c r="A409" s="404">
        <v>360</v>
      </c>
      <c r="B409" s="405" t="s">
        <v>439</v>
      </c>
      <c r="C409" s="683" t="s">
        <v>316</v>
      </c>
      <c r="D409" s="125">
        <v>23350</v>
      </c>
      <c r="E409" s="125">
        <v>15522</v>
      </c>
      <c r="F409" s="125">
        <v>54053</v>
      </c>
      <c r="G409" s="125">
        <v>56518</v>
      </c>
      <c r="H409" s="388">
        <v>149443</v>
      </c>
      <c r="I409" s="124">
        <v>232265</v>
      </c>
      <c r="J409" s="418">
        <v>-82822</v>
      </c>
      <c r="K409" s="410">
        <v>0.6434159257744387</v>
      </c>
    </row>
    <row r="410" spans="1:11" ht="13.5" customHeight="1">
      <c r="A410" s="404">
        <v>361</v>
      </c>
      <c r="B410" s="405" t="s">
        <v>439</v>
      </c>
      <c r="C410" s="683" t="s">
        <v>317</v>
      </c>
      <c r="D410" s="125">
        <v>4702</v>
      </c>
      <c r="E410" s="125">
        <v>5367</v>
      </c>
      <c r="F410" s="125">
        <v>25065</v>
      </c>
      <c r="G410" s="125">
        <v>39478</v>
      </c>
      <c r="H410" s="388">
        <v>74612</v>
      </c>
      <c r="I410" s="124">
        <v>94101</v>
      </c>
      <c r="J410" s="418">
        <v>-19489</v>
      </c>
      <c r="K410" s="410">
        <v>0.7928927429039011</v>
      </c>
    </row>
    <row r="411" spans="1:11" ht="13.5" customHeight="1">
      <c r="A411" s="404">
        <v>362</v>
      </c>
      <c r="B411" s="405" t="s">
        <v>439</v>
      </c>
      <c r="C411" s="683" t="s">
        <v>318</v>
      </c>
      <c r="D411" s="125">
        <v>0</v>
      </c>
      <c r="E411" s="125">
        <v>30</v>
      </c>
      <c r="F411" s="125">
        <v>0</v>
      </c>
      <c r="G411" s="125">
        <v>0</v>
      </c>
      <c r="H411" s="388">
        <v>30</v>
      </c>
      <c r="I411" s="124">
        <v>29046</v>
      </c>
      <c r="J411" s="418">
        <v>-29016</v>
      </c>
      <c r="K411" s="410">
        <v>0.001032844453625284</v>
      </c>
    </row>
    <row r="412" spans="1:11" ht="13.5" customHeight="1">
      <c r="A412" s="404">
        <v>363</v>
      </c>
      <c r="B412" s="405" t="s">
        <v>439</v>
      </c>
      <c r="C412" s="683" t="s">
        <v>319</v>
      </c>
      <c r="D412" s="125">
        <v>1877</v>
      </c>
      <c r="E412" s="125">
        <v>963</v>
      </c>
      <c r="F412" s="125">
        <v>6732</v>
      </c>
      <c r="G412" s="125">
        <v>5774</v>
      </c>
      <c r="H412" s="388">
        <v>15346</v>
      </c>
      <c r="I412" s="124">
        <v>21378</v>
      </c>
      <c r="J412" s="418">
        <v>-6032</v>
      </c>
      <c r="K412" s="410">
        <v>0.7178407708859575</v>
      </c>
    </row>
    <row r="413" spans="1:11" ht="13.5" customHeight="1">
      <c r="A413" s="404">
        <v>364</v>
      </c>
      <c r="B413" s="405" t="s">
        <v>439</v>
      </c>
      <c r="C413" s="683" t="s">
        <v>320</v>
      </c>
      <c r="D413" s="125">
        <v>0</v>
      </c>
      <c r="E413" s="125">
        <v>4865</v>
      </c>
      <c r="F413" s="125">
        <v>8458</v>
      </c>
      <c r="G413" s="125">
        <v>5037</v>
      </c>
      <c r="H413" s="388">
        <v>18360</v>
      </c>
      <c r="I413" s="124">
        <v>21784</v>
      </c>
      <c r="J413" s="418">
        <v>-3424</v>
      </c>
      <c r="K413" s="410">
        <v>0.8428204186558942</v>
      </c>
    </row>
    <row r="414" spans="1:11" ht="13.5" customHeight="1">
      <c r="A414" s="404">
        <v>365</v>
      </c>
      <c r="B414" s="405" t="s">
        <v>439</v>
      </c>
      <c r="C414" s="683" t="s">
        <v>321</v>
      </c>
      <c r="D414" s="125">
        <v>0</v>
      </c>
      <c r="E414" s="125">
        <v>1872</v>
      </c>
      <c r="F414" s="125">
        <v>6696</v>
      </c>
      <c r="G414" s="125">
        <v>2389</v>
      </c>
      <c r="H414" s="388">
        <v>10957</v>
      </c>
      <c r="I414" s="124">
        <v>20043</v>
      </c>
      <c r="J414" s="418">
        <v>-9086</v>
      </c>
      <c r="K414" s="410">
        <v>0.5466746495035674</v>
      </c>
    </row>
    <row r="415" spans="1:11" ht="13.5" customHeight="1">
      <c r="A415" s="404">
        <v>366</v>
      </c>
      <c r="B415" s="405" t="s">
        <v>439</v>
      </c>
      <c r="C415" s="683" t="s">
        <v>322</v>
      </c>
      <c r="D415" s="125">
        <v>14107</v>
      </c>
      <c r="E415" s="125">
        <v>4488</v>
      </c>
      <c r="F415" s="125">
        <v>17877</v>
      </c>
      <c r="G415" s="125">
        <v>13505</v>
      </c>
      <c r="H415" s="388">
        <v>49977</v>
      </c>
      <c r="I415" s="124">
        <v>71545</v>
      </c>
      <c r="J415" s="418">
        <v>-21568</v>
      </c>
      <c r="K415" s="410">
        <v>0.6985393808092809</v>
      </c>
    </row>
    <row r="416" spans="1:11" ht="13.5" customHeight="1">
      <c r="A416" s="404">
        <v>367</v>
      </c>
      <c r="B416" s="405" t="s">
        <v>439</v>
      </c>
      <c r="C416" s="683" t="s">
        <v>323</v>
      </c>
      <c r="D416" s="125">
        <v>9059</v>
      </c>
      <c r="E416" s="125">
        <v>7992</v>
      </c>
      <c r="F416" s="125">
        <v>31806</v>
      </c>
      <c r="G416" s="125">
        <v>27374</v>
      </c>
      <c r="H416" s="388">
        <v>76231</v>
      </c>
      <c r="I416" s="124">
        <v>106751</v>
      </c>
      <c r="J416" s="418">
        <v>-30520</v>
      </c>
      <c r="K416" s="410">
        <v>0.7141010388661464</v>
      </c>
    </row>
    <row r="417" spans="1:11" ht="13.5" customHeight="1">
      <c r="A417" s="404">
        <v>368</v>
      </c>
      <c r="B417" s="405" t="s">
        <v>439</v>
      </c>
      <c r="C417" s="683" t="s">
        <v>324</v>
      </c>
      <c r="D417" s="125">
        <v>5052</v>
      </c>
      <c r="E417" s="125">
        <v>67</v>
      </c>
      <c r="F417" s="125">
        <v>643</v>
      </c>
      <c r="G417" s="125">
        <v>656</v>
      </c>
      <c r="H417" s="388">
        <v>6418</v>
      </c>
      <c r="I417" s="124">
        <v>44726</v>
      </c>
      <c r="J417" s="418">
        <v>-38308</v>
      </c>
      <c r="K417" s="410">
        <v>0.14349595313687788</v>
      </c>
    </row>
    <row r="418" spans="1:11" ht="13.5" customHeight="1">
      <c r="A418" s="404">
        <v>369</v>
      </c>
      <c r="B418" s="405" t="s">
        <v>439</v>
      </c>
      <c r="C418" s="683" t="s">
        <v>325</v>
      </c>
      <c r="D418" s="125">
        <v>70</v>
      </c>
      <c r="E418" s="125">
        <v>430</v>
      </c>
      <c r="F418" s="125">
        <v>150</v>
      </c>
      <c r="G418" s="125">
        <v>150</v>
      </c>
      <c r="H418" s="388">
        <v>800</v>
      </c>
      <c r="I418" s="124">
        <v>13420</v>
      </c>
      <c r="J418" s="418">
        <v>-12620</v>
      </c>
      <c r="K418" s="410">
        <v>0.05961251862891207</v>
      </c>
    </row>
    <row r="419" spans="1:11" ht="13.5" customHeight="1">
      <c r="A419" s="404">
        <v>370</v>
      </c>
      <c r="B419" s="405" t="s">
        <v>439</v>
      </c>
      <c r="C419" s="683" t="s">
        <v>326</v>
      </c>
      <c r="D419" s="125">
        <v>85200</v>
      </c>
      <c r="E419" s="125">
        <v>1500</v>
      </c>
      <c r="F419" s="125">
        <v>4000</v>
      </c>
      <c r="G419" s="125">
        <v>2300</v>
      </c>
      <c r="H419" s="388">
        <v>93000</v>
      </c>
      <c r="I419" s="124">
        <v>110600</v>
      </c>
      <c r="J419" s="418">
        <v>-17600</v>
      </c>
      <c r="K419" s="410">
        <v>0.840867992766727</v>
      </c>
    </row>
    <row r="420" spans="1:11" ht="13.5" customHeight="1">
      <c r="A420" s="404">
        <v>371</v>
      </c>
      <c r="B420" s="405" t="s">
        <v>439</v>
      </c>
      <c r="C420" s="683" t="s">
        <v>327</v>
      </c>
      <c r="D420" s="125">
        <v>2063</v>
      </c>
      <c r="E420" s="125">
        <v>964</v>
      </c>
      <c r="F420" s="125">
        <v>1914</v>
      </c>
      <c r="G420" s="125">
        <v>1800</v>
      </c>
      <c r="H420" s="388">
        <v>6741</v>
      </c>
      <c r="I420" s="124">
        <v>10494</v>
      </c>
      <c r="J420" s="418">
        <v>-3753</v>
      </c>
      <c r="K420" s="410">
        <v>0.6423670668953688</v>
      </c>
    </row>
    <row r="421" spans="1:11" ht="13.5" customHeight="1">
      <c r="A421" s="404">
        <v>372</v>
      </c>
      <c r="B421" s="405" t="s">
        <v>439</v>
      </c>
      <c r="C421" s="683" t="s">
        <v>328</v>
      </c>
      <c r="D421" s="125">
        <v>17809</v>
      </c>
      <c r="E421" s="125">
        <v>1491</v>
      </c>
      <c r="F421" s="125">
        <v>2741</v>
      </c>
      <c r="G421" s="125">
        <v>7550</v>
      </c>
      <c r="H421" s="388">
        <v>29591</v>
      </c>
      <c r="I421" s="124">
        <v>46053</v>
      </c>
      <c r="J421" s="418">
        <v>-16462</v>
      </c>
      <c r="K421" s="410">
        <v>0.6425422882331228</v>
      </c>
    </row>
    <row r="422" spans="1:11" ht="13.5" customHeight="1">
      <c r="A422" s="404">
        <v>373</v>
      </c>
      <c r="B422" s="405" t="s">
        <v>439</v>
      </c>
      <c r="C422" s="683" t="s">
        <v>329</v>
      </c>
      <c r="D422" s="125">
        <v>4648</v>
      </c>
      <c r="E422" s="125">
        <v>0</v>
      </c>
      <c r="F422" s="125">
        <v>0</v>
      </c>
      <c r="G422" s="125">
        <v>1303</v>
      </c>
      <c r="H422" s="388">
        <v>5951</v>
      </c>
      <c r="I422" s="124">
        <v>16275</v>
      </c>
      <c r="J422" s="418">
        <v>-10324</v>
      </c>
      <c r="K422" s="410">
        <v>0.365652841781874</v>
      </c>
    </row>
    <row r="423" spans="1:11" ht="13.5" customHeight="1">
      <c r="A423" s="404">
        <v>374</v>
      </c>
      <c r="B423" s="405" t="s">
        <v>439</v>
      </c>
      <c r="C423" s="683" t="s">
        <v>855</v>
      </c>
      <c r="D423" s="125">
        <v>34409</v>
      </c>
      <c r="E423" s="125">
        <v>14995</v>
      </c>
      <c r="F423" s="125">
        <v>32863</v>
      </c>
      <c r="G423" s="125">
        <v>63143</v>
      </c>
      <c r="H423" s="388">
        <v>145410</v>
      </c>
      <c r="I423" s="124">
        <v>203708</v>
      </c>
      <c r="J423" s="418">
        <v>-58298</v>
      </c>
      <c r="K423" s="410">
        <v>0.7138158540656233</v>
      </c>
    </row>
    <row r="424" spans="1:11" ht="13.5" customHeight="1">
      <c r="A424" s="404">
        <v>375</v>
      </c>
      <c r="B424" s="405" t="s">
        <v>439</v>
      </c>
      <c r="C424" s="683" t="s">
        <v>330</v>
      </c>
      <c r="D424" s="125">
        <v>0</v>
      </c>
      <c r="E424" s="125">
        <v>8457</v>
      </c>
      <c r="F424" s="125">
        <v>9998</v>
      </c>
      <c r="G424" s="125">
        <v>6103</v>
      </c>
      <c r="H424" s="388">
        <v>24558</v>
      </c>
      <c r="I424" s="124">
        <v>20567</v>
      </c>
      <c r="J424" s="418">
        <v>3991</v>
      </c>
      <c r="K424" s="410">
        <v>1.1940487188214128</v>
      </c>
    </row>
    <row r="425" spans="1:11" ht="13.5" customHeight="1">
      <c r="A425" s="404">
        <v>376</v>
      </c>
      <c r="B425" s="405" t="s">
        <v>439</v>
      </c>
      <c r="C425" s="683" t="s">
        <v>856</v>
      </c>
      <c r="D425" s="125">
        <v>3092</v>
      </c>
      <c r="E425" s="125">
        <v>2708</v>
      </c>
      <c r="F425" s="125">
        <v>10495</v>
      </c>
      <c r="G425" s="125">
        <v>8302</v>
      </c>
      <c r="H425" s="388">
        <v>24597</v>
      </c>
      <c r="I425" s="124">
        <v>32204</v>
      </c>
      <c r="J425" s="418">
        <v>-7607</v>
      </c>
      <c r="K425" s="410">
        <v>0.7637871071916532</v>
      </c>
    </row>
    <row r="426" spans="1:11" ht="13.5" customHeight="1">
      <c r="A426" s="404">
        <v>377</v>
      </c>
      <c r="B426" s="405" t="s">
        <v>439</v>
      </c>
      <c r="C426" s="686" t="s">
        <v>857</v>
      </c>
      <c r="D426" s="125">
        <v>1309</v>
      </c>
      <c r="E426" s="125">
        <v>846</v>
      </c>
      <c r="F426" s="125">
        <v>4502</v>
      </c>
      <c r="G426" s="125">
        <v>2315</v>
      </c>
      <c r="H426" s="388">
        <v>8972</v>
      </c>
      <c r="I426" s="124">
        <v>14164</v>
      </c>
      <c r="J426" s="418">
        <v>-5192</v>
      </c>
      <c r="K426" s="410">
        <v>0.6334368822366563</v>
      </c>
    </row>
    <row r="427" spans="1:11" ht="13.5" customHeight="1">
      <c r="A427" s="404">
        <v>378</v>
      </c>
      <c r="B427" s="405" t="s">
        <v>439</v>
      </c>
      <c r="C427" s="683" t="s">
        <v>331</v>
      </c>
      <c r="D427" s="125">
        <v>1202</v>
      </c>
      <c r="E427" s="125">
        <v>2292</v>
      </c>
      <c r="F427" s="125">
        <v>2451</v>
      </c>
      <c r="G427" s="125">
        <v>1635</v>
      </c>
      <c r="H427" s="388">
        <v>7580</v>
      </c>
      <c r="I427" s="124">
        <v>18729</v>
      </c>
      <c r="J427" s="418">
        <v>-11149</v>
      </c>
      <c r="K427" s="410">
        <v>0.4047199530140424</v>
      </c>
    </row>
    <row r="428" spans="1:11" ht="13.5" customHeight="1">
      <c r="A428" s="404">
        <v>379</v>
      </c>
      <c r="B428" s="405" t="s">
        <v>439</v>
      </c>
      <c r="C428" s="683" t="s">
        <v>332</v>
      </c>
      <c r="D428" s="125">
        <v>0</v>
      </c>
      <c r="E428" s="125">
        <v>216</v>
      </c>
      <c r="F428" s="125">
        <v>6</v>
      </c>
      <c r="G428" s="125">
        <v>0</v>
      </c>
      <c r="H428" s="388">
        <v>222</v>
      </c>
      <c r="I428" s="124">
        <v>12619</v>
      </c>
      <c r="J428" s="418">
        <v>-12397</v>
      </c>
      <c r="K428" s="410">
        <v>0.01759251921705365</v>
      </c>
    </row>
    <row r="429" spans="1:11" ht="13.5" customHeight="1">
      <c r="A429" s="404">
        <v>380</v>
      </c>
      <c r="B429" s="405" t="s">
        <v>439</v>
      </c>
      <c r="C429" s="683" t="s">
        <v>333</v>
      </c>
      <c r="D429" s="125">
        <v>87</v>
      </c>
      <c r="E429" s="125">
        <v>10105</v>
      </c>
      <c r="F429" s="125">
        <v>9630</v>
      </c>
      <c r="G429" s="125">
        <v>9522</v>
      </c>
      <c r="H429" s="388">
        <v>29344</v>
      </c>
      <c r="I429" s="124">
        <v>41596</v>
      </c>
      <c r="J429" s="418">
        <v>-12252</v>
      </c>
      <c r="K429" s="410">
        <v>0.7054524473507068</v>
      </c>
    </row>
    <row r="430" spans="1:11" ht="13.5" customHeight="1">
      <c r="A430" s="404">
        <v>381</v>
      </c>
      <c r="B430" s="405" t="s">
        <v>439</v>
      </c>
      <c r="C430" s="683" t="s">
        <v>858</v>
      </c>
      <c r="D430" s="125">
        <v>18176</v>
      </c>
      <c r="E430" s="125">
        <v>51869</v>
      </c>
      <c r="F430" s="125">
        <v>86904</v>
      </c>
      <c r="G430" s="125">
        <v>70333</v>
      </c>
      <c r="H430" s="388">
        <v>227282</v>
      </c>
      <c r="I430" s="124">
        <v>209114</v>
      </c>
      <c r="J430" s="418">
        <v>18168</v>
      </c>
      <c r="K430" s="410">
        <v>1.0868808401159176</v>
      </c>
    </row>
    <row r="431" spans="1:11" ht="13.5" customHeight="1">
      <c r="A431" s="404">
        <v>382</v>
      </c>
      <c r="B431" s="405" t="s">
        <v>439</v>
      </c>
      <c r="C431" s="683" t="s">
        <v>334</v>
      </c>
      <c r="D431" s="125">
        <v>36129</v>
      </c>
      <c r="E431" s="125">
        <v>10904</v>
      </c>
      <c r="F431" s="125">
        <v>27506</v>
      </c>
      <c r="G431" s="125">
        <v>28355</v>
      </c>
      <c r="H431" s="388">
        <v>102894</v>
      </c>
      <c r="I431" s="124">
        <v>141879</v>
      </c>
      <c r="J431" s="418">
        <v>-38985</v>
      </c>
      <c r="K431" s="410">
        <v>0.7252236060304907</v>
      </c>
    </row>
    <row r="432" spans="1:11" ht="13.5" customHeight="1">
      <c r="A432" s="404">
        <v>383</v>
      </c>
      <c r="B432" s="405" t="s">
        <v>439</v>
      </c>
      <c r="C432" s="683" t="s">
        <v>335</v>
      </c>
      <c r="D432" s="125">
        <v>0</v>
      </c>
      <c r="E432" s="125">
        <v>2740</v>
      </c>
      <c r="F432" s="125">
        <v>18440</v>
      </c>
      <c r="G432" s="125">
        <v>6264</v>
      </c>
      <c r="H432" s="388">
        <v>27444</v>
      </c>
      <c r="I432" s="124">
        <v>41447</v>
      </c>
      <c r="J432" s="418">
        <v>-14003</v>
      </c>
      <c r="K432" s="410">
        <v>0.6621468381306247</v>
      </c>
    </row>
    <row r="433" spans="1:11" ht="13.5" customHeight="1">
      <c r="A433" s="404">
        <v>384</v>
      </c>
      <c r="B433" s="405" t="s">
        <v>439</v>
      </c>
      <c r="C433" s="683" t="s">
        <v>336</v>
      </c>
      <c r="D433" s="125">
        <v>4046</v>
      </c>
      <c r="E433" s="125">
        <v>487</v>
      </c>
      <c r="F433" s="125">
        <v>17212</v>
      </c>
      <c r="G433" s="125">
        <v>6208</v>
      </c>
      <c r="H433" s="388">
        <v>27953</v>
      </c>
      <c r="I433" s="124">
        <v>54788</v>
      </c>
      <c r="J433" s="418">
        <v>-26835</v>
      </c>
      <c r="K433" s="410">
        <v>0.5102029641527341</v>
      </c>
    </row>
    <row r="434" spans="1:11" ht="13.5" customHeight="1">
      <c r="A434" s="404">
        <v>385</v>
      </c>
      <c r="B434" s="405" t="s">
        <v>439</v>
      </c>
      <c r="C434" s="683" t="s">
        <v>337</v>
      </c>
      <c r="D434" s="125">
        <v>4233</v>
      </c>
      <c r="E434" s="125">
        <v>8148</v>
      </c>
      <c r="F434" s="125">
        <v>31887</v>
      </c>
      <c r="G434" s="125">
        <v>34176</v>
      </c>
      <c r="H434" s="388">
        <v>78444</v>
      </c>
      <c r="I434" s="124">
        <v>131052</v>
      </c>
      <c r="J434" s="418">
        <v>-52608</v>
      </c>
      <c r="K434" s="410">
        <v>0.598571559381009</v>
      </c>
    </row>
    <row r="435" spans="1:11" ht="13.5" customHeight="1">
      <c r="A435" s="404">
        <v>386</v>
      </c>
      <c r="B435" s="405" t="s">
        <v>439</v>
      </c>
      <c r="C435" s="683" t="s">
        <v>338</v>
      </c>
      <c r="D435" s="125">
        <v>71561</v>
      </c>
      <c r="E435" s="125">
        <v>733</v>
      </c>
      <c r="F435" s="125">
        <v>50289</v>
      </c>
      <c r="G435" s="125">
        <v>77111</v>
      </c>
      <c r="H435" s="388">
        <v>199694</v>
      </c>
      <c r="I435" s="124">
        <v>361667</v>
      </c>
      <c r="J435" s="418">
        <v>-161973</v>
      </c>
      <c r="K435" s="410">
        <v>0.5521487998628573</v>
      </c>
    </row>
    <row r="436" spans="1:11" ht="13.5" customHeight="1">
      <c r="A436" s="404">
        <v>387</v>
      </c>
      <c r="B436" s="405" t="s">
        <v>439</v>
      </c>
      <c r="C436" s="683" t="s">
        <v>339</v>
      </c>
      <c r="D436" s="125">
        <v>112000</v>
      </c>
      <c r="E436" s="125">
        <v>17000</v>
      </c>
      <c r="F436" s="125">
        <v>77000</v>
      </c>
      <c r="G436" s="125">
        <v>107000</v>
      </c>
      <c r="H436" s="388">
        <v>313000</v>
      </c>
      <c r="I436" s="124">
        <v>617398</v>
      </c>
      <c r="J436" s="418">
        <v>-304398</v>
      </c>
      <c r="K436" s="410">
        <v>0.5069663329003333</v>
      </c>
    </row>
    <row r="437" spans="1:11" ht="13.5" customHeight="1" thickBot="1">
      <c r="A437" s="406">
        <v>388</v>
      </c>
      <c r="B437" s="407" t="s">
        <v>439</v>
      </c>
      <c r="C437" s="710" t="s">
        <v>438</v>
      </c>
      <c r="D437" s="125">
        <v>525000</v>
      </c>
      <c r="E437" s="125">
        <v>82000</v>
      </c>
      <c r="F437" s="125">
        <v>317000</v>
      </c>
      <c r="G437" s="125">
        <v>674000</v>
      </c>
      <c r="H437" s="389">
        <v>1598000</v>
      </c>
      <c r="I437" s="251">
        <v>3827000</v>
      </c>
      <c r="J437" s="419">
        <v>-2229000</v>
      </c>
      <c r="K437" s="454">
        <v>0.4175594460412856</v>
      </c>
    </row>
    <row r="438" spans="1:242" s="594" customFormat="1" ht="13.5" customHeight="1" thickBot="1" thickTop="1">
      <c r="A438" s="461"/>
      <c r="B438" s="713"/>
      <c r="C438" s="714" t="s">
        <v>182</v>
      </c>
      <c r="D438" s="496">
        <v>1089620</v>
      </c>
      <c r="E438" s="496">
        <v>267235</v>
      </c>
      <c r="F438" s="496">
        <v>911361</v>
      </c>
      <c r="G438" s="496">
        <v>1308014</v>
      </c>
      <c r="H438" s="716">
        <v>3576230</v>
      </c>
      <c r="I438" s="717">
        <v>6988752</v>
      </c>
      <c r="J438" s="391">
        <v>-3412522</v>
      </c>
      <c r="K438" s="604">
        <v>0.51171224848156</v>
      </c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</row>
    <row r="439" spans="1:11" ht="13.5" customHeight="1">
      <c r="A439" s="428">
        <v>389</v>
      </c>
      <c r="B439" s="494" t="s">
        <v>440</v>
      </c>
      <c r="C439" s="755" t="s">
        <v>343</v>
      </c>
      <c r="D439" s="125">
        <v>0</v>
      </c>
      <c r="E439" s="125">
        <v>35</v>
      </c>
      <c r="F439" s="125">
        <v>2815</v>
      </c>
      <c r="G439" s="125">
        <v>1597</v>
      </c>
      <c r="H439" s="429">
        <v>4447</v>
      </c>
      <c r="I439" s="142">
        <v>17878</v>
      </c>
      <c r="J439" s="420">
        <v>-13431</v>
      </c>
      <c r="K439" s="460">
        <v>0.2487414699630831</v>
      </c>
    </row>
    <row r="440" spans="1:11" ht="13.5" customHeight="1">
      <c r="A440" s="404">
        <v>390</v>
      </c>
      <c r="B440" s="405" t="s">
        <v>440</v>
      </c>
      <c r="C440" s="681" t="s">
        <v>344</v>
      </c>
      <c r="D440" s="125">
        <v>0</v>
      </c>
      <c r="E440" s="125">
        <v>0</v>
      </c>
      <c r="F440" s="125">
        <v>0</v>
      </c>
      <c r="G440" s="125">
        <v>1288</v>
      </c>
      <c r="H440" s="388">
        <v>1288</v>
      </c>
      <c r="I440" s="124">
        <v>13867</v>
      </c>
      <c r="J440" s="418">
        <v>-12579</v>
      </c>
      <c r="K440" s="410">
        <v>0.09288238263503282</v>
      </c>
    </row>
    <row r="441" spans="1:11" ht="13.5" customHeight="1">
      <c r="A441" s="404">
        <v>391</v>
      </c>
      <c r="B441" s="405" t="s">
        <v>440</v>
      </c>
      <c r="C441" s="681" t="s">
        <v>898</v>
      </c>
      <c r="D441" s="125">
        <v>2411</v>
      </c>
      <c r="E441" s="125">
        <v>0</v>
      </c>
      <c r="F441" s="125">
        <v>0</v>
      </c>
      <c r="G441" s="125">
        <v>3697</v>
      </c>
      <c r="H441" s="388">
        <v>6108</v>
      </c>
      <c r="I441" s="124">
        <v>29200</v>
      </c>
      <c r="J441" s="418">
        <v>-304398</v>
      </c>
      <c r="K441" s="410">
        <v>0.5069663329003333</v>
      </c>
    </row>
    <row r="442" spans="1:11" ht="13.5" customHeight="1">
      <c r="A442" s="404">
        <v>392</v>
      </c>
      <c r="B442" s="405" t="s">
        <v>440</v>
      </c>
      <c r="C442" s="681" t="s">
        <v>345</v>
      </c>
      <c r="D442" s="125">
        <v>11881</v>
      </c>
      <c r="E442" s="125">
        <v>3171</v>
      </c>
      <c r="F442" s="125">
        <v>10968</v>
      </c>
      <c r="G442" s="125">
        <v>11622</v>
      </c>
      <c r="H442" s="388">
        <v>37642</v>
      </c>
      <c r="I442" s="124">
        <v>53828</v>
      </c>
      <c r="J442" s="418">
        <v>-16186</v>
      </c>
      <c r="K442" s="410">
        <v>0.6993014787842758</v>
      </c>
    </row>
    <row r="443" spans="1:11" ht="13.5" customHeight="1">
      <c r="A443" s="404">
        <v>393</v>
      </c>
      <c r="B443" s="405" t="s">
        <v>440</v>
      </c>
      <c r="C443" s="681" t="s">
        <v>346</v>
      </c>
      <c r="D443" s="125">
        <v>25545</v>
      </c>
      <c r="E443" s="125">
        <v>21470</v>
      </c>
      <c r="F443" s="125">
        <v>28904</v>
      </c>
      <c r="G443" s="125">
        <v>31704</v>
      </c>
      <c r="H443" s="388">
        <v>107623</v>
      </c>
      <c r="I443" s="124">
        <v>136473</v>
      </c>
      <c r="J443" s="418">
        <v>-304398</v>
      </c>
      <c r="K443" s="410">
        <v>0.5069663329003333</v>
      </c>
    </row>
    <row r="444" spans="1:11" ht="13.5" customHeight="1">
      <c r="A444" s="404">
        <v>394</v>
      </c>
      <c r="B444" s="405" t="s">
        <v>440</v>
      </c>
      <c r="C444" s="681" t="s">
        <v>347</v>
      </c>
      <c r="D444" s="125">
        <v>25126</v>
      </c>
      <c r="E444" s="125">
        <v>29804</v>
      </c>
      <c r="F444" s="125">
        <v>34551</v>
      </c>
      <c r="G444" s="125">
        <v>33084</v>
      </c>
      <c r="H444" s="388">
        <v>122565</v>
      </c>
      <c r="I444" s="124">
        <v>192823</v>
      </c>
      <c r="J444" s="418">
        <v>-70258</v>
      </c>
      <c r="K444" s="410">
        <v>0.6356347531155516</v>
      </c>
    </row>
    <row r="445" spans="1:11" ht="13.5" customHeight="1">
      <c r="A445" s="404">
        <v>395</v>
      </c>
      <c r="B445" s="405" t="s">
        <v>440</v>
      </c>
      <c r="C445" s="681" t="s">
        <v>348</v>
      </c>
      <c r="D445" s="125">
        <v>35012</v>
      </c>
      <c r="E445" s="125">
        <v>17098</v>
      </c>
      <c r="F445" s="125">
        <v>38271</v>
      </c>
      <c r="G445" s="125">
        <v>47323</v>
      </c>
      <c r="H445" s="388">
        <v>137704</v>
      </c>
      <c r="I445" s="124">
        <v>292680</v>
      </c>
      <c r="J445" s="418">
        <v>-154976</v>
      </c>
      <c r="K445" s="410">
        <v>0.4704933716003827</v>
      </c>
    </row>
    <row r="446" spans="1:11" ht="13.5" customHeight="1">
      <c r="A446" s="404">
        <v>396</v>
      </c>
      <c r="B446" s="405" t="s">
        <v>440</v>
      </c>
      <c r="C446" s="681" t="s">
        <v>349</v>
      </c>
      <c r="D446" s="125">
        <v>0</v>
      </c>
      <c r="E446" s="125">
        <v>1400</v>
      </c>
      <c r="F446" s="125">
        <v>6300</v>
      </c>
      <c r="G446" s="125">
        <v>3100</v>
      </c>
      <c r="H446" s="388">
        <v>10800</v>
      </c>
      <c r="I446" s="124">
        <v>20100</v>
      </c>
      <c r="J446" s="418">
        <v>-9300</v>
      </c>
      <c r="K446" s="410">
        <v>0.5373134328358209</v>
      </c>
    </row>
    <row r="447" spans="1:11" ht="13.5" customHeight="1">
      <c r="A447" s="404">
        <v>397</v>
      </c>
      <c r="B447" s="405" t="s">
        <v>440</v>
      </c>
      <c r="C447" s="681" t="s">
        <v>350</v>
      </c>
      <c r="D447" s="125">
        <v>3127</v>
      </c>
      <c r="E447" s="125">
        <v>1157</v>
      </c>
      <c r="F447" s="125">
        <v>3412</v>
      </c>
      <c r="G447" s="125">
        <v>2263</v>
      </c>
      <c r="H447" s="388">
        <v>9959</v>
      </c>
      <c r="I447" s="124">
        <v>14048</v>
      </c>
      <c r="J447" s="418">
        <v>-4089</v>
      </c>
      <c r="K447" s="410">
        <v>0.7089265375854215</v>
      </c>
    </row>
    <row r="448" spans="1:11" ht="13.5" customHeight="1">
      <c r="A448" s="404">
        <v>398</v>
      </c>
      <c r="B448" s="405" t="s">
        <v>440</v>
      </c>
      <c r="C448" s="687" t="s">
        <v>351</v>
      </c>
      <c r="D448" s="125">
        <v>2992</v>
      </c>
      <c r="E448" s="125">
        <v>1070</v>
      </c>
      <c r="F448" s="125">
        <v>2823</v>
      </c>
      <c r="G448" s="125">
        <v>2691</v>
      </c>
      <c r="H448" s="388">
        <v>9576</v>
      </c>
      <c r="I448" s="124">
        <v>12245</v>
      </c>
      <c r="J448" s="418">
        <v>-2669</v>
      </c>
      <c r="K448" s="410">
        <v>0.7820334830543079</v>
      </c>
    </row>
    <row r="449" spans="1:11" ht="13.5" customHeight="1">
      <c r="A449" s="404">
        <v>399</v>
      </c>
      <c r="B449" s="405" t="s">
        <v>440</v>
      </c>
      <c r="C449" s="687" t="s">
        <v>447</v>
      </c>
      <c r="D449" s="125">
        <v>6256</v>
      </c>
      <c r="E449" s="125">
        <v>1776</v>
      </c>
      <c r="F449" s="125">
        <v>4702</v>
      </c>
      <c r="G449" s="125">
        <v>4567</v>
      </c>
      <c r="H449" s="388">
        <v>17301</v>
      </c>
      <c r="I449" s="124">
        <v>27472</v>
      </c>
      <c r="J449" s="418">
        <v>-10171</v>
      </c>
      <c r="K449" s="410">
        <v>0.6297684915550379</v>
      </c>
    </row>
    <row r="450" spans="1:11" ht="13.5" customHeight="1">
      <c r="A450" s="404">
        <v>400</v>
      </c>
      <c r="B450" s="405" t="s">
        <v>440</v>
      </c>
      <c r="C450" s="687" t="s">
        <v>448</v>
      </c>
      <c r="D450" s="125">
        <v>0</v>
      </c>
      <c r="E450" s="125">
        <v>3662</v>
      </c>
      <c r="F450" s="125">
        <v>18518</v>
      </c>
      <c r="G450" s="125">
        <v>13694</v>
      </c>
      <c r="H450" s="388">
        <v>35874</v>
      </c>
      <c r="I450" s="124">
        <v>55311</v>
      </c>
      <c r="J450" s="418">
        <v>-19437</v>
      </c>
      <c r="K450" s="410">
        <v>0.6485870803276022</v>
      </c>
    </row>
    <row r="451" spans="1:11" ht="13.5" customHeight="1">
      <c r="A451" s="404">
        <v>401</v>
      </c>
      <c r="B451" s="405" t="s">
        <v>440</v>
      </c>
      <c r="C451" s="687" t="s">
        <v>513</v>
      </c>
      <c r="D451" s="125">
        <v>0</v>
      </c>
      <c r="E451" s="125">
        <v>0</v>
      </c>
      <c r="F451" s="125">
        <v>670</v>
      </c>
      <c r="G451" s="125">
        <v>0</v>
      </c>
      <c r="H451" s="388">
        <v>670</v>
      </c>
      <c r="I451" s="124">
        <v>21135</v>
      </c>
      <c r="J451" s="418">
        <v>-20465</v>
      </c>
      <c r="K451" s="410">
        <v>0.03170096995505086</v>
      </c>
    </row>
    <row r="452" spans="1:11" ht="13.5" customHeight="1">
      <c r="A452" s="404">
        <v>402</v>
      </c>
      <c r="B452" s="405" t="s">
        <v>440</v>
      </c>
      <c r="C452" s="687" t="s">
        <v>514</v>
      </c>
      <c r="D452" s="125">
        <v>0</v>
      </c>
      <c r="E452" s="125">
        <v>300</v>
      </c>
      <c r="F452" s="125">
        <v>2460</v>
      </c>
      <c r="G452" s="125">
        <v>1830</v>
      </c>
      <c r="H452" s="388">
        <v>4590</v>
      </c>
      <c r="I452" s="124">
        <v>12180</v>
      </c>
      <c r="J452" s="418">
        <v>-7590</v>
      </c>
      <c r="K452" s="410">
        <v>0.3768472906403941</v>
      </c>
    </row>
    <row r="453" spans="1:11" ht="13.5" customHeight="1">
      <c r="A453" s="404">
        <v>403</v>
      </c>
      <c r="B453" s="405" t="s">
        <v>440</v>
      </c>
      <c r="C453" s="687" t="s">
        <v>535</v>
      </c>
      <c r="D453" s="125">
        <v>600</v>
      </c>
      <c r="E453" s="125">
        <v>3700</v>
      </c>
      <c r="F453" s="125">
        <v>5263</v>
      </c>
      <c r="G453" s="125">
        <v>0</v>
      </c>
      <c r="H453" s="388">
        <v>9563</v>
      </c>
      <c r="I453" s="124">
        <v>11222</v>
      </c>
      <c r="J453" s="418">
        <v>-1659</v>
      </c>
      <c r="K453" s="410">
        <v>0.8521653894136517</v>
      </c>
    </row>
    <row r="454" spans="1:11" ht="13.5" customHeight="1">
      <c r="A454" s="404">
        <v>404</v>
      </c>
      <c r="B454" s="405" t="s">
        <v>440</v>
      </c>
      <c r="C454" s="687" t="s">
        <v>859</v>
      </c>
      <c r="D454" s="125">
        <v>700</v>
      </c>
      <c r="E454" s="125">
        <v>3300</v>
      </c>
      <c r="F454" s="125">
        <v>5118</v>
      </c>
      <c r="G454" s="125">
        <v>0</v>
      </c>
      <c r="H454" s="388">
        <v>9118</v>
      </c>
      <c r="I454" s="124">
        <v>13065</v>
      </c>
      <c r="J454" s="418">
        <v>-3947</v>
      </c>
      <c r="K454" s="410">
        <v>0.6978951396861844</v>
      </c>
    </row>
    <row r="455" spans="1:11" ht="13.5" customHeight="1">
      <c r="A455" s="404">
        <v>405</v>
      </c>
      <c r="B455" s="405" t="s">
        <v>440</v>
      </c>
      <c r="C455" s="689" t="s">
        <v>860</v>
      </c>
      <c r="D455" s="125">
        <v>0</v>
      </c>
      <c r="E455" s="125">
        <v>2458</v>
      </c>
      <c r="F455" s="125">
        <v>4983</v>
      </c>
      <c r="G455" s="125">
        <v>3488</v>
      </c>
      <c r="H455" s="388">
        <v>10929</v>
      </c>
      <c r="I455" s="124">
        <v>20578</v>
      </c>
      <c r="J455" s="418">
        <v>-9649</v>
      </c>
      <c r="K455" s="410">
        <v>0.531101176013218</v>
      </c>
    </row>
    <row r="456" spans="1:242" s="558" customFormat="1" ht="13.5" customHeight="1" thickBot="1">
      <c r="A456" s="406">
        <v>406</v>
      </c>
      <c r="B456" s="407" t="s">
        <v>440</v>
      </c>
      <c r="C456" s="707" t="s">
        <v>897</v>
      </c>
      <c r="D456" s="125">
        <v>0</v>
      </c>
      <c r="E456" s="125">
        <v>0</v>
      </c>
      <c r="F456" s="125">
        <v>0</v>
      </c>
      <c r="G456" s="125">
        <v>0</v>
      </c>
      <c r="H456" s="389">
        <v>0</v>
      </c>
      <c r="I456" s="251">
        <v>121980</v>
      </c>
      <c r="J456" s="419">
        <v>-121980</v>
      </c>
      <c r="K456" s="454">
        <v>0</v>
      </c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</row>
    <row r="457" spans="1:242" s="594" customFormat="1" ht="13.5" customHeight="1" thickBot="1" thickTop="1">
      <c r="A457" s="461"/>
      <c r="B457" s="713"/>
      <c r="C457" s="714" t="s">
        <v>182</v>
      </c>
      <c r="D457" s="496">
        <v>113650</v>
      </c>
      <c r="E457" s="496">
        <v>90401</v>
      </c>
      <c r="F457" s="496">
        <v>169758</v>
      </c>
      <c r="G457" s="496">
        <v>161948</v>
      </c>
      <c r="H457" s="716">
        <v>535757</v>
      </c>
      <c r="I457" s="717">
        <v>1066085</v>
      </c>
      <c r="J457" s="391">
        <v>-530328</v>
      </c>
      <c r="K457" s="604">
        <v>0.5025462322422696</v>
      </c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</row>
    <row r="458" spans="1:11" ht="13.5" customHeight="1">
      <c r="A458" s="428">
        <v>407</v>
      </c>
      <c r="B458" s="494" t="s">
        <v>441</v>
      </c>
      <c r="C458" s="756" t="s">
        <v>362</v>
      </c>
      <c r="D458" s="125">
        <v>638</v>
      </c>
      <c r="E458" s="125">
        <v>0</v>
      </c>
      <c r="F458" s="125">
        <v>0</v>
      </c>
      <c r="G458" s="125">
        <v>1591</v>
      </c>
      <c r="H458" s="429">
        <v>2229</v>
      </c>
      <c r="I458" s="142">
        <v>14832</v>
      </c>
      <c r="J458" s="420">
        <v>-12603</v>
      </c>
      <c r="K458" s="460">
        <v>0.1502831715210356</v>
      </c>
    </row>
    <row r="459" spans="1:11" ht="13.5" customHeight="1">
      <c r="A459" s="404">
        <v>408</v>
      </c>
      <c r="B459" s="405" t="s">
        <v>441</v>
      </c>
      <c r="C459" s="690" t="s">
        <v>363</v>
      </c>
      <c r="D459" s="125">
        <v>800</v>
      </c>
      <c r="E459" s="125">
        <v>630</v>
      </c>
      <c r="F459" s="125">
        <v>2000</v>
      </c>
      <c r="G459" s="125">
        <v>1700</v>
      </c>
      <c r="H459" s="388">
        <v>5130</v>
      </c>
      <c r="I459" s="124">
        <v>16850</v>
      </c>
      <c r="J459" s="418">
        <v>-11720</v>
      </c>
      <c r="K459" s="410">
        <v>0.30445103857566763</v>
      </c>
    </row>
    <row r="460" spans="1:11" ht="13.5" customHeight="1">
      <c r="A460" s="404">
        <v>409</v>
      </c>
      <c r="B460" s="405" t="s">
        <v>441</v>
      </c>
      <c r="C460" s="690" t="s">
        <v>861</v>
      </c>
      <c r="D460" s="125">
        <v>11415</v>
      </c>
      <c r="E460" s="125">
        <v>3921</v>
      </c>
      <c r="F460" s="125">
        <v>8768</v>
      </c>
      <c r="G460" s="125">
        <v>9478</v>
      </c>
      <c r="H460" s="388">
        <v>33582</v>
      </c>
      <c r="I460" s="124">
        <v>40805</v>
      </c>
      <c r="J460" s="418">
        <v>-7223</v>
      </c>
      <c r="K460" s="410">
        <v>0.8229873789976718</v>
      </c>
    </row>
    <row r="461" spans="1:11" ht="13.5" customHeight="1">
      <c r="A461" s="404">
        <v>410</v>
      </c>
      <c r="B461" s="405" t="s">
        <v>441</v>
      </c>
      <c r="C461" s="690" t="s">
        <v>364</v>
      </c>
      <c r="D461" s="125">
        <v>9594</v>
      </c>
      <c r="E461" s="125">
        <v>10305</v>
      </c>
      <c r="F461" s="125">
        <v>17316</v>
      </c>
      <c r="G461" s="125">
        <v>18326</v>
      </c>
      <c r="H461" s="388">
        <v>55541</v>
      </c>
      <c r="I461" s="124">
        <v>80096</v>
      </c>
      <c r="J461" s="418">
        <v>-24555</v>
      </c>
      <c r="K461" s="410">
        <v>0.6934303835397523</v>
      </c>
    </row>
    <row r="462" spans="1:11" ht="13.5" customHeight="1">
      <c r="A462" s="404">
        <v>411</v>
      </c>
      <c r="B462" s="405" t="s">
        <v>441</v>
      </c>
      <c r="C462" s="690" t="s">
        <v>862</v>
      </c>
      <c r="D462" s="125">
        <v>11544</v>
      </c>
      <c r="E462" s="125">
        <v>7024</v>
      </c>
      <c r="F462" s="125">
        <v>8183</v>
      </c>
      <c r="G462" s="125">
        <v>9442</v>
      </c>
      <c r="H462" s="388">
        <v>36193</v>
      </c>
      <c r="I462" s="124">
        <v>46577</v>
      </c>
      <c r="J462" s="418">
        <v>-10384</v>
      </c>
      <c r="K462" s="410">
        <v>0.777057345900337</v>
      </c>
    </row>
    <row r="463" spans="1:11" ht="13.5" customHeight="1">
      <c r="A463" s="404">
        <v>412</v>
      </c>
      <c r="B463" s="405" t="s">
        <v>441</v>
      </c>
      <c r="C463" s="690" t="s">
        <v>365</v>
      </c>
      <c r="D463" s="125">
        <v>1912</v>
      </c>
      <c r="E463" s="125">
        <v>634</v>
      </c>
      <c r="F463" s="125">
        <v>1902</v>
      </c>
      <c r="G463" s="125">
        <v>2903</v>
      </c>
      <c r="H463" s="388">
        <v>7351</v>
      </c>
      <c r="I463" s="124">
        <v>14300</v>
      </c>
      <c r="J463" s="418">
        <v>-6949</v>
      </c>
      <c r="K463" s="410">
        <v>0.514055944055944</v>
      </c>
    </row>
    <row r="464" spans="1:11" ht="13.5" customHeight="1">
      <c r="A464" s="404">
        <v>413</v>
      </c>
      <c r="B464" s="405" t="s">
        <v>441</v>
      </c>
      <c r="C464" s="690" t="s">
        <v>366</v>
      </c>
      <c r="D464" s="125">
        <v>13294</v>
      </c>
      <c r="E464" s="125">
        <v>10378</v>
      </c>
      <c r="F464" s="125">
        <v>9352</v>
      </c>
      <c r="G464" s="125">
        <v>10822</v>
      </c>
      <c r="H464" s="388">
        <v>43846</v>
      </c>
      <c r="I464" s="124">
        <v>51682</v>
      </c>
      <c r="J464" s="418">
        <v>-7836</v>
      </c>
      <c r="K464" s="410">
        <v>0.8483804806315545</v>
      </c>
    </row>
    <row r="465" spans="1:11" ht="13.5" customHeight="1">
      <c r="A465" s="404">
        <v>414</v>
      </c>
      <c r="B465" s="405" t="s">
        <v>441</v>
      </c>
      <c r="C465" s="690" t="s">
        <v>367</v>
      </c>
      <c r="D465" s="125">
        <v>10040</v>
      </c>
      <c r="E465" s="125">
        <v>1265</v>
      </c>
      <c r="F465" s="125">
        <v>9357</v>
      </c>
      <c r="G465" s="125">
        <v>9896</v>
      </c>
      <c r="H465" s="388">
        <v>30558</v>
      </c>
      <c r="I465" s="124">
        <v>50792</v>
      </c>
      <c r="J465" s="418">
        <v>-20234</v>
      </c>
      <c r="K465" s="410">
        <v>0.6016301779807843</v>
      </c>
    </row>
    <row r="466" spans="1:11" ht="13.5" customHeight="1">
      <c r="A466" s="404">
        <v>415</v>
      </c>
      <c r="B466" s="405" t="s">
        <v>441</v>
      </c>
      <c r="C466" s="691" t="s">
        <v>863</v>
      </c>
      <c r="D466" s="125">
        <v>9347</v>
      </c>
      <c r="E466" s="125">
        <v>4393</v>
      </c>
      <c r="F466" s="125">
        <v>6559</v>
      </c>
      <c r="G466" s="125">
        <v>7075</v>
      </c>
      <c r="H466" s="388">
        <v>27374</v>
      </c>
      <c r="I466" s="124">
        <v>46136</v>
      </c>
      <c r="J466" s="418">
        <v>-18762</v>
      </c>
      <c r="K466" s="410">
        <v>0.5933327553320618</v>
      </c>
    </row>
    <row r="467" spans="1:11" ht="13.5" customHeight="1">
      <c r="A467" s="404">
        <v>416</v>
      </c>
      <c r="B467" s="405" t="s">
        <v>441</v>
      </c>
      <c r="C467" s="690" t="s">
        <v>368</v>
      </c>
      <c r="D467" s="125">
        <v>8097</v>
      </c>
      <c r="E467" s="125">
        <v>1254</v>
      </c>
      <c r="F467" s="125">
        <v>5157</v>
      </c>
      <c r="G467" s="125">
        <v>5655</v>
      </c>
      <c r="H467" s="388">
        <v>20163</v>
      </c>
      <c r="I467" s="124">
        <v>49977</v>
      </c>
      <c r="J467" s="418">
        <v>-29814</v>
      </c>
      <c r="K467" s="410">
        <v>0.4034455849690858</v>
      </c>
    </row>
    <row r="468" spans="1:11" ht="13.5" customHeight="1">
      <c r="A468" s="404">
        <v>417</v>
      </c>
      <c r="B468" s="405" t="s">
        <v>441</v>
      </c>
      <c r="C468" s="690" t="s">
        <v>369</v>
      </c>
      <c r="D468" s="125">
        <v>23899</v>
      </c>
      <c r="E468" s="125">
        <v>11836</v>
      </c>
      <c r="F468" s="125">
        <v>16596</v>
      </c>
      <c r="G468" s="125">
        <v>19351</v>
      </c>
      <c r="H468" s="388">
        <v>71682</v>
      </c>
      <c r="I468" s="124">
        <v>104124</v>
      </c>
      <c r="J468" s="418">
        <v>-32442</v>
      </c>
      <c r="K468" s="410">
        <v>0.6884291805923707</v>
      </c>
    </row>
    <row r="469" spans="1:11" ht="13.5" customHeight="1">
      <c r="A469" s="404">
        <v>418</v>
      </c>
      <c r="B469" s="405" t="s">
        <v>441</v>
      </c>
      <c r="C469" s="690" t="s">
        <v>370</v>
      </c>
      <c r="D469" s="125">
        <v>1359</v>
      </c>
      <c r="E469" s="125">
        <v>2773</v>
      </c>
      <c r="F469" s="125">
        <v>8245</v>
      </c>
      <c r="G469" s="125">
        <v>10026</v>
      </c>
      <c r="H469" s="388">
        <v>22403</v>
      </c>
      <c r="I469" s="124">
        <v>33221</v>
      </c>
      <c r="J469" s="418">
        <v>-10818</v>
      </c>
      <c r="K469" s="410">
        <v>0.6743626019686343</v>
      </c>
    </row>
    <row r="470" spans="1:11" ht="13.5" customHeight="1">
      <c r="A470" s="404">
        <v>419</v>
      </c>
      <c r="B470" s="405" t="s">
        <v>441</v>
      </c>
      <c r="C470" s="690" t="s">
        <v>371</v>
      </c>
      <c r="D470" s="125">
        <v>42585</v>
      </c>
      <c r="E470" s="125">
        <v>3932</v>
      </c>
      <c r="F470" s="125">
        <v>21338</v>
      </c>
      <c r="G470" s="125">
        <v>43482</v>
      </c>
      <c r="H470" s="388">
        <v>111337</v>
      </c>
      <c r="I470" s="124">
        <v>203959</v>
      </c>
      <c r="J470" s="418">
        <v>-92622</v>
      </c>
      <c r="K470" s="410">
        <v>0.5458793188827167</v>
      </c>
    </row>
    <row r="471" spans="1:11" ht="13.5" customHeight="1">
      <c r="A471" s="404">
        <v>420</v>
      </c>
      <c r="B471" s="405" t="s">
        <v>441</v>
      </c>
      <c r="C471" s="690" t="s">
        <v>442</v>
      </c>
      <c r="D471" s="125">
        <v>263110</v>
      </c>
      <c r="E471" s="125">
        <v>48018</v>
      </c>
      <c r="F471" s="125">
        <v>163545</v>
      </c>
      <c r="G471" s="125">
        <v>246435</v>
      </c>
      <c r="H471" s="388">
        <v>721108</v>
      </c>
      <c r="I471" s="124">
        <v>1225455</v>
      </c>
      <c r="J471" s="418">
        <v>-504347</v>
      </c>
      <c r="K471" s="410">
        <v>0.5884410280263249</v>
      </c>
    </row>
    <row r="472" spans="1:11" ht="13.5" customHeight="1">
      <c r="A472" s="404">
        <v>421</v>
      </c>
      <c r="B472" s="405" t="s">
        <v>441</v>
      </c>
      <c r="C472" s="692" t="s">
        <v>372</v>
      </c>
      <c r="D472" s="125">
        <v>3236</v>
      </c>
      <c r="E472" s="125">
        <v>904</v>
      </c>
      <c r="F472" s="125">
        <v>3340</v>
      </c>
      <c r="G472" s="125">
        <v>4449</v>
      </c>
      <c r="H472" s="388">
        <v>11929</v>
      </c>
      <c r="I472" s="124">
        <v>18126</v>
      </c>
      <c r="J472" s="418">
        <v>-6197</v>
      </c>
      <c r="K472" s="410">
        <v>0.6581154143219684</v>
      </c>
    </row>
    <row r="473" spans="1:11" ht="13.5" customHeight="1">
      <c r="A473" s="404">
        <v>422</v>
      </c>
      <c r="B473" s="405" t="s">
        <v>441</v>
      </c>
      <c r="C473" s="692" t="s">
        <v>373</v>
      </c>
      <c r="D473" s="125">
        <v>7449</v>
      </c>
      <c r="E473" s="125">
        <v>990</v>
      </c>
      <c r="F473" s="125">
        <v>3984</v>
      </c>
      <c r="G473" s="125">
        <v>5363</v>
      </c>
      <c r="H473" s="388">
        <v>17786</v>
      </c>
      <c r="I473" s="124">
        <v>24683</v>
      </c>
      <c r="J473" s="418">
        <v>-6897</v>
      </c>
      <c r="K473" s="410">
        <v>0.7205769152858242</v>
      </c>
    </row>
    <row r="474" spans="1:11" ht="13.5" customHeight="1">
      <c r="A474" s="404">
        <v>423</v>
      </c>
      <c r="B474" s="405" t="s">
        <v>441</v>
      </c>
      <c r="C474" s="686" t="s">
        <v>374</v>
      </c>
      <c r="D474" s="125">
        <v>0</v>
      </c>
      <c r="E474" s="125">
        <v>0</v>
      </c>
      <c r="F474" s="125">
        <v>9703</v>
      </c>
      <c r="G474" s="125">
        <v>0</v>
      </c>
      <c r="H474" s="388">
        <v>9703</v>
      </c>
      <c r="I474" s="124">
        <v>11300</v>
      </c>
      <c r="J474" s="418">
        <v>-1597</v>
      </c>
      <c r="K474" s="410">
        <v>0.8586725663716814</v>
      </c>
    </row>
    <row r="475" spans="1:11" ht="13.5" customHeight="1">
      <c r="A475" s="404">
        <v>424</v>
      </c>
      <c r="B475" s="405" t="s">
        <v>441</v>
      </c>
      <c r="C475" s="686" t="s">
        <v>375</v>
      </c>
      <c r="D475" s="125">
        <v>12610</v>
      </c>
      <c r="E475" s="125">
        <v>8272</v>
      </c>
      <c r="F475" s="125">
        <v>9990</v>
      </c>
      <c r="G475" s="125">
        <v>11199</v>
      </c>
      <c r="H475" s="388">
        <v>42071</v>
      </c>
      <c r="I475" s="124">
        <v>52442</v>
      </c>
      <c r="J475" s="418">
        <v>-10371</v>
      </c>
      <c r="K475" s="410">
        <v>0.8022386636665269</v>
      </c>
    </row>
    <row r="476" spans="1:11" ht="13.5" customHeight="1">
      <c r="A476" s="404">
        <v>425</v>
      </c>
      <c r="B476" s="405" t="s">
        <v>441</v>
      </c>
      <c r="C476" s="692" t="s">
        <v>385</v>
      </c>
      <c r="D476" s="125">
        <v>7553</v>
      </c>
      <c r="E476" s="125">
        <v>742</v>
      </c>
      <c r="F476" s="125">
        <v>4435</v>
      </c>
      <c r="G476" s="125">
        <v>8040</v>
      </c>
      <c r="H476" s="388">
        <v>20770</v>
      </c>
      <c r="I476" s="124">
        <v>68437</v>
      </c>
      <c r="J476" s="418">
        <v>-47667</v>
      </c>
      <c r="K476" s="410">
        <v>0.3034908017592823</v>
      </c>
    </row>
    <row r="477" spans="1:11" ht="13.5" customHeight="1">
      <c r="A477" s="404">
        <v>426</v>
      </c>
      <c r="B477" s="405" t="s">
        <v>441</v>
      </c>
      <c r="C477" s="684" t="s">
        <v>376</v>
      </c>
      <c r="D477" s="125">
        <v>18411</v>
      </c>
      <c r="E477" s="125">
        <v>122</v>
      </c>
      <c r="F477" s="125">
        <v>13161</v>
      </c>
      <c r="G477" s="125">
        <v>15945</v>
      </c>
      <c r="H477" s="388">
        <v>47639</v>
      </c>
      <c r="I477" s="124">
        <v>83670</v>
      </c>
      <c r="J477" s="418">
        <v>-36031</v>
      </c>
      <c r="K477" s="410">
        <v>0.5693677542727381</v>
      </c>
    </row>
    <row r="478" spans="1:242" s="558" customFormat="1" ht="13.5" customHeight="1" thickBot="1">
      <c r="A478" s="406">
        <v>427</v>
      </c>
      <c r="B478" s="407" t="s">
        <v>441</v>
      </c>
      <c r="C478" s="711" t="s">
        <v>459</v>
      </c>
      <c r="D478" s="125">
        <v>7890</v>
      </c>
      <c r="E478" s="125">
        <v>4700</v>
      </c>
      <c r="F478" s="125">
        <v>9700</v>
      </c>
      <c r="G478" s="125">
        <v>9500</v>
      </c>
      <c r="H478" s="389">
        <v>31790</v>
      </c>
      <c r="I478" s="251">
        <v>47920</v>
      </c>
      <c r="J478" s="419">
        <v>-16130</v>
      </c>
      <c r="K478" s="454">
        <v>0.6633973288814691</v>
      </c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</row>
    <row r="479" spans="1:242" s="594" customFormat="1" ht="13.5" customHeight="1" thickBot="1" thickTop="1">
      <c r="A479" s="588"/>
      <c r="B479" s="722"/>
      <c r="C479" s="728" t="s">
        <v>182</v>
      </c>
      <c r="D479" s="496">
        <v>464783</v>
      </c>
      <c r="E479" s="496">
        <v>122093</v>
      </c>
      <c r="F479" s="496">
        <v>332631</v>
      </c>
      <c r="G479" s="496">
        <v>450678</v>
      </c>
      <c r="H479" s="497">
        <v>1370185</v>
      </c>
      <c r="I479" s="570">
        <v>2285384</v>
      </c>
      <c r="J479" s="393">
        <v>-915199</v>
      </c>
      <c r="K479" s="602">
        <v>0.5995425714015675</v>
      </c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</row>
    <row r="480" spans="1:11" ht="13.5" customHeight="1">
      <c r="A480" s="428">
        <v>428</v>
      </c>
      <c r="B480" s="494" t="s">
        <v>387</v>
      </c>
      <c r="C480" s="756" t="s">
        <v>864</v>
      </c>
      <c r="D480" s="125">
        <v>0</v>
      </c>
      <c r="E480" s="125">
        <v>0</v>
      </c>
      <c r="F480" s="125">
        <v>0</v>
      </c>
      <c r="G480" s="125">
        <v>1523</v>
      </c>
      <c r="H480" s="429">
        <v>1523</v>
      </c>
      <c r="I480" s="142">
        <v>14146</v>
      </c>
      <c r="J480" s="420">
        <v>-12623</v>
      </c>
      <c r="K480" s="460">
        <v>0.10766294358829351</v>
      </c>
    </row>
    <row r="481" spans="1:11" ht="13.5" customHeight="1">
      <c r="A481" s="404">
        <v>429</v>
      </c>
      <c r="B481" s="405" t="s">
        <v>387</v>
      </c>
      <c r="C481" s="690" t="s">
        <v>357</v>
      </c>
      <c r="D481" s="125">
        <v>6823</v>
      </c>
      <c r="E481" s="125">
        <v>3100</v>
      </c>
      <c r="F481" s="125">
        <v>6982</v>
      </c>
      <c r="G481" s="125">
        <v>7453</v>
      </c>
      <c r="H481" s="388">
        <v>24358</v>
      </c>
      <c r="I481" s="124">
        <v>34933</v>
      </c>
      <c r="J481" s="418">
        <v>-10575</v>
      </c>
      <c r="K481" s="410">
        <v>0.6972776457790628</v>
      </c>
    </row>
    <row r="482" spans="1:11" ht="13.5" customHeight="1">
      <c r="A482" s="404">
        <v>430</v>
      </c>
      <c r="B482" s="405" t="s">
        <v>387</v>
      </c>
      <c r="C482" s="690" t="s">
        <v>865</v>
      </c>
      <c r="D482" s="125">
        <v>0</v>
      </c>
      <c r="E482" s="125">
        <v>2454</v>
      </c>
      <c r="F482" s="125">
        <v>7824</v>
      </c>
      <c r="G482" s="125">
        <v>8828</v>
      </c>
      <c r="H482" s="388">
        <v>19106</v>
      </c>
      <c r="I482" s="124">
        <v>21507.21142857143</v>
      </c>
      <c r="J482" s="418">
        <v>-2401.2114285714306</v>
      </c>
      <c r="K482" s="410">
        <v>0.8883531955527474</v>
      </c>
    </row>
    <row r="483" spans="1:11" ht="13.5" customHeight="1">
      <c r="A483" s="404">
        <v>431</v>
      </c>
      <c r="B483" s="405" t="s">
        <v>387</v>
      </c>
      <c r="C483" s="690" t="s">
        <v>358</v>
      </c>
      <c r="D483" s="125">
        <v>24412</v>
      </c>
      <c r="E483" s="125">
        <v>1704</v>
      </c>
      <c r="F483" s="125">
        <v>7019</v>
      </c>
      <c r="G483" s="125">
        <v>13414</v>
      </c>
      <c r="H483" s="388">
        <v>46549</v>
      </c>
      <c r="I483" s="124">
        <v>114358</v>
      </c>
      <c r="J483" s="418">
        <v>-67809</v>
      </c>
      <c r="K483" s="410">
        <v>0.40704629321953867</v>
      </c>
    </row>
    <row r="484" spans="1:11" ht="13.5" customHeight="1">
      <c r="A484" s="404">
        <v>432</v>
      </c>
      <c r="B484" s="405" t="s">
        <v>387</v>
      </c>
      <c r="C484" s="692" t="s">
        <v>458</v>
      </c>
      <c r="D484" s="125">
        <v>0</v>
      </c>
      <c r="E484" s="125">
        <v>313</v>
      </c>
      <c r="F484" s="125">
        <v>7493</v>
      </c>
      <c r="G484" s="125">
        <v>16241</v>
      </c>
      <c r="H484" s="388">
        <v>24047</v>
      </c>
      <c r="I484" s="124">
        <v>76791.95</v>
      </c>
      <c r="J484" s="418">
        <v>-52744.95</v>
      </c>
      <c r="K484" s="410">
        <v>0.3131448022872189</v>
      </c>
    </row>
    <row r="485" spans="1:11" ht="13.5" customHeight="1">
      <c r="A485" s="404">
        <v>433</v>
      </c>
      <c r="B485" s="405" t="s">
        <v>387</v>
      </c>
      <c r="C485" s="692" t="s">
        <v>359</v>
      </c>
      <c r="D485" s="125">
        <v>68502</v>
      </c>
      <c r="E485" s="125">
        <v>20590</v>
      </c>
      <c r="F485" s="125">
        <v>75479</v>
      </c>
      <c r="G485" s="125">
        <v>125776</v>
      </c>
      <c r="H485" s="388">
        <v>290347</v>
      </c>
      <c r="I485" s="124">
        <v>461966.54051428573</v>
      </c>
      <c r="J485" s="418">
        <v>-171619.54051428573</v>
      </c>
      <c r="K485" s="410">
        <v>0.6285022280548074</v>
      </c>
    </row>
    <row r="486" spans="1:11" ht="13.5" customHeight="1" thickBot="1">
      <c r="A486" s="406">
        <v>434</v>
      </c>
      <c r="B486" s="407" t="s">
        <v>387</v>
      </c>
      <c r="C486" s="711" t="s">
        <v>360</v>
      </c>
      <c r="D486" s="125">
        <v>343079</v>
      </c>
      <c r="E486" s="125">
        <v>18573</v>
      </c>
      <c r="F486" s="125">
        <v>94152</v>
      </c>
      <c r="G486" s="125">
        <v>214479</v>
      </c>
      <c r="H486" s="389">
        <v>670283</v>
      </c>
      <c r="I486" s="251">
        <v>2031052.82</v>
      </c>
      <c r="J486" s="419">
        <v>-1360769.82</v>
      </c>
      <c r="K486" s="454">
        <v>0.3300175127892538</v>
      </c>
    </row>
    <row r="487" spans="1:242" s="594" customFormat="1" ht="13.5" customHeight="1" thickBot="1" thickTop="1">
      <c r="A487" s="461"/>
      <c r="B487" s="713"/>
      <c r="C487" s="757" t="s">
        <v>182</v>
      </c>
      <c r="D487" s="496">
        <v>442816</v>
      </c>
      <c r="E487" s="496">
        <v>46734</v>
      </c>
      <c r="F487" s="496">
        <v>198949</v>
      </c>
      <c r="G487" s="496">
        <v>387714</v>
      </c>
      <c r="H487" s="716">
        <v>1076213</v>
      </c>
      <c r="I487" s="717">
        <v>2754755.521942857</v>
      </c>
      <c r="J487" s="391">
        <v>-1678542.5219428572</v>
      </c>
      <c r="K487" s="604">
        <v>0.39067459577718716</v>
      </c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</row>
    <row r="488" spans="1:242" s="582" customFormat="1" ht="13.5" customHeight="1" thickBot="1">
      <c r="A488" s="461"/>
      <c r="B488" s="726"/>
      <c r="C488" s="720" t="s">
        <v>1</v>
      </c>
      <c r="D488" s="715">
        <v>2110869</v>
      </c>
      <c r="E488" s="715">
        <v>526463</v>
      </c>
      <c r="F488" s="715">
        <v>1612699</v>
      </c>
      <c r="G488" s="715">
        <v>2308354</v>
      </c>
      <c r="H488" s="396">
        <v>6558385</v>
      </c>
      <c r="I488" s="341">
        <v>13094976.521942858</v>
      </c>
      <c r="J488" s="391">
        <v>-6536591.521942858</v>
      </c>
      <c r="K488" s="604">
        <v>0.5008321312382891</v>
      </c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</row>
    <row r="489" spans="1:242" s="595" customFormat="1" ht="13.5" customHeight="1" thickBot="1">
      <c r="A489" s="461"/>
      <c r="B489" s="758" t="s">
        <v>937</v>
      </c>
      <c r="C489" s="759"/>
      <c r="D489" s="715">
        <v>15387416</v>
      </c>
      <c r="E489" s="715">
        <v>6844668</v>
      </c>
      <c r="F489" s="715">
        <v>12600315</v>
      </c>
      <c r="G489" s="715">
        <v>14524614</v>
      </c>
      <c r="H489" s="396">
        <v>49357013</v>
      </c>
      <c r="I489" s="341">
        <v>71627748.42194284</v>
      </c>
      <c r="J489" s="391">
        <v>-22270735.421942845</v>
      </c>
      <c r="K489" s="604">
        <v>0.6890767068266479</v>
      </c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</row>
    <row r="490" ht="12.75" customHeight="1">
      <c r="A490" s="3" t="s">
        <v>896</v>
      </c>
    </row>
    <row r="491" ht="12.75" customHeight="1">
      <c r="A491" s="3" t="s">
        <v>895</v>
      </c>
    </row>
  </sheetData>
  <sheetProtection/>
  <mergeCells count="1">
    <mergeCell ref="A1:F1"/>
  </mergeCells>
  <dataValidations count="1">
    <dataValidation type="textLength" allowBlank="1" showInputMessage="1" showErrorMessage="1" sqref="C426 C351 C295:C298 C477 C214 C343 C455:C456 C328:C329 C474:C475 C98:C100">
      <formula1>0</formula1>
      <formula2>50</formula2>
    </dataValidation>
  </dataValidations>
  <printOptions horizontalCentered="1"/>
  <pageMargins left="0.4330708661417323" right="0.4330708661417323" top="0.4724409448818898" bottom="0.35433070866141736" header="0.31496062992125984" footer="0.1968503937007874"/>
  <pageSetup fitToHeight="0" fitToWidth="1" horizontalDpi="600" verticalDpi="600" orientation="landscape" pageOrder="overThenDown" paperSize="9" scale="81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04"/>
  <sheetViews>
    <sheetView view="pageBreakPreview" zoomScale="75" zoomScaleNormal="75" zoomScaleSheetLayoutView="75" zoomScalePageLayoutView="0" workbookViewId="0" topLeftCell="A1">
      <pane ySplit="3" topLeftCell="A28" activePane="bottomLeft" state="frozen"/>
      <selection pane="topLeft" activeCell="K36" sqref="K36:L36"/>
      <selection pane="bottomLeft" activeCell="G3" sqref="G3"/>
    </sheetView>
  </sheetViews>
  <sheetFormatPr defaultColWidth="11.375" defaultRowHeight="14.25" customHeight="1"/>
  <cols>
    <col min="1" max="1" width="18.75390625" style="6" customWidth="1"/>
    <col min="2" max="7" width="16.75390625" style="3" customWidth="1"/>
    <col min="8" max="8" width="16.75390625" style="6" customWidth="1"/>
    <col min="9" max="16384" width="11.375" style="6" customWidth="1"/>
  </cols>
  <sheetData>
    <row r="1" spans="1:7" ht="19.5" customHeight="1">
      <c r="A1" s="128" t="s">
        <v>136</v>
      </c>
      <c r="G1" s="5"/>
    </row>
    <row r="2" spans="7:8" ht="19.5" customHeight="1" thickBot="1">
      <c r="G2" s="529"/>
      <c r="H2" s="7" t="s">
        <v>139</v>
      </c>
    </row>
    <row r="3" spans="1:8" ht="19.5" customHeight="1" thickBot="1">
      <c r="A3" s="619" t="s">
        <v>44</v>
      </c>
      <c r="B3" s="628" t="s">
        <v>45</v>
      </c>
      <c r="C3" s="530" t="s">
        <v>468</v>
      </c>
      <c r="D3" s="530" t="s">
        <v>469</v>
      </c>
      <c r="E3" s="531" t="s">
        <v>96</v>
      </c>
      <c r="F3" s="531" t="s">
        <v>470</v>
      </c>
      <c r="G3" s="629" t="s">
        <v>521</v>
      </c>
      <c r="H3" s="624" t="s">
        <v>12</v>
      </c>
    </row>
    <row r="4" spans="1:8" s="3" customFormat="1" ht="19.5" customHeight="1">
      <c r="A4" s="620" t="s">
        <v>471</v>
      </c>
      <c r="B4" s="630">
        <v>93081</v>
      </c>
      <c r="C4" s="532">
        <v>1981065</v>
      </c>
      <c r="D4" s="532">
        <v>113853</v>
      </c>
      <c r="E4" s="532">
        <v>1686802</v>
      </c>
      <c r="F4" s="532">
        <v>78170</v>
      </c>
      <c r="G4" s="631">
        <v>327737</v>
      </c>
      <c r="H4" s="625">
        <v>4280708</v>
      </c>
    </row>
    <row r="5" spans="1:8" ht="19.5" customHeight="1">
      <c r="A5" s="617" t="s">
        <v>472</v>
      </c>
      <c r="B5" s="466">
        <v>0</v>
      </c>
      <c r="C5" s="467">
        <v>0</v>
      </c>
      <c r="D5" s="467">
        <v>73238</v>
      </c>
      <c r="E5" s="467">
        <v>0</v>
      </c>
      <c r="F5" s="467">
        <v>0</v>
      </c>
      <c r="G5" s="632">
        <v>0</v>
      </c>
      <c r="H5" s="618">
        <v>73238</v>
      </c>
    </row>
    <row r="6" spans="1:8" ht="19.5" customHeight="1">
      <c r="A6" s="621" t="s">
        <v>473</v>
      </c>
      <c r="B6" s="466">
        <v>0</v>
      </c>
      <c r="C6" s="467">
        <v>418964</v>
      </c>
      <c r="D6" s="467">
        <v>0</v>
      </c>
      <c r="E6" s="467">
        <v>421042</v>
      </c>
      <c r="F6" s="467">
        <v>0</v>
      </c>
      <c r="G6" s="632">
        <v>2910611</v>
      </c>
      <c r="H6" s="618">
        <v>3750617</v>
      </c>
    </row>
    <row r="7" spans="1:8" ht="19.5" customHeight="1">
      <c r="A7" s="617" t="s">
        <v>474</v>
      </c>
      <c r="B7" s="466">
        <v>13328</v>
      </c>
      <c r="C7" s="467">
        <v>0</v>
      </c>
      <c r="D7" s="467">
        <v>0</v>
      </c>
      <c r="E7" s="467">
        <v>159474</v>
      </c>
      <c r="F7" s="467">
        <v>145505</v>
      </c>
      <c r="G7" s="632">
        <v>0</v>
      </c>
      <c r="H7" s="618">
        <v>318307</v>
      </c>
    </row>
    <row r="8" spans="1:8" ht="19.5" customHeight="1">
      <c r="A8" s="617" t="s">
        <v>475</v>
      </c>
      <c r="B8" s="466">
        <v>0</v>
      </c>
      <c r="C8" s="467">
        <v>0</v>
      </c>
      <c r="D8" s="467">
        <v>0</v>
      </c>
      <c r="E8" s="467">
        <v>0</v>
      </c>
      <c r="F8" s="467">
        <v>0</v>
      </c>
      <c r="G8" s="632">
        <v>0</v>
      </c>
      <c r="H8" s="618">
        <v>0</v>
      </c>
    </row>
    <row r="9" spans="1:8" ht="19.5" customHeight="1">
      <c r="A9" s="617" t="s">
        <v>476</v>
      </c>
      <c r="B9" s="466">
        <v>128800</v>
      </c>
      <c r="C9" s="467">
        <v>0</v>
      </c>
      <c r="D9" s="467">
        <v>46072</v>
      </c>
      <c r="E9" s="467">
        <v>13967</v>
      </c>
      <c r="F9" s="467">
        <v>0</v>
      </c>
      <c r="G9" s="632">
        <v>347843</v>
      </c>
      <c r="H9" s="618">
        <v>536682</v>
      </c>
    </row>
    <row r="10" spans="1:8" ht="19.5" customHeight="1">
      <c r="A10" s="617" t="s">
        <v>477</v>
      </c>
      <c r="B10" s="466">
        <v>0</v>
      </c>
      <c r="C10" s="467">
        <v>0</v>
      </c>
      <c r="D10" s="467">
        <v>0</v>
      </c>
      <c r="E10" s="467">
        <v>0</v>
      </c>
      <c r="F10" s="467">
        <v>0</v>
      </c>
      <c r="G10" s="632">
        <v>0</v>
      </c>
      <c r="H10" s="618">
        <v>0</v>
      </c>
    </row>
    <row r="11" spans="1:8" ht="19.5" customHeight="1">
      <c r="A11" s="617" t="s">
        <v>478</v>
      </c>
      <c r="B11" s="466">
        <v>0</v>
      </c>
      <c r="C11" s="467">
        <v>0</v>
      </c>
      <c r="D11" s="467">
        <v>0</v>
      </c>
      <c r="E11" s="467">
        <v>0</v>
      </c>
      <c r="F11" s="467">
        <v>0</v>
      </c>
      <c r="G11" s="632">
        <v>0</v>
      </c>
      <c r="H11" s="618">
        <v>0</v>
      </c>
    </row>
    <row r="12" spans="1:8" ht="19.5" customHeight="1" thickBot="1">
      <c r="A12" s="622" t="s">
        <v>479</v>
      </c>
      <c r="B12" s="635">
        <v>0</v>
      </c>
      <c r="C12" s="636">
        <v>4900</v>
      </c>
      <c r="D12" s="636">
        <v>0</v>
      </c>
      <c r="E12" s="636">
        <v>0</v>
      </c>
      <c r="F12" s="636">
        <v>0</v>
      </c>
      <c r="G12" s="637">
        <v>0</v>
      </c>
      <c r="H12" s="626">
        <v>4900</v>
      </c>
    </row>
    <row r="13" spans="1:8" ht="19.5" customHeight="1" thickBot="1" thickTop="1">
      <c r="A13" s="623" t="s">
        <v>480</v>
      </c>
      <c r="B13" s="633">
        <v>235209</v>
      </c>
      <c r="C13" s="533">
        <v>2404929</v>
      </c>
      <c r="D13" s="533">
        <v>233163</v>
      </c>
      <c r="E13" s="533">
        <v>2281285</v>
      </c>
      <c r="F13" s="533">
        <v>223675</v>
      </c>
      <c r="G13" s="634">
        <v>3586191</v>
      </c>
      <c r="H13" s="627">
        <v>8964452</v>
      </c>
    </row>
    <row r="14" spans="1:8" ht="19.5" customHeight="1">
      <c r="A14" s="470" t="s">
        <v>481</v>
      </c>
      <c r="B14" s="638">
        <v>85710</v>
      </c>
      <c r="C14" s="549">
        <v>301985</v>
      </c>
      <c r="D14" s="549">
        <v>0</v>
      </c>
      <c r="E14" s="549">
        <v>133084</v>
      </c>
      <c r="F14" s="549">
        <v>0</v>
      </c>
      <c r="G14" s="639">
        <v>0</v>
      </c>
      <c r="H14" s="469">
        <v>520779</v>
      </c>
    </row>
    <row r="15" spans="1:8" ht="19.5" customHeight="1">
      <c r="A15" s="470" t="s">
        <v>482</v>
      </c>
      <c r="B15" s="466">
        <v>0</v>
      </c>
      <c r="C15" s="467">
        <v>1290050</v>
      </c>
      <c r="D15" s="467">
        <v>129110</v>
      </c>
      <c r="E15" s="467">
        <v>993796</v>
      </c>
      <c r="F15" s="467">
        <v>0</v>
      </c>
      <c r="G15" s="632">
        <v>878513</v>
      </c>
      <c r="H15" s="618">
        <v>3291469</v>
      </c>
    </row>
    <row r="16" spans="1:8" ht="19.5" customHeight="1">
      <c r="A16" s="470" t="s">
        <v>483</v>
      </c>
      <c r="B16" s="466">
        <v>0</v>
      </c>
      <c r="C16" s="467">
        <v>0</v>
      </c>
      <c r="D16" s="467">
        <v>117347</v>
      </c>
      <c r="E16" s="467">
        <v>694651</v>
      </c>
      <c r="F16" s="467">
        <v>81361</v>
      </c>
      <c r="G16" s="632">
        <v>0</v>
      </c>
      <c r="H16" s="618">
        <v>893359</v>
      </c>
    </row>
    <row r="17" spans="1:8" ht="19.5" customHeight="1">
      <c r="A17" s="470" t="s">
        <v>484</v>
      </c>
      <c r="B17" s="466">
        <v>0</v>
      </c>
      <c r="C17" s="467">
        <v>358876</v>
      </c>
      <c r="D17" s="467">
        <v>0</v>
      </c>
      <c r="E17" s="467">
        <v>0</v>
      </c>
      <c r="F17" s="467">
        <v>0</v>
      </c>
      <c r="G17" s="632">
        <v>0</v>
      </c>
      <c r="H17" s="618">
        <v>358876</v>
      </c>
    </row>
    <row r="18" spans="1:8" ht="19.5" customHeight="1">
      <c r="A18" s="470" t="s">
        <v>485</v>
      </c>
      <c r="B18" s="466">
        <v>263895</v>
      </c>
      <c r="C18" s="467">
        <v>165221</v>
      </c>
      <c r="D18" s="467">
        <v>0</v>
      </c>
      <c r="E18" s="467">
        <v>0</v>
      </c>
      <c r="F18" s="467">
        <v>104344</v>
      </c>
      <c r="G18" s="632">
        <v>0</v>
      </c>
      <c r="H18" s="618">
        <v>533460</v>
      </c>
    </row>
    <row r="19" spans="1:8" ht="19.5" customHeight="1">
      <c r="A19" s="470" t="s">
        <v>486</v>
      </c>
      <c r="B19" s="466">
        <v>0</v>
      </c>
      <c r="C19" s="467">
        <v>0</v>
      </c>
      <c r="D19" s="467">
        <v>0</v>
      </c>
      <c r="E19" s="467">
        <v>0</v>
      </c>
      <c r="F19" s="467">
        <v>0</v>
      </c>
      <c r="G19" s="632">
        <v>0</v>
      </c>
      <c r="H19" s="618">
        <v>0</v>
      </c>
    </row>
    <row r="20" spans="1:8" ht="18.75" customHeight="1">
      <c r="A20" s="470" t="s">
        <v>487</v>
      </c>
      <c r="B20" s="466">
        <v>0</v>
      </c>
      <c r="C20" s="467">
        <v>0</v>
      </c>
      <c r="D20" s="467">
        <v>0</v>
      </c>
      <c r="E20" s="467">
        <v>0</v>
      </c>
      <c r="F20" s="467">
        <v>0</v>
      </c>
      <c r="G20" s="632">
        <v>0</v>
      </c>
      <c r="H20" s="618">
        <v>0</v>
      </c>
    </row>
    <row r="21" spans="1:8" ht="19.5" customHeight="1">
      <c r="A21" s="470" t="s">
        <v>488</v>
      </c>
      <c r="B21" s="466">
        <v>0</v>
      </c>
      <c r="C21" s="467">
        <v>0</v>
      </c>
      <c r="D21" s="467">
        <v>80432</v>
      </c>
      <c r="E21" s="467">
        <v>0</v>
      </c>
      <c r="F21" s="467">
        <v>0</v>
      </c>
      <c r="G21" s="632">
        <v>0</v>
      </c>
      <c r="H21" s="618">
        <v>80432</v>
      </c>
    </row>
    <row r="22" spans="1:8" ht="19.5" customHeight="1">
      <c r="A22" s="470" t="s">
        <v>489</v>
      </c>
      <c r="B22" s="466">
        <v>0</v>
      </c>
      <c r="C22" s="467">
        <v>548531</v>
      </c>
      <c r="D22" s="467">
        <v>218497</v>
      </c>
      <c r="E22" s="467">
        <v>20910</v>
      </c>
      <c r="F22" s="467">
        <v>0</v>
      </c>
      <c r="G22" s="632">
        <v>376635</v>
      </c>
      <c r="H22" s="618">
        <v>1164573</v>
      </c>
    </row>
    <row r="23" spans="1:8" ht="19.5" customHeight="1">
      <c r="A23" s="470" t="s">
        <v>490</v>
      </c>
      <c r="B23" s="466">
        <v>0</v>
      </c>
      <c r="C23" s="467">
        <v>0</v>
      </c>
      <c r="D23" s="467">
        <v>29702</v>
      </c>
      <c r="E23" s="467">
        <v>48460</v>
      </c>
      <c r="F23" s="467">
        <v>338318</v>
      </c>
      <c r="G23" s="632">
        <v>0</v>
      </c>
      <c r="H23" s="618">
        <v>416480</v>
      </c>
    </row>
    <row r="24" spans="1:8" ht="19.5" customHeight="1" thickBot="1">
      <c r="A24" s="482" t="s">
        <v>491</v>
      </c>
      <c r="B24" s="635">
        <v>0</v>
      </c>
      <c r="C24" s="636">
        <v>0</v>
      </c>
      <c r="D24" s="636">
        <v>276354</v>
      </c>
      <c r="E24" s="636">
        <v>46090</v>
      </c>
      <c r="F24" s="636">
        <v>0</v>
      </c>
      <c r="G24" s="637">
        <v>304800</v>
      </c>
      <c r="H24" s="626">
        <v>627244</v>
      </c>
    </row>
    <row r="25" spans="1:8" ht="19.5" customHeight="1" thickBot="1" thickTop="1">
      <c r="A25" s="506" t="s">
        <v>492</v>
      </c>
      <c r="B25" s="534">
        <v>349605</v>
      </c>
      <c r="C25" s="534">
        <v>2664663</v>
      </c>
      <c r="D25" s="534">
        <v>851442</v>
      </c>
      <c r="E25" s="534">
        <v>1936991</v>
      </c>
      <c r="F25" s="534">
        <v>524023</v>
      </c>
      <c r="G25" s="535">
        <v>1559948</v>
      </c>
      <c r="H25" s="507">
        <v>7886672</v>
      </c>
    </row>
    <row r="26" spans="1:8" ht="19.5" customHeight="1">
      <c r="A26" s="470" t="s">
        <v>46</v>
      </c>
      <c r="B26" s="638">
        <v>0</v>
      </c>
      <c r="C26" s="549">
        <v>150446</v>
      </c>
      <c r="D26" s="549">
        <v>0</v>
      </c>
      <c r="E26" s="549">
        <v>761468</v>
      </c>
      <c r="F26" s="549">
        <v>0</v>
      </c>
      <c r="G26" s="639">
        <v>56173</v>
      </c>
      <c r="H26" s="469">
        <v>968087</v>
      </c>
    </row>
    <row r="27" spans="1:8" ht="19.5" customHeight="1">
      <c r="A27" s="470" t="s">
        <v>47</v>
      </c>
      <c r="B27" s="466">
        <v>0</v>
      </c>
      <c r="C27" s="467">
        <v>15773</v>
      </c>
      <c r="D27" s="467">
        <v>1629933</v>
      </c>
      <c r="E27" s="467">
        <v>715967</v>
      </c>
      <c r="F27" s="467">
        <v>565015</v>
      </c>
      <c r="G27" s="632">
        <v>224565</v>
      </c>
      <c r="H27" s="472">
        <v>3151253</v>
      </c>
    </row>
    <row r="28" spans="1:8" ht="19.5" customHeight="1">
      <c r="A28" s="470" t="s">
        <v>48</v>
      </c>
      <c r="B28" s="466">
        <v>8297</v>
      </c>
      <c r="C28" s="467">
        <v>0</v>
      </c>
      <c r="D28" s="467">
        <v>0</v>
      </c>
      <c r="E28" s="467">
        <v>0</v>
      </c>
      <c r="F28" s="467">
        <v>0</v>
      </c>
      <c r="G28" s="632">
        <v>0</v>
      </c>
      <c r="H28" s="472">
        <v>8297</v>
      </c>
    </row>
    <row r="29" spans="1:8" ht="19.5" customHeight="1">
      <c r="A29" s="470" t="s">
        <v>49</v>
      </c>
      <c r="B29" s="466">
        <v>0</v>
      </c>
      <c r="C29" s="467">
        <v>0</v>
      </c>
      <c r="D29" s="467">
        <v>0</v>
      </c>
      <c r="E29" s="467">
        <v>0</v>
      </c>
      <c r="F29" s="467">
        <v>0</v>
      </c>
      <c r="G29" s="632">
        <v>77952</v>
      </c>
      <c r="H29" s="472">
        <v>77952</v>
      </c>
    </row>
    <row r="30" spans="1:8" ht="19.5" customHeight="1">
      <c r="A30" s="470" t="s">
        <v>50</v>
      </c>
      <c r="B30" s="466">
        <v>0</v>
      </c>
      <c r="C30" s="467">
        <v>0</v>
      </c>
      <c r="D30" s="467">
        <v>0</v>
      </c>
      <c r="E30" s="467">
        <v>56046</v>
      </c>
      <c r="F30" s="467">
        <v>0</v>
      </c>
      <c r="G30" s="632">
        <v>0</v>
      </c>
      <c r="H30" s="472">
        <v>56046</v>
      </c>
    </row>
    <row r="31" spans="1:8" ht="19.5" customHeight="1">
      <c r="A31" s="470" t="s">
        <v>51</v>
      </c>
      <c r="B31" s="466">
        <v>0</v>
      </c>
      <c r="C31" s="467">
        <v>7483</v>
      </c>
      <c r="D31" s="467">
        <v>0</v>
      </c>
      <c r="E31" s="467">
        <v>0</v>
      </c>
      <c r="F31" s="467">
        <v>122123</v>
      </c>
      <c r="G31" s="632">
        <v>0</v>
      </c>
      <c r="H31" s="472">
        <v>129606</v>
      </c>
    </row>
    <row r="32" spans="1:8" ht="19.5" customHeight="1">
      <c r="A32" s="470" t="s">
        <v>76</v>
      </c>
      <c r="B32" s="466">
        <v>0</v>
      </c>
      <c r="C32" s="467">
        <v>0</v>
      </c>
      <c r="D32" s="467">
        <v>0</v>
      </c>
      <c r="E32" s="467">
        <v>10231</v>
      </c>
      <c r="F32" s="467">
        <v>0</v>
      </c>
      <c r="G32" s="632">
        <v>0</v>
      </c>
      <c r="H32" s="472">
        <v>10231</v>
      </c>
    </row>
    <row r="33" spans="1:8" ht="19.5" customHeight="1">
      <c r="A33" s="470" t="s">
        <v>52</v>
      </c>
      <c r="B33" s="466">
        <v>0</v>
      </c>
      <c r="C33" s="467">
        <v>0</v>
      </c>
      <c r="D33" s="467">
        <v>0</v>
      </c>
      <c r="E33" s="467">
        <v>87908</v>
      </c>
      <c r="F33" s="467">
        <v>126114</v>
      </c>
      <c r="G33" s="632">
        <v>0</v>
      </c>
      <c r="H33" s="472">
        <v>214022</v>
      </c>
    </row>
    <row r="34" spans="1:8" ht="19.5" customHeight="1">
      <c r="A34" s="470" t="s">
        <v>55</v>
      </c>
      <c r="B34" s="466">
        <v>0</v>
      </c>
      <c r="C34" s="467">
        <v>0</v>
      </c>
      <c r="D34" s="467">
        <v>0</v>
      </c>
      <c r="E34" s="467">
        <v>12288</v>
      </c>
      <c r="F34" s="467">
        <v>0</v>
      </c>
      <c r="G34" s="632">
        <v>75886</v>
      </c>
      <c r="H34" s="472">
        <v>88174</v>
      </c>
    </row>
    <row r="35" spans="1:8" ht="19.5" customHeight="1">
      <c r="A35" s="473" t="s">
        <v>53</v>
      </c>
      <c r="B35" s="466">
        <v>47441</v>
      </c>
      <c r="C35" s="467">
        <v>31998</v>
      </c>
      <c r="D35" s="467">
        <v>0</v>
      </c>
      <c r="E35" s="467">
        <v>324037</v>
      </c>
      <c r="F35" s="467">
        <v>0</v>
      </c>
      <c r="G35" s="632">
        <v>0</v>
      </c>
      <c r="H35" s="472">
        <v>403476</v>
      </c>
    </row>
    <row r="36" spans="1:8" ht="19.5" customHeight="1">
      <c r="A36" s="474" t="s">
        <v>443</v>
      </c>
      <c r="B36" s="466">
        <v>113260</v>
      </c>
      <c r="C36" s="467">
        <v>126826</v>
      </c>
      <c r="D36" s="467">
        <v>314354</v>
      </c>
      <c r="E36" s="467">
        <v>1103564</v>
      </c>
      <c r="F36" s="467">
        <v>162670</v>
      </c>
      <c r="G36" s="632">
        <v>539720</v>
      </c>
      <c r="H36" s="472">
        <v>2360394</v>
      </c>
    </row>
    <row r="37" spans="1:8" ht="19.5" customHeight="1">
      <c r="A37" s="475" t="s">
        <v>444</v>
      </c>
      <c r="B37" s="466">
        <v>49215</v>
      </c>
      <c r="C37" s="467">
        <v>96141</v>
      </c>
      <c r="D37" s="467">
        <v>0</v>
      </c>
      <c r="E37" s="467">
        <v>41600</v>
      </c>
      <c r="F37" s="467">
        <v>0</v>
      </c>
      <c r="G37" s="632">
        <v>422471</v>
      </c>
      <c r="H37" s="472">
        <v>609427</v>
      </c>
    </row>
    <row r="38" spans="1:8" ht="19.5" customHeight="1" thickBot="1">
      <c r="A38" s="476" t="s">
        <v>493</v>
      </c>
      <c r="B38" s="635">
        <v>285899</v>
      </c>
      <c r="C38" s="636">
        <v>390937</v>
      </c>
      <c r="D38" s="636">
        <v>509096</v>
      </c>
      <c r="E38" s="636">
        <v>1399782</v>
      </c>
      <c r="F38" s="636">
        <v>159336</v>
      </c>
      <c r="G38" s="637">
        <v>1086694</v>
      </c>
      <c r="H38" s="505">
        <v>3831744</v>
      </c>
    </row>
    <row r="39" spans="1:8" ht="19.5" customHeight="1" thickBot="1" thickTop="1">
      <c r="A39" s="477" t="s">
        <v>494</v>
      </c>
      <c r="B39" s="536">
        <v>504112</v>
      </c>
      <c r="C39" s="536">
        <v>819604</v>
      </c>
      <c r="D39" s="536">
        <v>2453383</v>
      </c>
      <c r="E39" s="536">
        <v>4512891</v>
      </c>
      <c r="F39" s="536">
        <v>1135258</v>
      </c>
      <c r="G39" s="537">
        <v>2483461</v>
      </c>
      <c r="H39" s="525">
        <v>11908709</v>
      </c>
    </row>
    <row r="40" spans="1:8" ht="19.5" customHeight="1">
      <c r="A40" s="478" t="s">
        <v>495</v>
      </c>
      <c r="B40" s="638">
        <v>0</v>
      </c>
      <c r="C40" s="549">
        <v>374812</v>
      </c>
      <c r="D40" s="549">
        <v>0</v>
      </c>
      <c r="E40" s="549">
        <v>108108</v>
      </c>
      <c r="F40" s="549">
        <v>34466</v>
      </c>
      <c r="G40" s="639">
        <v>0</v>
      </c>
      <c r="H40" s="479">
        <v>517386</v>
      </c>
    </row>
    <row r="41" spans="1:8" ht="19.5" customHeight="1">
      <c r="A41" s="480" t="s">
        <v>496</v>
      </c>
      <c r="B41" s="466">
        <v>33675</v>
      </c>
      <c r="C41" s="467">
        <v>33928</v>
      </c>
      <c r="D41" s="467">
        <v>0</v>
      </c>
      <c r="E41" s="467">
        <v>509509</v>
      </c>
      <c r="F41" s="467">
        <v>501386</v>
      </c>
      <c r="G41" s="632">
        <v>31331</v>
      </c>
      <c r="H41" s="468">
        <v>1109829</v>
      </c>
    </row>
    <row r="42" spans="1:8" ht="19.5" customHeight="1">
      <c r="A42" s="480" t="s">
        <v>497</v>
      </c>
      <c r="B42" s="466">
        <v>0</v>
      </c>
      <c r="C42" s="467">
        <v>6781</v>
      </c>
      <c r="D42" s="467">
        <v>420747</v>
      </c>
      <c r="E42" s="467">
        <v>129780</v>
      </c>
      <c r="F42" s="467">
        <v>5160832</v>
      </c>
      <c r="G42" s="632">
        <v>878237</v>
      </c>
      <c r="H42" s="468">
        <v>6596377</v>
      </c>
    </row>
    <row r="43" spans="1:8" ht="19.5" customHeight="1">
      <c r="A43" s="481" t="s">
        <v>498</v>
      </c>
      <c r="B43" s="466">
        <v>125780</v>
      </c>
      <c r="C43" s="467">
        <v>718272</v>
      </c>
      <c r="D43" s="467">
        <v>193862</v>
      </c>
      <c r="E43" s="467">
        <v>227512</v>
      </c>
      <c r="F43" s="467">
        <v>701749</v>
      </c>
      <c r="G43" s="632">
        <v>896372</v>
      </c>
      <c r="H43" s="468">
        <v>2863547</v>
      </c>
    </row>
    <row r="44" spans="1:8" ht="19.5" customHeight="1" thickBot="1">
      <c r="A44" s="482" t="s">
        <v>499</v>
      </c>
      <c r="B44" s="635">
        <v>347526</v>
      </c>
      <c r="C44" s="636">
        <v>559034</v>
      </c>
      <c r="D44" s="636">
        <v>95283</v>
      </c>
      <c r="E44" s="636">
        <v>436664</v>
      </c>
      <c r="F44" s="636">
        <v>43355</v>
      </c>
      <c r="G44" s="637">
        <v>1469794</v>
      </c>
      <c r="H44" s="483">
        <v>2951656</v>
      </c>
    </row>
    <row r="45" spans="1:8" ht="19.5" customHeight="1" thickBot="1" thickTop="1">
      <c r="A45" s="484" t="s">
        <v>500</v>
      </c>
      <c r="B45" s="538">
        <v>506981</v>
      </c>
      <c r="C45" s="538">
        <v>1692827</v>
      </c>
      <c r="D45" s="538">
        <v>709892</v>
      </c>
      <c r="E45" s="538">
        <v>1411573</v>
      </c>
      <c r="F45" s="538">
        <v>6441788</v>
      </c>
      <c r="G45" s="539">
        <v>3275734</v>
      </c>
      <c r="H45" s="526">
        <v>14038795</v>
      </c>
    </row>
    <row r="46" spans="1:8" ht="19.5" customHeight="1">
      <c r="A46" s="485" t="s">
        <v>43</v>
      </c>
      <c r="B46" s="638">
        <v>296553</v>
      </c>
      <c r="C46" s="549">
        <v>1782707</v>
      </c>
      <c r="D46" s="549">
        <v>482740</v>
      </c>
      <c r="E46" s="549">
        <v>205302</v>
      </c>
      <c r="F46" s="549">
        <v>227282</v>
      </c>
      <c r="G46" s="639">
        <v>581646</v>
      </c>
      <c r="H46" s="486">
        <v>3576230</v>
      </c>
    </row>
    <row r="47" spans="1:8" ht="19.5" customHeight="1">
      <c r="A47" s="487" t="s">
        <v>79</v>
      </c>
      <c r="B47" s="466">
        <v>0</v>
      </c>
      <c r="C47" s="467">
        <v>159433</v>
      </c>
      <c r="D47" s="467">
        <v>64519</v>
      </c>
      <c r="E47" s="467">
        <v>81617</v>
      </c>
      <c r="F47" s="467">
        <v>0</v>
      </c>
      <c r="G47" s="632">
        <v>230188</v>
      </c>
      <c r="H47" s="488">
        <v>535757</v>
      </c>
    </row>
    <row r="48" spans="1:8" s="3" customFormat="1" ht="19.5" customHeight="1">
      <c r="A48" s="487" t="s">
        <v>77</v>
      </c>
      <c r="B48" s="466">
        <v>28129</v>
      </c>
      <c r="C48" s="467">
        <v>172842</v>
      </c>
      <c r="D48" s="467">
        <v>1043658</v>
      </c>
      <c r="E48" s="467">
        <v>70015</v>
      </c>
      <c r="F48" s="467">
        <v>0</v>
      </c>
      <c r="G48" s="632">
        <v>55541</v>
      </c>
      <c r="H48" s="488">
        <v>1370185</v>
      </c>
    </row>
    <row r="49" spans="1:8" ht="19.5" customHeight="1" thickBot="1">
      <c r="A49" s="489" t="s">
        <v>54</v>
      </c>
      <c r="B49" s="635">
        <v>0</v>
      </c>
      <c r="C49" s="636">
        <v>718355</v>
      </c>
      <c r="D49" s="636">
        <v>24358</v>
      </c>
      <c r="E49" s="636">
        <v>24047</v>
      </c>
      <c r="F49" s="636">
        <v>0</v>
      </c>
      <c r="G49" s="637">
        <v>309453</v>
      </c>
      <c r="H49" s="488">
        <v>1076213</v>
      </c>
    </row>
    <row r="50" spans="1:8" ht="19.5" customHeight="1" thickBot="1" thickTop="1">
      <c r="A50" s="490" t="s">
        <v>501</v>
      </c>
      <c r="B50" s="540">
        <v>324682</v>
      </c>
      <c r="C50" s="540">
        <v>2833337</v>
      </c>
      <c r="D50" s="540">
        <v>1615275</v>
      </c>
      <c r="E50" s="540">
        <v>380981</v>
      </c>
      <c r="F50" s="540">
        <v>227282</v>
      </c>
      <c r="G50" s="541">
        <v>1176828</v>
      </c>
      <c r="H50" s="527">
        <v>6558385</v>
      </c>
    </row>
    <row r="51" spans="1:8" ht="19.5" customHeight="1" thickBot="1">
      <c r="A51" s="471" t="s">
        <v>502</v>
      </c>
      <c r="B51" s="542">
        <v>1920589</v>
      </c>
      <c r="C51" s="542">
        <v>10415360</v>
      </c>
      <c r="D51" s="542">
        <v>5863155</v>
      </c>
      <c r="E51" s="542">
        <v>10523721</v>
      </c>
      <c r="F51" s="542">
        <v>8552026</v>
      </c>
      <c r="G51" s="543">
        <v>12082162</v>
      </c>
      <c r="H51" s="528">
        <v>49357013</v>
      </c>
    </row>
    <row r="52" ht="19.5" customHeight="1">
      <c r="A52" s="3"/>
    </row>
    <row r="53" spans="1:8" ht="19.5" customHeight="1">
      <c r="A53" s="3"/>
      <c r="H53" s="2"/>
    </row>
    <row r="54" ht="14.25" customHeight="1">
      <c r="A54" s="3"/>
    </row>
    <row r="68" ht="14.25" customHeight="1">
      <c r="F68" s="3" t="s">
        <v>184</v>
      </c>
    </row>
    <row r="74" spans="1:8" s="10" customFormat="1" ht="19.5" customHeight="1">
      <c r="A74" s="291"/>
      <c r="B74" s="847"/>
      <c r="C74" s="847"/>
      <c r="D74" s="847"/>
      <c r="E74" s="847"/>
      <c r="F74" s="847"/>
      <c r="G74" s="847"/>
      <c r="H74" s="847"/>
    </row>
    <row r="75" spans="1:8" s="10" customFormat="1" ht="19.5" customHeight="1">
      <c r="A75" s="291"/>
      <c r="B75" s="848"/>
      <c r="C75" s="848"/>
      <c r="D75" s="848"/>
      <c r="E75" s="848"/>
      <c r="F75" s="848"/>
      <c r="G75" s="848"/>
      <c r="H75" s="848"/>
    </row>
    <row r="76" spans="1:8" s="10" customFormat="1" ht="19.5" customHeight="1">
      <c r="A76" s="288"/>
      <c r="B76" s="848"/>
      <c r="C76" s="848"/>
      <c r="D76" s="848"/>
      <c r="E76" s="848"/>
      <c r="F76" s="848"/>
      <c r="G76" s="848"/>
      <c r="H76" s="848"/>
    </row>
    <row r="77" spans="1:8" s="10" customFormat="1" ht="19.5" customHeight="1">
      <c r="A77" s="288"/>
      <c r="B77" s="848"/>
      <c r="C77" s="848"/>
      <c r="D77" s="848"/>
      <c r="E77" s="848"/>
      <c r="F77" s="848"/>
      <c r="G77" s="848"/>
      <c r="H77" s="848"/>
    </row>
    <row r="470" ht="14.25" customHeight="1">
      <c r="A470" s="156"/>
    </row>
    <row r="471" ht="14.25" customHeight="1">
      <c r="A471" s="156"/>
    </row>
    <row r="472" spans="1:3" ht="14.25" customHeight="1">
      <c r="A472" s="156"/>
      <c r="C472" s="3" t="s">
        <v>86</v>
      </c>
    </row>
    <row r="478" ht="14.25" customHeight="1">
      <c r="C478" s="3" t="s">
        <v>84</v>
      </c>
    </row>
    <row r="479" ht="14.25" customHeight="1">
      <c r="C479" s="3" t="s">
        <v>85</v>
      </c>
    </row>
    <row r="484" ht="14.25" customHeight="1">
      <c r="A484" s="6">
        <v>424</v>
      </c>
    </row>
    <row r="486" ht="14.25" customHeight="1">
      <c r="A486" s="9">
        <v>425</v>
      </c>
    </row>
    <row r="487" ht="14.25" customHeight="1">
      <c r="A487" s="9"/>
    </row>
    <row r="488" ht="14.25" customHeight="1">
      <c r="A488" s="9">
        <v>426</v>
      </c>
    </row>
    <row r="489" ht="14.25" customHeight="1">
      <c r="A489" s="9"/>
    </row>
    <row r="490" ht="14.25" customHeight="1">
      <c r="A490" s="9">
        <v>427</v>
      </c>
    </row>
    <row r="491" ht="14.25" customHeight="1">
      <c r="A491" s="9"/>
    </row>
    <row r="492" ht="14.25" customHeight="1">
      <c r="A492" s="9">
        <v>428</v>
      </c>
    </row>
    <row r="493" ht="14.25" customHeight="1">
      <c r="A493" s="9"/>
    </row>
    <row r="494" ht="14.25" customHeight="1">
      <c r="A494" s="9">
        <v>429</v>
      </c>
    </row>
    <row r="495" ht="14.25" customHeight="1">
      <c r="A495" s="9"/>
    </row>
    <row r="496" ht="14.25" customHeight="1">
      <c r="A496" s="9">
        <v>430</v>
      </c>
    </row>
    <row r="497" ht="14.25" customHeight="1">
      <c r="A497" s="9"/>
    </row>
    <row r="498" ht="14.25" customHeight="1">
      <c r="A498" s="9">
        <v>431</v>
      </c>
    </row>
    <row r="499" ht="14.25" customHeight="1">
      <c r="A499" s="9"/>
    </row>
    <row r="500" ht="14.25" customHeight="1">
      <c r="A500" s="9">
        <v>432</v>
      </c>
    </row>
    <row r="501" ht="14.25" customHeight="1">
      <c r="A501" s="9"/>
    </row>
    <row r="502" ht="14.25" customHeight="1">
      <c r="A502" s="9">
        <v>433</v>
      </c>
    </row>
    <row r="503" ht="14.25" customHeight="1">
      <c r="A503" s="9"/>
    </row>
    <row r="504" ht="14.25" customHeight="1">
      <c r="A504" s="9">
        <v>434</v>
      </c>
    </row>
    <row r="505" ht="14.25" customHeight="1">
      <c r="A505" s="9"/>
    </row>
    <row r="506" ht="14.25" customHeight="1">
      <c r="A506" s="9">
        <v>435</v>
      </c>
    </row>
    <row r="507" ht="14.25" customHeight="1">
      <c r="A507" s="9"/>
    </row>
    <row r="508" ht="14.25" customHeight="1">
      <c r="A508" s="6">
        <v>436</v>
      </c>
    </row>
    <row r="513" ht="14.25" customHeight="1">
      <c r="A513" s="6">
        <v>450</v>
      </c>
    </row>
    <row r="514" ht="14.25" customHeight="1">
      <c r="A514" s="6">
        <v>451</v>
      </c>
    </row>
    <row r="515" ht="14.25" customHeight="1">
      <c r="A515" s="6">
        <v>452</v>
      </c>
    </row>
    <row r="516" ht="14.25" customHeight="1">
      <c r="A516" s="6">
        <v>453</v>
      </c>
    </row>
    <row r="517" ht="14.25" customHeight="1">
      <c r="A517" s="6">
        <v>454</v>
      </c>
    </row>
    <row r="518" ht="14.25" customHeight="1">
      <c r="A518" s="6">
        <v>455</v>
      </c>
    </row>
    <row r="519" ht="14.25" customHeight="1">
      <c r="A519" s="6">
        <v>456</v>
      </c>
    </row>
    <row r="520" ht="14.25" customHeight="1">
      <c r="A520" s="6">
        <v>457</v>
      </c>
    </row>
    <row r="521" ht="14.25" customHeight="1">
      <c r="A521" s="6">
        <v>458</v>
      </c>
    </row>
    <row r="522" ht="14.25" customHeight="1">
      <c r="A522" s="6">
        <v>459</v>
      </c>
    </row>
    <row r="523" ht="14.25" customHeight="1">
      <c r="A523" s="6">
        <v>460</v>
      </c>
    </row>
    <row r="524" ht="14.25" customHeight="1">
      <c r="A524" s="6">
        <v>461</v>
      </c>
    </row>
    <row r="525" ht="14.25" customHeight="1">
      <c r="A525" s="6">
        <v>462</v>
      </c>
    </row>
    <row r="526" ht="14.25" customHeight="1">
      <c r="A526" s="6">
        <v>463</v>
      </c>
    </row>
    <row r="527" ht="14.25" customHeight="1">
      <c r="A527" s="6">
        <v>464</v>
      </c>
    </row>
    <row r="528" ht="14.25" customHeight="1">
      <c r="A528" s="6">
        <v>465</v>
      </c>
    </row>
    <row r="529" ht="14.25" customHeight="1">
      <c r="A529" s="6">
        <v>466</v>
      </c>
    </row>
    <row r="530" ht="14.25" customHeight="1">
      <c r="A530" s="6">
        <v>467</v>
      </c>
    </row>
    <row r="531" ht="14.25" customHeight="1">
      <c r="A531" s="6">
        <v>468</v>
      </c>
    </row>
    <row r="532" ht="14.25" customHeight="1">
      <c r="A532" s="6">
        <v>469</v>
      </c>
    </row>
    <row r="533" ht="14.25" customHeight="1">
      <c r="A533" s="6">
        <v>470</v>
      </c>
    </row>
    <row r="534" ht="14.25" customHeight="1">
      <c r="A534" s="6">
        <v>471</v>
      </c>
    </row>
    <row r="535" ht="14.25" customHeight="1">
      <c r="A535" s="6">
        <v>472</v>
      </c>
    </row>
    <row r="536" ht="14.25" customHeight="1">
      <c r="A536" s="6">
        <v>473</v>
      </c>
    </row>
    <row r="537" ht="14.25" customHeight="1">
      <c r="A537" s="6">
        <v>474</v>
      </c>
    </row>
    <row r="538" ht="14.25" customHeight="1">
      <c r="A538" s="6">
        <v>475</v>
      </c>
    </row>
    <row r="539" ht="14.25" customHeight="1">
      <c r="A539" s="6">
        <v>476</v>
      </c>
    </row>
    <row r="540" ht="14.25" customHeight="1">
      <c r="A540" s="6">
        <v>477</v>
      </c>
    </row>
    <row r="541" ht="14.25" customHeight="1">
      <c r="A541" s="6">
        <v>478</v>
      </c>
    </row>
    <row r="542" ht="14.25" customHeight="1">
      <c r="A542" s="6">
        <v>479</v>
      </c>
    </row>
    <row r="543" ht="14.25" customHeight="1">
      <c r="A543" s="6">
        <v>480</v>
      </c>
    </row>
    <row r="544" ht="14.25" customHeight="1">
      <c r="A544" s="6">
        <v>481</v>
      </c>
    </row>
    <row r="545" ht="14.25" customHeight="1">
      <c r="A545" s="6">
        <v>482</v>
      </c>
    </row>
    <row r="546" ht="14.25" customHeight="1">
      <c r="A546" s="6">
        <v>483</v>
      </c>
    </row>
    <row r="547" ht="14.25" customHeight="1">
      <c r="A547" s="6">
        <v>484</v>
      </c>
    </row>
    <row r="548" ht="14.25" customHeight="1">
      <c r="A548" s="6">
        <v>485</v>
      </c>
    </row>
    <row r="549" ht="14.25" customHeight="1">
      <c r="A549" s="6">
        <v>486</v>
      </c>
    </row>
    <row r="550" ht="14.25" customHeight="1">
      <c r="A550" s="6">
        <v>487</v>
      </c>
    </row>
    <row r="552" ht="14.25" customHeight="1">
      <c r="A552" s="6">
        <v>488</v>
      </c>
    </row>
    <row r="553" ht="14.25" customHeight="1">
      <c r="A553" s="6">
        <v>489</v>
      </c>
    </row>
    <row r="554" ht="14.25" customHeight="1">
      <c r="A554" s="6">
        <v>490</v>
      </c>
    </row>
    <row r="555" ht="14.25" customHeight="1">
      <c r="A555" s="6">
        <v>491</v>
      </c>
    </row>
    <row r="556" ht="14.25" customHeight="1">
      <c r="A556" s="6">
        <v>492</v>
      </c>
    </row>
    <row r="557" ht="14.25" customHeight="1">
      <c r="A557" s="6">
        <v>493</v>
      </c>
    </row>
    <row r="558" ht="14.25" customHeight="1">
      <c r="A558" s="6">
        <v>494</v>
      </c>
    </row>
    <row r="559" ht="14.25" customHeight="1">
      <c r="A559" s="6">
        <v>495</v>
      </c>
    </row>
    <row r="560" ht="14.25" customHeight="1">
      <c r="A560" s="6">
        <v>496</v>
      </c>
    </row>
    <row r="561" ht="14.25" customHeight="1">
      <c r="A561" s="6">
        <v>497</v>
      </c>
    </row>
    <row r="562" ht="14.25" customHeight="1">
      <c r="A562" s="6">
        <v>498</v>
      </c>
    </row>
    <row r="563" ht="14.25" customHeight="1">
      <c r="A563" s="6">
        <v>499</v>
      </c>
    </row>
    <row r="564" ht="14.25" customHeight="1">
      <c r="A564" s="6">
        <v>500</v>
      </c>
    </row>
    <row r="565" ht="14.25" customHeight="1">
      <c r="A565" s="6">
        <v>501</v>
      </c>
    </row>
    <row r="566" ht="14.25" customHeight="1">
      <c r="A566" s="6">
        <v>502</v>
      </c>
    </row>
    <row r="568" ht="14.25" customHeight="1">
      <c r="A568" s="6">
        <v>503</v>
      </c>
    </row>
    <row r="569" ht="14.25" customHeight="1">
      <c r="A569" s="6">
        <v>504</v>
      </c>
    </row>
    <row r="570" ht="14.25" customHeight="1">
      <c r="A570" s="6">
        <v>505</v>
      </c>
    </row>
    <row r="571" ht="14.25" customHeight="1">
      <c r="A571" s="6">
        <v>506</v>
      </c>
    </row>
    <row r="572" ht="14.25" customHeight="1">
      <c r="A572" s="6">
        <v>507</v>
      </c>
    </row>
    <row r="573" ht="14.25" customHeight="1">
      <c r="A573" s="6">
        <v>508</v>
      </c>
    </row>
    <row r="574" ht="14.25" customHeight="1">
      <c r="A574" s="6">
        <v>509</v>
      </c>
    </row>
    <row r="575" ht="14.25" customHeight="1">
      <c r="A575" s="6">
        <v>510</v>
      </c>
    </row>
    <row r="576" ht="14.25" customHeight="1">
      <c r="A576" s="6">
        <v>511</v>
      </c>
    </row>
    <row r="577" ht="14.25" customHeight="1">
      <c r="A577" s="6">
        <v>512</v>
      </c>
    </row>
    <row r="578" ht="14.25" customHeight="1">
      <c r="A578" s="6">
        <v>513</v>
      </c>
    </row>
    <row r="579" ht="14.25" customHeight="1">
      <c r="A579" s="6">
        <v>514</v>
      </c>
    </row>
    <row r="580" ht="14.25" customHeight="1">
      <c r="A580" s="6">
        <v>515</v>
      </c>
    </row>
    <row r="581" ht="14.25" customHeight="1">
      <c r="A581" s="6">
        <v>516</v>
      </c>
    </row>
    <row r="582" ht="14.25" customHeight="1">
      <c r="A582" s="6">
        <v>517</v>
      </c>
    </row>
    <row r="583" ht="14.25" customHeight="1">
      <c r="A583" s="6">
        <v>518</v>
      </c>
    </row>
    <row r="584" ht="14.25" customHeight="1">
      <c r="A584" s="6">
        <v>519</v>
      </c>
    </row>
    <row r="585" ht="14.25" customHeight="1">
      <c r="A585" s="6">
        <v>520</v>
      </c>
    </row>
    <row r="586" ht="14.25" customHeight="1">
      <c r="A586" s="6">
        <v>521</v>
      </c>
    </row>
    <row r="587" ht="14.25" customHeight="1">
      <c r="A587" s="6">
        <v>522</v>
      </c>
    </row>
    <row r="588" ht="14.25" customHeight="1">
      <c r="A588" s="6">
        <v>523</v>
      </c>
    </row>
    <row r="589" ht="14.25" customHeight="1">
      <c r="A589" s="6">
        <v>524</v>
      </c>
    </row>
    <row r="590" ht="14.25" customHeight="1">
      <c r="A590" s="6">
        <v>525</v>
      </c>
    </row>
    <row r="591" ht="14.25" customHeight="1">
      <c r="A591" s="6">
        <v>526</v>
      </c>
    </row>
    <row r="592" ht="14.25" customHeight="1">
      <c r="A592" s="6">
        <v>527</v>
      </c>
    </row>
    <row r="593" ht="14.25" customHeight="1">
      <c r="A593" s="6">
        <v>528</v>
      </c>
    </row>
    <row r="594" ht="14.25" customHeight="1">
      <c r="A594" s="6">
        <v>529</v>
      </c>
    </row>
    <row r="596" ht="14.25" customHeight="1">
      <c r="A596" s="6">
        <v>530</v>
      </c>
    </row>
    <row r="597" ht="14.25" customHeight="1">
      <c r="A597" s="6">
        <v>531</v>
      </c>
    </row>
    <row r="598" ht="14.25" customHeight="1">
      <c r="A598" s="156">
        <v>532</v>
      </c>
    </row>
    <row r="599" ht="14.25" customHeight="1">
      <c r="A599" s="6">
        <v>533</v>
      </c>
    </row>
    <row r="600" ht="14.25" customHeight="1">
      <c r="A600" s="6">
        <v>534</v>
      </c>
    </row>
    <row r="601" ht="14.25" customHeight="1">
      <c r="A601" s="6">
        <v>535</v>
      </c>
    </row>
    <row r="602" ht="14.25" customHeight="1">
      <c r="A602" s="6">
        <v>536</v>
      </c>
    </row>
    <row r="603" ht="14.25" customHeight="1">
      <c r="A603" s="6">
        <v>537</v>
      </c>
    </row>
    <row r="604" ht="14.25" customHeight="1">
      <c r="A604" s="6">
        <v>538</v>
      </c>
    </row>
  </sheetData>
  <sheetProtection/>
  <mergeCells count="2">
    <mergeCell ref="B74:H74"/>
    <mergeCell ref="B75:H77"/>
  </mergeCells>
  <printOptions/>
  <pageMargins left="0.97" right="0.31496062992125984" top="0.6299212598425197" bottom="0.5905511811023623" header="0.5118110236220472" footer="0.5118110236220472"/>
  <pageSetup horizontalDpi="600" verticalDpi="600" orientation="portrait" pageOrder="overThenDown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9"/>
  <sheetViews>
    <sheetView view="pageBreakPreview" zoomScaleSheetLayoutView="100" zoomScalePageLayoutView="0" workbookViewId="0" topLeftCell="A1">
      <pane xSplit="3" topLeftCell="D1" activePane="topRight" state="frozen"/>
      <selection pane="topLeft" activeCell="D1" sqref="D1"/>
      <selection pane="topRight" activeCell="E186" sqref="E186"/>
    </sheetView>
  </sheetViews>
  <sheetFormatPr defaultColWidth="11.375" defaultRowHeight="12.75" customHeight="1"/>
  <cols>
    <col min="1" max="1" width="7.75390625" style="4" customWidth="1"/>
    <col min="2" max="2" width="12.375" style="4" customWidth="1"/>
    <col min="3" max="3" width="41.75390625" style="1" customWidth="1"/>
    <col min="4" max="7" width="15.75390625" style="2" customWidth="1"/>
    <col min="8" max="8" width="18.375" style="2" customWidth="1"/>
    <col min="9" max="10" width="18.75390625" style="2" customWidth="1"/>
    <col min="11" max="11" width="17.00390625" style="346" customWidth="1"/>
    <col min="12" max="12" width="11.375" style="4" customWidth="1"/>
    <col min="13" max="16384" width="11.375" style="340" customWidth="1"/>
  </cols>
  <sheetData>
    <row r="1" spans="1:11" s="4" customFormat="1" ht="13.5">
      <c r="A1" s="386" t="s">
        <v>137</v>
      </c>
      <c r="B1" s="127"/>
      <c r="C1" s="340"/>
      <c r="D1" s="120"/>
      <c r="E1" s="120"/>
      <c r="F1" s="120"/>
      <c r="G1" s="120"/>
      <c r="H1" s="120"/>
      <c r="I1" s="205"/>
      <c r="J1" s="205"/>
      <c r="K1" s="346"/>
    </row>
    <row r="2" spans="1:11" s="4" customFormat="1" ht="15" thickBot="1">
      <c r="A2" s="382"/>
      <c r="B2" s="382"/>
      <c r="D2" s="383"/>
      <c r="E2" s="383"/>
      <c r="F2" s="383"/>
      <c r="G2" s="383"/>
      <c r="H2" s="383"/>
      <c r="I2" s="383"/>
      <c r="J2" s="383"/>
      <c r="K2" s="599"/>
    </row>
    <row r="3" spans="1:11" s="4" customFormat="1" ht="12.75" customHeight="1">
      <c r="A3" s="202"/>
      <c r="B3" s="199"/>
      <c r="C3" s="203"/>
      <c r="D3" s="394"/>
      <c r="E3" s="394"/>
      <c r="F3" s="394"/>
      <c r="G3" s="394"/>
      <c r="H3" s="203"/>
      <c r="I3" s="760"/>
      <c r="J3" s="671"/>
      <c r="K3" s="600"/>
    </row>
    <row r="4" spans="1:11" s="4" customFormat="1" ht="12.75" customHeight="1">
      <c r="A4" s="196" t="s">
        <v>424</v>
      </c>
      <c r="B4" s="121" t="s">
        <v>410</v>
      </c>
      <c r="C4" s="196" t="s">
        <v>936</v>
      </c>
      <c r="D4" s="225" t="s">
        <v>877</v>
      </c>
      <c r="E4" s="225" t="s">
        <v>878</v>
      </c>
      <c r="F4" s="225" t="s">
        <v>879</v>
      </c>
      <c r="G4" s="808" t="s">
        <v>939</v>
      </c>
      <c r="H4" s="196" t="s">
        <v>935</v>
      </c>
      <c r="I4" s="196" t="s">
        <v>538</v>
      </c>
      <c r="J4" s="121" t="s">
        <v>393</v>
      </c>
      <c r="K4" s="195" t="s">
        <v>389</v>
      </c>
    </row>
    <row r="5" spans="1:11" s="4" customFormat="1" ht="12.75" customHeight="1" thickBot="1">
      <c r="A5" s="669"/>
      <c r="B5" s="668"/>
      <c r="C5" s="667"/>
      <c r="D5" s="666"/>
      <c r="E5" s="666"/>
      <c r="F5" s="666"/>
      <c r="G5" s="666"/>
      <c r="H5" s="670"/>
      <c r="I5" s="667"/>
      <c r="J5" s="665"/>
      <c r="K5" s="664"/>
    </row>
    <row r="6" spans="1:11" s="4" customFormat="1" ht="13.5" customHeight="1">
      <c r="A6" s="404">
        <v>1</v>
      </c>
      <c r="B6" s="405" t="s">
        <v>539</v>
      </c>
      <c r="C6" s="206" t="s">
        <v>554</v>
      </c>
      <c r="D6" s="125">
        <v>0</v>
      </c>
      <c r="E6" s="125">
        <v>0</v>
      </c>
      <c r="F6" s="125">
        <v>0</v>
      </c>
      <c r="G6" s="125">
        <v>0</v>
      </c>
      <c r="H6" s="388">
        <v>0</v>
      </c>
      <c r="I6" s="388">
        <v>30000</v>
      </c>
      <c r="J6" s="124">
        <v>-30000</v>
      </c>
      <c r="K6" s="410">
        <v>0</v>
      </c>
    </row>
    <row r="7" spans="1:11" s="4" customFormat="1" ht="13.5" customHeight="1">
      <c r="A7" s="404">
        <v>2</v>
      </c>
      <c r="B7" s="405" t="s">
        <v>539</v>
      </c>
      <c r="C7" s="206" t="s">
        <v>555</v>
      </c>
      <c r="D7" s="125">
        <v>0</v>
      </c>
      <c r="E7" s="125">
        <v>0</v>
      </c>
      <c r="F7" s="125">
        <v>0</v>
      </c>
      <c r="G7" s="125">
        <v>0</v>
      </c>
      <c r="H7" s="388">
        <v>0</v>
      </c>
      <c r="I7" s="388">
        <v>60000</v>
      </c>
      <c r="J7" s="124">
        <v>-60000</v>
      </c>
      <c r="K7" s="410">
        <v>0</v>
      </c>
    </row>
    <row r="8" spans="1:11" s="4" customFormat="1" ht="13.5" customHeight="1">
      <c r="A8" s="404">
        <v>3</v>
      </c>
      <c r="B8" s="405" t="s">
        <v>539</v>
      </c>
      <c r="C8" s="206" t="s">
        <v>557</v>
      </c>
      <c r="D8" s="125">
        <v>0</v>
      </c>
      <c r="E8" s="125">
        <v>0</v>
      </c>
      <c r="F8" s="125">
        <v>0</v>
      </c>
      <c r="G8" s="125">
        <v>0</v>
      </c>
      <c r="H8" s="388">
        <v>0</v>
      </c>
      <c r="I8" s="388">
        <v>380000</v>
      </c>
      <c r="J8" s="124">
        <v>-380000</v>
      </c>
      <c r="K8" s="410">
        <v>0</v>
      </c>
    </row>
    <row r="9" spans="1:11" s="4" customFormat="1" ht="13.5" customHeight="1">
      <c r="A9" s="404">
        <v>4</v>
      </c>
      <c r="B9" s="405" t="s">
        <v>539</v>
      </c>
      <c r="C9" s="206" t="s">
        <v>866</v>
      </c>
      <c r="D9" s="125">
        <v>0</v>
      </c>
      <c r="E9" s="125">
        <v>0</v>
      </c>
      <c r="F9" s="125">
        <v>0</v>
      </c>
      <c r="G9" s="125">
        <v>0</v>
      </c>
      <c r="H9" s="388">
        <v>0</v>
      </c>
      <c r="I9" s="388">
        <v>340000</v>
      </c>
      <c r="J9" s="124">
        <v>-340000</v>
      </c>
      <c r="K9" s="410">
        <v>0</v>
      </c>
    </row>
    <row r="10" spans="1:11" s="4" customFormat="1" ht="13.5" customHeight="1">
      <c r="A10" s="404">
        <v>5</v>
      </c>
      <c r="B10" s="405" t="s">
        <v>539</v>
      </c>
      <c r="C10" s="206" t="s">
        <v>558</v>
      </c>
      <c r="D10" s="125">
        <v>0</v>
      </c>
      <c r="E10" s="125">
        <v>0</v>
      </c>
      <c r="F10" s="125">
        <v>0</v>
      </c>
      <c r="G10" s="125">
        <v>0</v>
      </c>
      <c r="H10" s="388">
        <v>0</v>
      </c>
      <c r="I10" s="388">
        <v>700000</v>
      </c>
      <c r="J10" s="124">
        <v>-700000</v>
      </c>
      <c r="K10" s="410">
        <v>0</v>
      </c>
    </row>
    <row r="11" spans="1:11" s="4" customFormat="1" ht="13.5" customHeight="1" thickBot="1">
      <c r="A11" s="404">
        <v>6</v>
      </c>
      <c r="B11" s="407" t="s">
        <v>539</v>
      </c>
      <c r="C11" s="208" t="s">
        <v>560</v>
      </c>
      <c r="D11" s="123">
        <v>0</v>
      </c>
      <c r="E11" s="123">
        <v>0</v>
      </c>
      <c r="F11" s="123">
        <v>0</v>
      </c>
      <c r="G11" s="123">
        <v>0</v>
      </c>
      <c r="H11" s="388">
        <v>0</v>
      </c>
      <c r="I11" s="389">
        <v>25000</v>
      </c>
      <c r="J11" s="124">
        <v>-25000</v>
      </c>
      <c r="K11" s="410">
        <v>0</v>
      </c>
    </row>
    <row r="12" spans="1:11" s="4" customFormat="1" ht="13.5" customHeight="1" thickBot="1" thickTop="1">
      <c r="A12" s="588"/>
      <c r="B12" s="722"/>
      <c r="C12" s="495" t="s">
        <v>182</v>
      </c>
      <c r="D12" s="715">
        <v>0</v>
      </c>
      <c r="E12" s="715">
        <v>0</v>
      </c>
      <c r="F12" s="715">
        <v>0</v>
      </c>
      <c r="G12" s="715">
        <v>0</v>
      </c>
      <c r="H12" s="565">
        <v>0</v>
      </c>
      <c r="I12" s="566">
        <v>1535000</v>
      </c>
      <c r="J12" s="207">
        <v>-1535000</v>
      </c>
      <c r="K12" s="602">
        <v>0</v>
      </c>
    </row>
    <row r="13" spans="1:11" s="4" customFormat="1" ht="13.5" customHeight="1">
      <c r="A13" s="404">
        <v>7</v>
      </c>
      <c r="B13" s="405" t="s">
        <v>401</v>
      </c>
      <c r="C13" s="349" t="s">
        <v>525</v>
      </c>
      <c r="D13" s="129">
        <v>0</v>
      </c>
      <c r="E13" s="129">
        <v>0</v>
      </c>
      <c r="F13" s="129">
        <v>0</v>
      </c>
      <c r="G13" s="129">
        <v>0</v>
      </c>
      <c r="H13" s="388">
        <v>0</v>
      </c>
      <c r="I13" s="388">
        <v>9300</v>
      </c>
      <c r="J13" s="124">
        <v>-9300</v>
      </c>
      <c r="K13" s="410">
        <v>0</v>
      </c>
    </row>
    <row r="14" spans="1:11" s="4" customFormat="1" ht="13.5" customHeight="1">
      <c r="A14" s="404">
        <v>8</v>
      </c>
      <c r="B14" s="405" t="s">
        <v>401</v>
      </c>
      <c r="C14" s="349" t="s">
        <v>563</v>
      </c>
      <c r="D14" s="125">
        <v>0</v>
      </c>
      <c r="E14" s="125">
        <v>0</v>
      </c>
      <c r="F14" s="125">
        <v>0</v>
      </c>
      <c r="G14" s="125">
        <v>0</v>
      </c>
      <c r="H14" s="388">
        <v>0</v>
      </c>
      <c r="I14" s="388">
        <v>125000</v>
      </c>
      <c r="J14" s="124">
        <v>-125000</v>
      </c>
      <c r="K14" s="410">
        <v>0</v>
      </c>
    </row>
    <row r="15" spans="1:11" s="4" customFormat="1" ht="13.5" customHeight="1">
      <c r="A15" s="404">
        <v>9</v>
      </c>
      <c r="B15" s="405" t="s">
        <v>401</v>
      </c>
      <c r="C15" s="349" t="s">
        <v>886</v>
      </c>
      <c r="D15" s="125">
        <v>0</v>
      </c>
      <c r="E15" s="125">
        <v>0</v>
      </c>
      <c r="F15" s="125">
        <v>0</v>
      </c>
      <c r="G15" s="125">
        <v>0</v>
      </c>
      <c r="H15" s="388">
        <v>0</v>
      </c>
      <c r="I15" s="388">
        <v>125000</v>
      </c>
      <c r="J15" s="124">
        <v>-125000</v>
      </c>
      <c r="K15" s="410">
        <v>0</v>
      </c>
    </row>
    <row r="16" spans="1:11" s="4" customFormat="1" ht="13.5" customHeight="1" thickBot="1">
      <c r="A16" s="404">
        <v>10</v>
      </c>
      <c r="B16" s="405" t="s">
        <v>401</v>
      </c>
      <c r="C16" s="349" t="s">
        <v>564</v>
      </c>
      <c r="D16" s="123">
        <v>0</v>
      </c>
      <c r="E16" s="123">
        <v>0</v>
      </c>
      <c r="F16" s="123">
        <v>0</v>
      </c>
      <c r="G16" s="123">
        <v>0</v>
      </c>
      <c r="H16" s="388">
        <v>0</v>
      </c>
      <c r="I16" s="388">
        <v>84000</v>
      </c>
      <c r="J16" s="124">
        <v>-84000</v>
      </c>
      <c r="K16" s="410">
        <v>0</v>
      </c>
    </row>
    <row r="17" spans="1:11" s="4" customFormat="1" ht="13.5" customHeight="1" thickBot="1" thickTop="1">
      <c r="A17" s="588"/>
      <c r="B17" s="722"/>
      <c r="C17" s="495" t="s">
        <v>182</v>
      </c>
      <c r="D17" s="715">
        <v>0</v>
      </c>
      <c r="E17" s="715">
        <v>0</v>
      </c>
      <c r="F17" s="715">
        <v>0</v>
      </c>
      <c r="G17" s="715">
        <v>0</v>
      </c>
      <c r="H17" s="565">
        <v>0</v>
      </c>
      <c r="I17" s="566">
        <v>343300</v>
      </c>
      <c r="J17" s="207">
        <v>-343300</v>
      </c>
      <c r="K17" s="602">
        <v>0</v>
      </c>
    </row>
    <row r="18" spans="1:11" s="4" customFormat="1" ht="13.5" customHeight="1">
      <c r="A18" s="404">
        <v>11</v>
      </c>
      <c r="B18" s="404" t="s">
        <v>403</v>
      </c>
      <c r="C18" s="349" t="s">
        <v>192</v>
      </c>
      <c r="D18" s="125">
        <v>0</v>
      </c>
      <c r="E18" s="125">
        <v>0</v>
      </c>
      <c r="F18" s="125">
        <v>0</v>
      </c>
      <c r="G18" s="125">
        <v>0</v>
      </c>
      <c r="H18" s="388">
        <v>0</v>
      </c>
      <c r="I18" s="388">
        <v>70000</v>
      </c>
      <c r="J18" s="124">
        <v>-70000</v>
      </c>
      <c r="K18" s="410">
        <v>0</v>
      </c>
    </row>
    <row r="19" spans="1:11" s="4" customFormat="1" ht="13.5" customHeight="1">
      <c r="A19" s="404">
        <v>12</v>
      </c>
      <c r="B19" s="404" t="s">
        <v>403</v>
      </c>
      <c r="C19" s="349" t="s">
        <v>526</v>
      </c>
      <c r="D19" s="125">
        <v>0</v>
      </c>
      <c r="E19" s="125">
        <v>0</v>
      </c>
      <c r="F19" s="125">
        <v>0</v>
      </c>
      <c r="G19" s="125">
        <v>0</v>
      </c>
      <c r="H19" s="388">
        <v>0</v>
      </c>
      <c r="I19" s="388">
        <v>30000</v>
      </c>
      <c r="J19" s="124">
        <v>-30000</v>
      </c>
      <c r="K19" s="410">
        <v>0</v>
      </c>
    </row>
    <row r="20" spans="1:11" s="4" customFormat="1" ht="13.5" customHeight="1">
      <c r="A20" s="404">
        <v>13</v>
      </c>
      <c r="B20" s="404" t="s">
        <v>403</v>
      </c>
      <c r="C20" s="352" t="s">
        <v>934</v>
      </c>
      <c r="D20" s="125">
        <v>0</v>
      </c>
      <c r="E20" s="125">
        <v>0</v>
      </c>
      <c r="F20" s="125">
        <v>0</v>
      </c>
      <c r="G20" s="125">
        <v>0</v>
      </c>
      <c r="H20" s="388">
        <v>0</v>
      </c>
      <c r="I20" s="388">
        <v>53000</v>
      </c>
      <c r="J20" s="124">
        <v>-53000</v>
      </c>
      <c r="K20" s="410">
        <v>0</v>
      </c>
    </row>
    <row r="21" spans="1:11" s="4" customFormat="1" ht="13.5" customHeight="1">
      <c r="A21" s="404">
        <v>14</v>
      </c>
      <c r="B21" s="404" t="s">
        <v>403</v>
      </c>
      <c r="C21" s="349" t="s">
        <v>193</v>
      </c>
      <c r="D21" s="125">
        <v>0</v>
      </c>
      <c r="E21" s="125">
        <v>0</v>
      </c>
      <c r="F21" s="125">
        <v>0</v>
      </c>
      <c r="G21" s="125">
        <v>0</v>
      </c>
      <c r="H21" s="388">
        <v>0</v>
      </c>
      <c r="I21" s="388">
        <v>65000</v>
      </c>
      <c r="J21" s="124">
        <v>-65000</v>
      </c>
      <c r="K21" s="410">
        <v>0</v>
      </c>
    </row>
    <row r="22" spans="1:11" s="4" customFormat="1" ht="13.5" customHeight="1">
      <c r="A22" s="404">
        <v>15</v>
      </c>
      <c r="B22" s="404" t="s">
        <v>403</v>
      </c>
      <c r="C22" s="349" t="s">
        <v>194</v>
      </c>
      <c r="D22" s="125">
        <v>0</v>
      </c>
      <c r="E22" s="125">
        <v>0</v>
      </c>
      <c r="F22" s="125">
        <v>0</v>
      </c>
      <c r="G22" s="125">
        <v>0</v>
      </c>
      <c r="H22" s="388">
        <v>0</v>
      </c>
      <c r="I22" s="388">
        <v>240000</v>
      </c>
      <c r="J22" s="124">
        <v>-240000</v>
      </c>
      <c r="K22" s="410">
        <v>0</v>
      </c>
    </row>
    <row r="23" spans="1:11" s="4" customFormat="1" ht="13.5" customHeight="1">
      <c r="A23" s="404">
        <v>16</v>
      </c>
      <c r="B23" s="404" t="s">
        <v>403</v>
      </c>
      <c r="C23" s="349" t="s">
        <v>195</v>
      </c>
      <c r="D23" s="125">
        <v>0</v>
      </c>
      <c r="E23" s="125">
        <v>0</v>
      </c>
      <c r="F23" s="125">
        <v>0</v>
      </c>
      <c r="G23" s="125">
        <v>0</v>
      </c>
      <c r="H23" s="388">
        <v>0</v>
      </c>
      <c r="I23" s="388">
        <v>290000</v>
      </c>
      <c r="J23" s="124">
        <v>-290000</v>
      </c>
      <c r="K23" s="410">
        <v>0</v>
      </c>
    </row>
    <row r="24" spans="1:11" s="4" customFormat="1" ht="13.5" customHeight="1">
      <c r="A24" s="404">
        <v>17</v>
      </c>
      <c r="B24" s="404" t="s">
        <v>403</v>
      </c>
      <c r="C24" s="353" t="s">
        <v>196</v>
      </c>
      <c r="D24" s="125">
        <v>0</v>
      </c>
      <c r="E24" s="125">
        <v>2600</v>
      </c>
      <c r="F24" s="125">
        <v>0</v>
      </c>
      <c r="G24" s="125">
        <v>0</v>
      </c>
      <c r="H24" s="388">
        <v>2600</v>
      </c>
      <c r="I24" s="388">
        <v>5882</v>
      </c>
      <c r="J24" s="124">
        <v>-3282</v>
      </c>
      <c r="K24" s="410">
        <v>0.44202652159129546</v>
      </c>
    </row>
    <row r="25" spans="1:11" s="4" customFormat="1" ht="13.5" customHeight="1">
      <c r="A25" s="404">
        <v>18</v>
      </c>
      <c r="B25" s="404" t="s">
        <v>403</v>
      </c>
      <c r="C25" s="210" t="s">
        <v>453</v>
      </c>
      <c r="D25" s="125">
        <v>0</v>
      </c>
      <c r="E25" s="125">
        <v>0</v>
      </c>
      <c r="F25" s="125">
        <v>0</v>
      </c>
      <c r="G25" s="125">
        <v>0</v>
      </c>
      <c r="H25" s="388">
        <v>0</v>
      </c>
      <c r="I25" s="388">
        <v>13000</v>
      </c>
      <c r="J25" s="124">
        <v>-13000</v>
      </c>
      <c r="K25" s="410">
        <v>0</v>
      </c>
    </row>
    <row r="26" spans="1:11" s="4" customFormat="1" ht="13.5" customHeight="1">
      <c r="A26" s="404">
        <v>19</v>
      </c>
      <c r="B26" s="404" t="s">
        <v>403</v>
      </c>
      <c r="C26" s="210" t="s">
        <v>454</v>
      </c>
      <c r="D26" s="125">
        <v>0</v>
      </c>
      <c r="E26" s="125">
        <v>0</v>
      </c>
      <c r="F26" s="125">
        <v>0</v>
      </c>
      <c r="G26" s="125">
        <v>0</v>
      </c>
      <c r="H26" s="388">
        <v>0</v>
      </c>
      <c r="I26" s="388">
        <v>64000</v>
      </c>
      <c r="J26" s="124">
        <v>-64000</v>
      </c>
      <c r="K26" s="410">
        <v>0</v>
      </c>
    </row>
    <row r="27" spans="1:11" s="4" customFormat="1" ht="13.5" customHeight="1" thickBot="1">
      <c r="A27" s="404">
        <v>20</v>
      </c>
      <c r="B27" s="404" t="s">
        <v>403</v>
      </c>
      <c r="C27" s="210" t="s">
        <v>566</v>
      </c>
      <c r="D27" s="123">
        <v>0</v>
      </c>
      <c r="E27" s="123">
        <v>0</v>
      </c>
      <c r="F27" s="123">
        <v>0</v>
      </c>
      <c r="G27" s="123">
        <v>750</v>
      </c>
      <c r="H27" s="388">
        <v>750</v>
      </c>
      <c r="I27" s="388">
        <v>35000</v>
      </c>
      <c r="J27" s="124">
        <v>-34250</v>
      </c>
      <c r="K27" s="410">
        <v>0.02142857142857143</v>
      </c>
    </row>
    <row r="28" spans="1:11" s="4" customFormat="1" ht="13.5" customHeight="1" thickBot="1" thickTop="1">
      <c r="A28" s="588"/>
      <c r="B28" s="588"/>
      <c r="C28" s="572" t="s">
        <v>182</v>
      </c>
      <c r="D28" s="715">
        <v>0</v>
      </c>
      <c r="E28" s="715">
        <v>2600</v>
      </c>
      <c r="F28" s="715">
        <v>0</v>
      </c>
      <c r="G28" s="715">
        <v>750</v>
      </c>
      <c r="H28" s="565">
        <v>3350</v>
      </c>
      <c r="I28" s="566">
        <v>865882</v>
      </c>
      <c r="J28" s="207">
        <v>-862532</v>
      </c>
      <c r="K28" s="602">
        <v>0.003868887446557383</v>
      </c>
    </row>
    <row r="29" spans="1:11" s="4" customFormat="1" ht="13.5" customHeight="1" thickBot="1">
      <c r="A29" s="404">
        <v>21</v>
      </c>
      <c r="B29" s="408" t="s">
        <v>386</v>
      </c>
      <c r="C29" s="206" t="s">
        <v>933</v>
      </c>
      <c r="D29" s="809">
        <v>0</v>
      </c>
      <c r="E29" s="809">
        <v>0</v>
      </c>
      <c r="F29" s="809">
        <v>0</v>
      </c>
      <c r="G29" s="809">
        <v>0</v>
      </c>
      <c r="H29" s="388">
        <v>0</v>
      </c>
      <c r="I29" s="388">
        <v>55000</v>
      </c>
      <c r="J29" s="124">
        <v>-55000</v>
      </c>
      <c r="K29" s="410">
        <v>0</v>
      </c>
    </row>
    <row r="30" spans="1:11" s="4" customFormat="1" ht="13.5" customHeight="1" thickBot="1" thickTop="1">
      <c r="A30" s="588"/>
      <c r="B30" s="596"/>
      <c r="C30" s="495" t="s">
        <v>182</v>
      </c>
      <c r="D30" s="715">
        <v>0</v>
      </c>
      <c r="E30" s="715">
        <v>0</v>
      </c>
      <c r="F30" s="715">
        <v>0</v>
      </c>
      <c r="G30" s="715">
        <v>0</v>
      </c>
      <c r="H30" s="565">
        <v>0</v>
      </c>
      <c r="I30" s="566">
        <v>55000</v>
      </c>
      <c r="J30" s="207">
        <v>-55000</v>
      </c>
      <c r="K30" s="602">
        <v>0</v>
      </c>
    </row>
    <row r="31" spans="1:11" s="4" customFormat="1" ht="13.5" customHeight="1" thickBot="1">
      <c r="A31" s="559">
        <v>22</v>
      </c>
      <c r="B31" s="574" t="s">
        <v>199</v>
      </c>
      <c r="C31" s="561" t="s">
        <v>198</v>
      </c>
      <c r="D31" s="809">
        <v>0</v>
      </c>
      <c r="E31" s="809">
        <v>0</v>
      </c>
      <c r="F31" s="809">
        <v>0</v>
      </c>
      <c r="G31" s="809">
        <v>0</v>
      </c>
      <c r="H31" s="388">
        <v>0</v>
      </c>
      <c r="I31" s="560">
        <v>9212</v>
      </c>
      <c r="J31" s="124">
        <v>-9212</v>
      </c>
      <c r="K31" s="410">
        <v>0</v>
      </c>
    </row>
    <row r="32" spans="1:11" s="4" customFormat="1" ht="13.5" customHeight="1" thickBot="1" thickTop="1">
      <c r="A32" s="588"/>
      <c r="B32" s="761"/>
      <c r="C32" s="495" t="s">
        <v>182</v>
      </c>
      <c r="D32" s="715">
        <v>0</v>
      </c>
      <c r="E32" s="715">
        <v>0</v>
      </c>
      <c r="F32" s="715">
        <v>0</v>
      </c>
      <c r="G32" s="715">
        <v>0</v>
      </c>
      <c r="H32" s="565">
        <v>0</v>
      </c>
      <c r="I32" s="566">
        <v>9212</v>
      </c>
      <c r="J32" s="207">
        <v>-9212</v>
      </c>
      <c r="K32" s="602">
        <v>0</v>
      </c>
    </row>
    <row r="33" spans="1:11" s="4" customFormat="1" ht="13.5" customHeight="1" thickBot="1">
      <c r="A33" s="406">
        <v>23</v>
      </c>
      <c r="B33" s="409" t="s">
        <v>404</v>
      </c>
      <c r="C33" s="351" t="s">
        <v>579</v>
      </c>
      <c r="D33" s="809">
        <v>0</v>
      </c>
      <c r="E33" s="809">
        <v>0</v>
      </c>
      <c r="F33" s="809">
        <v>0</v>
      </c>
      <c r="G33" s="809">
        <v>0</v>
      </c>
      <c r="H33" s="388">
        <v>0</v>
      </c>
      <c r="I33" s="389">
        <v>35000</v>
      </c>
      <c r="J33" s="124">
        <v>-35000</v>
      </c>
      <c r="K33" s="410">
        <v>0</v>
      </c>
    </row>
    <row r="34" spans="1:11" s="4" customFormat="1" ht="13.5" customHeight="1" thickBot="1" thickTop="1">
      <c r="A34" s="588"/>
      <c r="B34" s="588"/>
      <c r="C34" s="572" t="s">
        <v>182</v>
      </c>
      <c r="D34" s="715">
        <v>0</v>
      </c>
      <c r="E34" s="715">
        <v>0</v>
      </c>
      <c r="F34" s="715">
        <v>0</v>
      </c>
      <c r="G34" s="715">
        <v>0</v>
      </c>
      <c r="H34" s="578">
        <v>0</v>
      </c>
      <c r="I34" s="578">
        <v>35000</v>
      </c>
      <c r="J34" s="207">
        <v>-35000</v>
      </c>
      <c r="K34" s="602">
        <v>0</v>
      </c>
    </row>
    <row r="35" spans="1:11" s="4" customFormat="1" ht="13.5" customHeight="1">
      <c r="A35" s="428">
        <v>24</v>
      </c>
      <c r="B35" s="428" t="s">
        <v>406</v>
      </c>
      <c r="C35" s="576" t="s">
        <v>515</v>
      </c>
      <c r="D35" s="125">
        <v>0</v>
      </c>
      <c r="E35" s="125">
        <v>0</v>
      </c>
      <c r="F35" s="125">
        <v>0</v>
      </c>
      <c r="G35" s="125">
        <v>0</v>
      </c>
      <c r="H35" s="388">
        <v>0</v>
      </c>
      <c r="I35" s="429">
        <v>12000</v>
      </c>
      <c r="J35" s="124">
        <v>-12000</v>
      </c>
      <c r="K35" s="410">
        <v>0</v>
      </c>
    </row>
    <row r="36" spans="1:11" s="4" customFormat="1" ht="13.5" customHeight="1" thickBot="1">
      <c r="A36" s="406">
        <v>25</v>
      </c>
      <c r="B36" s="406" t="s">
        <v>406</v>
      </c>
      <c r="C36" s="351" t="s">
        <v>201</v>
      </c>
      <c r="D36" s="123">
        <v>0</v>
      </c>
      <c r="E36" s="123">
        <v>0</v>
      </c>
      <c r="F36" s="123">
        <v>0</v>
      </c>
      <c r="G36" s="123">
        <v>0</v>
      </c>
      <c r="H36" s="388">
        <v>0</v>
      </c>
      <c r="I36" s="389">
        <v>8000</v>
      </c>
      <c r="J36" s="124">
        <v>-8000</v>
      </c>
      <c r="K36" s="410">
        <v>0</v>
      </c>
    </row>
    <row r="37" spans="1:11" s="4" customFormat="1" ht="13.5" customHeight="1" thickBot="1" thickTop="1">
      <c r="A37" s="588"/>
      <c r="B37" s="596"/>
      <c r="C37" s="572" t="s">
        <v>40</v>
      </c>
      <c r="D37" s="715">
        <v>0</v>
      </c>
      <c r="E37" s="715">
        <v>0</v>
      </c>
      <c r="F37" s="715">
        <v>0</v>
      </c>
      <c r="G37" s="715">
        <v>0</v>
      </c>
      <c r="H37" s="565">
        <v>0</v>
      </c>
      <c r="I37" s="566">
        <v>20000</v>
      </c>
      <c r="J37" s="207">
        <v>-20000</v>
      </c>
      <c r="K37" s="602">
        <v>0</v>
      </c>
    </row>
    <row r="38" spans="1:11" s="4" customFormat="1" ht="13.5" customHeight="1">
      <c r="A38" s="428">
        <v>26</v>
      </c>
      <c r="B38" s="523" t="s">
        <v>78</v>
      </c>
      <c r="C38" s="503" t="s">
        <v>202</v>
      </c>
      <c r="D38" s="125">
        <v>0</v>
      </c>
      <c r="E38" s="125">
        <v>0</v>
      </c>
      <c r="F38" s="125">
        <v>0</v>
      </c>
      <c r="G38" s="125">
        <v>0</v>
      </c>
      <c r="H38" s="388">
        <v>0</v>
      </c>
      <c r="I38" s="429">
        <v>10000</v>
      </c>
      <c r="J38" s="124">
        <v>-10000</v>
      </c>
      <c r="K38" s="410">
        <v>0</v>
      </c>
    </row>
    <row r="39" spans="1:11" s="4" customFormat="1" ht="13.5" customHeight="1">
      <c r="A39" s="428">
        <v>27</v>
      </c>
      <c r="B39" s="404" t="s">
        <v>78</v>
      </c>
      <c r="C39" s="349" t="s">
        <v>203</v>
      </c>
      <c r="D39" s="125">
        <v>0</v>
      </c>
      <c r="E39" s="125">
        <v>0</v>
      </c>
      <c r="F39" s="125">
        <v>0</v>
      </c>
      <c r="G39" s="125">
        <v>0</v>
      </c>
      <c r="H39" s="388">
        <v>0</v>
      </c>
      <c r="I39" s="388">
        <v>8000</v>
      </c>
      <c r="J39" s="124">
        <v>-8000</v>
      </c>
      <c r="K39" s="410">
        <v>0</v>
      </c>
    </row>
    <row r="40" spans="1:11" s="4" customFormat="1" ht="13.5" customHeight="1" thickBot="1">
      <c r="A40" s="428">
        <v>28</v>
      </c>
      <c r="B40" s="554" t="s">
        <v>78</v>
      </c>
      <c r="C40" s="557" t="s">
        <v>580</v>
      </c>
      <c r="D40" s="123">
        <v>0</v>
      </c>
      <c r="E40" s="123">
        <v>0</v>
      </c>
      <c r="F40" s="123">
        <v>0</v>
      </c>
      <c r="G40" s="123">
        <v>0</v>
      </c>
      <c r="H40" s="388">
        <v>0</v>
      </c>
      <c r="I40" s="564">
        <v>15000</v>
      </c>
      <c r="J40" s="124">
        <v>-15000</v>
      </c>
      <c r="K40" s="410">
        <v>0</v>
      </c>
    </row>
    <row r="41" spans="1:11" s="4" customFormat="1" ht="13.5" customHeight="1" thickBot="1" thickTop="1">
      <c r="A41" s="701"/>
      <c r="B41" s="762"/>
      <c r="C41" s="579" t="s">
        <v>40</v>
      </c>
      <c r="D41" s="715">
        <v>0</v>
      </c>
      <c r="E41" s="715">
        <v>0</v>
      </c>
      <c r="F41" s="715">
        <v>0</v>
      </c>
      <c r="G41" s="715">
        <v>0</v>
      </c>
      <c r="H41" s="565">
        <v>0</v>
      </c>
      <c r="I41" s="566">
        <v>33000</v>
      </c>
      <c r="J41" s="207">
        <v>-33000</v>
      </c>
      <c r="K41" s="602">
        <v>0</v>
      </c>
    </row>
    <row r="42" spans="1:11" s="4" customFormat="1" ht="13.5" customHeight="1" thickBot="1" thickTop="1">
      <c r="A42" s="379"/>
      <c r="B42" s="213"/>
      <c r="C42" s="344" t="s">
        <v>395</v>
      </c>
      <c r="D42" s="715">
        <v>0</v>
      </c>
      <c r="E42" s="715">
        <v>2600</v>
      </c>
      <c r="F42" s="715">
        <v>0</v>
      </c>
      <c r="G42" s="715">
        <v>750</v>
      </c>
      <c r="H42" s="215">
        <v>3350</v>
      </c>
      <c r="I42" s="216">
        <v>2896394</v>
      </c>
      <c r="J42" s="207">
        <v>-2893044</v>
      </c>
      <c r="K42" s="602">
        <v>0.0011566105992485828</v>
      </c>
    </row>
    <row r="43" spans="1:11" s="4" customFormat="1" ht="13.5" customHeight="1">
      <c r="A43" s="404">
        <v>29</v>
      </c>
      <c r="B43" s="404" t="s">
        <v>407</v>
      </c>
      <c r="C43" s="421" t="s">
        <v>589</v>
      </c>
      <c r="D43" s="125">
        <v>0</v>
      </c>
      <c r="E43" s="125">
        <v>0</v>
      </c>
      <c r="F43" s="125">
        <v>0</v>
      </c>
      <c r="G43" s="125">
        <v>0</v>
      </c>
      <c r="H43" s="388">
        <v>0</v>
      </c>
      <c r="I43" s="388">
        <v>30000</v>
      </c>
      <c r="J43" s="124">
        <v>-30000</v>
      </c>
      <c r="K43" s="410">
        <v>0</v>
      </c>
    </row>
    <row r="44" spans="1:11" s="4" customFormat="1" ht="13.5" customHeight="1">
      <c r="A44" s="404">
        <v>30</v>
      </c>
      <c r="B44" s="404" t="s">
        <v>407</v>
      </c>
      <c r="C44" s="349" t="s">
        <v>590</v>
      </c>
      <c r="D44" s="125">
        <v>0</v>
      </c>
      <c r="E44" s="125">
        <v>0</v>
      </c>
      <c r="F44" s="125">
        <v>0</v>
      </c>
      <c r="G44" s="125">
        <v>0</v>
      </c>
      <c r="H44" s="388">
        <v>0</v>
      </c>
      <c r="I44" s="388">
        <v>7500</v>
      </c>
      <c r="J44" s="124">
        <v>-7500</v>
      </c>
      <c r="K44" s="410">
        <v>0</v>
      </c>
    </row>
    <row r="45" spans="1:11" s="4" customFormat="1" ht="13.5" customHeight="1">
      <c r="A45" s="404">
        <v>31</v>
      </c>
      <c r="B45" s="404" t="s">
        <v>407</v>
      </c>
      <c r="C45" s="349" t="s">
        <v>591</v>
      </c>
      <c r="D45" s="125">
        <v>0</v>
      </c>
      <c r="E45" s="125">
        <v>0</v>
      </c>
      <c r="F45" s="125">
        <v>0</v>
      </c>
      <c r="G45" s="125">
        <v>0</v>
      </c>
      <c r="H45" s="388">
        <v>0</v>
      </c>
      <c r="I45" s="388">
        <v>78600</v>
      </c>
      <c r="J45" s="124">
        <v>-78600</v>
      </c>
      <c r="K45" s="410">
        <v>0</v>
      </c>
    </row>
    <row r="46" spans="1:11" s="4" customFormat="1" ht="13.5" customHeight="1">
      <c r="A46" s="404">
        <v>32</v>
      </c>
      <c r="B46" s="404" t="s">
        <v>407</v>
      </c>
      <c r="C46" s="349" t="s">
        <v>592</v>
      </c>
      <c r="D46" s="125">
        <v>0</v>
      </c>
      <c r="E46" s="125">
        <v>0</v>
      </c>
      <c r="F46" s="125">
        <v>0</v>
      </c>
      <c r="G46" s="125">
        <v>0</v>
      </c>
      <c r="H46" s="388">
        <v>0</v>
      </c>
      <c r="I46" s="388">
        <v>370000</v>
      </c>
      <c r="J46" s="124">
        <v>-370000</v>
      </c>
      <c r="K46" s="410">
        <v>0</v>
      </c>
    </row>
    <row r="47" spans="1:11" s="4" customFormat="1" ht="13.5" customHeight="1">
      <c r="A47" s="404">
        <v>33</v>
      </c>
      <c r="B47" s="404" t="s">
        <v>407</v>
      </c>
      <c r="C47" s="349" t="s">
        <v>593</v>
      </c>
      <c r="D47" s="125">
        <v>0</v>
      </c>
      <c r="E47" s="125">
        <v>0</v>
      </c>
      <c r="F47" s="125">
        <v>0</v>
      </c>
      <c r="G47" s="125">
        <v>0</v>
      </c>
      <c r="H47" s="388">
        <v>0</v>
      </c>
      <c r="I47" s="388">
        <v>120000</v>
      </c>
      <c r="J47" s="124">
        <v>-120000</v>
      </c>
      <c r="K47" s="410">
        <v>0</v>
      </c>
    </row>
    <row r="48" spans="1:11" s="4" customFormat="1" ht="13.5" customHeight="1">
      <c r="A48" s="404">
        <v>34</v>
      </c>
      <c r="B48" s="404" t="s">
        <v>407</v>
      </c>
      <c r="C48" s="349" t="s">
        <v>594</v>
      </c>
      <c r="D48" s="125">
        <v>0</v>
      </c>
      <c r="E48" s="125">
        <v>0</v>
      </c>
      <c r="F48" s="125">
        <v>0</v>
      </c>
      <c r="G48" s="125">
        <v>0</v>
      </c>
      <c r="H48" s="388">
        <v>0</v>
      </c>
      <c r="I48" s="388">
        <v>140000</v>
      </c>
      <c r="J48" s="124">
        <v>-140000</v>
      </c>
      <c r="K48" s="410">
        <v>0</v>
      </c>
    </row>
    <row r="49" spans="1:11" s="4" customFormat="1" ht="13.5" customHeight="1">
      <c r="A49" s="404">
        <v>35</v>
      </c>
      <c r="B49" s="404" t="s">
        <v>407</v>
      </c>
      <c r="C49" s="349" t="s">
        <v>595</v>
      </c>
      <c r="D49" s="125">
        <v>0</v>
      </c>
      <c r="E49" s="125">
        <v>0</v>
      </c>
      <c r="F49" s="125">
        <v>0</v>
      </c>
      <c r="G49" s="125">
        <v>0</v>
      </c>
      <c r="H49" s="388">
        <v>0</v>
      </c>
      <c r="I49" s="388">
        <v>15000</v>
      </c>
      <c r="J49" s="124">
        <v>-15000</v>
      </c>
      <c r="K49" s="410">
        <v>0</v>
      </c>
    </row>
    <row r="50" spans="1:11" s="4" customFormat="1" ht="13.5" customHeight="1">
      <c r="A50" s="404">
        <v>36</v>
      </c>
      <c r="B50" s="404" t="s">
        <v>407</v>
      </c>
      <c r="C50" s="349" t="s">
        <v>596</v>
      </c>
      <c r="D50" s="125">
        <v>0</v>
      </c>
      <c r="E50" s="125">
        <v>0</v>
      </c>
      <c r="F50" s="125">
        <v>0</v>
      </c>
      <c r="G50" s="125">
        <v>0</v>
      </c>
      <c r="H50" s="388">
        <v>0</v>
      </c>
      <c r="I50" s="388">
        <v>15000</v>
      </c>
      <c r="J50" s="124">
        <v>-15000</v>
      </c>
      <c r="K50" s="410">
        <v>0</v>
      </c>
    </row>
    <row r="51" spans="1:11" s="4" customFormat="1" ht="13.5" customHeight="1">
      <c r="A51" s="404">
        <v>37</v>
      </c>
      <c r="B51" s="404" t="s">
        <v>407</v>
      </c>
      <c r="C51" s="349" t="s">
        <v>597</v>
      </c>
      <c r="D51" s="125">
        <v>0</v>
      </c>
      <c r="E51" s="125">
        <v>0</v>
      </c>
      <c r="F51" s="125">
        <v>0</v>
      </c>
      <c r="G51" s="125">
        <v>34000</v>
      </c>
      <c r="H51" s="388">
        <v>34000</v>
      </c>
      <c r="I51" s="388">
        <v>35000</v>
      </c>
      <c r="J51" s="124">
        <v>-1000</v>
      </c>
      <c r="K51" s="410">
        <v>0.9714285714285714</v>
      </c>
    </row>
    <row r="52" spans="1:11" s="4" customFormat="1" ht="13.5" customHeight="1">
      <c r="A52" s="404">
        <v>38</v>
      </c>
      <c r="B52" s="404" t="s">
        <v>407</v>
      </c>
      <c r="C52" s="349" t="s">
        <v>598</v>
      </c>
      <c r="D52" s="125">
        <v>0</v>
      </c>
      <c r="E52" s="125">
        <v>0</v>
      </c>
      <c r="F52" s="125">
        <v>0</v>
      </c>
      <c r="G52" s="125">
        <v>0</v>
      </c>
      <c r="H52" s="388">
        <v>0</v>
      </c>
      <c r="I52" s="388">
        <v>180000</v>
      </c>
      <c r="J52" s="124">
        <v>-180000</v>
      </c>
      <c r="K52" s="410">
        <v>0</v>
      </c>
    </row>
    <row r="53" spans="1:11" s="4" customFormat="1" ht="13.5" customHeight="1">
      <c r="A53" s="404">
        <v>39</v>
      </c>
      <c r="B53" s="404" t="s">
        <v>407</v>
      </c>
      <c r="C53" s="349" t="s">
        <v>599</v>
      </c>
      <c r="D53" s="125">
        <v>0</v>
      </c>
      <c r="E53" s="125">
        <v>0</v>
      </c>
      <c r="F53" s="125">
        <v>0</v>
      </c>
      <c r="G53" s="125">
        <v>0</v>
      </c>
      <c r="H53" s="388">
        <v>0</v>
      </c>
      <c r="I53" s="388">
        <v>120000</v>
      </c>
      <c r="J53" s="124">
        <v>-120000</v>
      </c>
      <c r="K53" s="410">
        <v>0</v>
      </c>
    </row>
    <row r="54" spans="1:11" s="4" customFormat="1" ht="13.5" customHeight="1">
      <c r="A54" s="404">
        <v>40</v>
      </c>
      <c r="B54" s="404" t="s">
        <v>407</v>
      </c>
      <c r="C54" s="349" t="s">
        <v>600</v>
      </c>
      <c r="D54" s="125">
        <v>0</v>
      </c>
      <c r="E54" s="125">
        <v>0</v>
      </c>
      <c r="F54" s="125">
        <v>0</v>
      </c>
      <c r="G54" s="125">
        <v>0</v>
      </c>
      <c r="H54" s="388">
        <v>0</v>
      </c>
      <c r="I54" s="388">
        <v>35000</v>
      </c>
      <c r="J54" s="124">
        <v>-35000</v>
      </c>
      <c r="K54" s="410">
        <v>0</v>
      </c>
    </row>
    <row r="55" spans="1:11" s="4" customFormat="1" ht="13.5" customHeight="1">
      <c r="A55" s="404">
        <v>41</v>
      </c>
      <c r="B55" s="404" t="s">
        <v>407</v>
      </c>
      <c r="C55" s="349" t="s">
        <v>601</v>
      </c>
      <c r="D55" s="125">
        <v>0</v>
      </c>
      <c r="E55" s="125">
        <v>0</v>
      </c>
      <c r="F55" s="125">
        <v>0</v>
      </c>
      <c r="G55" s="125">
        <v>0</v>
      </c>
      <c r="H55" s="388">
        <v>0</v>
      </c>
      <c r="I55" s="388">
        <v>10000</v>
      </c>
      <c r="J55" s="124">
        <v>-10000</v>
      </c>
      <c r="K55" s="410">
        <v>0</v>
      </c>
    </row>
    <row r="56" spans="1:11" s="4" customFormat="1" ht="13.5" customHeight="1">
      <c r="A56" s="404">
        <v>42</v>
      </c>
      <c r="B56" s="404" t="s">
        <v>407</v>
      </c>
      <c r="C56" s="349" t="s">
        <v>602</v>
      </c>
      <c r="D56" s="125">
        <v>0</v>
      </c>
      <c r="E56" s="125">
        <v>0</v>
      </c>
      <c r="F56" s="125">
        <v>0</v>
      </c>
      <c r="G56" s="125">
        <v>0</v>
      </c>
      <c r="H56" s="388">
        <v>0</v>
      </c>
      <c r="I56" s="388">
        <v>16810</v>
      </c>
      <c r="J56" s="124">
        <v>-16810</v>
      </c>
      <c r="K56" s="410">
        <v>0</v>
      </c>
    </row>
    <row r="57" spans="1:11" s="4" customFormat="1" ht="13.5" customHeight="1">
      <c r="A57" s="404">
        <v>43</v>
      </c>
      <c r="B57" s="404" t="s">
        <v>407</v>
      </c>
      <c r="C57" s="349" t="s">
        <v>603</v>
      </c>
      <c r="D57" s="125">
        <v>0</v>
      </c>
      <c r="E57" s="125">
        <v>0</v>
      </c>
      <c r="F57" s="125">
        <v>0</v>
      </c>
      <c r="G57" s="125">
        <v>0</v>
      </c>
      <c r="H57" s="388">
        <v>0</v>
      </c>
      <c r="I57" s="388">
        <v>12500</v>
      </c>
      <c r="J57" s="124">
        <v>-12500</v>
      </c>
      <c r="K57" s="410">
        <v>0</v>
      </c>
    </row>
    <row r="58" spans="1:11" s="4" customFormat="1" ht="13.5" customHeight="1">
      <c r="A58" s="404">
        <v>44</v>
      </c>
      <c r="B58" s="404" t="s">
        <v>407</v>
      </c>
      <c r="C58" s="349" t="s">
        <v>206</v>
      </c>
      <c r="D58" s="125">
        <v>0</v>
      </c>
      <c r="E58" s="125">
        <v>0</v>
      </c>
      <c r="F58" s="125">
        <v>0</v>
      </c>
      <c r="G58" s="125">
        <v>0</v>
      </c>
      <c r="H58" s="388">
        <v>0</v>
      </c>
      <c r="I58" s="388">
        <v>15000</v>
      </c>
      <c r="J58" s="124">
        <v>-15000</v>
      </c>
      <c r="K58" s="410">
        <v>0</v>
      </c>
    </row>
    <row r="59" spans="1:11" s="4" customFormat="1" ht="13.5" customHeight="1">
      <c r="A59" s="404">
        <v>45</v>
      </c>
      <c r="B59" s="404" t="s">
        <v>407</v>
      </c>
      <c r="C59" s="349" t="s">
        <v>207</v>
      </c>
      <c r="D59" s="125">
        <v>0</v>
      </c>
      <c r="E59" s="125">
        <v>0</v>
      </c>
      <c r="F59" s="125">
        <v>0</v>
      </c>
      <c r="G59" s="125">
        <v>0</v>
      </c>
      <c r="H59" s="388">
        <v>0</v>
      </c>
      <c r="I59" s="388">
        <v>8000</v>
      </c>
      <c r="J59" s="124">
        <v>-8000</v>
      </c>
      <c r="K59" s="410">
        <v>0</v>
      </c>
    </row>
    <row r="60" spans="1:11" s="4" customFormat="1" ht="13.5" customHeight="1">
      <c r="A60" s="404">
        <v>46</v>
      </c>
      <c r="B60" s="404" t="s">
        <v>407</v>
      </c>
      <c r="C60" s="349" t="s">
        <v>507</v>
      </c>
      <c r="D60" s="125">
        <v>0</v>
      </c>
      <c r="E60" s="125">
        <v>0</v>
      </c>
      <c r="F60" s="125">
        <v>0</v>
      </c>
      <c r="G60" s="125">
        <v>0</v>
      </c>
      <c r="H60" s="388">
        <v>0</v>
      </c>
      <c r="I60" s="388">
        <v>52000</v>
      </c>
      <c r="J60" s="124">
        <v>-52000</v>
      </c>
      <c r="K60" s="410">
        <v>0</v>
      </c>
    </row>
    <row r="61" spans="1:11" s="810" customFormat="1" ht="13.5" customHeight="1">
      <c r="A61" s="404">
        <v>47</v>
      </c>
      <c r="B61" s="404" t="s">
        <v>407</v>
      </c>
      <c r="C61" s="206" t="s">
        <v>941</v>
      </c>
      <c r="D61" s="125">
        <v>0</v>
      </c>
      <c r="E61" s="125">
        <v>0</v>
      </c>
      <c r="F61" s="125">
        <v>0</v>
      </c>
      <c r="G61" s="125">
        <v>174</v>
      </c>
      <c r="H61" s="388">
        <v>174</v>
      </c>
      <c r="I61" s="388">
        <v>0</v>
      </c>
      <c r="J61" s="124">
        <v>174</v>
      </c>
      <c r="K61" s="410" t="s">
        <v>451</v>
      </c>
    </row>
    <row r="62" spans="1:11" s="4" customFormat="1" ht="13.5" customHeight="1">
      <c r="A62" s="404">
        <v>48</v>
      </c>
      <c r="B62" s="404" t="s">
        <v>407</v>
      </c>
      <c r="C62" s="349" t="s">
        <v>605</v>
      </c>
      <c r="D62" s="125">
        <v>0</v>
      </c>
      <c r="E62" s="125">
        <v>0</v>
      </c>
      <c r="F62" s="125">
        <v>6500</v>
      </c>
      <c r="G62" s="125">
        <v>22000</v>
      </c>
      <c r="H62" s="388">
        <v>28500</v>
      </c>
      <c r="I62" s="388">
        <v>285000</v>
      </c>
      <c r="J62" s="124">
        <v>-256500</v>
      </c>
      <c r="K62" s="410">
        <v>0.1</v>
      </c>
    </row>
    <row r="63" spans="1:11" s="4" customFormat="1" ht="13.5" customHeight="1">
      <c r="A63" s="404">
        <v>49</v>
      </c>
      <c r="B63" s="404" t="s">
        <v>407</v>
      </c>
      <c r="C63" s="349" t="s">
        <v>607</v>
      </c>
      <c r="D63" s="125">
        <v>0</v>
      </c>
      <c r="E63" s="125">
        <v>0</v>
      </c>
      <c r="F63" s="125">
        <v>0</v>
      </c>
      <c r="G63" s="125">
        <v>500</v>
      </c>
      <c r="H63" s="388">
        <v>500</v>
      </c>
      <c r="I63" s="388">
        <v>18000</v>
      </c>
      <c r="J63" s="124">
        <v>-17500</v>
      </c>
      <c r="K63" s="410">
        <v>0.027777777777777776</v>
      </c>
    </row>
    <row r="64" spans="1:11" s="4" customFormat="1" ht="13.5" customHeight="1">
      <c r="A64" s="404">
        <v>50</v>
      </c>
      <c r="B64" s="404" t="s">
        <v>407</v>
      </c>
      <c r="C64" s="349" t="s">
        <v>608</v>
      </c>
      <c r="D64" s="125">
        <v>0</v>
      </c>
      <c r="E64" s="125">
        <v>0</v>
      </c>
      <c r="F64" s="125">
        <v>0</v>
      </c>
      <c r="G64" s="125">
        <v>0</v>
      </c>
      <c r="H64" s="388">
        <v>0</v>
      </c>
      <c r="I64" s="388">
        <v>40000</v>
      </c>
      <c r="J64" s="124">
        <v>-40000</v>
      </c>
      <c r="K64" s="410">
        <v>0</v>
      </c>
    </row>
    <row r="65" spans="1:11" s="4" customFormat="1" ht="13.5" customHeight="1" thickBot="1">
      <c r="A65" s="404">
        <v>51</v>
      </c>
      <c r="B65" s="406" t="s">
        <v>407</v>
      </c>
      <c r="C65" s="351" t="s">
        <v>609</v>
      </c>
      <c r="D65" s="123">
        <v>0</v>
      </c>
      <c r="E65" s="123">
        <v>0</v>
      </c>
      <c r="F65" s="123">
        <v>0</v>
      </c>
      <c r="G65" s="123">
        <v>0</v>
      </c>
      <c r="H65" s="388">
        <v>0</v>
      </c>
      <c r="I65" s="389">
        <v>5000</v>
      </c>
      <c r="J65" s="124">
        <v>-5000</v>
      </c>
      <c r="K65" s="410">
        <v>0</v>
      </c>
    </row>
    <row r="66" spans="1:11" s="4" customFormat="1" ht="13.5" customHeight="1" thickBot="1" thickTop="1">
      <c r="A66" s="588"/>
      <c r="B66" s="596"/>
      <c r="C66" s="495" t="s">
        <v>182</v>
      </c>
      <c r="D66" s="715">
        <v>0</v>
      </c>
      <c r="E66" s="715">
        <v>0</v>
      </c>
      <c r="F66" s="715">
        <v>6500</v>
      </c>
      <c r="G66" s="715">
        <v>56674</v>
      </c>
      <c r="H66" s="496">
        <v>63174</v>
      </c>
      <c r="I66" s="573">
        <v>1608410</v>
      </c>
      <c r="J66" s="207">
        <v>-1545236</v>
      </c>
      <c r="K66" s="602">
        <v>0.03927729869871488</v>
      </c>
    </row>
    <row r="67" spans="1:11" s="4" customFormat="1" ht="13.5" customHeight="1">
      <c r="A67" s="404">
        <v>52</v>
      </c>
      <c r="B67" s="404" t="s">
        <v>408</v>
      </c>
      <c r="C67" s="209" t="s">
        <v>508</v>
      </c>
      <c r="D67" s="125">
        <v>0</v>
      </c>
      <c r="E67" s="125">
        <v>0</v>
      </c>
      <c r="F67" s="125">
        <v>0</v>
      </c>
      <c r="G67" s="125">
        <v>1140</v>
      </c>
      <c r="H67" s="388">
        <v>1140</v>
      </c>
      <c r="I67" s="390">
        <v>5000</v>
      </c>
      <c r="J67" s="124">
        <v>-3860</v>
      </c>
      <c r="K67" s="410">
        <v>0.228</v>
      </c>
    </row>
    <row r="68" spans="1:11" s="4" customFormat="1" ht="13.5" customHeight="1">
      <c r="A68" s="404">
        <v>53</v>
      </c>
      <c r="B68" s="404" t="s">
        <v>408</v>
      </c>
      <c r="C68" s="349" t="s">
        <v>215</v>
      </c>
      <c r="D68" s="125">
        <v>8000</v>
      </c>
      <c r="E68" s="125">
        <v>0</v>
      </c>
      <c r="F68" s="125">
        <v>0</v>
      </c>
      <c r="G68" s="125">
        <v>0</v>
      </c>
      <c r="H68" s="388">
        <v>8000</v>
      </c>
      <c r="I68" s="388">
        <v>9000</v>
      </c>
      <c r="J68" s="124">
        <v>-1000</v>
      </c>
      <c r="K68" s="410">
        <v>0.8888888888888888</v>
      </c>
    </row>
    <row r="69" spans="1:11" s="4" customFormat="1" ht="13.5" customHeight="1">
      <c r="A69" s="404">
        <v>54</v>
      </c>
      <c r="B69" s="404" t="s">
        <v>408</v>
      </c>
      <c r="C69" s="349" t="s">
        <v>216</v>
      </c>
      <c r="D69" s="125">
        <v>0</v>
      </c>
      <c r="E69" s="125">
        <v>0</v>
      </c>
      <c r="F69" s="125">
        <v>0</v>
      </c>
      <c r="G69" s="125">
        <v>0</v>
      </c>
      <c r="H69" s="388">
        <v>0</v>
      </c>
      <c r="I69" s="388">
        <v>28000</v>
      </c>
      <c r="J69" s="124">
        <v>-28000</v>
      </c>
      <c r="K69" s="410">
        <v>0</v>
      </c>
    </row>
    <row r="70" spans="1:11" s="4" customFormat="1" ht="13.5" customHeight="1" thickBot="1">
      <c r="A70" s="404">
        <v>55</v>
      </c>
      <c r="B70" s="406" t="s">
        <v>408</v>
      </c>
      <c r="C70" s="351" t="s">
        <v>217</v>
      </c>
      <c r="D70" s="123">
        <v>0</v>
      </c>
      <c r="E70" s="123">
        <v>87552</v>
      </c>
      <c r="F70" s="123">
        <v>0</v>
      </c>
      <c r="G70" s="123">
        <v>0</v>
      </c>
      <c r="H70" s="388">
        <v>87552</v>
      </c>
      <c r="I70" s="389">
        <v>206021</v>
      </c>
      <c r="J70" s="124">
        <v>-118469</v>
      </c>
      <c r="K70" s="410">
        <v>0.42496638692172156</v>
      </c>
    </row>
    <row r="71" spans="1:11" s="4" customFormat="1" ht="13.5" customHeight="1" thickBot="1" thickTop="1">
      <c r="A71" s="588"/>
      <c r="B71" s="596"/>
      <c r="C71" s="495" t="s">
        <v>182</v>
      </c>
      <c r="D71" s="715">
        <v>8000</v>
      </c>
      <c r="E71" s="715">
        <v>87552</v>
      </c>
      <c r="F71" s="715">
        <v>0</v>
      </c>
      <c r="G71" s="715">
        <v>1140</v>
      </c>
      <c r="H71" s="496">
        <v>96692</v>
      </c>
      <c r="I71" s="573">
        <v>248021</v>
      </c>
      <c r="J71" s="207">
        <v>-151329</v>
      </c>
      <c r="K71" s="602">
        <v>0.3898540849363562</v>
      </c>
    </row>
    <row r="72" spans="1:11" s="4" customFormat="1" ht="13.5" customHeight="1">
      <c r="A72" s="428">
        <v>56</v>
      </c>
      <c r="B72" s="523" t="s">
        <v>411</v>
      </c>
      <c r="C72" s="503" t="s">
        <v>887</v>
      </c>
      <c r="D72" s="125">
        <v>300</v>
      </c>
      <c r="E72" s="125">
        <v>500</v>
      </c>
      <c r="F72" s="125">
        <v>0</v>
      </c>
      <c r="G72" s="125">
        <v>0</v>
      </c>
      <c r="H72" s="388">
        <v>800</v>
      </c>
      <c r="I72" s="429">
        <v>15000</v>
      </c>
      <c r="J72" s="124">
        <v>-14200</v>
      </c>
      <c r="K72" s="410">
        <v>0.05333333333333334</v>
      </c>
    </row>
    <row r="73" spans="1:11" s="4" customFormat="1" ht="13.5" customHeight="1">
      <c r="A73" s="404">
        <v>57</v>
      </c>
      <c r="B73" s="404" t="s">
        <v>411</v>
      </c>
      <c r="C73" s="206" t="s">
        <v>611</v>
      </c>
      <c r="D73" s="125">
        <v>0</v>
      </c>
      <c r="E73" s="125">
        <v>0</v>
      </c>
      <c r="F73" s="125">
        <v>0</v>
      </c>
      <c r="G73" s="125">
        <v>0</v>
      </c>
      <c r="H73" s="388">
        <v>0</v>
      </c>
      <c r="I73" s="388">
        <v>35000</v>
      </c>
      <c r="J73" s="124">
        <v>-35000</v>
      </c>
      <c r="K73" s="410">
        <v>0</v>
      </c>
    </row>
    <row r="74" spans="1:11" s="4" customFormat="1" ht="13.5" customHeight="1" thickBot="1">
      <c r="A74" s="404">
        <v>58</v>
      </c>
      <c r="B74" s="413" t="s">
        <v>411</v>
      </c>
      <c r="C74" s="562" t="s">
        <v>612</v>
      </c>
      <c r="D74" s="123">
        <v>0</v>
      </c>
      <c r="E74" s="123">
        <v>0</v>
      </c>
      <c r="F74" s="123">
        <v>0</v>
      </c>
      <c r="G74" s="123">
        <v>0</v>
      </c>
      <c r="H74" s="388">
        <v>0</v>
      </c>
      <c r="I74" s="563">
        <v>20000</v>
      </c>
      <c r="J74" s="124">
        <v>-20000</v>
      </c>
      <c r="K74" s="410">
        <v>0</v>
      </c>
    </row>
    <row r="75" spans="1:11" s="4" customFormat="1" ht="13.5" customHeight="1" thickBot="1" thickTop="1">
      <c r="A75" s="588"/>
      <c r="B75" s="596"/>
      <c r="C75" s="572" t="s">
        <v>40</v>
      </c>
      <c r="D75" s="715">
        <v>300</v>
      </c>
      <c r="E75" s="715">
        <v>500</v>
      </c>
      <c r="F75" s="715">
        <v>0</v>
      </c>
      <c r="G75" s="715">
        <v>0</v>
      </c>
      <c r="H75" s="496">
        <v>800</v>
      </c>
      <c r="I75" s="573">
        <v>70000</v>
      </c>
      <c r="J75" s="207">
        <v>-69200</v>
      </c>
      <c r="K75" s="602">
        <v>0.011428571428571429</v>
      </c>
    </row>
    <row r="76" spans="1:11" s="4" customFormat="1" ht="13.5" customHeight="1">
      <c r="A76" s="404">
        <v>59</v>
      </c>
      <c r="B76" s="404" t="s">
        <v>413</v>
      </c>
      <c r="C76" s="353" t="s">
        <v>229</v>
      </c>
      <c r="D76" s="125">
        <v>0</v>
      </c>
      <c r="E76" s="125">
        <v>0</v>
      </c>
      <c r="F76" s="125">
        <v>0</v>
      </c>
      <c r="G76" s="125">
        <v>0</v>
      </c>
      <c r="H76" s="388">
        <v>0</v>
      </c>
      <c r="I76" s="397">
        <v>10000</v>
      </c>
      <c r="J76" s="124">
        <v>-10000</v>
      </c>
      <c r="K76" s="410">
        <v>0</v>
      </c>
    </row>
    <row r="77" spans="1:11" s="4" customFormat="1" ht="13.5" customHeight="1">
      <c r="A77" s="404">
        <v>60</v>
      </c>
      <c r="B77" s="404" t="s">
        <v>413</v>
      </c>
      <c r="C77" s="353" t="s">
        <v>932</v>
      </c>
      <c r="D77" s="125">
        <v>0</v>
      </c>
      <c r="E77" s="125">
        <v>0</v>
      </c>
      <c r="F77" s="125">
        <v>0</v>
      </c>
      <c r="G77" s="125">
        <v>0</v>
      </c>
      <c r="H77" s="388">
        <v>0</v>
      </c>
      <c r="I77" s="397">
        <v>54600</v>
      </c>
      <c r="J77" s="124">
        <v>-54600</v>
      </c>
      <c r="K77" s="410">
        <v>0</v>
      </c>
    </row>
    <row r="78" spans="1:11" s="4" customFormat="1" ht="13.5" customHeight="1">
      <c r="A78" s="404">
        <v>61</v>
      </c>
      <c r="B78" s="426" t="s">
        <v>413</v>
      </c>
      <c r="C78" s="430" t="s">
        <v>412</v>
      </c>
      <c r="D78" s="125">
        <v>0</v>
      </c>
      <c r="E78" s="125">
        <v>0</v>
      </c>
      <c r="F78" s="125">
        <v>0</v>
      </c>
      <c r="G78" s="125">
        <v>0</v>
      </c>
      <c r="H78" s="388">
        <v>0</v>
      </c>
      <c r="I78" s="427">
        <v>10000</v>
      </c>
      <c r="J78" s="124">
        <v>-10000</v>
      </c>
      <c r="K78" s="410">
        <v>0</v>
      </c>
    </row>
    <row r="79" spans="1:11" s="4" customFormat="1" ht="13.5" customHeight="1">
      <c r="A79" s="404">
        <v>62</v>
      </c>
      <c r="B79" s="404" t="s">
        <v>413</v>
      </c>
      <c r="C79" s="210" t="s">
        <v>931</v>
      </c>
      <c r="D79" s="125">
        <v>0</v>
      </c>
      <c r="E79" s="125">
        <v>0</v>
      </c>
      <c r="F79" s="125">
        <v>0</v>
      </c>
      <c r="G79" s="125">
        <v>0</v>
      </c>
      <c r="H79" s="388">
        <v>0</v>
      </c>
      <c r="I79" s="397">
        <v>9700</v>
      </c>
      <c r="J79" s="124">
        <v>-9700</v>
      </c>
      <c r="K79" s="410">
        <v>0</v>
      </c>
    </row>
    <row r="80" spans="1:11" s="4" customFormat="1" ht="13.5" customHeight="1" thickBot="1">
      <c r="A80" s="404">
        <v>63</v>
      </c>
      <c r="B80" s="406" t="s">
        <v>413</v>
      </c>
      <c r="C80" s="452" t="s">
        <v>523</v>
      </c>
      <c r="D80" s="123">
        <v>0</v>
      </c>
      <c r="E80" s="123">
        <v>0</v>
      </c>
      <c r="F80" s="123">
        <v>0</v>
      </c>
      <c r="G80" s="123">
        <v>0</v>
      </c>
      <c r="H80" s="388">
        <v>0</v>
      </c>
      <c r="I80" s="498">
        <v>24650</v>
      </c>
      <c r="J80" s="124">
        <v>-24650</v>
      </c>
      <c r="K80" s="410">
        <v>0</v>
      </c>
    </row>
    <row r="81" spans="1:11" s="4" customFormat="1" ht="13.5" customHeight="1" thickBot="1" thickTop="1">
      <c r="A81" s="588"/>
      <c r="B81" s="763"/>
      <c r="C81" s="572" t="s">
        <v>182</v>
      </c>
      <c r="D81" s="715">
        <v>0</v>
      </c>
      <c r="E81" s="715">
        <v>0</v>
      </c>
      <c r="F81" s="715">
        <v>0</v>
      </c>
      <c r="G81" s="715">
        <v>0</v>
      </c>
      <c r="H81" s="496">
        <v>0</v>
      </c>
      <c r="I81" s="573">
        <v>108950</v>
      </c>
      <c r="J81" s="207">
        <v>-108950</v>
      </c>
      <c r="K81" s="602">
        <v>0</v>
      </c>
    </row>
    <row r="82" spans="1:11" s="4" customFormat="1" ht="13.5" customHeight="1">
      <c r="A82" s="428">
        <v>64</v>
      </c>
      <c r="B82" s="523" t="s">
        <v>414</v>
      </c>
      <c r="C82" s="503" t="s">
        <v>230</v>
      </c>
      <c r="D82" s="125">
        <v>0</v>
      </c>
      <c r="E82" s="125">
        <v>0</v>
      </c>
      <c r="F82" s="125">
        <v>0</v>
      </c>
      <c r="G82" s="125">
        <v>0</v>
      </c>
      <c r="H82" s="388">
        <v>0</v>
      </c>
      <c r="I82" s="571">
        <v>25000</v>
      </c>
      <c r="J82" s="124">
        <v>-25000</v>
      </c>
      <c r="K82" s="410">
        <v>0</v>
      </c>
    </row>
    <row r="83" spans="1:11" s="4" customFormat="1" ht="13.5" customHeight="1">
      <c r="A83" s="196">
        <v>65</v>
      </c>
      <c r="B83" s="197" t="s">
        <v>414</v>
      </c>
      <c r="C83" s="550" t="s">
        <v>930</v>
      </c>
      <c r="D83" s="125">
        <v>0</v>
      </c>
      <c r="E83" s="125">
        <v>0</v>
      </c>
      <c r="F83" s="125">
        <v>0</v>
      </c>
      <c r="G83" s="125">
        <v>0</v>
      </c>
      <c r="H83" s="388">
        <v>0</v>
      </c>
      <c r="I83" s="388">
        <v>750</v>
      </c>
      <c r="J83" s="124">
        <v>-750</v>
      </c>
      <c r="K83" s="410">
        <v>0</v>
      </c>
    </row>
    <row r="84" spans="1:11" s="4" customFormat="1" ht="13.5" customHeight="1" thickBot="1">
      <c r="A84" s="196">
        <v>66</v>
      </c>
      <c r="B84" s="409" t="s">
        <v>414</v>
      </c>
      <c r="C84" s="351" t="s">
        <v>614</v>
      </c>
      <c r="D84" s="123">
        <v>0</v>
      </c>
      <c r="E84" s="123">
        <v>0</v>
      </c>
      <c r="F84" s="123">
        <v>0</v>
      </c>
      <c r="G84" s="123">
        <v>0</v>
      </c>
      <c r="H84" s="388">
        <v>0</v>
      </c>
      <c r="I84" s="560">
        <v>10000</v>
      </c>
      <c r="J84" s="124">
        <v>-10000</v>
      </c>
      <c r="K84" s="410">
        <v>0</v>
      </c>
    </row>
    <row r="85" spans="1:11" s="4" customFormat="1" ht="13.5" customHeight="1" thickBot="1" thickTop="1">
      <c r="A85" s="588"/>
      <c r="B85" s="596"/>
      <c r="C85" s="572" t="s">
        <v>40</v>
      </c>
      <c r="D85" s="715">
        <v>0</v>
      </c>
      <c r="E85" s="715">
        <v>0</v>
      </c>
      <c r="F85" s="715">
        <v>0</v>
      </c>
      <c r="G85" s="715">
        <v>0</v>
      </c>
      <c r="H85" s="496">
        <v>0</v>
      </c>
      <c r="I85" s="573">
        <v>35750</v>
      </c>
      <c r="J85" s="207">
        <v>-35750</v>
      </c>
      <c r="K85" s="602">
        <v>0</v>
      </c>
    </row>
    <row r="86" spans="1:11" s="4" customFormat="1" ht="13.5" customHeight="1" thickBot="1">
      <c r="A86" s="559">
        <v>67</v>
      </c>
      <c r="B86" s="583" t="s">
        <v>415</v>
      </c>
      <c r="C86" s="561" t="s">
        <v>231</v>
      </c>
      <c r="D86" s="809">
        <v>0</v>
      </c>
      <c r="E86" s="809">
        <v>0</v>
      </c>
      <c r="F86" s="809">
        <v>0</v>
      </c>
      <c r="G86" s="809">
        <v>0</v>
      </c>
      <c r="H86" s="388">
        <v>0</v>
      </c>
      <c r="I86" s="560">
        <v>25000</v>
      </c>
      <c r="J86" s="124">
        <v>-25000</v>
      </c>
      <c r="K86" s="410">
        <v>0</v>
      </c>
    </row>
    <row r="87" spans="1:11" s="4" customFormat="1" ht="13.5" customHeight="1" thickBot="1" thickTop="1">
      <c r="A87" s="588"/>
      <c r="B87" s="764"/>
      <c r="C87" s="572" t="s">
        <v>40</v>
      </c>
      <c r="D87" s="715">
        <v>0</v>
      </c>
      <c r="E87" s="715">
        <v>0</v>
      </c>
      <c r="F87" s="715">
        <v>0</v>
      </c>
      <c r="G87" s="715">
        <v>0</v>
      </c>
      <c r="H87" s="496">
        <v>0</v>
      </c>
      <c r="I87" s="573">
        <v>25000</v>
      </c>
      <c r="J87" s="207">
        <v>-25000</v>
      </c>
      <c r="K87" s="602">
        <v>0</v>
      </c>
    </row>
    <row r="88" spans="1:11" s="4" customFormat="1" ht="13.5" customHeight="1">
      <c r="A88" s="428">
        <v>68</v>
      </c>
      <c r="B88" s="428" t="s">
        <v>416</v>
      </c>
      <c r="C88" s="616" t="s">
        <v>233</v>
      </c>
      <c r="D88" s="125">
        <v>25281</v>
      </c>
      <c r="E88" s="125">
        <v>0</v>
      </c>
      <c r="F88" s="125">
        <v>0</v>
      </c>
      <c r="G88" s="125">
        <v>0</v>
      </c>
      <c r="H88" s="388">
        <v>25281</v>
      </c>
      <c r="I88" s="429">
        <v>53341</v>
      </c>
      <c r="J88" s="124">
        <v>-28060</v>
      </c>
      <c r="K88" s="410">
        <v>0.4739506195984327</v>
      </c>
    </row>
    <row r="89" spans="1:11" s="4" customFormat="1" ht="13.5" customHeight="1">
      <c r="A89" s="404">
        <v>69</v>
      </c>
      <c r="B89" s="404" t="s">
        <v>416</v>
      </c>
      <c r="C89" s="353" t="s">
        <v>234</v>
      </c>
      <c r="D89" s="125">
        <v>0</v>
      </c>
      <c r="E89" s="125">
        <v>0</v>
      </c>
      <c r="F89" s="125">
        <v>0</v>
      </c>
      <c r="G89" s="125">
        <v>0</v>
      </c>
      <c r="H89" s="388">
        <v>0</v>
      </c>
      <c r="I89" s="411">
        <v>20000</v>
      </c>
      <c r="J89" s="124">
        <v>-20000</v>
      </c>
      <c r="K89" s="410">
        <v>0</v>
      </c>
    </row>
    <row r="90" spans="1:11" s="4" customFormat="1" ht="13.5" customHeight="1">
      <c r="A90" s="404">
        <v>70</v>
      </c>
      <c r="B90" s="404" t="s">
        <v>416</v>
      </c>
      <c r="C90" s="424" t="s">
        <v>888</v>
      </c>
      <c r="D90" s="125">
        <v>0</v>
      </c>
      <c r="E90" s="125">
        <v>0</v>
      </c>
      <c r="F90" s="125">
        <v>0</v>
      </c>
      <c r="G90" s="125">
        <v>0</v>
      </c>
      <c r="H90" s="388">
        <v>0</v>
      </c>
      <c r="I90" s="411">
        <v>5000</v>
      </c>
      <c r="J90" s="124">
        <v>-5000</v>
      </c>
      <c r="K90" s="410">
        <v>0</v>
      </c>
    </row>
    <row r="91" spans="1:11" s="4" customFormat="1" ht="13.5" customHeight="1" thickBot="1">
      <c r="A91" s="404">
        <v>71</v>
      </c>
      <c r="B91" s="406" t="s">
        <v>416</v>
      </c>
      <c r="C91" s="557" t="s">
        <v>929</v>
      </c>
      <c r="D91" s="123">
        <v>0</v>
      </c>
      <c r="E91" s="123">
        <v>0</v>
      </c>
      <c r="F91" s="123">
        <v>0</v>
      </c>
      <c r="G91" s="123">
        <v>0</v>
      </c>
      <c r="H91" s="388">
        <v>0</v>
      </c>
      <c r="I91" s="398">
        <v>4810</v>
      </c>
      <c r="J91" s="124">
        <v>-4810</v>
      </c>
      <c r="K91" s="410">
        <v>0</v>
      </c>
    </row>
    <row r="92" spans="1:11" s="4" customFormat="1" ht="13.5" customHeight="1" thickBot="1" thickTop="1">
      <c r="A92" s="588"/>
      <c r="B92" s="596"/>
      <c r="C92" s="572" t="s">
        <v>40</v>
      </c>
      <c r="D92" s="715">
        <v>25281</v>
      </c>
      <c r="E92" s="715">
        <v>0</v>
      </c>
      <c r="F92" s="715">
        <v>0</v>
      </c>
      <c r="G92" s="715">
        <v>0</v>
      </c>
      <c r="H92" s="496">
        <v>25281</v>
      </c>
      <c r="I92" s="573">
        <v>83151</v>
      </c>
      <c r="J92" s="207">
        <v>-57870</v>
      </c>
      <c r="K92" s="602">
        <v>0.30403723346682543</v>
      </c>
    </row>
    <row r="93" spans="1:11" s="4" customFormat="1" ht="13.5" customHeight="1" thickBot="1" thickTop="1">
      <c r="A93" s="379"/>
      <c r="B93" s="217"/>
      <c r="C93" s="344" t="s">
        <v>400</v>
      </c>
      <c r="D93" s="715">
        <v>33581</v>
      </c>
      <c r="E93" s="715">
        <v>88052</v>
      </c>
      <c r="F93" s="715">
        <v>6500</v>
      </c>
      <c r="G93" s="715">
        <v>57814</v>
      </c>
      <c r="H93" s="218">
        <v>185947</v>
      </c>
      <c r="I93" s="342">
        <v>2179282</v>
      </c>
      <c r="J93" s="207">
        <v>-1993335</v>
      </c>
      <c r="K93" s="602">
        <v>0.0853248914091889</v>
      </c>
    </row>
    <row r="94" spans="1:11" s="4" customFormat="1" ht="13.5" customHeight="1">
      <c r="A94" s="404">
        <v>72</v>
      </c>
      <c r="B94" s="412" t="s">
        <v>417</v>
      </c>
      <c r="C94" s="206" t="s">
        <v>623</v>
      </c>
      <c r="D94" s="125">
        <v>0</v>
      </c>
      <c r="E94" s="125">
        <v>0</v>
      </c>
      <c r="F94" s="125">
        <v>0</v>
      </c>
      <c r="G94" s="125">
        <v>0</v>
      </c>
      <c r="H94" s="388">
        <v>0</v>
      </c>
      <c r="I94" s="388">
        <v>5000</v>
      </c>
      <c r="J94" s="124">
        <v>-5000</v>
      </c>
      <c r="K94" s="410">
        <v>0</v>
      </c>
    </row>
    <row r="95" spans="1:11" s="4" customFormat="1" ht="13.5" customHeight="1">
      <c r="A95" s="404">
        <v>73</v>
      </c>
      <c r="B95" s="412" t="s">
        <v>417</v>
      </c>
      <c r="C95" s="206" t="s">
        <v>624</v>
      </c>
      <c r="D95" s="125">
        <v>0</v>
      </c>
      <c r="E95" s="125">
        <v>0</v>
      </c>
      <c r="F95" s="125">
        <v>0</v>
      </c>
      <c r="G95" s="125">
        <v>0</v>
      </c>
      <c r="H95" s="388">
        <v>0</v>
      </c>
      <c r="I95" s="388">
        <v>21000</v>
      </c>
      <c r="J95" s="124">
        <v>-21000</v>
      </c>
      <c r="K95" s="410">
        <v>0</v>
      </c>
    </row>
    <row r="96" spans="1:11" s="4" customFormat="1" ht="13.5" customHeight="1">
      <c r="A96" s="404">
        <v>74</v>
      </c>
      <c r="B96" s="412" t="s">
        <v>417</v>
      </c>
      <c r="C96" s="206" t="s">
        <v>527</v>
      </c>
      <c r="D96" s="125">
        <v>0</v>
      </c>
      <c r="E96" s="125">
        <v>0</v>
      </c>
      <c r="F96" s="125">
        <v>0</v>
      </c>
      <c r="G96" s="125">
        <v>0</v>
      </c>
      <c r="H96" s="388">
        <v>0</v>
      </c>
      <c r="I96" s="388">
        <v>6000</v>
      </c>
      <c r="J96" s="124">
        <v>-6000</v>
      </c>
      <c r="K96" s="410">
        <v>0</v>
      </c>
    </row>
    <row r="97" spans="1:11" s="4" customFormat="1" ht="13.5" customHeight="1">
      <c r="A97" s="404">
        <v>75</v>
      </c>
      <c r="B97" s="412" t="s">
        <v>417</v>
      </c>
      <c r="C97" s="206" t="s">
        <v>625</v>
      </c>
      <c r="D97" s="125">
        <v>0</v>
      </c>
      <c r="E97" s="125">
        <v>0</v>
      </c>
      <c r="F97" s="125">
        <v>0</v>
      </c>
      <c r="G97" s="125">
        <v>0</v>
      </c>
      <c r="H97" s="388">
        <v>0</v>
      </c>
      <c r="I97" s="388">
        <v>39000</v>
      </c>
      <c r="J97" s="124">
        <v>-39000</v>
      </c>
      <c r="K97" s="410">
        <v>0</v>
      </c>
    </row>
    <row r="98" spans="1:11" s="4" customFormat="1" ht="13.5" customHeight="1">
      <c r="A98" s="404">
        <v>76</v>
      </c>
      <c r="B98" s="412" t="s">
        <v>417</v>
      </c>
      <c r="C98" s="349" t="s">
        <v>241</v>
      </c>
      <c r="D98" s="125">
        <v>0</v>
      </c>
      <c r="E98" s="125">
        <v>0</v>
      </c>
      <c r="F98" s="125">
        <v>0</v>
      </c>
      <c r="G98" s="125">
        <v>0</v>
      </c>
      <c r="H98" s="388">
        <v>0</v>
      </c>
      <c r="I98" s="388">
        <v>30000</v>
      </c>
      <c r="J98" s="124">
        <v>-30000</v>
      </c>
      <c r="K98" s="410">
        <v>0</v>
      </c>
    </row>
    <row r="99" spans="1:11" s="4" customFormat="1" ht="13.5" customHeight="1" thickBot="1">
      <c r="A99" s="404">
        <v>77</v>
      </c>
      <c r="B99" s="412" t="s">
        <v>417</v>
      </c>
      <c r="C99" s="349" t="s">
        <v>626</v>
      </c>
      <c r="D99" s="123">
        <v>0</v>
      </c>
      <c r="E99" s="123">
        <v>0</v>
      </c>
      <c r="F99" s="123">
        <v>0</v>
      </c>
      <c r="G99" s="123">
        <v>0</v>
      </c>
      <c r="H99" s="388">
        <v>0</v>
      </c>
      <c r="I99" s="388">
        <v>37000</v>
      </c>
      <c r="J99" s="124">
        <v>-37000</v>
      </c>
      <c r="K99" s="410">
        <v>0</v>
      </c>
    </row>
    <row r="100" spans="1:11" s="4" customFormat="1" ht="13.5" customHeight="1" thickBot="1" thickTop="1">
      <c r="A100" s="588"/>
      <c r="B100" s="765"/>
      <c r="C100" s="495" t="s">
        <v>182</v>
      </c>
      <c r="D100" s="715">
        <v>0</v>
      </c>
      <c r="E100" s="715">
        <v>0</v>
      </c>
      <c r="F100" s="715">
        <v>0</v>
      </c>
      <c r="G100" s="715">
        <v>0</v>
      </c>
      <c r="H100" s="496">
        <v>0</v>
      </c>
      <c r="I100" s="573">
        <v>138000</v>
      </c>
      <c r="J100" s="207">
        <v>-138000</v>
      </c>
      <c r="K100" s="602">
        <v>0</v>
      </c>
    </row>
    <row r="101" spans="1:11" s="4" customFormat="1" ht="13.5" customHeight="1">
      <c r="A101" s="428">
        <v>78</v>
      </c>
      <c r="B101" s="504" t="s">
        <v>402</v>
      </c>
      <c r="C101" s="503" t="s">
        <v>627</v>
      </c>
      <c r="D101" s="125">
        <v>0</v>
      </c>
      <c r="E101" s="125">
        <v>0</v>
      </c>
      <c r="F101" s="125">
        <v>0</v>
      </c>
      <c r="G101" s="125">
        <v>0</v>
      </c>
      <c r="H101" s="388">
        <v>0</v>
      </c>
      <c r="I101" s="429">
        <v>8000</v>
      </c>
      <c r="J101" s="124">
        <v>-8000</v>
      </c>
      <c r="K101" s="410">
        <v>0</v>
      </c>
    </row>
    <row r="102" spans="1:11" s="4" customFormat="1" ht="13.5" customHeight="1">
      <c r="A102" s="404">
        <v>79</v>
      </c>
      <c r="B102" s="413" t="s">
        <v>402</v>
      </c>
      <c r="C102" s="349" t="s">
        <v>628</v>
      </c>
      <c r="D102" s="125">
        <v>0</v>
      </c>
      <c r="E102" s="125">
        <v>0</v>
      </c>
      <c r="F102" s="125">
        <v>0</v>
      </c>
      <c r="G102" s="125">
        <v>0</v>
      </c>
      <c r="H102" s="388">
        <v>0</v>
      </c>
      <c r="I102" s="388">
        <v>6000</v>
      </c>
      <c r="J102" s="124">
        <v>-6000</v>
      </c>
      <c r="K102" s="410">
        <v>0</v>
      </c>
    </row>
    <row r="103" spans="1:11" s="4" customFormat="1" ht="13.5" customHeight="1">
      <c r="A103" s="404">
        <v>80</v>
      </c>
      <c r="B103" s="413" t="s">
        <v>402</v>
      </c>
      <c r="C103" s="349" t="s">
        <v>629</v>
      </c>
      <c r="D103" s="125">
        <v>0</v>
      </c>
      <c r="E103" s="125">
        <v>0</v>
      </c>
      <c r="F103" s="125">
        <v>0</v>
      </c>
      <c r="G103" s="125">
        <v>0</v>
      </c>
      <c r="H103" s="388">
        <v>0</v>
      </c>
      <c r="I103" s="388">
        <v>25000</v>
      </c>
      <c r="J103" s="124">
        <v>-25000</v>
      </c>
      <c r="K103" s="410">
        <v>0</v>
      </c>
    </row>
    <row r="104" spans="1:11" s="4" customFormat="1" ht="13.5" customHeight="1">
      <c r="A104" s="404">
        <v>81</v>
      </c>
      <c r="B104" s="413" t="s">
        <v>402</v>
      </c>
      <c r="C104" s="349" t="s">
        <v>630</v>
      </c>
      <c r="D104" s="125">
        <v>0</v>
      </c>
      <c r="E104" s="125">
        <v>0</v>
      </c>
      <c r="F104" s="125">
        <v>0</v>
      </c>
      <c r="G104" s="125">
        <v>0</v>
      </c>
      <c r="H104" s="388">
        <v>0</v>
      </c>
      <c r="I104" s="388">
        <v>55000</v>
      </c>
      <c r="J104" s="124">
        <v>-55000</v>
      </c>
      <c r="K104" s="410">
        <v>0</v>
      </c>
    </row>
    <row r="105" spans="1:11" s="4" customFormat="1" ht="13.5" customHeight="1" thickBot="1">
      <c r="A105" s="404">
        <v>82</v>
      </c>
      <c r="B105" s="413" t="s">
        <v>402</v>
      </c>
      <c r="C105" s="349" t="s">
        <v>631</v>
      </c>
      <c r="D105" s="123">
        <v>0</v>
      </c>
      <c r="E105" s="123">
        <v>0</v>
      </c>
      <c r="F105" s="123">
        <v>0</v>
      </c>
      <c r="G105" s="123">
        <v>0</v>
      </c>
      <c r="H105" s="388">
        <v>0</v>
      </c>
      <c r="I105" s="388">
        <v>45000</v>
      </c>
      <c r="J105" s="124">
        <v>-45000</v>
      </c>
      <c r="K105" s="410">
        <v>0</v>
      </c>
    </row>
    <row r="106" spans="1:11" s="4" customFormat="1" ht="13.5" customHeight="1" thickBot="1" thickTop="1">
      <c r="A106" s="588"/>
      <c r="B106" s="766"/>
      <c r="C106" s="495" t="s">
        <v>182</v>
      </c>
      <c r="D106" s="715">
        <v>0</v>
      </c>
      <c r="E106" s="715">
        <v>0</v>
      </c>
      <c r="F106" s="715">
        <v>0</v>
      </c>
      <c r="G106" s="715">
        <v>0</v>
      </c>
      <c r="H106" s="496">
        <v>0</v>
      </c>
      <c r="I106" s="573">
        <v>139000</v>
      </c>
      <c r="J106" s="207">
        <v>-139000</v>
      </c>
      <c r="K106" s="602">
        <v>0</v>
      </c>
    </row>
    <row r="107" spans="1:11" s="4" customFormat="1" ht="13.5" customHeight="1">
      <c r="A107" s="404">
        <v>83</v>
      </c>
      <c r="B107" s="404" t="s">
        <v>418</v>
      </c>
      <c r="C107" s="349" t="s">
        <v>637</v>
      </c>
      <c r="D107" s="125">
        <v>0</v>
      </c>
      <c r="E107" s="125">
        <v>0</v>
      </c>
      <c r="F107" s="125">
        <v>0</v>
      </c>
      <c r="G107" s="125">
        <v>30</v>
      </c>
      <c r="H107" s="388">
        <v>30</v>
      </c>
      <c r="I107" s="388">
        <v>13000</v>
      </c>
      <c r="J107" s="124">
        <v>-12970</v>
      </c>
      <c r="K107" s="410">
        <v>0.002307692307692308</v>
      </c>
    </row>
    <row r="108" spans="1:11" s="4" customFormat="1" ht="13.5" customHeight="1" thickBot="1">
      <c r="A108" s="404">
        <v>84</v>
      </c>
      <c r="B108" s="404" t="s">
        <v>418</v>
      </c>
      <c r="C108" s="349" t="s">
        <v>638</v>
      </c>
      <c r="D108" s="123">
        <v>0</v>
      </c>
      <c r="E108" s="123">
        <v>0</v>
      </c>
      <c r="F108" s="123">
        <v>0</v>
      </c>
      <c r="G108" s="123">
        <v>0</v>
      </c>
      <c r="H108" s="388">
        <v>0</v>
      </c>
      <c r="I108" s="388">
        <v>20000</v>
      </c>
      <c r="J108" s="124">
        <v>-20000</v>
      </c>
      <c r="K108" s="410">
        <v>0</v>
      </c>
    </row>
    <row r="109" spans="1:11" s="4" customFormat="1" ht="13.5" customHeight="1" thickBot="1" thickTop="1">
      <c r="A109" s="588"/>
      <c r="B109" s="588"/>
      <c r="C109" s="572" t="s">
        <v>40</v>
      </c>
      <c r="D109" s="715">
        <v>0</v>
      </c>
      <c r="E109" s="715">
        <v>0</v>
      </c>
      <c r="F109" s="715">
        <v>0</v>
      </c>
      <c r="G109" s="715">
        <v>30</v>
      </c>
      <c r="H109" s="496">
        <v>30</v>
      </c>
      <c r="I109" s="573">
        <v>33000</v>
      </c>
      <c r="J109" s="207">
        <v>-32970</v>
      </c>
      <c r="K109" s="602">
        <v>0.0009090909090909091</v>
      </c>
    </row>
    <row r="110" spans="1:11" s="4" customFormat="1" ht="13.5" customHeight="1" thickBot="1" thickTop="1">
      <c r="A110" s="461"/>
      <c r="B110" s="584"/>
      <c r="C110" s="211" t="s">
        <v>399</v>
      </c>
      <c r="D110" s="715">
        <v>0</v>
      </c>
      <c r="E110" s="715">
        <v>0</v>
      </c>
      <c r="F110" s="715">
        <v>0</v>
      </c>
      <c r="G110" s="715">
        <v>30</v>
      </c>
      <c r="H110" s="212">
        <v>30</v>
      </c>
      <c r="I110" s="222">
        <v>310000</v>
      </c>
      <c r="J110" s="207">
        <v>-309970</v>
      </c>
      <c r="K110" s="602">
        <v>9.67741935483871E-05</v>
      </c>
    </row>
    <row r="111" spans="1:11" s="4" customFormat="1" ht="13.5" customHeight="1" thickBot="1" thickTop="1">
      <c r="A111" s="379"/>
      <c r="B111" s="378"/>
      <c r="C111" s="344" t="s">
        <v>80</v>
      </c>
      <c r="D111" s="715">
        <v>33581</v>
      </c>
      <c r="E111" s="715">
        <v>88052</v>
      </c>
      <c r="F111" s="715">
        <v>6500</v>
      </c>
      <c r="G111" s="715">
        <v>57844</v>
      </c>
      <c r="H111" s="215">
        <v>185977</v>
      </c>
      <c r="I111" s="216">
        <v>2489282</v>
      </c>
      <c r="J111" s="207">
        <v>-2303305</v>
      </c>
      <c r="K111" s="602">
        <v>0.07471110143406813</v>
      </c>
    </row>
    <row r="112" spans="1:11" s="4" customFormat="1" ht="13.5" customHeight="1">
      <c r="A112" s="404">
        <v>85</v>
      </c>
      <c r="B112" s="415" t="s">
        <v>388</v>
      </c>
      <c r="C112" s="349" t="s">
        <v>648</v>
      </c>
      <c r="D112" s="125">
        <v>0</v>
      </c>
      <c r="E112" s="125">
        <v>0</v>
      </c>
      <c r="F112" s="125">
        <v>0</v>
      </c>
      <c r="G112" s="125">
        <v>0</v>
      </c>
      <c r="H112" s="388">
        <v>0</v>
      </c>
      <c r="I112" s="388">
        <v>45000</v>
      </c>
      <c r="J112" s="124">
        <v>-45000</v>
      </c>
      <c r="K112" s="410">
        <v>0</v>
      </c>
    </row>
    <row r="113" spans="1:11" s="4" customFormat="1" ht="13.5" customHeight="1">
      <c r="A113" s="404">
        <v>86</v>
      </c>
      <c r="B113" s="415" t="s">
        <v>388</v>
      </c>
      <c r="C113" s="349" t="s">
        <v>649</v>
      </c>
      <c r="D113" s="125">
        <v>0</v>
      </c>
      <c r="E113" s="125">
        <v>0</v>
      </c>
      <c r="F113" s="125">
        <v>0</v>
      </c>
      <c r="G113" s="125">
        <v>0</v>
      </c>
      <c r="H113" s="388">
        <v>0</v>
      </c>
      <c r="I113" s="388">
        <v>37000</v>
      </c>
      <c r="J113" s="124">
        <v>-37000</v>
      </c>
      <c r="K113" s="410">
        <v>0</v>
      </c>
    </row>
    <row r="114" spans="1:11" s="4" customFormat="1" ht="13.5" customHeight="1" thickBot="1">
      <c r="A114" s="404">
        <v>87</v>
      </c>
      <c r="B114" s="431" t="s">
        <v>388</v>
      </c>
      <c r="C114" s="350" t="s">
        <v>650</v>
      </c>
      <c r="D114" s="123">
        <v>0</v>
      </c>
      <c r="E114" s="123">
        <v>0</v>
      </c>
      <c r="F114" s="123">
        <v>0</v>
      </c>
      <c r="G114" s="123">
        <v>0</v>
      </c>
      <c r="H114" s="388">
        <v>0</v>
      </c>
      <c r="I114" s="427">
        <v>15000</v>
      </c>
      <c r="J114" s="124">
        <v>-15000</v>
      </c>
      <c r="K114" s="410">
        <v>0</v>
      </c>
    </row>
    <row r="115" spans="1:11" s="4" customFormat="1" ht="13.5" customHeight="1" thickBot="1" thickTop="1">
      <c r="A115" s="588"/>
      <c r="B115" s="589"/>
      <c r="C115" s="495" t="s">
        <v>182</v>
      </c>
      <c r="D115" s="715">
        <v>0</v>
      </c>
      <c r="E115" s="715">
        <v>0</v>
      </c>
      <c r="F115" s="715">
        <v>0</v>
      </c>
      <c r="G115" s="715">
        <v>0</v>
      </c>
      <c r="H115" s="496">
        <v>0</v>
      </c>
      <c r="I115" s="573">
        <v>97000</v>
      </c>
      <c r="J115" s="207">
        <v>-97000</v>
      </c>
      <c r="K115" s="602">
        <v>0</v>
      </c>
    </row>
    <row r="116" spans="1:11" s="4" customFormat="1" ht="13.5" customHeight="1" thickBot="1">
      <c r="A116" s="404">
        <v>88</v>
      </c>
      <c r="B116" s="404" t="s">
        <v>420</v>
      </c>
      <c r="C116" s="349" t="s">
        <v>668</v>
      </c>
      <c r="D116" s="809">
        <v>0</v>
      </c>
      <c r="E116" s="809">
        <v>0</v>
      </c>
      <c r="F116" s="809">
        <v>0</v>
      </c>
      <c r="G116" s="809">
        <v>0</v>
      </c>
      <c r="H116" s="388">
        <v>0</v>
      </c>
      <c r="I116" s="388">
        <v>8000</v>
      </c>
      <c r="J116" s="124">
        <v>-8000</v>
      </c>
      <c r="K116" s="410">
        <v>0</v>
      </c>
    </row>
    <row r="117" spans="1:11" s="4" customFormat="1" ht="13.5" customHeight="1" thickBot="1" thickTop="1">
      <c r="A117" s="588"/>
      <c r="B117" s="767"/>
      <c r="C117" s="586" t="s">
        <v>182</v>
      </c>
      <c r="D117" s="715">
        <v>0</v>
      </c>
      <c r="E117" s="715">
        <v>0</v>
      </c>
      <c r="F117" s="715">
        <v>0</v>
      </c>
      <c r="G117" s="715">
        <v>0</v>
      </c>
      <c r="H117" s="496">
        <v>0</v>
      </c>
      <c r="I117" s="573">
        <v>8000</v>
      </c>
      <c r="J117" s="207">
        <v>-8000</v>
      </c>
      <c r="K117" s="602">
        <v>0</v>
      </c>
    </row>
    <row r="118" spans="1:11" s="4" customFormat="1" ht="13.5" customHeight="1">
      <c r="A118" s="428">
        <v>89</v>
      </c>
      <c r="B118" s="428" t="s">
        <v>421</v>
      </c>
      <c r="C118" s="503" t="s">
        <v>889</v>
      </c>
      <c r="D118" s="125">
        <v>0</v>
      </c>
      <c r="E118" s="125">
        <v>0</v>
      </c>
      <c r="F118" s="125">
        <v>0</v>
      </c>
      <c r="G118" s="125">
        <v>0</v>
      </c>
      <c r="H118" s="388">
        <v>0</v>
      </c>
      <c r="I118" s="429">
        <v>26000</v>
      </c>
      <c r="J118" s="124">
        <v>-26000</v>
      </c>
      <c r="K118" s="410">
        <v>0</v>
      </c>
    </row>
    <row r="119" spans="1:11" s="4" customFormat="1" ht="13.5" customHeight="1" thickBot="1">
      <c r="A119" s="407">
        <v>90</v>
      </c>
      <c r="B119" s="407" t="s">
        <v>421</v>
      </c>
      <c r="C119" s="557" t="s">
        <v>528</v>
      </c>
      <c r="D119" s="123">
        <v>0</v>
      </c>
      <c r="E119" s="123">
        <v>0</v>
      </c>
      <c r="F119" s="123">
        <v>0</v>
      </c>
      <c r="G119" s="123">
        <v>0</v>
      </c>
      <c r="H119" s="388">
        <v>0</v>
      </c>
      <c r="I119" s="389">
        <v>9000</v>
      </c>
      <c r="J119" s="124">
        <v>-9000</v>
      </c>
      <c r="K119" s="410">
        <v>0</v>
      </c>
    </row>
    <row r="120" spans="1:11" s="4" customFormat="1" ht="13.5" customHeight="1" thickBot="1" thickTop="1">
      <c r="A120" s="588"/>
      <c r="B120" s="589"/>
      <c r="C120" s="572" t="s">
        <v>40</v>
      </c>
      <c r="D120" s="715">
        <v>0</v>
      </c>
      <c r="E120" s="715">
        <v>0</v>
      </c>
      <c r="F120" s="715">
        <v>0</v>
      </c>
      <c r="G120" s="715">
        <v>0</v>
      </c>
      <c r="H120" s="577">
        <v>0</v>
      </c>
      <c r="I120" s="587">
        <v>35000</v>
      </c>
      <c r="J120" s="207">
        <v>-35000</v>
      </c>
      <c r="K120" s="602">
        <v>0</v>
      </c>
    </row>
    <row r="121" spans="1:11" s="4" customFormat="1" ht="13.5" customHeight="1">
      <c r="A121" s="404">
        <v>91</v>
      </c>
      <c r="B121" s="416" t="s">
        <v>422</v>
      </c>
      <c r="C121" s="456" t="s">
        <v>669</v>
      </c>
      <c r="D121" s="125">
        <v>0</v>
      </c>
      <c r="E121" s="125">
        <v>0</v>
      </c>
      <c r="F121" s="125">
        <v>0</v>
      </c>
      <c r="G121" s="125">
        <v>0</v>
      </c>
      <c r="H121" s="388">
        <v>0</v>
      </c>
      <c r="I121" s="388">
        <v>14000</v>
      </c>
      <c r="J121" s="124">
        <v>-14000</v>
      </c>
      <c r="K121" s="410">
        <v>0</v>
      </c>
    </row>
    <row r="122" spans="1:11" s="4" customFormat="1" ht="13.5" customHeight="1" thickBot="1">
      <c r="A122" s="406">
        <v>92</v>
      </c>
      <c r="B122" s="417" t="s">
        <v>422</v>
      </c>
      <c r="C122" s="457" t="s">
        <v>670</v>
      </c>
      <c r="D122" s="123">
        <v>0</v>
      </c>
      <c r="E122" s="123">
        <v>0</v>
      </c>
      <c r="F122" s="123">
        <v>0</v>
      </c>
      <c r="G122" s="123">
        <v>0</v>
      </c>
      <c r="H122" s="388">
        <v>0</v>
      </c>
      <c r="I122" s="389">
        <v>40000</v>
      </c>
      <c r="J122" s="124">
        <v>-40000</v>
      </c>
      <c r="K122" s="410">
        <v>0</v>
      </c>
    </row>
    <row r="123" spans="1:11" s="4" customFormat="1" ht="13.5" customHeight="1" thickBot="1" thickTop="1">
      <c r="A123" s="722"/>
      <c r="B123" s="589"/>
      <c r="C123" s="572" t="s">
        <v>182</v>
      </c>
      <c r="D123" s="715">
        <v>0</v>
      </c>
      <c r="E123" s="715">
        <v>0</v>
      </c>
      <c r="F123" s="715">
        <v>0</v>
      </c>
      <c r="G123" s="715">
        <v>0</v>
      </c>
      <c r="H123" s="577">
        <v>0</v>
      </c>
      <c r="I123" s="587">
        <v>54000</v>
      </c>
      <c r="J123" s="207">
        <v>-54000</v>
      </c>
      <c r="K123" s="602">
        <v>0</v>
      </c>
    </row>
    <row r="124" spans="1:11" s="4" customFormat="1" ht="13.5" customHeight="1">
      <c r="A124" s="404">
        <v>93</v>
      </c>
      <c r="B124" s="404" t="s">
        <v>426</v>
      </c>
      <c r="C124" s="349" t="s">
        <v>672</v>
      </c>
      <c r="D124" s="125">
        <v>0</v>
      </c>
      <c r="E124" s="125">
        <v>0</v>
      </c>
      <c r="F124" s="125">
        <v>0</v>
      </c>
      <c r="G124" s="125">
        <v>0</v>
      </c>
      <c r="H124" s="388">
        <v>0</v>
      </c>
      <c r="I124" s="388">
        <v>8000</v>
      </c>
      <c r="J124" s="124">
        <v>-8000</v>
      </c>
      <c r="K124" s="410">
        <v>0</v>
      </c>
    </row>
    <row r="125" spans="1:11" s="4" customFormat="1" ht="13.5" customHeight="1">
      <c r="A125" s="404">
        <v>94</v>
      </c>
      <c r="B125" s="404" t="s">
        <v>426</v>
      </c>
      <c r="C125" s="349" t="s">
        <v>890</v>
      </c>
      <c r="D125" s="125">
        <v>0</v>
      </c>
      <c r="E125" s="125">
        <v>0</v>
      </c>
      <c r="F125" s="125">
        <v>0</v>
      </c>
      <c r="G125" s="125">
        <v>0</v>
      </c>
      <c r="H125" s="388">
        <v>0</v>
      </c>
      <c r="I125" s="388">
        <v>10000</v>
      </c>
      <c r="J125" s="124">
        <v>-10000</v>
      </c>
      <c r="K125" s="410">
        <v>0</v>
      </c>
    </row>
    <row r="126" spans="1:11" s="4" customFormat="1" ht="13.5" customHeight="1">
      <c r="A126" s="404">
        <v>95</v>
      </c>
      <c r="B126" s="404" t="s">
        <v>426</v>
      </c>
      <c r="C126" s="349" t="s">
        <v>673</v>
      </c>
      <c r="D126" s="125">
        <v>0</v>
      </c>
      <c r="E126" s="125">
        <v>0</v>
      </c>
      <c r="F126" s="125">
        <v>0</v>
      </c>
      <c r="G126" s="125">
        <v>0</v>
      </c>
      <c r="H126" s="388">
        <v>0</v>
      </c>
      <c r="I126" s="388">
        <v>23000</v>
      </c>
      <c r="J126" s="124">
        <v>-23000</v>
      </c>
      <c r="K126" s="410">
        <v>0</v>
      </c>
    </row>
    <row r="127" spans="1:11" s="4" customFormat="1" ht="13.5" customHeight="1" thickBot="1">
      <c r="A127" s="404">
        <v>96</v>
      </c>
      <c r="B127" s="406" t="s">
        <v>426</v>
      </c>
      <c r="C127" s="351" t="s">
        <v>891</v>
      </c>
      <c r="D127" s="123">
        <v>0</v>
      </c>
      <c r="E127" s="123">
        <v>0</v>
      </c>
      <c r="F127" s="123">
        <v>0</v>
      </c>
      <c r="G127" s="123">
        <v>0</v>
      </c>
      <c r="H127" s="388">
        <v>0</v>
      </c>
      <c r="I127" s="389">
        <v>6000</v>
      </c>
      <c r="J127" s="124">
        <v>-6000</v>
      </c>
      <c r="K127" s="410">
        <v>0</v>
      </c>
    </row>
    <row r="128" spans="1:11" s="4" customFormat="1" ht="13.5" customHeight="1" thickBot="1" thickTop="1">
      <c r="A128" s="588"/>
      <c r="B128" s="589"/>
      <c r="C128" s="572" t="s">
        <v>182</v>
      </c>
      <c r="D128" s="715">
        <v>0</v>
      </c>
      <c r="E128" s="715">
        <v>0</v>
      </c>
      <c r="F128" s="715">
        <v>0</v>
      </c>
      <c r="G128" s="715">
        <v>0</v>
      </c>
      <c r="H128" s="577">
        <v>0</v>
      </c>
      <c r="I128" s="587">
        <v>47000</v>
      </c>
      <c r="J128" s="207">
        <v>-47000</v>
      </c>
      <c r="K128" s="602">
        <v>0</v>
      </c>
    </row>
    <row r="129" spans="1:11" s="4" customFormat="1" ht="13.5" customHeight="1" thickBot="1">
      <c r="A129" s="406">
        <v>97</v>
      </c>
      <c r="B129" s="414" t="s">
        <v>428</v>
      </c>
      <c r="C129" s="351" t="s">
        <v>681</v>
      </c>
      <c r="D129" s="809">
        <v>0</v>
      </c>
      <c r="E129" s="809">
        <v>0</v>
      </c>
      <c r="F129" s="809">
        <v>0</v>
      </c>
      <c r="G129" s="809">
        <v>0</v>
      </c>
      <c r="H129" s="388">
        <v>0</v>
      </c>
      <c r="I129" s="389">
        <v>15000</v>
      </c>
      <c r="J129" s="124">
        <v>-15000</v>
      </c>
      <c r="K129" s="410">
        <v>0</v>
      </c>
    </row>
    <row r="130" spans="1:11" s="4" customFormat="1" ht="13.5" customHeight="1" thickBot="1" thickTop="1">
      <c r="A130" s="588"/>
      <c r="B130" s="589"/>
      <c r="C130" s="495" t="s">
        <v>182</v>
      </c>
      <c r="D130" s="715">
        <v>0</v>
      </c>
      <c r="E130" s="715">
        <v>0</v>
      </c>
      <c r="F130" s="715">
        <v>0</v>
      </c>
      <c r="G130" s="715">
        <v>0</v>
      </c>
      <c r="H130" s="577">
        <v>0</v>
      </c>
      <c r="I130" s="587">
        <v>15000</v>
      </c>
      <c r="J130" s="207">
        <v>-15000</v>
      </c>
      <c r="K130" s="602">
        <v>0</v>
      </c>
    </row>
    <row r="131" spans="1:11" s="4" customFormat="1" ht="13.5" customHeight="1" thickBot="1" thickTop="1">
      <c r="A131" s="379"/>
      <c r="B131" s="217"/>
      <c r="C131" s="344" t="s">
        <v>398</v>
      </c>
      <c r="D131" s="715">
        <v>0</v>
      </c>
      <c r="E131" s="715">
        <v>0</v>
      </c>
      <c r="F131" s="715">
        <v>0</v>
      </c>
      <c r="G131" s="715">
        <v>0</v>
      </c>
      <c r="H131" s="215">
        <v>0</v>
      </c>
      <c r="I131" s="216">
        <v>256000</v>
      </c>
      <c r="J131" s="207">
        <v>-256000</v>
      </c>
      <c r="K131" s="602">
        <v>0</v>
      </c>
    </row>
    <row r="132" spans="1:11" s="4" customFormat="1" ht="13.5" customHeight="1">
      <c r="A132" s="404">
        <v>98</v>
      </c>
      <c r="B132" s="404" t="s">
        <v>429</v>
      </c>
      <c r="C132" s="349" t="s">
        <v>704</v>
      </c>
      <c r="D132" s="125">
        <v>0</v>
      </c>
      <c r="E132" s="125">
        <v>0</v>
      </c>
      <c r="F132" s="125">
        <v>0</v>
      </c>
      <c r="G132" s="125">
        <v>0</v>
      </c>
      <c r="H132" s="388">
        <v>0</v>
      </c>
      <c r="I132" s="399">
        <v>5000</v>
      </c>
      <c r="J132" s="124">
        <v>-5000</v>
      </c>
      <c r="K132" s="410">
        <v>0</v>
      </c>
    </row>
    <row r="133" spans="1:11" s="4" customFormat="1" ht="13.5" customHeight="1">
      <c r="A133" s="404">
        <v>99</v>
      </c>
      <c r="B133" s="404" t="s">
        <v>429</v>
      </c>
      <c r="C133" s="349" t="s">
        <v>705</v>
      </c>
      <c r="D133" s="125">
        <v>0</v>
      </c>
      <c r="E133" s="125">
        <v>0</v>
      </c>
      <c r="F133" s="125">
        <v>0</v>
      </c>
      <c r="G133" s="125">
        <v>0</v>
      </c>
      <c r="H133" s="388">
        <v>0</v>
      </c>
      <c r="I133" s="388">
        <v>5000</v>
      </c>
      <c r="J133" s="124">
        <v>-5000</v>
      </c>
      <c r="K133" s="410">
        <v>0</v>
      </c>
    </row>
    <row r="134" spans="1:11" s="4" customFormat="1" ht="13.5" customHeight="1">
      <c r="A134" s="404">
        <v>100</v>
      </c>
      <c r="B134" s="404" t="s">
        <v>429</v>
      </c>
      <c r="C134" s="349" t="s">
        <v>706</v>
      </c>
      <c r="D134" s="125">
        <v>0</v>
      </c>
      <c r="E134" s="125">
        <v>0</v>
      </c>
      <c r="F134" s="125">
        <v>0</v>
      </c>
      <c r="G134" s="125">
        <v>0</v>
      </c>
      <c r="H134" s="388">
        <v>0</v>
      </c>
      <c r="I134" s="388">
        <v>7000</v>
      </c>
      <c r="J134" s="124">
        <v>-7000</v>
      </c>
      <c r="K134" s="410">
        <v>0</v>
      </c>
    </row>
    <row r="135" spans="1:11" s="4" customFormat="1" ht="13.5" customHeight="1">
      <c r="A135" s="404">
        <v>101</v>
      </c>
      <c r="B135" s="404" t="s">
        <v>429</v>
      </c>
      <c r="C135" s="349" t="s">
        <v>707</v>
      </c>
      <c r="D135" s="125">
        <v>0</v>
      </c>
      <c r="E135" s="125">
        <v>0</v>
      </c>
      <c r="F135" s="125">
        <v>0</v>
      </c>
      <c r="G135" s="125">
        <v>0</v>
      </c>
      <c r="H135" s="388">
        <v>0</v>
      </c>
      <c r="I135" s="399">
        <v>56000</v>
      </c>
      <c r="J135" s="124">
        <v>-56000</v>
      </c>
      <c r="K135" s="410">
        <v>0</v>
      </c>
    </row>
    <row r="136" spans="1:11" s="4" customFormat="1" ht="13.5" customHeight="1" thickBot="1">
      <c r="A136" s="404">
        <v>102</v>
      </c>
      <c r="B136" s="404" t="s">
        <v>429</v>
      </c>
      <c r="C136" s="349" t="s">
        <v>708</v>
      </c>
      <c r="D136" s="123">
        <v>0</v>
      </c>
      <c r="E136" s="123">
        <v>0</v>
      </c>
      <c r="F136" s="123">
        <v>0</v>
      </c>
      <c r="G136" s="123">
        <v>0</v>
      </c>
      <c r="H136" s="388">
        <v>0</v>
      </c>
      <c r="I136" s="388">
        <v>95000</v>
      </c>
      <c r="J136" s="124">
        <v>-95000</v>
      </c>
      <c r="K136" s="410">
        <v>0</v>
      </c>
    </row>
    <row r="137" spans="1:11" s="4" customFormat="1" ht="13.5" customHeight="1" thickBot="1" thickTop="1">
      <c r="A137" s="588"/>
      <c r="B137" s="588"/>
      <c r="C137" s="572" t="s">
        <v>182</v>
      </c>
      <c r="D137" s="715">
        <v>0</v>
      </c>
      <c r="E137" s="715">
        <v>0</v>
      </c>
      <c r="F137" s="715">
        <v>0</v>
      </c>
      <c r="G137" s="715">
        <v>0</v>
      </c>
      <c r="H137" s="590">
        <v>0</v>
      </c>
      <c r="I137" s="591">
        <v>168000</v>
      </c>
      <c r="J137" s="207">
        <v>-168000</v>
      </c>
      <c r="K137" s="602">
        <v>0</v>
      </c>
    </row>
    <row r="138" spans="1:11" s="4" customFormat="1" ht="13.5" customHeight="1">
      <c r="A138" s="404">
        <v>103</v>
      </c>
      <c r="B138" s="413" t="s">
        <v>431</v>
      </c>
      <c r="C138" s="349" t="s">
        <v>715</v>
      </c>
      <c r="D138" s="125">
        <v>0</v>
      </c>
      <c r="E138" s="125">
        <v>300</v>
      </c>
      <c r="F138" s="125">
        <v>0</v>
      </c>
      <c r="G138" s="125">
        <v>0</v>
      </c>
      <c r="H138" s="388">
        <v>300</v>
      </c>
      <c r="I138" s="388">
        <v>8000</v>
      </c>
      <c r="J138" s="124">
        <v>-7700</v>
      </c>
      <c r="K138" s="410">
        <v>0.0375</v>
      </c>
    </row>
    <row r="139" spans="1:11" s="4" customFormat="1" ht="13.5" customHeight="1">
      <c r="A139" s="404">
        <v>104</v>
      </c>
      <c r="B139" s="413" t="s">
        <v>431</v>
      </c>
      <c r="C139" s="349" t="s">
        <v>716</v>
      </c>
      <c r="D139" s="125">
        <v>5000</v>
      </c>
      <c r="E139" s="125">
        <v>0</v>
      </c>
      <c r="F139" s="125">
        <v>0</v>
      </c>
      <c r="G139" s="125">
        <v>0</v>
      </c>
      <c r="H139" s="388">
        <v>5000</v>
      </c>
      <c r="I139" s="388">
        <v>21000</v>
      </c>
      <c r="J139" s="124">
        <v>-16000</v>
      </c>
      <c r="K139" s="410">
        <v>0.23809523809523808</v>
      </c>
    </row>
    <row r="140" spans="1:11" s="4" customFormat="1" ht="13.5" customHeight="1">
      <c r="A140" s="404">
        <v>105</v>
      </c>
      <c r="B140" s="413" t="s">
        <v>431</v>
      </c>
      <c r="C140" s="349" t="s">
        <v>717</v>
      </c>
      <c r="D140" s="125">
        <v>0</v>
      </c>
      <c r="E140" s="125">
        <v>0</v>
      </c>
      <c r="F140" s="125">
        <v>6000</v>
      </c>
      <c r="G140" s="125">
        <v>0</v>
      </c>
      <c r="H140" s="388">
        <v>6000</v>
      </c>
      <c r="I140" s="388">
        <v>10000</v>
      </c>
      <c r="J140" s="124">
        <v>-4000</v>
      </c>
      <c r="K140" s="410">
        <v>0.6</v>
      </c>
    </row>
    <row r="141" spans="1:11" s="4" customFormat="1" ht="13.5" customHeight="1">
      <c r="A141" s="404">
        <v>106</v>
      </c>
      <c r="B141" s="413" t="s">
        <v>431</v>
      </c>
      <c r="C141" s="349" t="s">
        <v>253</v>
      </c>
      <c r="D141" s="125">
        <v>0</v>
      </c>
      <c r="E141" s="125">
        <v>0</v>
      </c>
      <c r="F141" s="125">
        <v>0</v>
      </c>
      <c r="G141" s="125">
        <v>0</v>
      </c>
      <c r="H141" s="388">
        <v>0</v>
      </c>
      <c r="I141" s="388">
        <v>5700</v>
      </c>
      <c r="J141" s="124">
        <v>-5700</v>
      </c>
      <c r="K141" s="410">
        <v>0</v>
      </c>
    </row>
    <row r="142" spans="1:11" s="4" customFormat="1" ht="13.5" customHeight="1">
      <c r="A142" s="404">
        <v>107</v>
      </c>
      <c r="B142" s="413" t="s">
        <v>431</v>
      </c>
      <c r="C142" s="349" t="s">
        <v>718</v>
      </c>
      <c r="D142" s="125">
        <v>0</v>
      </c>
      <c r="E142" s="125">
        <v>0</v>
      </c>
      <c r="F142" s="125">
        <v>0</v>
      </c>
      <c r="G142" s="125">
        <v>22000</v>
      </c>
      <c r="H142" s="388">
        <v>22000</v>
      </c>
      <c r="I142" s="388">
        <v>28000</v>
      </c>
      <c r="J142" s="124">
        <v>-6000</v>
      </c>
      <c r="K142" s="410">
        <v>0.7857142857142857</v>
      </c>
    </row>
    <row r="143" spans="1:11" s="4" customFormat="1" ht="13.5" customHeight="1">
      <c r="A143" s="404">
        <v>108</v>
      </c>
      <c r="B143" s="413" t="s">
        <v>431</v>
      </c>
      <c r="C143" s="349" t="s">
        <v>719</v>
      </c>
      <c r="D143" s="125">
        <v>0</v>
      </c>
      <c r="E143" s="125">
        <v>0</v>
      </c>
      <c r="F143" s="125">
        <v>0</v>
      </c>
      <c r="G143" s="125">
        <v>0</v>
      </c>
      <c r="H143" s="388">
        <v>0</v>
      </c>
      <c r="I143" s="388">
        <v>20000</v>
      </c>
      <c r="J143" s="124">
        <v>-20000</v>
      </c>
      <c r="K143" s="410">
        <v>0</v>
      </c>
    </row>
    <row r="144" spans="1:11" s="4" customFormat="1" ht="13.5" customHeight="1">
      <c r="A144" s="404">
        <v>109</v>
      </c>
      <c r="B144" s="413" t="s">
        <v>431</v>
      </c>
      <c r="C144" s="349" t="s">
        <v>720</v>
      </c>
      <c r="D144" s="125">
        <v>0</v>
      </c>
      <c r="E144" s="125">
        <v>0</v>
      </c>
      <c r="F144" s="125">
        <v>0</v>
      </c>
      <c r="G144" s="125">
        <v>0</v>
      </c>
      <c r="H144" s="388">
        <v>0</v>
      </c>
      <c r="I144" s="388">
        <v>31000</v>
      </c>
      <c r="J144" s="124">
        <v>-31000</v>
      </c>
      <c r="K144" s="410">
        <v>0</v>
      </c>
    </row>
    <row r="145" spans="1:11" s="4" customFormat="1" ht="13.5" customHeight="1">
      <c r="A145" s="404">
        <v>110</v>
      </c>
      <c r="B145" s="413" t="s">
        <v>431</v>
      </c>
      <c r="C145" s="349" t="s">
        <v>721</v>
      </c>
      <c r="D145" s="125">
        <v>0</v>
      </c>
      <c r="E145" s="125">
        <v>0</v>
      </c>
      <c r="F145" s="125">
        <v>0</v>
      </c>
      <c r="G145" s="125">
        <v>0</v>
      </c>
      <c r="H145" s="388">
        <v>0</v>
      </c>
      <c r="I145" s="388">
        <v>50000</v>
      </c>
      <c r="J145" s="124">
        <v>-50000</v>
      </c>
      <c r="K145" s="410">
        <v>0</v>
      </c>
    </row>
    <row r="146" spans="1:11" s="4" customFormat="1" ht="13.5" customHeight="1">
      <c r="A146" s="404">
        <v>111</v>
      </c>
      <c r="B146" s="413" t="s">
        <v>431</v>
      </c>
      <c r="C146" s="349" t="s">
        <v>722</v>
      </c>
      <c r="D146" s="125">
        <v>0</v>
      </c>
      <c r="E146" s="125">
        <v>0</v>
      </c>
      <c r="F146" s="125">
        <v>0</v>
      </c>
      <c r="G146" s="125">
        <v>0</v>
      </c>
      <c r="H146" s="388">
        <v>0</v>
      </c>
      <c r="I146" s="388">
        <v>62000</v>
      </c>
      <c r="J146" s="124">
        <v>-62000</v>
      </c>
      <c r="K146" s="410">
        <v>0</v>
      </c>
    </row>
    <row r="147" spans="1:11" s="4" customFormat="1" ht="13.5" customHeight="1" thickBot="1">
      <c r="A147" s="404">
        <v>112</v>
      </c>
      <c r="B147" s="414" t="s">
        <v>431</v>
      </c>
      <c r="C147" s="351" t="s">
        <v>724</v>
      </c>
      <c r="D147" s="123">
        <v>0</v>
      </c>
      <c r="E147" s="123">
        <v>0</v>
      </c>
      <c r="F147" s="123">
        <v>0</v>
      </c>
      <c r="G147" s="123">
        <v>0</v>
      </c>
      <c r="H147" s="388">
        <v>0</v>
      </c>
      <c r="I147" s="389">
        <v>30000</v>
      </c>
      <c r="J147" s="124">
        <v>-30000</v>
      </c>
      <c r="K147" s="410">
        <v>0</v>
      </c>
    </row>
    <row r="148" spans="1:11" s="4" customFormat="1" ht="13.5" customHeight="1" thickBot="1" thickTop="1">
      <c r="A148" s="588"/>
      <c r="B148" s="765"/>
      <c r="C148" s="572" t="s">
        <v>40</v>
      </c>
      <c r="D148" s="715">
        <v>5000</v>
      </c>
      <c r="E148" s="715">
        <v>300</v>
      </c>
      <c r="F148" s="715">
        <v>6000</v>
      </c>
      <c r="G148" s="715">
        <v>22000</v>
      </c>
      <c r="H148" s="590">
        <v>33300</v>
      </c>
      <c r="I148" s="591">
        <v>265700</v>
      </c>
      <c r="J148" s="207">
        <v>-232400</v>
      </c>
      <c r="K148" s="602">
        <v>0.1253293187805796</v>
      </c>
    </row>
    <row r="149" spans="1:11" s="4" customFormat="1" ht="13.5" customHeight="1">
      <c r="A149" s="404">
        <v>113</v>
      </c>
      <c r="B149" s="413" t="s">
        <v>432</v>
      </c>
      <c r="C149" s="349" t="s">
        <v>755</v>
      </c>
      <c r="D149" s="125">
        <v>0</v>
      </c>
      <c r="E149" s="125">
        <v>0</v>
      </c>
      <c r="F149" s="125">
        <v>0</v>
      </c>
      <c r="G149" s="125">
        <v>0</v>
      </c>
      <c r="H149" s="388">
        <v>0</v>
      </c>
      <c r="I149" s="400">
        <v>13000</v>
      </c>
      <c r="J149" s="124">
        <v>-13000</v>
      </c>
      <c r="K149" s="410">
        <v>0</v>
      </c>
    </row>
    <row r="150" spans="1:11" s="4" customFormat="1" ht="13.5" customHeight="1">
      <c r="A150" s="404">
        <v>114</v>
      </c>
      <c r="B150" s="413" t="s">
        <v>432</v>
      </c>
      <c r="C150" s="349" t="s">
        <v>756</v>
      </c>
      <c r="D150" s="125">
        <v>0</v>
      </c>
      <c r="E150" s="125">
        <v>0</v>
      </c>
      <c r="F150" s="125">
        <v>0</v>
      </c>
      <c r="G150" s="125">
        <v>0</v>
      </c>
      <c r="H150" s="388">
        <v>0</v>
      </c>
      <c r="I150" s="400">
        <v>25000</v>
      </c>
      <c r="J150" s="124">
        <v>-25000</v>
      </c>
      <c r="K150" s="410">
        <v>0</v>
      </c>
    </row>
    <row r="151" spans="1:11" s="4" customFormat="1" ht="13.5" customHeight="1">
      <c r="A151" s="404">
        <v>115</v>
      </c>
      <c r="B151" s="413" t="s">
        <v>432</v>
      </c>
      <c r="C151" s="349" t="s">
        <v>757</v>
      </c>
      <c r="D151" s="125">
        <v>0</v>
      </c>
      <c r="E151" s="125">
        <v>0</v>
      </c>
      <c r="F151" s="125">
        <v>0</v>
      </c>
      <c r="G151" s="125">
        <v>0</v>
      </c>
      <c r="H151" s="388">
        <v>0</v>
      </c>
      <c r="I151" s="400">
        <v>70900</v>
      </c>
      <c r="J151" s="124">
        <v>-70900</v>
      </c>
      <c r="K151" s="410">
        <v>0</v>
      </c>
    </row>
    <row r="152" spans="1:11" s="4" customFormat="1" ht="13.5" customHeight="1">
      <c r="A152" s="404">
        <v>116</v>
      </c>
      <c r="B152" s="413" t="s">
        <v>432</v>
      </c>
      <c r="C152" s="349" t="s">
        <v>266</v>
      </c>
      <c r="D152" s="125">
        <v>0</v>
      </c>
      <c r="E152" s="125">
        <v>0</v>
      </c>
      <c r="F152" s="125">
        <v>0</v>
      </c>
      <c r="G152" s="125">
        <v>0</v>
      </c>
      <c r="H152" s="388">
        <v>0</v>
      </c>
      <c r="I152" s="400">
        <v>308000</v>
      </c>
      <c r="J152" s="124">
        <v>-308000</v>
      </c>
      <c r="K152" s="410">
        <v>0</v>
      </c>
    </row>
    <row r="153" spans="1:11" s="4" customFormat="1" ht="13.5" customHeight="1">
      <c r="A153" s="404">
        <v>117</v>
      </c>
      <c r="B153" s="413" t="s">
        <v>432</v>
      </c>
      <c r="C153" s="352" t="s">
        <v>758</v>
      </c>
      <c r="D153" s="125">
        <v>0</v>
      </c>
      <c r="E153" s="125">
        <v>0</v>
      </c>
      <c r="F153" s="125">
        <v>0</v>
      </c>
      <c r="G153" s="125">
        <v>0</v>
      </c>
      <c r="H153" s="388">
        <v>0</v>
      </c>
      <c r="I153" s="401">
        <v>31000</v>
      </c>
      <c r="J153" s="124">
        <v>-31000</v>
      </c>
      <c r="K153" s="410">
        <v>0</v>
      </c>
    </row>
    <row r="154" spans="1:11" s="4" customFormat="1" ht="13.5" customHeight="1" thickBot="1">
      <c r="A154" s="404">
        <v>118</v>
      </c>
      <c r="B154" s="413" t="s">
        <v>432</v>
      </c>
      <c r="C154" s="352" t="s">
        <v>759</v>
      </c>
      <c r="D154" s="123">
        <v>0</v>
      </c>
      <c r="E154" s="123">
        <v>3530</v>
      </c>
      <c r="F154" s="123">
        <v>0</v>
      </c>
      <c r="G154" s="123">
        <v>0</v>
      </c>
      <c r="H154" s="388">
        <v>3530</v>
      </c>
      <c r="I154" s="388">
        <v>23580</v>
      </c>
      <c r="J154" s="124">
        <v>-20050</v>
      </c>
      <c r="K154" s="410">
        <v>0.14970313825275658</v>
      </c>
    </row>
    <row r="155" spans="1:11" s="4" customFormat="1" ht="13.5" customHeight="1" thickBot="1" thickTop="1">
      <c r="A155" s="588"/>
      <c r="B155" s="765"/>
      <c r="C155" s="572" t="s">
        <v>182</v>
      </c>
      <c r="D155" s="715">
        <v>0</v>
      </c>
      <c r="E155" s="715">
        <v>3530</v>
      </c>
      <c r="F155" s="715">
        <v>0</v>
      </c>
      <c r="G155" s="715">
        <v>0</v>
      </c>
      <c r="H155" s="592">
        <v>3530</v>
      </c>
      <c r="I155" s="593">
        <v>471480</v>
      </c>
      <c r="J155" s="207">
        <v>-467950</v>
      </c>
      <c r="K155" s="602">
        <v>0.007487062017476881</v>
      </c>
    </row>
    <row r="156" spans="1:11" s="4" customFormat="1" ht="13.5" customHeight="1" thickBot="1" thickTop="1">
      <c r="A156" s="379"/>
      <c r="B156" s="387"/>
      <c r="C156" s="345" t="s">
        <v>397</v>
      </c>
      <c r="D156" s="715">
        <v>5000</v>
      </c>
      <c r="E156" s="715">
        <v>3830</v>
      </c>
      <c r="F156" s="715">
        <v>6000</v>
      </c>
      <c r="G156" s="715">
        <v>22000</v>
      </c>
      <c r="H156" s="220">
        <v>36830</v>
      </c>
      <c r="I156" s="343">
        <v>905180</v>
      </c>
      <c r="J156" s="207">
        <v>-868350</v>
      </c>
      <c r="K156" s="602">
        <v>0.04068803994785568</v>
      </c>
    </row>
    <row r="157" spans="1:11" s="4" customFormat="1" ht="13.5" customHeight="1" thickBot="1" thickTop="1">
      <c r="A157" s="379"/>
      <c r="B157" s="217"/>
      <c r="C157" s="344" t="s">
        <v>0</v>
      </c>
      <c r="D157" s="715">
        <v>5000</v>
      </c>
      <c r="E157" s="715">
        <v>3830</v>
      </c>
      <c r="F157" s="715">
        <v>6000</v>
      </c>
      <c r="G157" s="715">
        <v>22000</v>
      </c>
      <c r="H157" s="215">
        <v>36830</v>
      </c>
      <c r="I157" s="216">
        <v>1161180</v>
      </c>
      <c r="J157" s="207">
        <v>-1124350</v>
      </c>
      <c r="K157" s="602">
        <v>0.0317177354070859</v>
      </c>
    </row>
    <row r="158" spans="1:11" s="4" customFormat="1" ht="13.5" customHeight="1">
      <c r="A158" s="404">
        <v>119</v>
      </c>
      <c r="B158" s="413" t="s">
        <v>433</v>
      </c>
      <c r="C158" s="349" t="s">
        <v>271</v>
      </c>
      <c r="D158" s="125">
        <v>0</v>
      </c>
      <c r="E158" s="125">
        <v>0</v>
      </c>
      <c r="F158" s="125">
        <v>0</v>
      </c>
      <c r="G158" s="125">
        <v>0</v>
      </c>
      <c r="H158" s="388">
        <v>0</v>
      </c>
      <c r="I158" s="388">
        <v>20000</v>
      </c>
      <c r="J158" s="124">
        <v>-20000</v>
      </c>
      <c r="K158" s="410">
        <v>0</v>
      </c>
    </row>
    <row r="159" spans="1:11" s="4" customFormat="1" ht="13.5" customHeight="1">
      <c r="A159" s="404">
        <v>120</v>
      </c>
      <c r="B159" s="413" t="s">
        <v>433</v>
      </c>
      <c r="C159" s="349" t="s">
        <v>761</v>
      </c>
      <c r="D159" s="125">
        <v>0</v>
      </c>
      <c r="E159" s="125">
        <v>0</v>
      </c>
      <c r="F159" s="125">
        <v>0</v>
      </c>
      <c r="G159" s="125">
        <v>0</v>
      </c>
      <c r="H159" s="388">
        <v>0</v>
      </c>
      <c r="I159" s="388">
        <v>10000</v>
      </c>
      <c r="J159" s="124">
        <v>-10000</v>
      </c>
      <c r="K159" s="410">
        <v>0</v>
      </c>
    </row>
    <row r="160" spans="1:11" s="4" customFormat="1" ht="13.5" customHeight="1">
      <c r="A160" s="404">
        <v>121</v>
      </c>
      <c r="B160" s="413" t="s">
        <v>433</v>
      </c>
      <c r="C160" s="423" t="s">
        <v>272</v>
      </c>
      <c r="D160" s="125">
        <v>0</v>
      </c>
      <c r="E160" s="125">
        <v>0</v>
      </c>
      <c r="F160" s="125">
        <v>0</v>
      </c>
      <c r="G160" s="125">
        <v>0</v>
      </c>
      <c r="H160" s="388">
        <v>0</v>
      </c>
      <c r="I160" s="388">
        <v>6000</v>
      </c>
      <c r="J160" s="124">
        <v>-6000</v>
      </c>
      <c r="K160" s="410">
        <v>0</v>
      </c>
    </row>
    <row r="161" spans="1:11" s="4" customFormat="1" ht="13.5" customHeight="1">
      <c r="A161" s="404">
        <v>122</v>
      </c>
      <c r="B161" s="413" t="s">
        <v>433</v>
      </c>
      <c r="C161" s="423" t="s">
        <v>273</v>
      </c>
      <c r="D161" s="125">
        <v>0</v>
      </c>
      <c r="E161" s="125">
        <v>0</v>
      </c>
      <c r="F161" s="125">
        <v>0</v>
      </c>
      <c r="G161" s="125">
        <v>0</v>
      </c>
      <c r="H161" s="388">
        <v>0</v>
      </c>
      <c r="I161" s="388">
        <v>38000</v>
      </c>
      <c r="J161" s="124">
        <v>-38000</v>
      </c>
      <c r="K161" s="410">
        <v>0</v>
      </c>
    </row>
    <row r="162" spans="1:11" s="4" customFormat="1" ht="13.5" customHeight="1">
      <c r="A162" s="404">
        <v>123</v>
      </c>
      <c r="B162" s="413" t="s">
        <v>433</v>
      </c>
      <c r="C162" s="421" t="s">
        <v>529</v>
      </c>
      <c r="D162" s="125">
        <v>0</v>
      </c>
      <c r="E162" s="125">
        <v>0</v>
      </c>
      <c r="F162" s="125">
        <v>0</v>
      </c>
      <c r="G162" s="125">
        <v>0</v>
      </c>
      <c r="H162" s="388">
        <v>0</v>
      </c>
      <c r="I162" s="388">
        <v>80000</v>
      </c>
      <c r="J162" s="124">
        <v>-80000</v>
      </c>
      <c r="K162" s="410">
        <v>0</v>
      </c>
    </row>
    <row r="163" spans="1:11" s="4" customFormat="1" ht="13.5" customHeight="1">
      <c r="A163" s="404">
        <v>124</v>
      </c>
      <c r="B163" s="413" t="s">
        <v>433</v>
      </c>
      <c r="C163" s="423" t="s">
        <v>274</v>
      </c>
      <c r="D163" s="125">
        <v>0</v>
      </c>
      <c r="E163" s="125">
        <v>0</v>
      </c>
      <c r="F163" s="125">
        <v>0</v>
      </c>
      <c r="G163" s="125">
        <v>0</v>
      </c>
      <c r="H163" s="388">
        <v>0</v>
      </c>
      <c r="I163" s="388">
        <v>160000</v>
      </c>
      <c r="J163" s="124">
        <v>-160000</v>
      </c>
      <c r="K163" s="410">
        <v>0</v>
      </c>
    </row>
    <row r="164" spans="1:11" s="4" customFormat="1" ht="13.5" customHeight="1">
      <c r="A164" s="404">
        <v>125</v>
      </c>
      <c r="B164" s="413" t="s">
        <v>433</v>
      </c>
      <c r="C164" s="423" t="s">
        <v>275</v>
      </c>
      <c r="D164" s="125">
        <v>0</v>
      </c>
      <c r="E164" s="125">
        <v>0</v>
      </c>
      <c r="F164" s="125">
        <v>0</v>
      </c>
      <c r="G164" s="125">
        <v>0</v>
      </c>
      <c r="H164" s="388">
        <v>0</v>
      </c>
      <c r="I164" s="388">
        <v>200000</v>
      </c>
      <c r="J164" s="124">
        <v>-200000</v>
      </c>
      <c r="K164" s="410">
        <v>0</v>
      </c>
    </row>
    <row r="165" spans="1:11" s="4" customFormat="1" ht="13.5" customHeight="1" thickBot="1">
      <c r="A165" s="404">
        <v>126</v>
      </c>
      <c r="B165" s="413" t="s">
        <v>433</v>
      </c>
      <c r="C165" s="423" t="s">
        <v>762</v>
      </c>
      <c r="D165" s="123">
        <v>0</v>
      </c>
      <c r="E165" s="123">
        <v>0</v>
      </c>
      <c r="F165" s="123">
        <v>0</v>
      </c>
      <c r="G165" s="123">
        <v>0</v>
      </c>
      <c r="H165" s="388">
        <v>0</v>
      </c>
      <c r="I165" s="388">
        <v>13539</v>
      </c>
      <c r="J165" s="124">
        <v>-13539</v>
      </c>
      <c r="K165" s="410">
        <v>0</v>
      </c>
    </row>
    <row r="166" spans="1:11" s="4" customFormat="1" ht="13.5" customHeight="1" thickBot="1" thickTop="1">
      <c r="A166" s="588"/>
      <c r="B166" s="765"/>
      <c r="C166" s="495" t="s">
        <v>182</v>
      </c>
      <c r="D166" s="715">
        <v>0</v>
      </c>
      <c r="E166" s="715">
        <v>0</v>
      </c>
      <c r="F166" s="715">
        <v>0</v>
      </c>
      <c r="G166" s="715">
        <v>0</v>
      </c>
      <c r="H166" s="565">
        <v>0</v>
      </c>
      <c r="I166" s="566">
        <v>527539</v>
      </c>
      <c r="J166" s="207">
        <v>-527539</v>
      </c>
      <c r="K166" s="602">
        <v>0</v>
      </c>
    </row>
    <row r="167" spans="1:11" s="4" customFormat="1" ht="13.5" customHeight="1">
      <c r="A167" s="404">
        <v>127</v>
      </c>
      <c r="B167" s="413" t="s">
        <v>434</v>
      </c>
      <c r="C167" s="456" t="s">
        <v>769</v>
      </c>
      <c r="D167" s="125">
        <v>0</v>
      </c>
      <c r="E167" s="125">
        <v>0</v>
      </c>
      <c r="F167" s="125">
        <v>0</v>
      </c>
      <c r="G167" s="125">
        <v>0</v>
      </c>
      <c r="H167" s="388">
        <v>0</v>
      </c>
      <c r="I167" s="388">
        <v>5000</v>
      </c>
      <c r="J167" s="124">
        <v>-5000</v>
      </c>
      <c r="K167" s="410">
        <v>0</v>
      </c>
    </row>
    <row r="168" spans="1:11" s="4" customFormat="1" ht="13.5" customHeight="1">
      <c r="A168" s="404">
        <v>128</v>
      </c>
      <c r="B168" s="413" t="s">
        <v>434</v>
      </c>
      <c r="C168" s="456" t="s">
        <v>770</v>
      </c>
      <c r="D168" s="125">
        <v>0</v>
      </c>
      <c r="E168" s="125">
        <v>0</v>
      </c>
      <c r="F168" s="125">
        <v>0</v>
      </c>
      <c r="G168" s="125">
        <v>0</v>
      </c>
      <c r="H168" s="388">
        <v>0</v>
      </c>
      <c r="I168" s="388">
        <v>6000</v>
      </c>
      <c r="J168" s="124">
        <v>-6000</v>
      </c>
      <c r="K168" s="410">
        <v>0</v>
      </c>
    </row>
    <row r="169" spans="1:11" s="4" customFormat="1" ht="13.5" customHeight="1">
      <c r="A169" s="404">
        <v>129</v>
      </c>
      <c r="B169" s="413" t="s">
        <v>434</v>
      </c>
      <c r="C169" s="455" t="s">
        <v>280</v>
      </c>
      <c r="D169" s="125">
        <v>0</v>
      </c>
      <c r="E169" s="125">
        <v>0</v>
      </c>
      <c r="F169" s="125">
        <v>0</v>
      </c>
      <c r="G169" s="125">
        <v>0</v>
      </c>
      <c r="H169" s="388">
        <v>0</v>
      </c>
      <c r="I169" s="388">
        <v>20000</v>
      </c>
      <c r="J169" s="124">
        <v>-20000</v>
      </c>
      <c r="K169" s="410">
        <v>0</v>
      </c>
    </row>
    <row r="170" spans="1:11" s="4" customFormat="1" ht="13.5" customHeight="1">
      <c r="A170" s="404">
        <v>130</v>
      </c>
      <c r="B170" s="413" t="s">
        <v>434</v>
      </c>
      <c r="C170" s="456" t="s">
        <v>771</v>
      </c>
      <c r="D170" s="125">
        <v>0</v>
      </c>
      <c r="E170" s="125">
        <v>0</v>
      </c>
      <c r="F170" s="125">
        <v>0</v>
      </c>
      <c r="G170" s="125">
        <v>0</v>
      </c>
      <c r="H170" s="388">
        <v>0</v>
      </c>
      <c r="I170" s="388">
        <v>150000</v>
      </c>
      <c r="J170" s="124">
        <v>-150000</v>
      </c>
      <c r="K170" s="410">
        <v>0</v>
      </c>
    </row>
    <row r="171" spans="1:11" s="4" customFormat="1" ht="13.5" customHeight="1" thickBot="1">
      <c r="A171" s="404">
        <v>131</v>
      </c>
      <c r="B171" s="413" t="s">
        <v>434</v>
      </c>
      <c r="C171" s="456" t="s">
        <v>892</v>
      </c>
      <c r="D171" s="123">
        <v>0</v>
      </c>
      <c r="E171" s="123">
        <v>0</v>
      </c>
      <c r="F171" s="123">
        <v>0</v>
      </c>
      <c r="G171" s="123">
        <v>0</v>
      </c>
      <c r="H171" s="388">
        <v>0</v>
      </c>
      <c r="I171" s="388">
        <v>5000</v>
      </c>
      <c r="J171" s="124">
        <v>-5000</v>
      </c>
      <c r="K171" s="410">
        <v>0</v>
      </c>
    </row>
    <row r="172" spans="1:11" s="4" customFormat="1" ht="13.5" customHeight="1" thickBot="1" thickTop="1">
      <c r="A172" s="588"/>
      <c r="B172" s="588"/>
      <c r="C172" s="495" t="s">
        <v>182</v>
      </c>
      <c r="D172" s="715">
        <v>0</v>
      </c>
      <c r="E172" s="715">
        <v>0</v>
      </c>
      <c r="F172" s="715">
        <v>0</v>
      </c>
      <c r="G172" s="715">
        <v>0</v>
      </c>
      <c r="H172" s="496">
        <v>0</v>
      </c>
      <c r="I172" s="573">
        <v>186000</v>
      </c>
      <c r="J172" s="207">
        <v>-186000</v>
      </c>
      <c r="K172" s="602">
        <v>0</v>
      </c>
    </row>
    <row r="173" spans="1:11" s="4" customFormat="1" ht="13.5" customHeight="1">
      <c r="A173" s="404">
        <v>132</v>
      </c>
      <c r="B173" s="404" t="s">
        <v>435</v>
      </c>
      <c r="C173" s="206" t="s">
        <v>286</v>
      </c>
      <c r="D173" s="125">
        <v>0</v>
      </c>
      <c r="E173" s="125">
        <v>0</v>
      </c>
      <c r="F173" s="125">
        <v>0</v>
      </c>
      <c r="G173" s="125">
        <v>0</v>
      </c>
      <c r="H173" s="388">
        <v>0</v>
      </c>
      <c r="I173" s="392">
        <v>10000</v>
      </c>
      <c r="J173" s="124">
        <v>-10000</v>
      </c>
      <c r="K173" s="410">
        <v>0</v>
      </c>
    </row>
    <row r="174" spans="1:11" s="4" customFormat="1" ht="13.5" customHeight="1">
      <c r="A174" s="404">
        <v>133</v>
      </c>
      <c r="B174" s="404" t="s">
        <v>435</v>
      </c>
      <c r="C174" s="206" t="s">
        <v>287</v>
      </c>
      <c r="D174" s="125">
        <v>0</v>
      </c>
      <c r="E174" s="125">
        <v>0</v>
      </c>
      <c r="F174" s="125">
        <v>0</v>
      </c>
      <c r="G174" s="125">
        <v>0</v>
      </c>
      <c r="H174" s="388">
        <v>0</v>
      </c>
      <c r="I174" s="388">
        <v>20000</v>
      </c>
      <c r="J174" s="124">
        <v>-20000</v>
      </c>
      <c r="K174" s="410">
        <v>0</v>
      </c>
    </row>
    <row r="175" spans="1:11" s="4" customFormat="1" ht="13.5" customHeight="1">
      <c r="A175" s="404">
        <v>134</v>
      </c>
      <c r="B175" s="404" t="s">
        <v>435</v>
      </c>
      <c r="C175" s="206" t="s">
        <v>288</v>
      </c>
      <c r="D175" s="125">
        <v>0</v>
      </c>
      <c r="E175" s="125">
        <v>0</v>
      </c>
      <c r="F175" s="125">
        <v>0</v>
      </c>
      <c r="G175" s="125">
        <v>0</v>
      </c>
      <c r="H175" s="388">
        <v>0</v>
      </c>
      <c r="I175" s="388">
        <v>38831</v>
      </c>
      <c r="J175" s="124">
        <v>-38831</v>
      </c>
      <c r="K175" s="410">
        <v>0</v>
      </c>
    </row>
    <row r="176" spans="1:11" s="4" customFormat="1" ht="13.5" customHeight="1">
      <c r="A176" s="404">
        <v>135</v>
      </c>
      <c r="B176" s="404" t="s">
        <v>435</v>
      </c>
      <c r="C176" s="206" t="s">
        <v>783</v>
      </c>
      <c r="D176" s="125">
        <v>0</v>
      </c>
      <c r="E176" s="125">
        <v>0</v>
      </c>
      <c r="F176" s="125">
        <v>0</v>
      </c>
      <c r="G176" s="125">
        <v>10000</v>
      </c>
      <c r="H176" s="388">
        <v>10000</v>
      </c>
      <c r="I176" s="388">
        <v>10000</v>
      </c>
      <c r="J176" s="124">
        <v>0</v>
      </c>
      <c r="K176" s="410">
        <v>1</v>
      </c>
    </row>
    <row r="177" spans="1:11" s="4" customFormat="1" ht="13.5" customHeight="1">
      <c r="A177" s="404">
        <v>136</v>
      </c>
      <c r="B177" s="404" t="s">
        <v>435</v>
      </c>
      <c r="C177" s="206" t="s">
        <v>289</v>
      </c>
      <c r="D177" s="125">
        <v>0</v>
      </c>
      <c r="E177" s="125">
        <v>0</v>
      </c>
      <c r="F177" s="125">
        <v>0</v>
      </c>
      <c r="G177" s="125">
        <v>0</v>
      </c>
      <c r="H177" s="388">
        <v>0</v>
      </c>
      <c r="I177" s="388">
        <v>20000</v>
      </c>
      <c r="J177" s="124">
        <v>-20000</v>
      </c>
      <c r="K177" s="410">
        <v>0</v>
      </c>
    </row>
    <row r="178" spans="1:11" s="4" customFormat="1" ht="13.5" customHeight="1">
      <c r="A178" s="404">
        <v>137</v>
      </c>
      <c r="B178" s="404" t="s">
        <v>435</v>
      </c>
      <c r="C178" s="206" t="s">
        <v>290</v>
      </c>
      <c r="D178" s="125">
        <v>0</v>
      </c>
      <c r="E178" s="125">
        <v>0</v>
      </c>
      <c r="F178" s="125">
        <v>0</v>
      </c>
      <c r="G178" s="125">
        <v>0</v>
      </c>
      <c r="H178" s="388">
        <v>0</v>
      </c>
      <c r="I178" s="388">
        <v>61000</v>
      </c>
      <c r="J178" s="124">
        <v>-61000</v>
      </c>
      <c r="K178" s="410">
        <v>0</v>
      </c>
    </row>
    <row r="179" spans="1:11" s="4" customFormat="1" ht="13.5" customHeight="1">
      <c r="A179" s="404">
        <v>138</v>
      </c>
      <c r="B179" s="404" t="s">
        <v>435</v>
      </c>
      <c r="C179" s="206" t="s">
        <v>784</v>
      </c>
      <c r="D179" s="125">
        <v>0</v>
      </c>
      <c r="E179" s="125">
        <v>0</v>
      </c>
      <c r="F179" s="125">
        <v>0</v>
      </c>
      <c r="G179" s="125">
        <v>0</v>
      </c>
      <c r="H179" s="388">
        <v>0</v>
      </c>
      <c r="I179" s="402">
        <v>22000</v>
      </c>
      <c r="J179" s="124">
        <v>-22000</v>
      </c>
      <c r="K179" s="410">
        <v>0</v>
      </c>
    </row>
    <row r="180" spans="1:11" s="4" customFormat="1" ht="13.5" customHeight="1">
      <c r="A180" s="404">
        <v>139</v>
      </c>
      <c r="B180" s="404" t="s">
        <v>435</v>
      </c>
      <c r="C180" s="206" t="s">
        <v>291</v>
      </c>
      <c r="D180" s="125">
        <v>0</v>
      </c>
      <c r="E180" s="125">
        <v>0</v>
      </c>
      <c r="F180" s="125">
        <v>0</v>
      </c>
      <c r="G180" s="125">
        <v>0</v>
      </c>
      <c r="H180" s="388">
        <v>0</v>
      </c>
      <c r="I180" s="402">
        <v>140000</v>
      </c>
      <c r="J180" s="124">
        <v>-140000</v>
      </c>
      <c r="K180" s="410">
        <v>0</v>
      </c>
    </row>
    <row r="181" spans="1:11" s="4" customFormat="1" ht="13.5" customHeight="1">
      <c r="A181" s="404">
        <v>140</v>
      </c>
      <c r="B181" s="404" t="s">
        <v>435</v>
      </c>
      <c r="C181" s="424" t="s">
        <v>292</v>
      </c>
      <c r="D181" s="125">
        <v>0</v>
      </c>
      <c r="E181" s="125">
        <v>0</v>
      </c>
      <c r="F181" s="125">
        <v>0</v>
      </c>
      <c r="G181" s="125">
        <v>0</v>
      </c>
      <c r="H181" s="388">
        <v>0</v>
      </c>
      <c r="I181" s="402">
        <v>15000</v>
      </c>
      <c r="J181" s="124">
        <v>-15000</v>
      </c>
      <c r="K181" s="410">
        <v>0</v>
      </c>
    </row>
    <row r="182" spans="1:11" s="4" customFormat="1" ht="13.5" customHeight="1">
      <c r="A182" s="404">
        <v>141</v>
      </c>
      <c r="B182" s="404" t="s">
        <v>435</v>
      </c>
      <c r="C182" s="425" t="s">
        <v>293</v>
      </c>
      <c r="D182" s="125">
        <v>0</v>
      </c>
      <c r="E182" s="125">
        <v>0</v>
      </c>
      <c r="F182" s="125">
        <v>0</v>
      </c>
      <c r="G182" s="125">
        <v>0</v>
      </c>
      <c r="H182" s="388">
        <v>0</v>
      </c>
      <c r="I182" s="402">
        <v>8000</v>
      </c>
      <c r="J182" s="124">
        <v>-8000</v>
      </c>
      <c r="K182" s="410">
        <v>0</v>
      </c>
    </row>
    <row r="183" spans="1:11" s="4" customFormat="1" ht="13.5" customHeight="1">
      <c r="A183" s="404">
        <v>142</v>
      </c>
      <c r="B183" s="426" t="s">
        <v>435</v>
      </c>
      <c r="C183" s="425" t="s">
        <v>785</v>
      </c>
      <c r="D183" s="125">
        <v>0</v>
      </c>
      <c r="E183" s="125">
        <v>0</v>
      </c>
      <c r="F183" s="125">
        <v>0</v>
      </c>
      <c r="G183" s="125">
        <v>4154</v>
      </c>
      <c r="H183" s="388">
        <v>4154</v>
      </c>
      <c r="I183" s="402">
        <v>7000</v>
      </c>
      <c r="J183" s="124">
        <v>-2846</v>
      </c>
      <c r="K183" s="410">
        <v>0.5934285714285714</v>
      </c>
    </row>
    <row r="184" spans="1:11" s="4" customFormat="1" ht="13.5" customHeight="1" thickBot="1">
      <c r="A184" s="404">
        <v>143</v>
      </c>
      <c r="B184" s="407" t="s">
        <v>435</v>
      </c>
      <c r="C184" s="501" t="s">
        <v>786</v>
      </c>
      <c r="D184" s="123">
        <v>0</v>
      </c>
      <c r="E184" s="123">
        <v>0</v>
      </c>
      <c r="F184" s="123">
        <v>0</v>
      </c>
      <c r="G184" s="123">
        <v>0</v>
      </c>
      <c r="H184" s="388">
        <v>0</v>
      </c>
      <c r="I184" s="502">
        <v>10000</v>
      </c>
      <c r="J184" s="124">
        <v>-10000</v>
      </c>
      <c r="K184" s="410">
        <v>0</v>
      </c>
    </row>
    <row r="185" spans="1:11" s="4" customFormat="1" ht="13.5" customHeight="1" thickBot="1" thickTop="1">
      <c r="A185" s="588"/>
      <c r="B185" s="768"/>
      <c r="C185" s="572" t="s">
        <v>182</v>
      </c>
      <c r="D185" s="715">
        <v>0</v>
      </c>
      <c r="E185" s="715">
        <v>0</v>
      </c>
      <c r="F185" s="715">
        <v>0</v>
      </c>
      <c r="G185" s="715">
        <v>14154</v>
      </c>
      <c r="H185" s="496">
        <v>14154</v>
      </c>
      <c r="I185" s="573">
        <v>361831</v>
      </c>
      <c r="J185" s="207">
        <v>-347677</v>
      </c>
      <c r="K185" s="602">
        <v>0.03911770964897977</v>
      </c>
    </row>
    <row r="186" spans="1:11" s="4" customFormat="1" ht="13.5" customHeight="1" thickBot="1" thickTop="1">
      <c r="A186" s="379"/>
      <c r="B186" s="217"/>
      <c r="C186" s="344" t="s">
        <v>396</v>
      </c>
      <c r="D186" s="715">
        <v>0</v>
      </c>
      <c r="E186" s="715">
        <v>0</v>
      </c>
      <c r="F186" s="715">
        <v>0</v>
      </c>
      <c r="G186" s="715">
        <v>14154</v>
      </c>
      <c r="H186" s="215">
        <v>14154</v>
      </c>
      <c r="I186" s="216">
        <v>1075370</v>
      </c>
      <c r="J186" s="207">
        <v>-1061216</v>
      </c>
      <c r="K186" s="602">
        <v>0.013161981457544845</v>
      </c>
    </row>
    <row r="187" spans="1:11" s="4" customFormat="1" ht="13.5" customHeight="1">
      <c r="A187" s="404">
        <v>144</v>
      </c>
      <c r="B187" s="404" t="s">
        <v>436</v>
      </c>
      <c r="C187" s="206" t="s">
        <v>814</v>
      </c>
      <c r="D187" s="125">
        <v>3500</v>
      </c>
      <c r="E187" s="125">
        <v>0</v>
      </c>
      <c r="F187" s="125">
        <v>0</v>
      </c>
      <c r="G187" s="125">
        <v>13000</v>
      </c>
      <c r="H187" s="388">
        <v>16500</v>
      </c>
      <c r="I187" s="388">
        <v>50000</v>
      </c>
      <c r="J187" s="124">
        <v>-33500</v>
      </c>
      <c r="K187" s="410">
        <v>0.33</v>
      </c>
    </row>
    <row r="188" spans="1:11" s="4" customFormat="1" ht="13.5" customHeight="1">
      <c r="A188" s="404">
        <v>145</v>
      </c>
      <c r="B188" s="404" t="s">
        <v>436</v>
      </c>
      <c r="C188" s="206" t="s">
        <v>928</v>
      </c>
      <c r="D188" s="125">
        <v>0</v>
      </c>
      <c r="E188" s="125">
        <v>0</v>
      </c>
      <c r="F188" s="125">
        <v>0</v>
      </c>
      <c r="G188" s="125">
        <v>0</v>
      </c>
      <c r="H188" s="388">
        <v>0</v>
      </c>
      <c r="I188" s="388">
        <v>4000</v>
      </c>
      <c r="J188" s="124">
        <v>-4000</v>
      </c>
      <c r="K188" s="410">
        <v>0</v>
      </c>
    </row>
    <row r="189" spans="1:11" s="4" customFormat="1" ht="13.5" customHeight="1">
      <c r="A189" s="404">
        <v>146</v>
      </c>
      <c r="B189" s="404" t="s">
        <v>436</v>
      </c>
      <c r="C189" s="206" t="s">
        <v>815</v>
      </c>
      <c r="D189" s="125">
        <v>0</v>
      </c>
      <c r="E189" s="125">
        <v>0</v>
      </c>
      <c r="F189" s="125">
        <v>0</v>
      </c>
      <c r="G189" s="125">
        <v>0</v>
      </c>
      <c r="H189" s="388">
        <v>0</v>
      </c>
      <c r="I189" s="388">
        <v>6000</v>
      </c>
      <c r="J189" s="124">
        <v>-6000</v>
      </c>
      <c r="K189" s="410">
        <v>0</v>
      </c>
    </row>
    <row r="190" spans="1:11" s="4" customFormat="1" ht="13.5" customHeight="1">
      <c r="A190" s="404">
        <v>147</v>
      </c>
      <c r="B190" s="404" t="s">
        <v>436</v>
      </c>
      <c r="C190" s="206" t="s">
        <v>294</v>
      </c>
      <c r="D190" s="125">
        <v>0</v>
      </c>
      <c r="E190" s="125">
        <v>0</v>
      </c>
      <c r="F190" s="125">
        <v>0</v>
      </c>
      <c r="G190" s="125">
        <v>0</v>
      </c>
      <c r="H190" s="388">
        <v>0</v>
      </c>
      <c r="I190" s="388">
        <v>7500</v>
      </c>
      <c r="J190" s="124">
        <v>-7500</v>
      </c>
      <c r="K190" s="410">
        <v>0</v>
      </c>
    </row>
    <row r="191" spans="1:11" s="4" customFormat="1" ht="13.5" customHeight="1">
      <c r="A191" s="404">
        <v>148</v>
      </c>
      <c r="B191" s="404" t="s">
        <v>436</v>
      </c>
      <c r="C191" s="349" t="s">
        <v>295</v>
      </c>
      <c r="D191" s="125">
        <v>0</v>
      </c>
      <c r="E191" s="125">
        <v>0</v>
      </c>
      <c r="F191" s="125">
        <v>0</v>
      </c>
      <c r="G191" s="125">
        <v>0</v>
      </c>
      <c r="H191" s="388">
        <v>0</v>
      </c>
      <c r="I191" s="388">
        <v>8000</v>
      </c>
      <c r="J191" s="124">
        <v>-8000</v>
      </c>
      <c r="K191" s="410">
        <v>0</v>
      </c>
    </row>
    <row r="192" spans="1:11" s="4" customFormat="1" ht="13.5" customHeight="1">
      <c r="A192" s="404">
        <v>149</v>
      </c>
      <c r="B192" s="404" t="s">
        <v>436</v>
      </c>
      <c r="C192" s="349" t="s">
        <v>816</v>
      </c>
      <c r="D192" s="125">
        <v>0</v>
      </c>
      <c r="E192" s="125">
        <v>0</v>
      </c>
      <c r="F192" s="125">
        <v>0</v>
      </c>
      <c r="G192" s="125">
        <v>0</v>
      </c>
      <c r="H192" s="388">
        <v>0</v>
      </c>
      <c r="I192" s="388">
        <v>8000</v>
      </c>
      <c r="J192" s="124">
        <v>-8000</v>
      </c>
      <c r="K192" s="410">
        <v>0</v>
      </c>
    </row>
    <row r="193" spans="1:11" s="4" customFormat="1" ht="13.5" customHeight="1">
      <c r="A193" s="404">
        <v>150</v>
      </c>
      <c r="B193" s="404" t="s">
        <v>436</v>
      </c>
      <c r="C193" s="349" t="s">
        <v>296</v>
      </c>
      <c r="D193" s="125">
        <v>0</v>
      </c>
      <c r="E193" s="125">
        <v>0</v>
      </c>
      <c r="F193" s="125">
        <v>0</v>
      </c>
      <c r="G193" s="125">
        <v>0</v>
      </c>
      <c r="H193" s="388">
        <v>0</v>
      </c>
      <c r="I193" s="388">
        <v>25000</v>
      </c>
      <c r="J193" s="124">
        <v>-25000</v>
      </c>
      <c r="K193" s="410">
        <v>0</v>
      </c>
    </row>
    <row r="194" spans="1:11" s="4" customFormat="1" ht="13.5" customHeight="1">
      <c r="A194" s="404">
        <v>151</v>
      </c>
      <c r="B194" s="404" t="s">
        <v>436</v>
      </c>
      <c r="C194" s="349" t="s">
        <v>817</v>
      </c>
      <c r="D194" s="125">
        <v>0</v>
      </c>
      <c r="E194" s="125">
        <v>0</v>
      </c>
      <c r="F194" s="125">
        <v>0</v>
      </c>
      <c r="G194" s="125">
        <v>0</v>
      </c>
      <c r="H194" s="388">
        <v>0</v>
      </c>
      <c r="I194" s="388">
        <v>20000</v>
      </c>
      <c r="J194" s="124">
        <v>-20000</v>
      </c>
      <c r="K194" s="410">
        <v>0</v>
      </c>
    </row>
    <row r="195" spans="1:11" s="4" customFormat="1" ht="13.5" customHeight="1">
      <c r="A195" s="404">
        <v>152</v>
      </c>
      <c r="B195" s="404" t="s">
        <v>436</v>
      </c>
      <c r="C195" s="349" t="s">
        <v>927</v>
      </c>
      <c r="D195" s="125">
        <v>0</v>
      </c>
      <c r="E195" s="125">
        <v>0</v>
      </c>
      <c r="F195" s="125">
        <v>0</v>
      </c>
      <c r="G195" s="125">
        <v>0</v>
      </c>
      <c r="H195" s="388">
        <v>0</v>
      </c>
      <c r="I195" s="388">
        <v>4342</v>
      </c>
      <c r="J195" s="124">
        <v>-4342</v>
      </c>
      <c r="K195" s="410">
        <v>0</v>
      </c>
    </row>
    <row r="196" spans="1:11" s="4" customFormat="1" ht="13.5" customHeight="1">
      <c r="A196" s="404">
        <v>153</v>
      </c>
      <c r="B196" s="404" t="s">
        <v>436</v>
      </c>
      <c r="C196" s="349" t="s">
        <v>818</v>
      </c>
      <c r="D196" s="125">
        <v>0</v>
      </c>
      <c r="E196" s="125">
        <v>0</v>
      </c>
      <c r="F196" s="125">
        <v>0</v>
      </c>
      <c r="G196" s="125">
        <v>0</v>
      </c>
      <c r="H196" s="388">
        <v>0</v>
      </c>
      <c r="I196" s="388">
        <v>12000</v>
      </c>
      <c r="J196" s="124">
        <v>-12000</v>
      </c>
      <c r="K196" s="410">
        <v>0</v>
      </c>
    </row>
    <row r="197" spans="1:11" s="4" customFormat="1" ht="13.5" customHeight="1">
      <c r="A197" s="404">
        <v>154</v>
      </c>
      <c r="B197" s="404" t="s">
        <v>436</v>
      </c>
      <c r="C197" s="349" t="s">
        <v>819</v>
      </c>
      <c r="D197" s="125">
        <v>0</v>
      </c>
      <c r="E197" s="125">
        <v>0</v>
      </c>
      <c r="F197" s="125">
        <v>0</v>
      </c>
      <c r="G197" s="125">
        <v>0</v>
      </c>
      <c r="H197" s="388">
        <v>0</v>
      </c>
      <c r="I197" s="388">
        <v>25000</v>
      </c>
      <c r="J197" s="124">
        <v>-25000</v>
      </c>
      <c r="K197" s="410">
        <v>0</v>
      </c>
    </row>
    <row r="198" spans="1:11" s="4" customFormat="1" ht="13.5" customHeight="1">
      <c r="A198" s="404">
        <v>155</v>
      </c>
      <c r="B198" s="404" t="s">
        <v>436</v>
      </c>
      <c r="C198" s="349" t="s">
        <v>820</v>
      </c>
      <c r="D198" s="125">
        <v>58000</v>
      </c>
      <c r="E198" s="125">
        <v>0</v>
      </c>
      <c r="F198" s="125">
        <v>0</v>
      </c>
      <c r="G198" s="125">
        <v>0</v>
      </c>
      <c r="H198" s="388">
        <v>58000</v>
      </c>
      <c r="I198" s="388">
        <v>58000</v>
      </c>
      <c r="J198" s="124">
        <v>0</v>
      </c>
      <c r="K198" s="410">
        <v>1</v>
      </c>
    </row>
    <row r="199" spans="1:11" s="4" customFormat="1" ht="13.5" customHeight="1">
      <c r="A199" s="404">
        <v>156</v>
      </c>
      <c r="B199" s="404" t="s">
        <v>436</v>
      </c>
      <c r="C199" s="349" t="s">
        <v>821</v>
      </c>
      <c r="D199" s="125">
        <v>0</v>
      </c>
      <c r="E199" s="125">
        <v>0</v>
      </c>
      <c r="F199" s="125">
        <v>0</v>
      </c>
      <c r="G199" s="125">
        <v>0</v>
      </c>
      <c r="H199" s="388">
        <v>0</v>
      </c>
      <c r="I199" s="388">
        <v>10000</v>
      </c>
      <c r="J199" s="124">
        <v>-10000</v>
      </c>
      <c r="K199" s="410">
        <v>0</v>
      </c>
    </row>
    <row r="200" spans="1:11" s="4" customFormat="1" ht="13.5" customHeight="1">
      <c r="A200" s="404">
        <v>157</v>
      </c>
      <c r="B200" s="404" t="s">
        <v>436</v>
      </c>
      <c r="C200" s="349" t="s">
        <v>822</v>
      </c>
      <c r="D200" s="125">
        <v>0</v>
      </c>
      <c r="E200" s="125">
        <v>0</v>
      </c>
      <c r="F200" s="125">
        <v>0</v>
      </c>
      <c r="G200" s="125">
        <v>0</v>
      </c>
      <c r="H200" s="388">
        <v>0</v>
      </c>
      <c r="I200" s="388">
        <v>110000</v>
      </c>
      <c r="J200" s="124">
        <v>-110000</v>
      </c>
      <c r="K200" s="410">
        <v>0</v>
      </c>
    </row>
    <row r="201" spans="1:11" s="4" customFormat="1" ht="13.5" customHeight="1">
      <c r="A201" s="404">
        <v>158</v>
      </c>
      <c r="B201" s="404" t="s">
        <v>436</v>
      </c>
      <c r="C201" s="349" t="s">
        <v>823</v>
      </c>
      <c r="D201" s="125">
        <v>0</v>
      </c>
      <c r="E201" s="125">
        <v>0</v>
      </c>
      <c r="F201" s="125">
        <v>0</v>
      </c>
      <c r="G201" s="125">
        <v>0</v>
      </c>
      <c r="H201" s="388">
        <v>0</v>
      </c>
      <c r="I201" s="388">
        <v>125000</v>
      </c>
      <c r="J201" s="124">
        <v>-125000</v>
      </c>
      <c r="K201" s="410">
        <v>0</v>
      </c>
    </row>
    <row r="202" spans="1:11" s="4" customFormat="1" ht="13.5" customHeight="1">
      <c r="A202" s="404">
        <v>159</v>
      </c>
      <c r="B202" s="404" t="s">
        <v>436</v>
      </c>
      <c r="C202" s="349" t="s">
        <v>824</v>
      </c>
      <c r="D202" s="125">
        <v>1400</v>
      </c>
      <c r="E202" s="125">
        <v>0</v>
      </c>
      <c r="F202" s="125">
        <v>0</v>
      </c>
      <c r="G202" s="125">
        <v>0</v>
      </c>
      <c r="H202" s="388">
        <v>1400</v>
      </c>
      <c r="I202" s="388">
        <v>13500</v>
      </c>
      <c r="J202" s="124">
        <v>-12100</v>
      </c>
      <c r="K202" s="410">
        <v>0.1037037037037037</v>
      </c>
    </row>
    <row r="203" spans="1:11" s="4" customFormat="1" ht="13.5" customHeight="1">
      <c r="A203" s="404">
        <v>160</v>
      </c>
      <c r="B203" s="404" t="s">
        <v>436</v>
      </c>
      <c r="C203" s="349" t="s">
        <v>825</v>
      </c>
      <c r="D203" s="125">
        <v>0</v>
      </c>
      <c r="E203" s="125">
        <v>0</v>
      </c>
      <c r="F203" s="125">
        <v>0</v>
      </c>
      <c r="G203" s="125">
        <v>0</v>
      </c>
      <c r="H203" s="388">
        <v>0</v>
      </c>
      <c r="I203" s="388">
        <v>30000</v>
      </c>
      <c r="J203" s="124">
        <v>-30000</v>
      </c>
      <c r="K203" s="410">
        <v>0</v>
      </c>
    </row>
    <row r="204" spans="1:11" s="4" customFormat="1" ht="13.5" customHeight="1" thickBot="1">
      <c r="A204" s="404">
        <v>161</v>
      </c>
      <c r="B204" s="404" t="s">
        <v>436</v>
      </c>
      <c r="C204" s="206" t="s">
        <v>829</v>
      </c>
      <c r="D204" s="123">
        <v>0</v>
      </c>
      <c r="E204" s="123">
        <v>0</v>
      </c>
      <c r="F204" s="123">
        <v>0</v>
      </c>
      <c r="G204" s="123">
        <v>0</v>
      </c>
      <c r="H204" s="388">
        <v>0</v>
      </c>
      <c r="I204" s="388">
        <v>8000</v>
      </c>
      <c r="J204" s="124">
        <v>-8000</v>
      </c>
      <c r="K204" s="410">
        <v>0</v>
      </c>
    </row>
    <row r="205" spans="1:11" s="4" customFormat="1" ht="13.5" customHeight="1" thickBot="1" thickTop="1">
      <c r="A205" s="588"/>
      <c r="B205" s="768"/>
      <c r="C205" s="495" t="s">
        <v>182</v>
      </c>
      <c r="D205" s="715">
        <v>62900</v>
      </c>
      <c r="E205" s="715">
        <v>0</v>
      </c>
      <c r="F205" s="715">
        <v>0</v>
      </c>
      <c r="G205" s="715">
        <v>13000</v>
      </c>
      <c r="H205" s="496">
        <v>75900</v>
      </c>
      <c r="I205" s="573">
        <v>524342</v>
      </c>
      <c r="J205" s="207">
        <v>-448442</v>
      </c>
      <c r="K205" s="602">
        <v>0.14475285214611838</v>
      </c>
    </row>
    <row r="206" spans="1:11" s="4" customFormat="1" ht="13.5" customHeight="1">
      <c r="A206" s="404">
        <v>162</v>
      </c>
      <c r="B206" s="408" t="s">
        <v>437</v>
      </c>
      <c r="C206" s="349" t="s">
        <v>847</v>
      </c>
      <c r="D206" s="125">
        <v>50000</v>
      </c>
      <c r="E206" s="125">
        <v>0</v>
      </c>
      <c r="F206" s="125">
        <v>0</v>
      </c>
      <c r="G206" s="125">
        <v>0</v>
      </c>
      <c r="H206" s="388">
        <v>50000</v>
      </c>
      <c r="I206" s="388">
        <v>50000</v>
      </c>
      <c r="J206" s="124">
        <v>0</v>
      </c>
      <c r="K206" s="410">
        <v>1</v>
      </c>
    </row>
    <row r="207" spans="1:11" s="4" customFormat="1" ht="13.5" customHeight="1">
      <c r="A207" s="404">
        <v>163</v>
      </c>
      <c r="B207" s="408" t="s">
        <v>437</v>
      </c>
      <c r="C207" s="349" t="s">
        <v>848</v>
      </c>
      <c r="D207" s="125">
        <v>0</v>
      </c>
      <c r="E207" s="125">
        <v>0</v>
      </c>
      <c r="F207" s="125">
        <v>0</v>
      </c>
      <c r="G207" s="125">
        <v>0</v>
      </c>
      <c r="H207" s="388">
        <v>0</v>
      </c>
      <c r="I207" s="388">
        <v>35000</v>
      </c>
      <c r="J207" s="124">
        <v>-35000</v>
      </c>
      <c r="K207" s="410">
        <v>0</v>
      </c>
    </row>
    <row r="208" spans="1:11" s="4" customFormat="1" ht="13.5" customHeight="1">
      <c r="A208" s="404">
        <v>164</v>
      </c>
      <c r="B208" s="408" t="s">
        <v>437</v>
      </c>
      <c r="C208" s="349" t="s">
        <v>849</v>
      </c>
      <c r="D208" s="125">
        <v>0</v>
      </c>
      <c r="E208" s="125">
        <v>0</v>
      </c>
      <c r="F208" s="125">
        <v>0</v>
      </c>
      <c r="G208" s="125">
        <v>0</v>
      </c>
      <c r="H208" s="388">
        <v>0</v>
      </c>
      <c r="I208" s="388">
        <v>100000</v>
      </c>
      <c r="J208" s="124">
        <v>-100000</v>
      </c>
      <c r="K208" s="410">
        <v>0</v>
      </c>
    </row>
    <row r="209" spans="1:11" s="4" customFormat="1" ht="13.5" customHeight="1">
      <c r="A209" s="404">
        <v>165</v>
      </c>
      <c r="B209" s="408" t="s">
        <v>437</v>
      </c>
      <c r="C209" s="349" t="s">
        <v>893</v>
      </c>
      <c r="D209" s="125">
        <v>0</v>
      </c>
      <c r="E209" s="125">
        <v>0</v>
      </c>
      <c r="F209" s="125">
        <v>0</v>
      </c>
      <c r="G209" s="125">
        <v>0</v>
      </c>
      <c r="H209" s="388">
        <v>0</v>
      </c>
      <c r="I209" s="388">
        <v>7000</v>
      </c>
      <c r="J209" s="124">
        <v>-7000</v>
      </c>
      <c r="K209" s="410">
        <v>0</v>
      </c>
    </row>
    <row r="210" spans="1:11" s="4" customFormat="1" ht="13.5" customHeight="1">
      <c r="A210" s="404">
        <v>166</v>
      </c>
      <c r="B210" s="408" t="s">
        <v>437</v>
      </c>
      <c r="C210" s="423" t="s">
        <v>307</v>
      </c>
      <c r="D210" s="125">
        <v>0</v>
      </c>
      <c r="E210" s="125">
        <v>0</v>
      </c>
      <c r="F210" s="125">
        <v>0</v>
      </c>
      <c r="G210" s="125">
        <v>0</v>
      </c>
      <c r="H210" s="388">
        <v>0</v>
      </c>
      <c r="I210" s="388">
        <v>15000</v>
      </c>
      <c r="J210" s="124">
        <v>-15000</v>
      </c>
      <c r="K210" s="410">
        <v>0</v>
      </c>
    </row>
    <row r="211" spans="1:11" s="4" customFormat="1" ht="13.5" customHeight="1">
      <c r="A211" s="404">
        <v>167</v>
      </c>
      <c r="B211" s="408" t="s">
        <v>437</v>
      </c>
      <c r="C211" s="349" t="s">
        <v>850</v>
      </c>
      <c r="D211" s="125">
        <v>0</v>
      </c>
      <c r="E211" s="125">
        <v>0</v>
      </c>
      <c r="F211" s="125">
        <v>0</v>
      </c>
      <c r="G211" s="125">
        <v>0</v>
      </c>
      <c r="H211" s="388">
        <v>0</v>
      </c>
      <c r="I211" s="388">
        <v>20000</v>
      </c>
      <c r="J211" s="124">
        <v>-20000</v>
      </c>
      <c r="K211" s="410">
        <v>0</v>
      </c>
    </row>
    <row r="212" spans="1:11" s="4" customFormat="1" ht="13.5" customHeight="1">
      <c r="A212" s="404">
        <v>168</v>
      </c>
      <c r="B212" s="408" t="s">
        <v>437</v>
      </c>
      <c r="C212" s="349" t="s">
        <v>308</v>
      </c>
      <c r="D212" s="125">
        <v>0</v>
      </c>
      <c r="E212" s="125">
        <v>0</v>
      </c>
      <c r="F212" s="125">
        <v>0</v>
      </c>
      <c r="G212" s="125">
        <v>0</v>
      </c>
      <c r="H212" s="388">
        <v>0</v>
      </c>
      <c r="I212" s="388">
        <v>5000</v>
      </c>
      <c r="J212" s="124">
        <v>-5000</v>
      </c>
      <c r="K212" s="410">
        <v>0</v>
      </c>
    </row>
    <row r="213" spans="1:11" s="4" customFormat="1" ht="13.5" customHeight="1">
      <c r="A213" s="404">
        <v>169</v>
      </c>
      <c r="B213" s="408" t="s">
        <v>437</v>
      </c>
      <c r="C213" s="349" t="s">
        <v>851</v>
      </c>
      <c r="D213" s="125">
        <v>0</v>
      </c>
      <c r="E213" s="125">
        <v>0</v>
      </c>
      <c r="F213" s="125">
        <v>0</v>
      </c>
      <c r="G213" s="125">
        <v>0</v>
      </c>
      <c r="H213" s="388">
        <v>0</v>
      </c>
      <c r="I213" s="388">
        <v>7000</v>
      </c>
      <c r="J213" s="124">
        <v>-7000</v>
      </c>
      <c r="K213" s="410">
        <v>0</v>
      </c>
    </row>
    <row r="214" spans="1:11" s="4" customFormat="1" ht="13.5" customHeight="1">
      <c r="A214" s="404">
        <v>170</v>
      </c>
      <c r="B214" s="408" t="s">
        <v>437</v>
      </c>
      <c r="C214" s="349" t="s">
        <v>311</v>
      </c>
      <c r="D214" s="125">
        <v>0</v>
      </c>
      <c r="E214" s="125">
        <v>0</v>
      </c>
      <c r="F214" s="125">
        <v>0</v>
      </c>
      <c r="G214" s="125">
        <v>3000</v>
      </c>
      <c r="H214" s="388">
        <v>3000</v>
      </c>
      <c r="I214" s="388">
        <v>11000</v>
      </c>
      <c r="J214" s="124">
        <v>-8000</v>
      </c>
      <c r="K214" s="410">
        <v>0.2727272727272727</v>
      </c>
    </row>
    <row r="215" spans="1:11" s="4" customFormat="1" ht="13.5" customHeight="1">
      <c r="A215" s="404">
        <v>171</v>
      </c>
      <c r="B215" s="408" t="s">
        <v>437</v>
      </c>
      <c r="C215" s="349" t="s">
        <v>852</v>
      </c>
      <c r="D215" s="125">
        <v>14000</v>
      </c>
      <c r="E215" s="125">
        <v>0</v>
      </c>
      <c r="F215" s="125">
        <v>0</v>
      </c>
      <c r="G215" s="125">
        <v>0</v>
      </c>
      <c r="H215" s="388">
        <v>14000</v>
      </c>
      <c r="I215" s="388">
        <v>27110</v>
      </c>
      <c r="J215" s="124">
        <v>-13110</v>
      </c>
      <c r="K215" s="410">
        <v>0.5164146071560309</v>
      </c>
    </row>
    <row r="216" spans="1:11" s="4" customFormat="1" ht="13.5" customHeight="1">
      <c r="A216" s="404">
        <v>172</v>
      </c>
      <c r="B216" s="408" t="s">
        <v>437</v>
      </c>
      <c r="C216" s="423" t="s">
        <v>853</v>
      </c>
      <c r="D216" s="125">
        <v>0</v>
      </c>
      <c r="E216" s="125">
        <v>0</v>
      </c>
      <c r="F216" s="125">
        <v>0</v>
      </c>
      <c r="G216" s="125">
        <v>0</v>
      </c>
      <c r="H216" s="388">
        <v>0</v>
      </c>
      <c r="I216" s="388">
        <v>5000</v>
      </c>
      <c r="J216" s="124">
        <v>-5000</v>
      </c>
      <c r="K216" s="410">
        <v>0</v>
      </c>
    </row>
    <row r="217" spans="1:11" s="4" customFormat="1" ht="13.5" customHeight="1">
      <c r="A217" s="404">
        <v>173</v>
      </c>
      <c r="B217" s="408" t="s">
        <v>437</v>
      </c>
      <c r="C217" s="423" t="s">
        <v>894</v>
      </c>
      <c r="D217" s="125">
        <v>0</v>
      </c>
      <c r="E217" s="125">
        <v>0</v>
      </c>
      <c r="F217" s="125">
        <v>0</v>
      </c>
      <c r="G217" s="125">
        <v>0</v>
      </c>
      <c r="H217" s="388">
        <v>0</v>
      </c>
      <c r="I217" s="388">
        <v>8000</v>
      </c>
      <c r="J217" s="124">
        <v>-8000</v>
      </c>
      <c r="K217" s="410">
        <v>0</v>
      </c>
    </row>
    <row r="218" spans="1:11" s="4" customFormat="1" ht="13.5" customHeight="1" thickBot="1">
      <c r="A218" s="404">
        <v>174</v>
      </c>
      <c r="B218" s="409" t="s">
        <v>437</v>
      </c>
      <c r="C218" s="422" t="s">
        <v>854</v>
      </c>
      <c r="D218" s="123">
        <v>0</v>
      </c>
      <c r="E218" s="123">
        <v>0</v>
      </c>
      <c r="F218" s="123">
        <v>0</v>
      </c>
      <c r="G218" s="123">
        <v>5000</v>
      </c>
      <c r="H218" s="388">
        <v>5000</v>
      </c>
      <c r="I218" s="389">
        <v>13000</v>
      </c>
      <c r="J218" s="124">
        <v>-8000</v>
      </c>
      <c r="K218" s="410">
        <v>0.38461538461538464</v>
      </c>
    </row>
    <row r="219" spans="1:11" s="4" customFormat="1" ht="13.5" customHeight="1" thickBot="1" thickTop="1">
      <c r="A219" s="588"/>
      <c r="B219" s="588"/>
      <c r="C219" s="495" t="s">
        <v>182</v>
      </c>
      <c r="D219" s="715">
        <v>64000</v>
      </c>
      <c r="E219" s="715">
        <v>0</v>
      </c>
      <c r="F219" s="715">
        <v>0</v>
      </c>
      <c r="G219" s="715">
        <v>8000</v>
      </c>
      <c r="H219" s="496">
        <v>72000</v>
      </c>
      <c r="I219" s="573">
        <v>303110</v>
      </c>
      <c r="J219" s="207">
        <v>-231110</v>
      </c>
      <c r="K219" s="602">
        <v>0.23753752763023325</v>
      </c>
    </row>
    <row r="220" spans="1:11" s="4" customFormat="1" ht="13.5" customHeight="1" thickBot="1" thickTop="1">
      <c r="A220" s="379"/>
      <c r="B220" s="379"/>
      <c r="C220" s="345" t="s">
        <v>425</v>
      </c>
      <c r="D220" s="715">
        <v>126900</v>
      </c>
      <c r="E220" s="715">
        <v>0</v>
      </c>
      <c r="F220" s="715">
        <v>0</v>
      </c>
      <c r="G220" s="715">
        <v>21000</v>
      </c>
      <c r="H220" s="221">
        <v>147900</v>
      </c>
      <c r="I220" s="395">
        <v>827452</v>
      </c>
      <c r="J220" s="207">
        <v>-679552</v>
      </c>
      <c r="K220" s="602">
        <v>0.17874148591096523</v>
      </c>
    </row>
    <row r="221" spans="1:11" s="4" customFormat="1" ht="13.5" customHeight="1" thickBot="1" thickTop="1">
      <c r="A221" s="379"/>
      <c r="B221" s="379"/>
      <c r="C221" s="345" t="s">
        <v>81</v>
      </c>
      <c r="D221" s="715">
        <v>126900</v>
      </c>
      <c r="E221" s="715">
        <v>0</v>
      </c>
      <c r="F221" s="715">
        <v>0</v>
      </c>
      <c r="G221" s="715">
        <v>35154</v>
      </c>
      <c r="H221" s="221">
        <v>162054</v>
      </c>
      <c r="I221" s="395">
        <v>1902822</v>
      </c>
      <c r="J221" s="207">
        <v>-1740768</v>
      </c>
      <c r="K221" s="602">
        <v>0.08516508638222597</v>
      </c>
    </row>
    <row r="222" spans="1:11" s="4" customFormat="1" ht="13.5" customHeight="1">
      <c r="A222" s="404">
        <v>175</v>
      </c>
      <c r="B222" s="404" t="s">
        <v>439</v>
      </c>
      <c r="C222" s="219" t="s">
        <v>340</v>
      </c>
      <c r="D222" s="125">
        <v>0</v>
      </c>
      <c r="E222" s="125">
        <v>735</v>
      </c>
      <c r="F222" s="125">
        <v>3439</v>
      </c>
      <c r="G222" s="125">
        <v>0</v>
      </c>
      <c r="H222" s="388">
        <v>4174</v>
      </c>
      <c r="I222" s="388">
        <v>9300</v>
      </c>
      <c r="J222" s="124">
        <v>-5126</v>
      </c>
      <c r="K222" s="410">
        <v>0.44881720430107525</v>
      </c>
    </row>
    <row r="223" spans="1:11" s="4" customFormat="1" ht="13.5" customHeight="1">
      <c r="A223" s="404">
        <v>176</v>
      </c>
      <c r="B223" s="404" t="s">
        <v>439</v>
      </c>
      <c r="C223" s="219" t="s">
        <v>341</v>
      </c>
      <c r="D223" s="125">
        <v>0</v>
      </c>
      <c r="E223" s="125">
        <v>0</v>
      </c>
      <c r="F223" s="125">
        <v>0</v>
      </c>
      <c r="G223" s="125">
        <v>0</v>
      </c>
      <c r="H223" s="388">
        <v>0</v>
      </c>
      <c r="I223" s="388">
        <v>8000</v>
      </c>
      <c r="J223" s="124">
        <v>-8000</v>
      </c>
      <c r="K223" s="410">
        <v>0</v>
      </c>
    </row>
    <row r="224" spans="1:11" s="4" customFormat="1" ht="13.5" customHeight="1" thickBot="1">
      <c r="A224" s="404">
        <v>177</v>
      </c>
      <c r="B224" s="406" t="s">
        <v>439</v>
      </c>
      <c r="C224" s="551" t="s">
        <v>342</v>
      </c>
      <c r="D224" s="123">
        <v>0</v>
      </c>
      <c r="E224" s="123">
        <v>0</v>
      </c>
      <c r="F224" s="123">
        <v>0</v>
      </c>
      <c r="G224" s="123">
        <v>0</v>
      </c>
      <c r="H224" s="388">
        <v>0</v>
      </c>
      <c r="I224" s="389">
        <v>400000</v>
      </c>
      <c r="J224" s="124">
        <v>-400000</v>
      </c>
      <c r="K224" s="410">
        <v>0</v>
      </c>
    </row>
    <row r="225" spans="1:11" s="4" customFormat="1" ht="13.5" customHeight="1" thickBot="1" thickTop="1">
      <c r="A225" s="588"/>
      <c r="B225" s="588"/>
      <c r="C225" s="495" t="s">
        <v>182</v>
      </c>
      <c r="D225" s="715">
        <v>0</v>
      </c>
      <c r="E225" s="715">
        <v>735</v>
      </c>
      <c r="F225" s="715">
        <v>3439</v>
      </c>
      <c r="G225" s="715">
        <v>0</v>
      </c>
      <c r="H225" s="496">
        <v>4174</v>
      </c>
      <c r="I225" s="573">
        <v>417300</v>
      </c>
      <c r="J225" s="207">
        <v>-413126</v>
      </c>
      <c r="K225" s="602">
        <v>0.010002396357536544</v>
      </c>
    </row>
    <row r="226" spans="1:11" s="4" customFormat="1" ht="13.5" customHeight="1">
      <c r="A226" s="404">
        <v>178</v>
      </c>
      <c r="B226" s="404" t="s">
        <v>440</v>
      </c>
      <c r="C226" s="456" t="s">
        <v>352</v>
      </c>
      <c r="D226" s="125">
        <v>4000</v>
      </c>
      <c r="E226" s="125">
        <v>0</v>
      </c>
      <c r="F226" s="125">
        <v>0</v>
      </c>
      <c r="G226" s="125">
        <v>0</v>
      </c>
      <c r="H226" s="388">
        <v>4000</v>
      </c>
      <c r="I226" s="388">
        <v>5000</v>
      </c>
      <c r="J226" s="124">
        <v>-1000</v>
      </c>
      <c r="K226" s="410">
        <v>0.8</v>
      </c>
    </row>
    <row r="227" spans="1:11" s="4" customFormat="1" ht="13.5" customHeight="1">
      <c r="A227" s="404">
        <v>179</v>
      </c>
      <c r="B227" s="404" t="s">
        <v>440</v>
      </c>
      <c r="C227" s="456" t="s">
        <v>353</v>
      </c>
      <c r="D227" s="125">
        <v>0</v>
      </c>
      <c r="E227" s="125">
        <v>0</v>
      </c>
      <c r="F227" s="125">
        <v>0</v>
      </c>
      <c r="G227" s="125">
        <v>0</v>
      </c>
      <c r="H227" s="388">
        <v>0</v>
      </c>
      <c r="I227" s="388">
        <v>7500</v>
      </c>
      <c r="J227" s="124">
        <v>-7500</v>
      </c>
      <c r="K227" s="410">
        <v>0</v>
      </c>
    </row>
    <row r="228" spans="1:11" s="4" customFormat="1" ht="13.5" customHeight="1">
      <c r="A228" s="404">
        <v>180</v>
      </c>
      <c r="B228" s="404" t="s">
        <v>440</v>
      </c>
      <c r="C228" s="456" t="s">
        <v>354</v>
      </c>
      <c r="D228" s="125">
        <v>0</v>
      </c>
      <c r="E228" s="125">
        <v>0</v>
      </c>
      <c r="F228" s="125">
        <v>0</v>
      </c>
      <c r="G228" s="125">
        <v>0</v>
      </c>
      <c r="H228" s="388">
        <v>0</v>
      </c>
      <c r="I228" s="388">
        <v>32000</v>
      </c>
      <c r="J228" s="124">
        <v>-32000</v>
      </c>
      <c r="K228" s="410">
        <v>0</v>
      </c>
    </row>
    <row r="229" spans="1:11" s="4" customFormat="1" ht="13.5" customHeight="1">
      <c r="A229" s="404">
        <v>181</v>
      </c>
      <c r="B229" s="404" t="s">
        <v>440</v>
      </c>
      <c r="C229" s="456" t="s">
        <v>355</v>
      </c>
      <c r="D229" s="125">
        <v>14000</v>
      </c>
      <c r="E229" s="125">
        <v>0</v>
      </c>
      <c r="F229" s="125">
        <v>0</v>
      </c>
      <c r="G229" s="125">
        <v>0</v>
      </c>
      <c r="H229" s="388">
        <v>14000</v>
      </c>
      <c r="I229" s="388">
        <v>14000</v>
      </c>
      <c r="J229" s="124">
        <v>0</v>
      </c>
      <c r="K229" s="410">
        <v>1</v>
      </c>
    </row>
    <row r="230" spans="1:11" s="4" customFormat="1" ht="13.5" customHeight="1">
      <c r="A230" s="404">
        <v>182</v>
      </c>
      <c r="B230" s="404" t="s">
        <v>440</v>
      </c>
      <c r="C230" s="456" t="s">
        <v>356</v>
      </c>
      <c r="D230" s="125">
        <v>0</v>
      </c>
      <c r="E230" s="125">
        <v>0</v>
      </c>
      <c r="F230" s="125">
        <v>0</v>
      </c>
      <c r="G230" s="125">
        <v>0</v>
      </c>
      <c r="H230" s="388">
        <v>0</v>
      </c>
      <c r="I230" s="388">
        <v>61000</v>
      </c>
      <c r="J230" s="124">
        <v>-61000</v>
      </c>
      <c r="K230" s="410">
        <v>0</v>
      </c>
    </row>
    <row r="231" spans="1:11" s="4" customFormat="1" ht="13.5" customHeight="1">
      <c r="A231" s="404">
        <v>183</v>
      </c>
      <c r="B231" s="404" t="s">
        <v>440</v>
      </c>
      <c r="C231" s="456" t="s">
        <v>926</v>
      </c>
      <c r="D231" s="125">
        <v>0</v>
      </c>
      <c r="E231" s="125">
        <v>0</v>
      </c>
      <c r="F231" s="125">
        <v>0</v>
      </c>
      <c r="G231" s="125">
        <v>0</v>
      </c>
      <c r="H231" s="388">
        <v>0</v>
      </c>
      <c r="I231" s="388">
        <v>2500</v>
      </c>
      <c r="J231" s="124">
        <v>-2500</v>
      </c>
      <c r="K231" s="410">
        <v>0</v>
      </c>
    </row>
    <row r="232" spans="1:11" s="4" customFormat="1" ht="13.5" customHeight="1" thickBot="1">
      <c r="A232" s="404">
        <v>184</v>
      </c>
      <c r="B232" s="404" t="s">
        <v>440</v>
      </c>
      <c r="C232" s="459" t="s">
        <v>871</v>
      </c>
      <c r="D232" s="123">
        <v>0</v>
      </c>
      <c r="E232" s="123">
        <v>0</v>
      </c>
      <c r="F232" s="123">
        <v>0</v>
      </c>
      <c r="G232" s="123">
        <v>0</v>
      </c>
      <c r="H232" s="388">
        <v>0</v>
      </c>
      <c r="I232" s="427">
        <v>5000</v>
      </c>
      <c r="J232" s="124">
        <v>-5000</v>
      </c>
      <c r="K232" s="410">
        <v>0</v>
      </c>
    </row>
    <row r="233" spans="1:11" s="4" customFormat="1" ht="13.5" customHeight="1" thickBot="1" thickTop="1">
      <c r="A233" s="588"/>
      <c r="B233" s="588"/>
      <c r="C233" s="495" t="s">
        <v>182</v>
      </c>
      <c r="D233" s="715">
        <v>18000</v>
      </c>
      <c r="E233" s="715">
        <v>0</v>
      </c>
      <c r="F233" s="715">
        <v>0</v>
      </c>
      <c r="G233" s="715">
        <v>0</v>
      </c>
      <c r="H233" s="496">
        <v>18000</v>
      </c>
      <c r="I233" s="573">
        <v>127000</v>
      </c>
      <c r="J233" s="207">
        <v>-109000</v>
      </c>
      <c r="K233" s="602">
        <v>0.14173228346456693</v>
      </c>
    </row>
    <row r="234" spans="1:11" s="4" customFormat="1" ht="13.5" customHeight="1">
      <c r="A234" s="404">
        <v>185</v>
      </c>
      <c r="B234" s="404" t="s">
        <v>441</v>
      </c>
      <c r="C234" s="458" t="s">
        <v>377</v>
      </c>
      <c r="D234" s="125">
        <v>0</v>
      </c>
      <c r="E234" s="125">
        <v>0</v>
      </c>
      <c r="F234" s="125">
        <v>0</v>
      </c>
      <c r="G234" s="125">
        <v>0</v>
      </c>
      <c r="H234" s="388">
        <v>0</v>
      </c>
      <c r="I234" s="388">
        <v>13000</v>
      </c>
      <c r="J234" s="124">
        <v>-13000</v>
      </c>
      <c r="K234" s="410">
        <v>0</v>
      </c>
    </row>
    <row r="235" spans="1:11" s="4" customFormat="1" ht="13.5" customHeight="1">
      <c r="A235" s="404">
        <v>186</v>
      </c>
      <c r="B235" s="404" t="s">
        <v>441</v>
      </c>
      <c r="C235" s="458" t="s">
        <v>378</v>
      </c>
      <c r="D235" s="125">
        <v>0</v>
      </c>
      <c r="E235" s="125">
        <v>0</v>
      </c>
      <c r="F235" s="125">
        <v>0</v>
      </c>
      <c r="G235" s="125">
        <v>0</v>
      </c>
      <c r="H235" s="388">
        <v>0</v>
      </c>
      <c r="I235" s="388">
        <v>8000</v>
      </c>
      <c r="J235" s="124">
        <v>-8000</v>
      </c>
      <c r="K235" s="410">
        <v>0</v>
      </c>
    </row>
    <row r="236" spans="1:11" s="4" customFormat="1" ht="13.5" customHeight="1">
      <c r="A236" s="404">
        <v>187</v>
      </c>
      <c r="B236" s="404" t="s">
        <v>441</v>
      </c>
      <c r="C236" s="458" t="s">
        <v>379</v>
      </c>
      <c r="D236" s="125">
        <v>0</v>
      </c>
      <c r="E236" s="125">
        <v>0</v>
      </c>
      <c r="F236" s="125">
        <v>0</v>
      </c>
      <c r="G236" s="125">
        <v>0</v>
      </c>
      <c r="H236" s="388">
        <v>0</v>
      </c>
      <c r="I236" s="388">
        <v>32000</v>
      </c>
      <c r="J236" s="124">
        <v>-32000</v>
      </c>
      <c r="K236" s="410">
        <v>0</v>
      </c>
    </row>
    <row r="237" spans="1:11" s="4" customFormat="1" ht="13.5" customHeight="1">
      <c r="A237" s="404">
        <v>188</v>
      </c>
      <c r="B237" s="404" t="s">
        <v>441</v>
      </c>
      <c r="C237" s="458" t="s">
        <v>380</v>
      </c>
      <c r="D237" s="125">
        <v>0</v>
      </c>
      <c r="E237" s="125">
        <v>0</v>
      </c>
      <c r="F237" s="125">
        <v>0</v>
      </c>
      <c r="G237" s="125">
        <v>0</v>
      </c>
      <c r="H237" s="388">
        <v>0</v>
      </c>
      <c r="I237" s="388">
        <v>20000</v>
      </c>
      <c r="J237" s="124">
        <v>-20000</v>
      </c>
      <c r="K237" s="410">
        <v>0</v>
      </c>
    </row>
    <row r="238" spans="1:11" s="4" customFormat="1" ht="13.5" customHeight="1">
      <c r="A238" s="404">
        <v>189</v>
      </c>
      <c r="B238" s="404" t="s">
        <v>441</v>
      </c>
      <c r="C238" s="458" t="s">
        <v>381</v>
      </c>
      <c r="D238" s="125">
        <v>0</v>
      </c>
      <c r="E238" s="125">
        <v>0</v>
      </c>
      <c r="F238" s="125">
        <v>0</v>
      </c>
      <c r="G238" s="125">
        <v>0</v>
      </c>
      <c r="H238" s="388">
        <v>0</v>
      </c>
      <c r="I238" s="388">
        <v>81000</v>
      </c>
      <c r="J238" s="124">
        <v>-81000</v>
      </c>
      <c r="K238" s="410">
        <v>0</v>
      </c>
    </row>
    <row r="239" spans="1:11" s="4" customFormat="1" ht="13.5" customHeight="1">
      <c r="A239" s="404">
        <v>190</v>
      </c>
      <c r="B239" s="404" t="s">
        <v>441</v>
      </c>
      <c r="C239" s="458" t="s">
        <v>382</v>
      </c>
      <c r="D239" s="125">
        <v>0</v>
      </c>
      <c r="E239" s="125">
        <v>0</v>
      </c>
      <c r="F239" s="125">
        <v>0</v>
      </c>
      <c r="G239" s="125">
        <v>0</v>
      </c>
      <c r="H239" s="388">
        <v>0</v>
      </c>
      <c r="I239" s="388">
        <v>46000</v>
      </c>
      <c r="J239" s="124">
        <v>-46000</v>
      </c>
      <c r="K239" s="410">
        <v>0</v>
      </c>
    </row>
    <row r="240" spans="1:11" s="4" customFormat="1" ht="13.5" customHeight="1">
      <c r="A240" s="404">
        <v>191</v>
      </c>
      <c r="B240" s="404" t="s">
        <v>441</v>
      </c>
      <c r="C240" s="458" t="s">
        <v>383</v>
      </c>
      <c r="D240" s="125">
        <v>3000</v>
      </c>
      <c r="E240" s="125">
        <v>1500</v>
      </c>
      <c r="F240" s="125">
        <v>26000</v>
      </c>
      <c r="G240" s="125">
        <v>23500</v>
      </c>
      <c r="H240" s="388">
        <v>54000</v>
      </c>
      <c r="I240" s="388">
        <v>92400</v>
      </c>
      <c r="J240" s="124">
        <v>-38400</v>
      </c>
      <c r="K240" s="410">
        <v>0.5844155844155844</v>
      </c>
    </row>
    <row r="241" spans="1:11" s="4" customFormat="1" ht="13.5" customHeight="1" thickBot="1">
      <c r="A241" s="404">
        <v>192</v>
      </c>
      <c r="B241" s="404" t="s">
        <v>441</v>
      </c>
      <c r="C241" s="458" t="s">
        <v>384</v>
      </c>
      <c r="D241" s="123">
        <v>40200</v>
      </c>
      <c r="E241" s="123">
        <v>0</v>
      </c>
      <c r="F241" s="123">
        <v>0</v>
      </c>
      <c r="G241" s="123">
        <v>72900</v>
      </c>
      <c r="H241" s="388">
        <v>113100</v>
      </c>
      <c r="I241" s="388">
        <v>47100</v>
      </c>
      <c r="J241" s="124">
        <v>66000</v>
      </c>
      <c r="K241" s="410">
        <v>2.4012738853503186</v>
      </c>
    </row>
    <row r="242" spans="1:11" s="4" customFormat="1" ht="13.5" customHeight="1" thickBot="1" thickTop="1">
      <c r="A242" s="588"/>
      <c r="B242" s="588"/>
      <c r="C242" s="495" t="s">
        <v>182</v>
      </c>
      <c r="D242" s="715">
        <v>43200</v>
      </c>
      <c r="E242" s="715">
        <v>1500</v>
      </c>
      <c r="F242" s="715">
        <v>26000</v>
      </c>
      <c r="G242" s="715">
        <v>96400</v>
      </c>
      <c r="H242" s="496">
        <v>167100</v>
      </c>
      <c r="I242" s="573">
        <v>339500</v>
      </c>
      <c r="J242" s="207">
        <v>-172400</v>
      </c>
      <c r="K242" s="602">
        <v>0.49219440353460975</v>
      </c>
    </row>
    <row r="243" spans="1:11" s="4" customFormat="1" ht="13.5" customHeight="1" thickBot="1">
      <c r="A243" s="406">
        <v>193</v>
      </c>
      <c r="B243" s="406" t="s">
        <v>387</v>
      </c>
      <c r="C243" s="551" t="s">
        <v>361</v>
      </c>
      <c r="D243" s="809">
        <v>0</v>
      </c>
      <c r="E243" s="809">
        <v>0</v>
      </c>
      <c r="F243" s="809">
        <v>0</v>
      </c>
      <c r="G243" s="809">
        <v>0</v>
      </c>
      <c r="H243" s="388">
        <v>0</v>
      </c>
      <c r="I243" s="389">
        <v>10500</v>
      </c>
      <c r="J243" s="124">
        <v>-10500</v>
      </c>
      <c r="K243" s="410">
        <v>0</v>
      </c>
    </row>
    <row r="244" spans="1:11" s="4" customFormat="1" ht="13.5" customHeight="1" thickBot="1" thickTop="1">
      <c r="A244" s="588"/>
      <c r="B244" s="588"/>
      <c r="C244" s="596" t="s">
        <v>182</v>
      </c>
      <c r="D244" s="715">
        <v>0</v>
      </c>
      <c r="E244" s="715">
        <v>0</v>
      </c>
      <c r="F244" s="715">
        <v>0</v>
      </c>
      <c r="G244" s="715">
        <v>0</v>
      </c>
      <c r="H244" s="496">
        <v>0</v>
      </c>
      <c r="I244" s="573">
        <v>10500</v>
      </c>
      <c r="J244" s="207">
        <v>-10500</v>
      </c>
      <c r="K244" s="602">
        <v>0</v>
      </c>
    </row>
    <row r="245" spans="1:11" s="4" customFormat="1" ht="13.5" customHeight="1" thickBot="1" thickTop="1">
      <c r="A245" s="379"/>
      <c r="B245" s="769"/>
      <c r="C245" s="214" t="s">
        <v>1</v>
      </c>
      <c r="D245" s="715">
        <v>61200</v>
      </c>
      <c r="E245" s="715">
        <v>2235</v>
      </c>
      <c r="F245" s="715">
        <v>29439</v>
      </c>
      <c r="G245" s="715">
        <v>96400</v>
      </c>
      <c r="H245" s="215">
        <v>189274</v>
      </c>
      <c r="I245" s="216">
        <v>894300</v>
      </c>
      <c r="J245" s="207">
        <v>-705026</v>
      </c>
      <c r="K245" s="602">
        <v>0.21164486190316448</v>
      </c>
    </row>
    <row r="246" spans="1:11" s="4" customFormat="1" ht="13.5" customHeight="1" thickBot="1" thickTop="1">
      <c r="A246" s="379"/>
      <c r="B246" s="607" t="s">
        <v>937</v>
      </c>
      <c r="C246" s="606"/>
      <c r="D246" s="715">
        <v>226681</v>
      </c>
      <c r="E246" s="715">
        <v>96717</v>
      </c>
      <c r="F246" s="715">
        <v>41939</v>
      </c>
      <c r="G246" s="715">
        <v>212148</v>
      </c>
      <c r="H246" s="215">
        <v>577485</v>
      </c>
      <c r="I246" s="216">
        <v>9343978</v>
      </c>
      <c r="J246" s="207">
        <v>-8766493</v>
      </c>
      <c r="K246" s="602">
        <v>0.061802906642117524</v>
      </c>
    </row>
    <row r="247" spans="1:11" s="4" customFormat="1" ht="13.5" customHeight="1">
      <c r="A247" s="5" t="s">
        <v>925</v>
      </c>
      <c r="B247" s="131"/>
      <c r="C247" s="131"/>
      <c r="D247" s="201"/>
      <c r="E247" s="201"/>
      <c r="F247" s="201"/>
      <c r="G247" s="201"/>
      <c r="H247" s="201"/>
      <c r="I247" s="201"/>
      <c r="J247" s="201"/>
      <c r="K247" s="605"/>
    </row>
    <row r="248" spans="1:11" s="4" customFormat="1" ht="13.5" customHeight="1">
      <c r="A248" s="5" t="s">
        <v>924</v>
      </c>
      <c r="B248" s="131"/>
      <c r="C248" s="1"/>
      <c r="D248" s="201"/>
      <c r="E248" s="201"/>
      <c r="F248" s="201"/>
      <c r="G248" s="201"/>
      <c r="H248" s="201"/>
      <c r="I248" s="201"/>
      <c r="J248" s="2"/>
      <c r="K248" s="201"/>
    </row>
    <row r="249" spans="3:11" s="4" customFormat="1" ht="12.75" customHeight="1">
      <c r="C249" s="1"/>
      <c r="D249" s="2"/>
      <c r="E249" s="2"/>
      <c r="F249" s="2"/>
      <c r="G249" s="2"/>
      <c r="H249" s="2"/>
      <c r="I249" s="2"/>
      <c r="J249" s="2"/>
      <c r="K249" s="2"/>
    </row>
    <row r="250" spans="3:11" s="4" customFormat="1" ht="12.75" customHeight="1">
      <c r="C250" s="1"/>
      <c r="D250" s="2"/>
      <c r="E250" s="2"/>
      <c r="F250" s="2"/>
      <c r="G250" s="2"/>
      <c r="H250" s="2"/>
      <c r="I250" s="384"/>
      <c r="J250" s="2"/>
      <c r="K250" s="2"/>
    </row>
    <row r="251" spans="3:11" s="4" customFormat="1" ht="12.75" customHeight="1">
      <c r="C251" s="1"/>
      <c r="D251" s="2"/>
      <c r="E251" s="2"/>
      <c r="F251" s="2"/>
      <c r="G251" s="2"/>
      <c r="H251" s="608"/>
      <c r="I251" s="2"/>
      <c r="J251" s="2"/>
      <c r="K251" s="2"/>
    </row>
    <row r="252" spans="3:11" s="4" customFormat="1" ht="12.75" customHeight="1">
      <c r="C252" s="1"/>
      <c r="D252" s="2"/>
      <c r="E252" s="2"/>
      <c r="F252" s="2"/>
      <c r="G252" s="2"/>
      <c r="H252" s="2"/>
      <c r="I252" s="2"/>
      <c r="J252" s="2"/>
      <c r="K252" s="2"/>
    </row>
    <row r="253" spans="3:11" s="4" customFormat="1" ht="12.75" customHeight="1">
      <c r="C253" s="1"/>
      <c r="D253" s="2"/>
      <c r="E253" s="2"/>
      <c r="F253" s="2"/>
      <c r="G253" s="2"/>
      <c r="H253" s="2"/>
      <c r="I253" s="2"/>
      <c r="J253" s="2"/>
      <c r="K253" s="2"/>
    </row>
    <row r="254" spans="3:11" s="4" customFormat="1" ht="12.75" customHeight="1">
      <c r="C254" s="1"/>
      <c r="D254" s="2"/>
      <c r="E254" s="2"/>
      <c r="F254" s="2"/>
      <c r="G254" s="2"/>
      <c r="H254" s="2"/>
      <c r="I254" s="2"/>
      <c r="J254" s="2"/>
      <c r="K254" s="2"/>
    </row>
    <row r="255" spans="3:11" s="4" customFormat="1" ht="12.75" customHeight="1">
      <c r="C255" s="1"/>
      <c r="D255" s="2"/>
      <c r="E255" s="2"/>
      <c r="F255" s="2"/>
      <c r="G255" s="2"/>
      <c r="H255" s="2"/>
      <c r="I255" s="2"/>
      <c r="J255" s="2"/>
      <c r="K255" s="2"/>
    </row>
    <row r="256" spans="3:11" s="4" customFormat="1" ht="12.75" customHeight="1">
      <c r="C256" s="1"/>
      <c r="D256" s="2"/>
      <c r="E256" s="2"/>
      <c r="F256" s="2"/>
      <c r="G256" s="2"/>
      <c r="H256" s="2"/>
      <c r="I256" s="2"/>
      <c r="J256" s="2"/>
      <c r="K256" s="2"/>
    </row>
    <row r="257" spans="3:11" s="4" customFormat="1" ht="12.75" customHeight="1">
      <c r="C257" s="1"/>
      <c r="D257" s="2"/>
      <c r="E257" s="2"/>
      <c r="F257" s="2"/>
      <c r="G257" s="2"/>
      <c r="H257" s="2"/>
      <c r="I257" s="2"/>
      <c r="J257" s="2"/>
      <c r="K257" s="2"/>
    </row>
    <row r="258" spans="3:11" s="4" customFormat="1" ht="12.75" customHeight="1">
      <c r="C258" s="1"/>
      <c r="D258" s="2"/>
      <c r="E258" s="2"/>
      <c r="F258" s="2"/>
      <c r="G258" s="2"/>
      <c r="H258" s="2"/>
      <c r="I258" s="2"/>
      <c r="J258" s="2"/>
      <c r="K258" s="605"/>
    </row>
    <row r="259" spans="3:11" s="4" customFormat="1" ht="12.75" customHeight="1">
      <c r="C259" s="1"/>
      <c r="D259" s="2"/>
      <c r="E259" s="2"/>
      <c r="F259" s="2"/>
      <c r="G259" s="2"/>
      <c r="H259" s="2"/>
      <c r="I259" s="2"/>
      <c r="J259" s="2"/>
      <c r="K259" s="605"/>
    </row>
  </sheetData>
  <sheetProtection/>
  <autoFilter ref="A5:K246"/>
  <dataValidations count="1">
    <dataValidation type="textLength" allowBlank="1" showInputMessage="1" showErrorMessage="1" sqref="C216:C218 C210 C90:C91 C40 C79:C80 C181:C184 C232 C160:C165 C119">
      <formula1>0</formula1>
      <formula2>50</formula2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geOrder="overThenDown" paperSize="9" scale="84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75" zoomScaleNormal="75" zoomScaleSheetLayoutView="75" zoomScalePageLayoutView="0" workbookViewId="0" topLeftCell="A13">
      <pane xSplit="1" topLeftCell="B1" activePane="topRight" state="frozen"/>
      <selection pane="topLeft" activeCell="K36" sqref="K36:L36"/>
      <selection pane="topRight" activeCell="C93" sqref="C93"/>
    </sheetView>
  </sheetViews>
  <sheetFormatPr defaultColWidth="9.00390625" defaultRowHeight="12"/>
  <cols>
    <col min="1" max="1" width="20.125" style="12" customWidth="1"/>
    <col min="2" max="5" width="23.625" style="12" customWidth="1"/>
    <col min="6" max="8" width="22.00390625" style="12" customWidth="1"/>
    <col min="9" max="16384" width="9.125" style="12" customWidth="1"/>
  </cols>
  <sheetData>
    <row r="1" spans="1:8" ht="19.5" customHeight="1">
      <c r="A1" s="126" t="s">
        <v>140</v>
      </c>
      <c r="B1" s="11"/>
      <c r="C1" s="11"/>
      <c r="D1" s="11"/>
      <c r="E1" s="11"/>
      <c r="F1" s="11"/>
      <c r="G1" s="11"/>
      <c r="H1" s="11"/>
    </row>
    <row r="2" spans="1:8" ht="19.5" customHeight="1">
      <c r="A2" s="6"/>
      <c r="B2" s="6"/>
      <c r="C2" s="6"/>
      <c r="D2" s="6"/>
      <c r="E2" s="6"/>
      <c r="F2" s="6"/>
      <c r="G2" s="103"/>
      <c r="H2" s="103" t="s">
        <v>64</v>
      </c>
    </row>
    <row r="3" spans="1:8" ht="19.5" customHeight="1">
      <c r="A3" s="27"/>
      <c r="B3" s="44"/>
      <c r="C3" s="44"/>
      <c r="D3" s="44"/>
      <c r="E3" s="44"/>
      <c r="F3" s="72"/>
      <c r="G3" s="44"/>
      <c r="H3" s="44"/>
    </row>
    <row r="4" spans="1:8" ht="19.5" customHeight="1">
      <c r="A4" s="16"/>
      <c r="B4" s="45"/>
      <c r="C4" s="45" t="s">
        <v>100</v>
      </c>
      <c r="D4" s="45" t="s">
        <v>101</v>
      </c>
      <c r="E4" s="45" t="s">
        <v>102</v>
      </c>
      <c r="F4" s="45" t="s">
        <v>113</v>
      </c>
      <c r="G4" s="45" t="s">
        <v>3</v>
      </c>
      <c r="H4" s="45" t="s">
        <v>138</v>
      </c>
    </row>
    <row r="5" spans="1:8" ht="19.5" customHeight="1">
      <c r="A5" s="16"/>
      <c r="B5" s="45"/>
      <c r="C5" s="46"/>
      <c r="D5" s="46"/>
      <c r="E5" s="46"/>
      <c r="F5" s="374"/>
      <c r="G5" s="375"/>
      <c r="H5" s="375"/>
    </row>
    <row r="6" spans="1:8" ht="19.5" customHeight="1">
      <c r="A6" s="48"/>
      <c r="B6" s="223" t="s">
        <v>873</v>
      </c>
      <c r="C6" s="15">
        <v>9610</v>
      </c>
      <c r="D6" s="47">
        <v>14160</v>
      </c>
      <c r="E6" s="15">
        <v>7640</v>
      </c>
      <c r="F6" s="47">
        <v>4310</v>
      </c>
      <c r="G6" s="15">
        <v>35730</v>
      </c>
      <c r="H6" s="376">
        <v>0.028</v>
      </c>
    </row>
    <row r="7" spans="1:8" ht="19.5" customHeight="1">
      <c r="A7" s="45" t="s">
        <v>116</v>
      </c>
      <c r="B7" s="226" t="s">
        <v>880</v>
      </c>
      <c r="C7" s="309">
        <v>2550</v>
      </c>
      <c r="D7" s="312">
        <v>30</v>
      </c>
      <c r="E7" s="308">
        <v>510</v>
      </c>
      <c r="F7" s="312">
        <v>150</v>
      </c>
      <c r="G7" s="308">
        <v>3240</v>
      </c>
      <c r="H7" s="348">
        <v>0.018</v>
      </c>
    </row>
    <row r="8" spans="1:8" ht="19.5" customHeight="1">
      <c r="A8" s="53"/>
      <c r="B8" s="61" t="s">
        <v>180</v>
      </c>
      <c r="C8" s="662">
        <v>-0.7346514047866806</v>
      </c>
      <c r="D8" s="662">
        <v>-0.9978813559322034</v>
      </c>
      <c r="E8" s="662">
        <v>-0.9332460732984293</v>
      </c>
      <c r="F8" s="662">
        <v>-0.9651972157772621</v>
      </c>
      <c r="G8" s="663">
        <v>-0.9093198992443325</v>
      </c>
      <c r="H8" s="347"/>
    </row>
    <row r="9" spans="1:8" ht="19.5" customHeight="1">
      <c r="A9" s="48"/>
      <c r="B9" s="223" t="s">
        <v>873</v>
      </c>
      <c r="C9" s="252">
        <v>138540</v>
      </c>
      <c r="D9" s="47">
        <v>138930</v>
      </c>
      <c r="E9" s="15">
        <v>127550</v>
      </c>
      <c r="F9" s="47">
        <v>122080</v>
      </c>
      <c r="G9" s="15">
        <v>526700</v>
      </c>
      <c r="H9" s="376">
        <v>0.413</v>
      </c>
    </row>
    <row r="10" spans="1:8" ht="19.5" customHeight="1">
      <c r="A10" s="45" t="s">
        <v>115</v>
      </c>
      <c r="B10" s="226" t="s">
        <v>880</v>
      </c>
      <c r="C10" s="309">
        <v>46310</v>
      </c>
      <c r="D10" s="312">
        <v>260</v>
      </c>
      <c r="E10" s="308">
        <v>310</v>
      </c>
      <c r="F10" s="312">
        <v>350</v>
      </c>
      <c r="G10" s="308">
        <v>47230</v>
      </c>
      <c r="H10" s="348">
        <v>0.263</v>
      </c>
    </row>
    <row r="11" spans="1:8" ht="19.5" customHeight="1">
      <c r="A11" s="53"/>
      <c r="B11" s="61" t="s">
        <v>180</v>
      </c>
      <c r="C11" s="662">
        <v>-0.6657283095134979</v>
      </c>
      <c r="D11" s="662">
        <v>-0.9981285539480313</v>
      </c>
      <c r="E11" s="662">
        <v>-0.9975695805566445</v>
      </c>
      <c r="F11" s="662">
        <v>-0.9971330275229358</v>
      </c>
      <c r="G11" s="663">
        <v>-0.9103284602240365</v>
      </c>
      <c r="H11" s="77"/>
    </row>
    <row r="12" spans="1:8" ht="19.5" customHeight="1">
      <c r="A12" s="48"/>
      <c r="B12" s="223" t="s">
        <v>873</v>
      </c>
      <c r="C12" s="252">
        <v>27490</v>
      </c>
      <c r="D12" s="47">
        <v>23460</v>
      </c>
      <c r="E12" s="15">
        <v>16210</v>
      </c>
      <c r="F12" s="47">
        <v>24140</v>
      </c>
      <c r="G12" s="15">
        <v>91310</v>
      </c>
      <c r="H12" s="376">
        <v>0.072</v>
      </c>
    </row>
    <row r="13" spans="1:8" ht="19.5" customHeight="1">
      <c r="A13" s="45" t="s">
        <v>117</v>
      </c>
      <c r="B13" s="226" t="s">
        <v>880</v>
      </c>
      <c r="C13" s="309">
        <v>15800</v>
      </c>
      <c r="D13" s="312">
        <v>260</v>
      </c>
      <c r="E13" s="308">
        <v>240</v>
      </c>
      <c r="F13" s="312">
        <v>0</v>
      </c>
      <c r="G13" s="308">
        <v>16300</v>
      </c>
      <c r="H13" s="348">
        <v>0.091</v>
      </c>
    </row>
    <row r="14" spans="1:8" ht="19.5" customHeight="1">
      <c r="A14" s="53"/>
      <c r="B14" s="61" t="s">
        <v>180</v>
      </c>
      <c r="C14" s="662">
        <v>-0.4252455438341215</v>
      </c>
      <c r="D14" s="662">
        <v>-0.9889173060528559</v>
      </c>
      <c r="E14" s="662">
        <v>-0.9851943244910549</v>
      </c>
      <c r="F14" s="662">
        <v>-1</v>
      </c>
      <c r="G14" s="663">
        <v>-0.8214872412660168</v>
      </c>
      <c r="H14" s="77"/>
    </row>
    <row r="15" spans="1:8" ht="19.5" customHeight="1">
      <c r="A15" s="36"/>
      <c r="B15" s="223" t="s">
        <v>873</v>
      </c>
      <c r="C15" s="252">
        <v>54680</v>
      </c>
      <c r="D15" s="47">
        <v>50970</v>
      </c>
      <c r="E15" s="15">
        <v>32390</v>
      </c>
      <c r="F15" s="47">
        <v>39180</v>
      </c>
      <c r="G15" s="15">
        <v>177230</v>
      </c>
      <c r="H15" s="376">
        <v>0.139</v>
      </c>
    </row>
    <row r="16" spans="1:8" ht="19.5" customHeight="1">
      <c r="A16" s="14" t="s">
        <v>114</v>
      </c>
      <c r="B16" s="226" t="s">
        <v>880</v>
      </c>
      <c r="C16" s="309">
        <v>42500</v>
      </c>
      <c r="D16" s="312">
        <v>20</v>
      </c>
      <c r="E16" s="308">
        <v>30</v>
      </c>
      <c r="F16" s="312">
        <v>50</v>
      </c>
      <c r="G16" s="308">
        <v>42600</v>
      </c>
      <c r="H16" s="348">
        <v>0.237</v>
      </c>
    </row>
    <row r="17" spans="1:8" ht="19.5" customHeight="1">
      <c r="A17" s="53"/>
      <c r="B17" s="61" t="s">
        <v>180</v>
      </c>
      <c r="C17" s="662">
        <v>-0.22275054864667154</v>
      </c>
      <c r="D17" s="662">
        <v>-0.9996076123209732</v>
      </c>
      <c r="E17" s="662">
        <v>-0.9990737882062365</v>
      </c>
      <c r="F17" s="662">
        <v>-0.9987238386932108</v>
      </c>
      <c r="G17" s="663">
        <v>-0.759634373413079</v>
      </c>
      <c r="H17" s="77"/>
    </row>
    <row r="18" spans="1:8" ht="19.5" customHeight="1">
      <c r="A18" s="48"/>
      <c r="B18" s="223" t="s">
        <v>873</v>
      </c>
      <c r="C18" s="252">
        <v>5120</v>
      </c>
      <c r="D18" s="47">
        <v>14320</v>
      </c>
      <c r="E18" s="15">
        <v>7980</v>
      </c>
      <c r="F18" s="47">
        <v>12130</v>
      </c>
      <c r="G18" s="55">
        <v>39550</v>
      </c>
      <c r="H18" s="376">
        <v>0.031</v>
      </c>
    </row>
    <row r="19" spans="1:8" ht="19.5" customHeight="1">
      <c r="A19" s="45" t="s">
        <v>118</v>
      </c>
      <c r="B19" s="226" t="s">
        <v>880</v>
      </c>
      <c r="C19" s="309">
        <v>2910</v>
      </c>
      <c r="D19" s="312">
        <v>170</v>
      </c>
      <c r="E19" s="308">
        <v>160</v>
      </c>
      <c r="F19" s="312">
        <v>250</v>
      </c>
      <c r="G19" s="308">
        <v>3490</v>
      </c>
      <c r="H19" s="348">
        <v>0.019</v>
      </c>
    </row>
    <row r="20" spans="1:8" ht="19.5" customHeight="1">
      <c r="A20" s="50"/>
      <c r="B20" s="61" t="s">
        <v>180</v>
      </c>
      <c r="C20" s="662">
        <v>-0.431640625</v>
      </c>
      <c r="D20" s="662">
        <v>-0.9881284916201117</v>
      </c>
      <c r="E20" s="662">
        <v>-0.9799498746867168</v>
      </c>
      <c r="F20" s="662">
        <v>-0.9793899422918384</v>
      </c>
      <c r="G20" s="663">
        <v>-0.9117572692793932</v>
      </c>
      <c r="H20" s="347"/>
    </row>
    <row r="21" spans="1:8" ht="19.5" customHeight="1">
      <c r="A21" s="48"/>
      <c r="B21" s="223" t="s">
        <v>873</v>
      </c>
      <c r="C21" s="252">
        <v>1460</v>
      </c>
      <c r="D21" s="47">
        <v>2750</v>
      </c>
      <c r="E21" s="15">
        <v>1580</v>
      </c>
      <c r="F21" s="47">
        <v>2230</v>
      </c>
      <c r="G21" s="15">
        <v>8030</v>
      </c>
      <c r="H21" s="376">
        <v>0.011799900282532824</v>
      </c>
    </row>
    <row r="22" spans="1:8" ht="19.5" customHeight="1">
      <c r="A22" s="45" t="s">
        <v>125</v>
      </c>
      <c r="B22" s="226" t="s">
        <v>880</v>
      </c>
      <c r="C22" s="309">
        <v>570</v>
      </c>
      <c r="D22" s="312">
        <v>30</v>
      </c>
      <c r="E22" s="308">
        <v>30</v>
      </c>
      <c r="F22" s="312">
        <v>0</v>
      </c>
      <c r="G22" s="308">
        <v>630</v>
      </c>
      <c r="H22" s="348">
        <v>0.004</v>
      </c>
    </row>
    <row r="23" spans="1:8" ht="19.5" customHeight="1">
      <c r="A23" s="50"/>
      <c r="B23" s="61" t="s">
        <v>180</v>
      </c>
      <c r="C23" s="662">
        <v>-0.6095890410958904</v>
      </c>
      <c r="D23" s="662">
        <v>-0.9890909090909091</v>
      </c>
      <c r="E23" s="662">
        <v>-0.9810126582278481</v>
      </c>
      <c r="F23" s="662">
        <v>-1</v>
      </c>
      <c r="G23" s="663">
        <v>-0.9215442092154421</v>
      </c>
      <c r="H23" s="347"/>
    </row>
    <row r="24" spans="1:8" ht="19.5" customHeight="1">
      <c r="A24" s="48"/>
      <c r="B24" s="223" t="s">
        <v>873</v>
      </c>
      <c r="C24" s="252">
        <v>3750</v>
      </c>
      <c r="D24" s="47">
        <v>11060</v>
      </c>
      <c r="E24" s="15">
        <v>5740</v>
      </c>
      <c r="F24" s="47">
        <v>7930</v>
      </c>
      <c r="G24" s="55">
        <v>28480</v>
      </c>
      <c r="H24" s="376">
        <v>0.022</v>
      </c>
    </row>
    <row r="25" spans="1:8" ht="19.5" customHeight="1">
      <c r="A25" s="45" t="s">
        <v>122</v>
      </c>
      <c r="B25" s="226" t="s">
        <v>880</v>
      </c>
      <c r="C25" s="309">
        <v>1470</v>
      </c>
      <c r="D25" s="312">
        <v>20</v>
      </c>
      <c r="E25" s="308">
        <v>20</v>
      </c>
      <c r="F25" s="312">
        <v>130</v>
      </c>
      <c r="G25" s="308">
        <v>1640</v>
      </c>
      <c r="H25" s="348">
        <v>0.009</v>
      </c>
    </row>
    <row r="26" spans="1:8" ht="19.5" customHeight="1">
      <c r="A26" s="53"/>
      <c r="B26" s="61" t="s">
        <v>180</v>
      </c>
      <c r="C26" s="662">
        <v>-0.608</v>
      </c>
      <c r="D26" s="662">
        <v>-0.9981916817359855</v>
      </c>
      <c r="E26" s="662">
        <v>-0.9965156794425087</v>
      </c>
      <c r="F26" s="662">
        <v>-0.9836065573770492</v>
      </c>
      <c r="G26" s="663">
        <v>-0.9424157303370786</v>
      </c>
      <c r="H26" s="347"/>
    </row>
    <row r="27" spans="1:8" ht="19.5" customHeight="1">
      <c r="A27" s="48"/>
      <c r="B27" s="223" t="s">
        <v>873</v>
      </c>
      <c r="C27" s="252">
        <v>2400</v>
      </c>
      <c r="D27" s="47">
        <v>6170</v>
      </c>
      <c r="E27" s="15">
        <v>3360</v>
      </c>
      <c r="F27" s="47">
        <v>4450</v>
      </c>
      <c r="G27" s="15">
        <v>16370</v>
      </c>
      <c r="H27" s="376">
        <v>0.013</v>
      </c>
    </row>
    <row r="28" spans="1:8" ht="19.5" customHeight="1">
      <c r="A28" s="45" t="s">
        <v>124</v>
      </c>
      <c r="B28" s="226" t="s">
        <v>880</v>
      </c>
      <c r="C28" s="309">
        <v>1550</v>
      </c>
      <c r="D28" s="312">
        <v>60</v>
      </c>
      <c r="E28" s="308">
        <v>10</v>
      </c>
      <c r="F28" s="312">
        <v>20</v>
      </c>
      <c r="G28" s="308">
        <v>1640</v>
      </c>
      <c r="H28" s="348">
        <v>0.009</v>
      </c>
    </row>
    <row r="29" spans="1:8" ht="19.5" customHeight="1">
      <c r="A29" s="50"/>
      <c r="B29" s="61" t="s">
        <v>180</v>
      </c>
      <c r="C29" s="662">
        <v>-0.35416666666666663</v>
      </c>
      <c r="D29" s="662">
        <v>-0.9902755267423015</v>
      </c>
      <c r="E29" s="662">
        <v>-0.9970238095238095</v>
      </c>
      <c r="F29" s="662">
        <v>-0.9955056179775281</v>
      </c>
      <c r="G29" s="663">
        <v>-0.8998167379352474</v>
      </c>
      <c r="H29" s="347"/>
    </row>
    <row r="30" spans="1:8" ht="19.5" customHeight="1">
      <c r="A30" s="48"/>
      <c r="B30" s="223" t="s">
        <v>873</v>
      </c>
      <c r="C30" s="252">
        <v>3320</v>
      </c>
      <c r="D30" s="47">
        <v>8770</v>
      </c>
      <c r="E30" s="15">
        <v>7560</v>
      </c>
      <c r="F30" s="47">
        <v>5610</v>
      </c>
      <c r="G30" s="15">
        <v>25280</v>
      </c>
      <c r="H30" s="376">
        <v>0.02</v>
      </c>
    </row>
    <row r="31" spans="1:8" ht="19.5" customHeight="1">
      <c r="A31" s="45" t="s">
        <v>123</v>
      </c>
      <c r="B31" s="226" t="s">
        <v>880</v>
      </c>
      <c r="C31" s="309">
        <v>1450</v>
      </c>
      <c r="D31" s="312">
        <v>70</v>
      </c>
      <c r="E31" s="308">
        <v>50</v>
      </c>
      <c r="F31" s="312">
        <v>50</v>
      </c>
      <c r="G31" s="308">
        <v>1620</v>
      </c>
      <c r="H31" s="348">
        <v>0.009</v>
      </c>
    </row>
    <row r="32" spans="1:8" ht="19.5" customHeight="1">
      <c r="A32" s="53"/>
      <c r="B32" s="61" t="s">
        <v>180</v>
      </c>
      <c r="C32" s="662">
        <v>-0.5632530120481928</v>
      </c>
      <c r="D32" s="662">
        <v>-0.992018244013683</v>
      </c>
      <c r="E32" s="662">
        <v>-0.9933862433862434</v>
      </c>
      <c r="F32" s="662">
        <v>-0.9910873440285205</v>
      </c>
      <c r="G32" s="663">
        <v>-0.9359177215189873</v>
      </c>
      <c r="H32" s="347"/>
    </row>
    <row r="33" spans="1:8" ht="19.5" customHeight="1">
      <c r="A33" s="48"/>
      <c r="B33" s="223" t="s">
        <v>873</v>
      </c>
      <c r="C33" s="252">
        <v>100</v>
      </c>
      <c r="D33" s="47">
        <v>310</v>
      </c>
      <c r="E33" s="15">
        <v>160</v>
      </c>
      <c r="F33" s="47">
        <v>340</v>
      </c>
      <c r="G33" s="15">
        <v>910</v>
      </c>
      <c r="H33" s="376">
        <v>0.001</v>
      </c>
    </row>
    <row r="34" spans="1:8" ht="19.5" customHeight="1">
      <c r="A34" s="45" t="s">
        <v>128</v>
      </c>
      <c r="B34" s="226" t="s">
        <v>880</v>
      </c>
      <c r="C34" s="309">
        <v>70</v>
      </c>
      <c r="D34" s="312">
        <v>10</v>
      </c>
      <c r="E34" s="308">
        <v>0</v>
      </c>
      <c r="F34" s="312">
        <v>0</v>
      </c>
      <c r="G34" s="308">
        <v>80</v>
      </c>
      <c r="H34" s="348">
        <v>0</v>
      </c>
    </row>
    <row r="35" spans="1:8" ht="19.5" customHeight="1">
      <c r="A35" s="50"/>
      <c r="B35" s="61" t="s">
        <v>180</v>
      </c>
      <c r="C35" s="662">
        <v>-0.30000000000000004</v>
      </c>
      <c r="D35" s="662">
        <v>-0.967741935483871</v>
      </c>
      <c r="E35" s="662">
        <v>-1</v>
      </c>
      <c r="F35" s="662">
        <v>-1</v>
      </c>
      <c r="G35" s="663">
        <v>-0.9120879120879121</v>
      </c>
      <c r="H35" s="347"/>
    </row>
    <row r="36" spans="1:8" ht="19.5" customHeight="1">
      <c r="A36" s="48"/>
      <c r="B36" s="223" t="s">
        <v>873</v>
      </c>
      <c r="C36" s="252">
        <v>3990</v>
      </c>
      <c r="D36" s="47">
        <v>5920</v>
      </c>
      <c r="E36" s="15">
        <v>1360</v>
      </c>
      <c r="F36" s="47">
        <v>12140</v>
      </c>
      <c r="G36" s="15">
        <v>23420</v>
      </c>
      <c r="H36" s="376">
        <v>0.018</v>
      </c>
    </row>
    <row r="37" spans="1:8" ht="19.5" customHeight="1">
      <c r="A37" s="45" t="s">
        <v>121</v>
      </c>
      <c r="B37" s="226" t="s">
        <v>880</v>
      </c>
      <c r="C37" s="309">
        <v>3800</v>
      </c>
      <c r="D37" s="312">
        <v>0</v>
      </c>
      <c r="E37" s="308">
        <v>10</v>
      </c>
      <c r="F37" s="312">
        <v>60</v>
      </c>
      <c r="G37" s="308">
        <v>3870</v>
      </c>
      <c r="H37" s="348">
        <v>0.022</v>
      </c>
    </row>
    <row r="38" spans="1:8" ht="19.5" customHeight="1">
      <c r="A38" s="53"/>
      <c r="B38" s="61" t="s">
        <v>180</v>
      </c>
      <c r="C38" s="662">
        <v>-0.04761904761904767</v>
      </c>
      <c r="D38" s="662">
        <v>-1</v>
      </c>
      <c r="E38" s="662">
        <v>-0.9926470588235294</v>
      </c>
      <c r="F38" s="662">
        <v>-0.9950576606260296</v>
      </c>
      <c r="G38" s="663">
        <v>-0.8347566182749786</v>
      </c>
      <c r="H38" s="347"/>
    </row>
    <row r="39" spans="1:8" ht="19.5" customHeight="1">
      <c r="A39" s="48"/>
      <c r="B39" s="223" t="s">
        <v>873</v>
      </c>
      <c r="C39" s="252">
        <v>22810</v>
      </c>
      <c r="D39" s="47">
        <v>17900</v>
      </c>
      <c r="E39" s="15">
        <v>3440</v>
      </c>
      <c r="F39" s="47">
        <v>30410</v>
      </c>
      <c r="G39" s="15">
        <v>74570</v>
      </c>
      <c r="H39" s="376">
        <v>0.058</v>
      </c>
    </row>
    <row r="40" spans="1:8" ht="19.5" customHeight="1">
      <c r="A40" s="45" t="s">
        <v>119</v>
      </c>
      <c r="B40" s="226" t="s">
        <v>880</v>
      </c>
      <c r="C40" s="309">
        <v>26250</v>
      </c>
      <c r="D40" s="312">
        <v>40</v>
      </c>
      <c r="E40" s="308">
        <v>190</v>
      </c>
      <c r="F40" s="312">
        <v>100</v>
      </c>
      <c r="G40" s="308">
        <v>26580</v>
      </c>
      <c r="H40" s="348">
        <v>0.148</v>
      </c>
    </row>
    <row r="41" spans="1:8" ht="19.5" customHeight="1">
      <c r="A41" s="50"/>
      <c r="B41" s="61" t="s">
        <v>180</v>
      </c>
      <c r="C41" s="662">
        <v>0.1508110477860587</v>
      </c>
      <c r="D41" s="662">
        <v>-0.9977653631284916</v>
      </c>
      <c r="E41" s="662">
        <v>-0.9447674418604651</v>
      </c>
      <c r="F41" s="662">
        <v>-0.9967116080236764</v>
      </c>
      <c r="G41" s="663">
        <v>-0.6435563899691565</v>
      </c>
      <c r="H41" s="347"/>
    </row>
    <row r="42" spans="1:8" ht="19.5" customHeight="1">
      <c r="A42" s="48"/>
      <c r="B42" s="223" t="s">
        <v>873</v>
      </c>
      <c r="C42" s="252">
        <v>6560</v>
      </c>
      <c r="D42" s="47">
        <v>8680</v>
      </c>
      <c r="E42" s="15">
        <v>680</v>
      </c>
      <c r="F42" s="47">
        <v>9880</v>
      </c>
      <c r="G42" s="15">
        <v>25780</v>
      </c>
      <c r="H42" s="376">
        <v>0.02</v>
      </c>
    </row>
    <row r="43" spans="1:8" ht="19.5" customHeight="1">
      <c r="A43" s="45" t="s">
        <v>126</v>
      </c>
      <c r="B43" s="226" t="s">
        <v>880</v>
      </c>
      <c r="C43" s="309">
        <v>4340</v>
      </c>
      <c r="D43" s="312">
        <v>20</v>
      </c>
      <c r="E43" s="308">
        <v>20</v>
      </c>
      <c r="F43" s="312">
        <v>30</v>
      </c>
      <c r="G43" s="308">
        <v>4410</v>
      </c>
      <c r="H43" s="348">
        <v>0.025</v>
      </c>
    </row>
    <row r="44" spans="1:8" ht="19.5" customHeight="1">
      <c r="A44" s="53"/>
      <c r="B44" s="61" t="s">
        <v>180</v>
      </c>
      <c r="C44" s="662">
        <v>-0.33841463414634143</v>
      </c>
      <c r="D44" s="662">
        <v>-0.9976958525345622</v>
      </c>
      <c r="E44" s="662">
        <v>-0.9705882352941176</v>
      </c>
      <c r="F44" s="662">
        <v>-0.9969635627530364</v>
      </c>
      <c r="G44" s="663">
        <v>-0.8289371605896043</v>
      </c>
      <c r="H44" s="347"/>
    </row>
    <row r="45" spans="1:8" ht="19.5" customHeight="1">
      <c r="A45" s="48"/>
      <c r="B45" s="223" t="s">
        <v>873</v>
      </c>
      <c r="C45" s="252">
        <v>480</v>
      </c>
      <c r="D45" s="47">
        <v>720</v>
      </c>
      <c r="E45" s="15">
        <v>310</v>
      </c>
      <c r="F45" s="47">
        <v>610</v>
      </c>
      <c r="G45" s="15">
        <v>2120</v>
      </c>
      <c r="H45" s="376">
        <v>0.002</v>
      </c>
    </row>
    <row r="46" spans="1:8" ht="19.5" customHeight="1">
      <c r="A46" s="45" t="s">
        <v>127</v>
      </c>
      <c r="B46" s="226" t="s">
        <v>880</v>
      </c>
      <c r="C46" s="309">
        <v>200</v>
      </c>
      <c r="D46" s="312">
        <v>0</v>
      </c>
      <c r="E46" s="308">
        <v>0</v>
      </c>
      <c r="F46" s="312">
        <v>20</v>
      </c>
      <c r="G46" s="308">
        <v>220</v>
      </c>
      <c r="H46" s="348">
        <v>0.001</v>
      </c>
    </row>
    <row r="47" spans="1:8" ht="19.5" customHeight="1">
      <c r="A47" s="53"/>
      <c r="B47" s="61" t="s">
        <v>180</v>
      </c>
      <c r="C47" s="662">
        <v>-0.5833333333333333</v>
      </c>
      <c r="D47" s="662">
        <v>-1</v>
      </c>
      <c r="E47" s="662">
        <v>-1</v>
      </c>
      <c r="F47" s="662">
        <v>-0.9672131147540983</v>
      </c>
      <c r="G47" s="663">
        <v>-0.8962264150943396</v>
      </c>
      <c r="H47" s="347"/>
    </row>
    <row r="48" spans="1:8" ht="19.5" customHeight="1">
      <c r="A48" s="36"/>
      <c r="B48" s="223" t="s">
        <v>873</v>
      </c>
      <c r="C48" s="252">
        <v>5520</v>
      </c>
      <c r="D48" s="47">
        <v>11650</v>
      </c>
      <c r="E48" s="15">
        <v>4380</v>
      </c>
      <c r="F48" s="47">
        <v>8350</v>
      </c>
      <c r="G48" s="15">
        <v>29910</v>
      </c>
      <c r="H48" s="376">
        <v>0.023</v>
      </c>
    </row>
    <row r="49" spans="1:8" ht="19.5" customHeight="1">
      <c r="A49" s="253" t="s">
        <v>120</v>
      </c>
      <c r="B49" s="226" t="s">
        <v>880</v>
      </c>
      <c r="C49" s="309">
        <v>3900</v>
      </c>
      <c r="D49" s="312">
        <v>10</v>
      </c>
      <c r="E49" s="308">
        <v>10</v>
      </c>
      <c r="F49" s="312">
        <v>10</v>
      </c>
      <c r="G49" s="308">
        <v>3930</v>
      </c>
      <c r="H49" s="348">
        <v>0.022</v>
      </c>
    </row>
    <row r="50" spans="1:8" ht="19.5" customHeight="1">
      <c r="A50" s="53"/>
      <c r="B50" s="61" t="s">
        <v>180</v>
      </c>
      <c r="C50" s="662">
        <v>-0.2934782608695652</v>
      </c>
      <c r="D50" s="662">
        <v>-0.9991416309012876</v>
      </c>
      <c r="E50" s="662">
        <v>-0.997716894977169</v>
      </c>
      <c r="F50" s="662">
        <v>-0.9988023952095808</v>
      </c>
      <c r="G50" s="663">
        <v>-0.8686058174523571</v>
      </c>
      <c r="H50" s="347"/>
    </row>
    <row r="51" spans="1:8" ht="19.5" customHeight="1">
      <c r="A51" s="48"/>
      <c r="B51" s="223" t="s">
        <v>873</v>
      </c>
      <c r="C51" s="252">
        <v>4880</v>
      </c>
      <c r="D51" s="47">
        <v>6900</v>
      </c>
      <c r="E51" s="15">
        <v>1040</v>
      </c>
      <c r="F51" s="47">
        <v>6220</v>
      </c>
      <c r="G51" s="15">
        <v>19030</v>
      </c>
      <c r="H51" s="376">
        <v>0.015</v>
      </c>
    </row>
    <row r="52" spans="1:8" ht="19.5" customHeight="1">
      <c r="A52" s="45" t="s">
        <v>390</v>
      </c>
      <c r="B52" s="226" t="s">
        <v>880</v>
      </c>
      <c r="C52" s="309">
        <v>5110</v>
      </c>
      <c r="D52" s="312">
        <v>40</v>
      </c>
      <c r="E52" s="308">
        <v>20</v>
      </c>
      <c r="F52" s="312">
        <v>600</v>
      </c>
      <c r="G52" s="308">
        <v>5770</v>
      </c>
      <c r="H52" s="348">
        <v>0.032</v>
      </c>
    </row>
    <row r="53" spans="1:8" ht="19.5" customHeight="1">
      <c r="A53" s="53"/>
      <c r="B53" s="61" t="s">
        <v>180</v>
      </c>
      <c r="C53" s="662">
        <v>0.04713114754098369</v>
      </c>
      <c r="D53" s="662">
        <v>-0.9942028985507246</v>
      </c>
      <c r="E53" s="662">
        <v>-0.9807692307692307</v>
      </c>
      <c r="F53" s="662">
        <v>-0.9035369774919614</v>
      </c>
      <c r="G53" s="663">
        <v>-0.6967945349448239</v>
      </c>
      <c r="H53" s="347"/>
    </row>
    <row r="54" spans="1:8" ht="19.5" customHeight="1">
      <c r="A54" s="48"/>
      <c r="B54" s="223" t="s">
        <v>873</v>
      </c>
      <c r="C54" s="252">
        <v>850</v>
      </c>
      <c r="D54" s="47">
        <v>830</v>
      </c>
      <c r="E54" s="15">
        <v>390</v>
      </c>
      <c r="F54" s="47">
        <v>2230</v>
      </c>
      <c r="G54" s="15">
        <v>4290</v>
      </c>
      <c r="H54" s="376">
        <v>0.003</v>
      </c>
    </row>
    <row r="55" spans="1:8" ht="19.5" customHeight="1">
      <c r="A55" s="45" t="s">
        <v>391</v>
      </c>
      <c r="B55" s="226" t="s">
        <v>880</v>
      </c>
      <c r="C55" s="309">
        <v>790</v>
      </c>
      <c r="D55" s="312">
        <v>100</v>
      </c>
      <c r="E55" s="308">
        <v>80</v>
      </c>
      <c r="F55" s="312">
        <v>590</v>
      </c>
      <c r="G55" s="308">
        <v>1560</v>
      </c>
      <c r="H55" s="348">
        <v>0.009</v>
      </c>
    </row>
    <row r="56" spans="1:8" ht="19.5" customHeight="1">
      <c r="A56" s="53"/>
      <c r="B56" s="61" t="s">
        <v>180</v>
      </c>
      <c r="C56" s="662">
        <v>-0.07058823529411762</v>
      </c>
      <c r="D56" s="662">
        <v>-0.8795180722891567</v>
      </c>
      <c r="E56" s="662">
        <v>-0.7948717948717949</v>
      </c>
      <c r="F56" s="662">
        <v>-0.7354260089686099</v>
      </c>
      <c r="G56" s="663">
        <v>-0.6363636363636364</v>
      </c>
      <c r="H56" s="347"/>
    </row>
    <row r="57" spans="1:8" ht="17.25" customHeight="1">
      <c r="A57" s="36"/>
      <c r="B57" s="223" t="s">
        <v>873</v>
      </c>
      <c r="C57" s="252">
        <v>1010</v>
      </c>
      <c r="D57" s="47">
        <v>1010</v>
      </c>
      <c r="E57" s="15">
        <v>270</v>
      </c>
      <c r="F57" s="47">
        <v>910</v>
      </c>
      <c r="G57" s="15">
        <v>3220</v>
      </c>
      <c r="H57" s="376">
        <v>0.003</v>
      </c>
    </row>
    <row r="58" spans="1:8" ht="17.25" customHeight="1">
      <c r="A58" s="253" t="s">
        <v>392</v>
      </c>
      <c r="B58" s="226" t="s">
        <v>880</v>
      </c>
      <c r="C58" s="309">
        <v>1540</v>
      </c>
      <c r="D58" s="312">
        <v>200</v>
      </c>
      <c r="E58" s="308">
        <v>60</v>
      </c>
      <c r="F58" s="312">
        <v>70</v>
      </c>
      <c r="G58" s="308">
        <v>1870</v>
      </c>
      <c r="H58" s="348">
        <v>0.01</v>
      </c>
    </row>
    <row r="59" spans="1:8" ht="17.25" customHeight="1">
      <c r="A59" s="53"/>
      <c r="B59" s="61" t="s">
        <v>180</v>
      </c>
      <c r="C59" s="662">
        <v>0.5247524752475248</v>
      </c>
      <c r="D59" s="662">
        <v>-0.801980198019802</v>
      </c>
      <c r="E59" s="662">
        <v>-0.7777777777777778</v>
      </c>
      <c r="F59" s="662">
        <v>-0.9230769230769231</v>
      </c>
      <c r="G59" s="663">
        <v>-0.4192546583850931</v>
      </c>
      <c r="H59" s="347"/>
    </row>
    <row r="60" spans="1:8" ht="17.25" customHeight="1">
      <c r="A60" s="48"/>
      <c r="B60" s="223" t="s">
        <v>873</v>
      </c>
      <c r="C60" s="377">
        <v>1780</v>
      </c>
      <c r="D60" s="377">
        <v>6830</v>
      </c>
      <c r="E60" s="377">
        <v>8970</v>
      </c>
      <c r="F60" s="377">
        <v>3210</v>
      </c>
      <c r="G60" s="377">
        <v>20790</v>
      </c>
      <c r="H60" s="492">
        <v>0.016</v>
      </c>
    </row>
    <row r="61" spans="1:8" ht="17.25" customHeight="1">
      <c r="A61" s="45" t="s">
        <v>518</v>
      </c>
      <c r="B61" s="226" t="s">
        <v>880</v>
      </c>
      <c r="C61" s="309">
        <v>540</v>
      </c>
      <c r="D61" s="312">
        <v>0</v>
      </c>
      <c r="E61" s="308">
        <v>10</v>
      </c>
      <c r="F61" s="312">
        <v>0</v>
      </c>
      <c r="G61" s="308">
        <v>550</v>
      </c>
      <c r="H61" s="348">
        <v>0.003</v>
      </c>
    </row>
    <row r="62" spans="1:8" ht="17.25" customHeight="1">
      <c r="A62" s="50"/>
      <c r="B62" s="247" t="s">
        <v>180</v>
      </c>
      <c r="C62" s="662">
        <v>-0.696629213483146</v>
      </c>
      <c r="D62" s="662">
        <v>-1</v>
      </c>
      <c r="E62" s="662">
        <v>-0.9988851727982163</v>
      </c>
      <c r="F62" s="662">
        <v>-1</v>
      </c>
      <c r="G62" s="663">
        <v>-0.9735449735449735</v>
      </c>
      <c r="H62" s="524"/>
    </row>
    <row r="63" spans="1:8" ht="17.25" customHeight="1">
      <c r="A63" s="48"/>
      <c r="B63" s="223" t="s">
        <v>873</v>
      </c>
      <c r="C63" s="204">
        <v>1980</v>
      </c>
      <c r="D63" s="204">
        <v>8150</v>
      </c>
      <c r="E63" s="204">
        <v>18040</v>
      </c>
      <c r="F63" s="204">
        <v>7240</v>
      </c>
      <c r="G63" s="204">
        <v>35400</v>
      </c>
      <c r="H63" s="548">
        <v>0.028</v>
      </c>
    </row>
    <row r="64" spans="1:8" ht="17.25" customHeight="1">
      <c r="A64" s="45" t="s">
        <v>519</v>
      </c>
      <c r="B64" s="226" t="s">
        <v>880</v>
      </c>
      <c r="C64" s="309">
        <v>1000</v>
      </c>
      <c r="D64" s="312">
        <v>10</v>
      </c>
      <c r="E64" s="308">
        <v>0</v>
      </c>
      <c r="F64" s="312">
        <v>0</v>
      </c>
      <c r="G64" s="308">
        <v>1010</v>
      </c>
      <c r="H64" s="348">
        <v>0.006</v>
      </c>
    </row>
    <row r="65" spans="1:8" ht="17.25" customHeight="1">
      <c r="A65" s="50"/>
      <c r="B65" s="247" t="s">
        <v>180</v>
      </c>
      <c r="C65" s="662">
        <v>-0.4949494949494949</v>
      </c>
      <c r="D65" s="662">
        <v>-0.9987730061349693</v>
      </c>
      <c r="E65" s="662">
        <v>-1</v>
      </c>
      <c r="F65" s="662">
        <v>-1</v>
      </c>
      <c r="G65" s="663">
        <v>-0.9714689265536723</v>
      </c>
      <c r="H65" s="516"/>
    </row>
    <row r="66" spans="1:8" ht="17.25" customHeight="1">
      <c r="A66" s="48"/>
      <c r="B66" s="223" t="s">
        <v>873</v>
      </c>
      <c r="C66" s="252">
        <v>16420</v>
      </c>
      <c r="D66" s="47">
        <v>29380</v>
      </c>
      <c r="E66" s="15">
        <v>18010</v>
      </c>
      <c r="F66" s="47">
        <v>24330</v>
      </c>
      <c r="G66" s="15">
        <v>88130</v>
      </c>
      <c r="H66" s="376">
        <v>0.069</v>
      </c>
    </row>
    <row r="67" spans="1:8" ht="17.25" customHeight="1">
      <c r="A67" s="45" t="s">
        <v>37</v>
      </c>
      <c r="B67" s="226" t="s">
        <v>880</v>
      </c>
      <c r="C67" s="309">
        <v>10270</v>
      </c>
      <c r="D67" s="312">
        <v>280</v>
      </c>
      <c r="E67" s="308">
        <v>190</v>
      </c>
      <c r="F67" s="312">
        <v>670</v>
      </c>
      <c r="G67" s="308">
        <v>11410</v>
      </c>
      <c r="H67" s="348">
        <v>0.064</v>
      </c>
    </row>
    <row r="68" spans="1:8" ht="17.25" customHeight="1">
      <c r="A68" s="50"/>
      <c r="B68" s="247" t="s">
        <v>180</v>
      </c>
      <c r="C68" s="662">
        <v>-0.3745432399512789</v>
      </c>
      <c r="D68" s="662">
        <v>-0.9904697072838666</v>
      </c>
      <c r="E68" s="662">
        <v>-0.9894503053858967</v>
      </c>
      <c r="F68" s="662">
        <v>-0.9724619810933004</v>
      </c>
      <c r="G68" s="663">
        <v>-0.8705321683876093</v>
      </c>
      <c r="H68" s="347"/>
    </row>
    <row r="69" spans="1:8" ht="17.25">
      <c r="A69" s="109"/>
      <c r="B69" s="94"/>
      <c r="C69" s="94"/>
      <c r="D69" s="94"/>
      <c r="E69" s="94"/>
      <c r="F69" s="94"/>
      <c r="G69" s="94"/>
      <c r="H69" s="94"/>
    </row>
    <row r="70" spans="1:8" ht="17.25">
      <c r="A70" s="860" t="s">
        <v>940</v>
      </c>
      <c r="B70" s="860"/>
      <c r="C70" s="860"/>
      <c r="D70" s="860"/>
      <c r="E70" s="860"/>
      <c r="F70" s="860"/>
      <c r="G70" s="860"/>
      <c r="H70" s="860"/>
    </row>
    <row r="71" spans="1:8" ht="21" customHeight="1">
      <c r="A71" s="859" t="s">
        <v>876</v>
      </c>
      <c r="B71" s="859"/>
      <c r="C71" s="859"/>
      <c r="D71" s="859"/>
      <c r="E71" s="859"/>
      <c r="F71" s="859"/>
      <c r="G71" s="859"/>
      <c r="H71" s="859"/>
    </row>
    <row r="72" ht="29.25" customHeight="1">
      <c r="A72" s="654" t="s">
        <v>522</v>
      </c>
    </row>
  </sheetData>
  <sheetProtection/>
  <mergeCells count="2">
    <mergeCell ref="A71:H71"/>
    <mergeCell ref="A70:H70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A:\統計表.JAC</Template>
  <Manager/>
  <Company/>
  <Pages>8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2021-11-24T04:39:27Z</cp:lastPrinted>
  <dcterms:created xsi:type="dcterms:W3CDTF">2000-10-05T07:48:51Z</dcterms:created>
  <dcterms:modified xsi:type="dcterms:W3CDTF">2021-11-24T04:39:34Z</dcterms:modified>
  <cp:category/>
  <cp:version/>
  <cp:contentType/>
  <cp:contentStatus/>
  <cp:revision>41</cp:revision>
</cp:coreProperties>
</file>