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65" windowWidth="15300" windowHeight="4695" activeTab="0"/>
  </bookViews>
  <sheets>
    <sheet name="Sheet1" sheetId="1" r:id="rId1"/>
  </sheets>
  <definedNames>
    <definedName name="_xlnm.Print_Area" localSheetId="0">'Sheet1'!$A$1:$N$39</definedName>
    <definedName name="_xlnm.Print_Area">'Sheet1'!$A$1:$F$38</definedName>
    <definedName name="PRINT_AREA_MI">'Sheet1'!$A$1:$F$38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<sst xmlns="http://schemas.openxmlformats.org/spreadsheetml/2006/main" count="477" uniqueCount="79">
  <si>
    <t>（２）　食品等の収去試験</t>
  </si>
  <si>
    <t>　ア　乳以外の食品等の収去試験実施状況（Ｔ１２－４）</t>
  </si>
  <si>
    <t xml:space="preserve">                  項 目</t>
  </si>
  <si>
    <t xml:space="preserve"> 不 良 率</t>
  </si>
  <si>
    <t>不       良       延 　　　数　（実数）</t>
  </si>
  <si>
    <t>暫定的規制値の定めら</t>
  </si>
  <si>
    <t xml:space="preserve">  (B/A)％</t>
  </si>
  <si>
    <t>大腸菌群</t>
  </si>
  <si>
    <t xml:space="preserve"> 異  物</t>
  </si>
  <si>
    <t>添 加 物</t>
  </si>
  <si>
    <t>法 定 外</t>
  </si>
  <si>
    <t>残留農薬</t>
  </si>
  <si>
    <t>抗 菌 性</t>
  </si>
  <si>
    <t>れているものの試験し</t>
  </si>
  <si>
    <t xml:space="preserve">  区 分</t>
  </si>
  <si>
    <t>(実数)B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</si>
  <si>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</si>
  <si>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</si>
  <si>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</si>
  <si>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</si>
  <si>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</si>
  <si>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</si>
  <si>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>魚            介             類</t>
  </si>
  <si>
    <t>・　</t>
  </si>
  <si>
    <t>無　　加　 熱 　摂　　取</t>
  </si>
  <si>
    <t>凍結前　加熱　加熱後摂取</t>
  </si>
  <si>
    <t>凍結前 未加熱 加熱後摂取</t>
  </si>
  <si>
    <t>生食用 冷 凍 鮮 魚 介 類</t>
  </si>
  <si>
    <t>魚 介 類  加  工  品</t>
  </si>
  <si>
    <t>　　   （かん詰・びん詰を除く）</t>
  </si>
  <si>
    <t>肉卵類及びその加工品</t>
  </si>
  <si>
    <t>乳            製             品</t>
  </si>
  <si>
    <t>乳   類  加  工   品</t>
  </si>
  <si>
    <t>(ｱｲｽｸﾘ-ﾑ類を除き､ﾏ-ｶﾞﾘﾝを含む）</t>
  </si>
  <si>
    <t>アイスクリーム類・氷菓</t>
  </si>
  <si>
    <t>穀類及びその加工品</t>
  </si>
  <si>
    <t>野菜類・果物及びその加工品</t>
  </si>
  <si>
    <t>菓             子            類</t>
  </si>
  <si>
    <t>清     涼      飲     料     水</t>
  </si>
  <si>
    <t>酒        精        飲       料</t>
  </si>
  <si>
    <t>氷                           雪</t>
  </si>
  <si>
    <t xml:space="preserve">              水</t>
  </si>
  <si>
    <t>か  ん  詰 ・び  ん  詰  食  品</t>
  </si>
  <si>
    <t>そ    の    他   の    食    品</t>
  </si>
  <si>
    <t>添加物</t>
  </si>
  <si>
    <t>化学的合成品及びその製剤</t>
  </si>
  <si>
    <t>そ  の  他  の  添 加 物</t>
  </si>
  <si>
    <t>器  具   及  び  容  器  包  装</t>
  </si>
  <si>
    <t xml:space="preserve">お       も       ち       ゃ </t>
  </si>
  <si>
    <t>＊不良率の県欄は岐阜市を除いたもの</t>
  </si>
  <si>
    <t xml:space="preserve"> </t>
  </si>
  <si>
    <t>収去検体数</t>
  </si>
  <si>
    <t>(実数) A</t>
  </si>
  <si>
    <t>試 験 した</t>
  </si>
  <si>
    <t>不  良</t>
  </si>
  <si>
    <t>検体数</t>
  </si>
  <si>
    <t>その他</t>
  </si>
  <si>
    <t xml:space="preserve"> 計</t>
  </si>
  <si>
    <t>冷凍　　　食品</t>
  </si>
  <si>
    <t>平成１7年度</t>
  </si>
  <si>
    <t>＜岐阜保健所（センターを除く）管内＞</t>
  </si>
  <si>
    <t>平成１8年度</t>
  </si>
  <si>
    <t>（平成20年度）</t>
  </si>
  <si>
    <t>＜本巣・山県センター管内＞</t>
  </si>
  <si>
    <t>（平成20年度）</t>
  </si>
  <si>
    <t>-</t>
  </si>
  <si>
    <t xml:space="preserve"> ・</t>
  </si>
  <si>
    <t>-</t>
  </si>
  <si>
    <t xml:space="preserve"> 計</t>
  </si>
  <si>
    <t>平成１８年度</t>
  </si>
  <si>
    <t>-</t>
  </si>
  <si>
    <t>-</t>
  </si>
  <si>
    <t>平成１9年度</t>
  </si>
  <si>
    <t>0</t>
  </si>
  <si>
    <t>-</t>
  </si>
  <si>
    <t>0.4</t>
  </si>
  <si>
    <t>0.1</t>
  </si>
  <si>
    <t>平成１９年度</t>
  </si>
  <si>
    <t>平成１７年度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</si>
</sst>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;\-#,##0;\-#"/>
    <numFmt numFmtId="180" formatCode="#,##0.0;\-#,##0.0;\-#"/>
    <numFmt numFmtId="181" formatCode="0.0_);[Red]\(0.0\)"/>
  </numFmts>
  <fonts count="21">
    <font>
      <sz val="9.45"/>
      <name val="ＭＳ 明朝"/>
      <family val="1"/>
    </font>
    <font>
      <sz val="11"/>
      <name val="ＭＳ Ｐゴシック"/>
      <family val="3"/>
    </font>
    <font>
      <sz val="9.4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8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shrinkToFit="1"/>
    </xf>
    <xf numFmtId="178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9" fontId="2" fillId="0" borderId="15" xfId="0" applyNumberFormat="1" applyFont="1" applyBorder="1" applyAlignment="1" applyProtection="1">
      <alignment horizontal="right"/>
      <protection locked="0"/>
    </xf>
    <xf numFmtId="180" fontId="2" fillId="0" borderId="15" xfId="0" applyNumberFormat="1" applyFont="1" applyBorder="1" applyAlignment="1" applyProtection="1">
      <alignment horizontal="right"/>
      <protection locked="0"/>
    </xf>
    <xf numFmtId="179" fontId="2" fillId="0" borderId="10" xfId="0" applyNumberFormat="1" applyFont="1" applyBorder="1" applyAlignment="1" applyProtection="1">
      <alignment horizontal="right"/>
      <protection locked="0"/>
    </xf>
    <xf numFmtId="180" fontId="2" fillId="0" borderId="10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>
      <alignment/>
    </xf>
    <xf numFmtId="179" fontId="2" fillId="0" borderId="14" xfId="0" applyNumberFormat="1" applyFont="1" applyBorder="1" applyAlignment="1" applyProtection="1">
      <alignment horizontal="right"/>
      <protection locked="0"/>
    </xf>
    <xf numFmtId="180" fontId="2" fillId="0" borderId="14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 horizontal="right"/>
      <protection locked="0"/>
    </xf>
    <xf numFmtId="180" fontId="2" fillId="0" borderId="17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shrinkToFit="1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shrinkToFit="1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79" fontId="2" fillId="0" borderId="23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 applyAlignment="1">
      <alignment/>
    </xf>
    <xf numFmtId="179" fontId="2" fillId="0" borderId="27" xfId="0" applyNumberFormat="1" applyFont="1" applyBorder="1" applyAlignment="1" applyProtection="1">
      <alignment horizontal="right"/>
      <protection locked="0"/>
    </xf>
    <xf numFmtId="3" fontId="2" fillId="0" borderId="28" xfId="0" applyNumberFormat="1" applyFont="1" applyBorder="1" applyAlignment="1">
      <alignment/>
    </xf>
    <xf numFmtId="179" fontId="2" fillId="0" borderId="29" xfId="0" applyNumberFormat="1" applyFont="1" applyBorder="1" applyAlignment="1" applyProtection="1">
      <alignment horizontal="right"/>
      <protection locked="0"/>
    </xf>
    <xf numFmtId="179" fontId="2" fillId="0" borderId="30" xfId="0" applyNumberFormat="1" applyFont="1" applyBorder="1" applyAlignment="1" applyProtection="1">
      <alignment horizontal="right"/>
      <protection locked="0"/>
    </xf>
    <xf numFmtId="179" fontId="2" fillId="0" borderId="31" xfId="0" applyNumberFormat="1" applyFont="1" applyBorder="1" applyAlignment="1">
      <alignment horizontal="right"/>
    </xf>
    <xf numFmtId="179" fontId="2" fillId="0" borderId="31" xfId="0" applyNumberFormat="1" applyFont="1" applyBorder="1" applyAlignment="1" applyProtection="1">
      <alignment horizontal="right"/>
      <protection locked="0"/>
    </xf>
    <xf numFmtId="180" fontId="2" fillId="0" borderId="32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180" fontId="2" fillId="0" borderId="35" xfId="0" applyNumberFormat="1" applyFont="1" applyBorder="1" applyAlignment="1" applyProtection="1">
      <alignment horizontal="right"/>
      <protection locked="0"/>
    </xf>
    <xf numFmtId="180" fontId="2" fillId="0" borderId="36" xfId="0" applyNumberFormat="1" applyFont="1" applyBorder="1" applyAlignment="1" applyProtection="1">
      <alignment horizontal="right"/>
      <protection locked="0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39" xfId="0" applyNumberFormat="1" applyFont="1" applyBorder="1" applyAlignment="1" applyProtection="1">
      <alignment horizontal="right"/>
      <protection locked="0"/>
    </xf>
    <xf numFmtId="0" fontId="2" fillId="0" borderId="35" xfId="0" applyNumberFormat="1" applyFont="1" applyBorder="1" applyAlignment="1" applyProtection="1">
      <alignment horizontal="right"/>
      <protection locked="0"/>
    </xf>
    <xf numFmtId="0" fontId="2" fillId="0" borderId="37" xfId="0" applyNumberFormat="1" applyFont="1" applyBorder="1" applyAlignment="1" applyProtection="1">
      <alignment horizontal="right"/>
      <protection locked="0"/>
    </xf>
    <xf numFmtId="0" fontId="2" fillId="0" borderId="38" xfId="0" applyNumberFormat="1" applyFont="1" applyBorder="1" applyAlignment="1" applyProtection="1">
      <alignment horizontal="right"/>
      <protection locked="0"/>
    </xf>
    <xf numFmtId="3" fontId="2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178" fontId="2" fillId="0" borderId="40" xfId="0" applyNumberFormat="1" applyFont="1" applyBorder="1" applyAlignment="1">
      <alignment horizontal="center"/>
    </xf>
    <xf numFmtId="178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shrinkToFit="1"/>
    </xf>
    <xf numFmtId="3" fontId="2" fillId="0" borderId="23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shrinkToFit="1"/>
    </xf>
    <xf numFmtId="3" fontId="2" fillId="0" borderId="25" xfId="0" applyNumberFormat="1" applyFont="1" applyBorder="1" applyAlignment="1">
      <alignment horizontal="left"/>
    </xf>
    <xf numFmtId="3" fontId="2" fillId="0" borderId="10" xfId="0" applyNumberFormat="1" applyFont="1" applyBorder="1" applyAlignment="1" applyProtection="1">
      <alignment horizontal="right"/>
      <protection locked="0"/>
    </xf>
    <xf numFmtId="181" fontId="2" fillId="0" borderId="1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right"/>
      <protection locked="0"/>
    </xf>
    <xf numFmtId="3" fontId="2" fillId="0" borderId="15" xfId="0" applyNumberFormat="1" applyFont="1" applyBorder="1" applyAlignment="1" applyProtection="1">
      <alignment horizontal="right"/>
      <protection locked="0"/>
    </xf>
    <xf numFmtId="181" fontId="2" fillId="0" borderId="15" xfId="0" applyNumberFormat="1" applyFont="1" applyBorder="1" applyAlignment="1" applyProtection="1">
      <alignment horizontal="right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right"/>
      <protection locked="0"/>
    </xf>
    <xf numFmtId="3" fontId="2" fillId="0" borderId="37" xfId="0" applyNumberFormat="1" applyFont="1" applyBorder="1" applyAlignment="1" applyProtection="1">
      <alignment horizontal="right"/>
      <protection locked="0"/>
    </xf>
    <xf numFmtId="3" fontId="2" fillId="0" borderId="31" xfId="0" applyNumberFormat="1" applyFont="1" applyBorder="1" applyAlignment="1">
      <alignment horizontal="right"/>
    </xf>
    <xf numFmtId="3" fontId="2" fillId="0" borderId="31" xfId="0" applyNumberFormat="1" applyFont="1" applyBorder="1" applyAlignment="1" applyProtection="1">
      <alignment horizontal="right"/>
      <protection locked="0"/>
    </xf>
    <xf numFmtId="3" fontId="2" fillId="0" borderId="54" xfId="0" applyNumberFormat="1" applyFont="1" applyBorder="1" applyAlignment="1" applyProtection="1">
      <alignment horizontal="right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2" fillId="0" borderId="57" xfId="0" applyNumberFormat="1" applyFont="1" applyBorder="1" applyAlignment="1">
      <alignment horizontal="right"/>
    </xf>
    <xf numFmtId="3" fontId="2" fillId="0" borderId="57" xfId="0" applyNumberFormat="1" applyFont="1" applyBorder="1" applyAlignment="1" applyProtection="1">
      <alignment horizontal="right"/>
      <protection locked="0"/>
    </xf>
    <xf numFmtId="181" fontId="2" fillId="0" borderId="57" xfId="0" applyNumberFormat="1" applyFont="1" applyBorder="1" applyAlignment="1" applyProtection="1">
      <alignment horizontal="right"/>
      <protection locked="0"/>
    </xf>
    <xf numFmtId="3" fontId="2" fillId="0" borderId="58" xfId="0" applyNumberFormat="1" applyFont="1" applyBorder="1" applyAlignment="1" applyProtection="1">
      <alignment horizontal="right"/>
      <protection locked="0"/>
    </xf>
    <xf numFmtId="3" fontId="2" fillId="0" borderId="59" xfId="0" applyNumberFormat="1" applyFont="1" applyBorder="1" applyAlignment="1">
      <alignment horizontal="right"/>
    </xf>
    <xf numFmtId="181" fontId="2" fillId="0" borderId="59" xfId="0" applyNumberFormat="1" applyFont="1" applyBorder="1" applyAlignment="1">
      <alignment horizontal="right"/>
    </xf>
    <xf numFmtId="3" fontId="2" fillId="0" borderId="59" xfId="0" applyNumberFormat="1" applyFont="1" applyBorder="1" applyAlignment="1" applyProtection="1">
      <alignment horizontal="right"/>
      <protection locked="0"/>
    </xf>
    <xf numFmtId="3" fontId="2" fillId="0" borderId="60" xfId="0" applyNumberFormat="1" applyFont="1" applyBorder="1" applyAlignment="1" applyProtection="1">
      <alignment horizontal="right"/>
      <protection locked="0"/>
    </xf>
    <xf numFmtId="3" fontId="2" fillId="0" borderId="61" xfId="0" applyNumberFormat="1" applyFont="1" applyBorder="1" applyAlignment="1" applyProtection="1">
      <alignment horizontal="center"/>
      <protection locked="0"/>
    </xf>
    <xf numFmtId="3" fontId="2" fillId="0" borderId="62" xfId="0" applyNumberFormat="1" applyFont="1" applyBorder="1" applyAlignment="1" applyProtection="1">
      <alignment horizontal="center"/>
      <protection locked="0"/>
    </xf>
    <xf numFmtId="3" fontId="2" fillId="0" borderId="63" xfId="0" applyNumberFormat="1" applyFont="1" applyBorder="1" applyAlignment="1">
      <alignment horizontal="right"/>
    </xf>
    <xf numFmtId="3" fontId="2" fillId="0" borderId="63" xfId="0" applyNumberFormat="1" applyFont="1" applyBorder="1" applyAlignment="1" applyProtection="1">
      <alignment horizontal="right"/>
      <protection locked="0"/>
    </xf>
    <xf numFmtId="181" fontId="2" fillId="0" borderId="63" xfId="0" applyNumberFormat="1" applyFont="1" applyBorder="1" applyAlignment="1" applyProtection="1">
      <alignment horizontal="right"/>
      <protection locked="0"/>
    </xf>
    <xf numFmtId="3" fontId="2" fillId="0" borderId="64" xfId="0" applyNumberFormat="1" applyFont="1" applyBorder="1" applyAlignment="1" applyProtection="1">
      <alignment horizontal="right"/>
      <protection locked="0"/>
    </xf>
    <xf numFmtId="180" fontId="2" fillId="0" borderId="36" xfId="0" applyNumberFormat="1" applyFont="1" applyBorder="1" applyAlignment="1" applyProtection="1" quotePrefix="1">
      <alignment horizontal="right"/>
      <protection locked="0"/>
    </xf>
    <xf numFmtId="3" fontId="2" fillId="0" borderId="31" xfId="0" applyNumberFormat="1" applyFont="1" applyBorder="1" applyAlignment="1" applyProtection="1" quotePrefix="1">
      <alignment horizontal="right"/>
      <protection locked="0"/>
    </xf>
    <xf numFmtId="181" fontId="2" fillId="0" borderId="57" xfId="0" applyNumberFormat="1" applyFont="1" applyBorder="1" applyAlignment="1" applyProtection="1" quotePrefix="1">
      <alignment horizontal="right"/>
      <protection locked="0"/>
    </xf>
    <xf numFmtId="181" fontId="2" fillId="0" borderId="59" xfId="0" applyNumberFormat="1" applyFont="1" applyBorder="1" applyAlignment="1" applyProtection="1" quotePrefix="1">
      <alignment horizontal="right"/>
      <protection locked="0"/>
    </xf>
    <xf numFmtId="181" fontId="2" fillId="0" borderId="63" xfId="0" applyNumberFormat="1" applyFont="1" applyBorder="1" applyAlignment="1" applyProtection="1" quotePrefix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SheetLayoutView="100" zoomScalePageLayoutView="0" workbookViewId="0" topLeftCell="P1">
      <selection activeCell="P39" sqref="P39"/>
    </sheetView>
  </sheetViews>
  <sheetFormatPr defaultColWidth="10.625" defaultRowHeight="12" customHeight="1"/>
  <cols>
    <col min="1" max="1" width="7.625" style="0" customWidth="1"/>
    <col min="2" max="2" width="24.625" style="0" customWidth="1"/>
    <col min="3" max="3" width="11.625" style="0" customWidth="1"/>
    <col min="4" max="4" width="7.625" style="0" customWidth="1"/>
    <col min="5" max="5" width="5.625" style="1" customWidth="1"/>
    <col min="6" max="6" width="5.625" style="0" customWidth="1"/>
    <col min="7" max="13" width="8.625" style="0" customWidth="1"/>
    <col min="14" max="14" width="20.625" style="0" customWidth="1"/>
    <col min="16" max="16" width="7.625" style="0" customWidth="1"/>
    <col min="17" max="17" width="24.625" style="0" customWidth="1"/>
    <col min="18" max="18" width="11.625" style="0" customWidth="1"/>
    <col min="19" max="19" width="7.625" style="0" customWidth="1"/>
    <col min="20" max="20" width="5.625" style="1" customWidth="1"/>
    <col min="21" max="21" width="5.625" style="0" customWidth="1"/>
    <col min="22" max="28" width="8.625" style="0" customWidth="1"/>
    <col min="29" max="29" width="20.625" style="0" customWidth="1"/>
  </cols>
  <sheetData>
    <row r="1" spans="1:29" ht="13.5">
      <c r="A1" s="52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2"/>
      <c r="P1" s="52" t="s">
        <v>0</v>
      </c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</row>
    <row r="2" spans="1:29" ht="13.5">
      <c r="A2" s="52" t="s">
        <v>1</v>
      </c>
      <c r="B2" s="5"/>
      <c r="C2" s="5"/>
      <c r="D2" s="5"/>
      <c r="E2" s="8"/>
      <c r="F2" s="5"/>
      <c r="G2" s="5"/>
      <c r="H2" s="5"/>
      <c r="I2" s="5"/>
      <c r="J2" s="5"/>
      <c r="K2" s="5"/>
      <c r="L2" s="5"/>
      <c r="M2" s="5"/>
      <c r="N2" s="5"/>
      <c r="P2" s="52" t="s">
        <v>1</v>
      </c>
      <c r="Q2" s="5"/>
      <c r="R2" s="5"/>
      <c r="S2" s="5"/>
      <c r="T2" s="8"/>
      <c r="U2" s="5"/>
      <c r="V2" s="5"/>
      <c r="W2" s="5"/>
      <c r="X2" s="5"/>
      <c r="Y2" s="5"/>
      <c r="Z2" s="5"/>
      <c r="AA2" s="5"/>
      <c r="AB2" s="5"/>
      <c r="AC2" s="5"/>
    </row>
    <row r="3" spans="1:29" ht="12.75" thickBot="1">
      <c r="A3" s="53" t="s">
        <v>60</v>
      </c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9" t="s">
        <v>62</v>
      </c>
      <c r="O3" s="2"/>
      <c r="P3" s="53" t="s">
        <v>63</v>
      </c>
      <c r="Q3" s="6"/>
      <c r="R3" s="6"/>
      <c r="S3" s="6"/>
      <c r="T3" s="7"/>
      <c r="U3" s="6"/>
      <c r="V3" s="6"/>
      <c r="W3" s="6"/>
      <c r="X3" s="6"/>
      <c r="Y3" s="6"/>
      <c r="Z3" s="6"/>
      <c r="AA3" s="6"/>
      <c r="AB3" s="6"/>
      <c r="AC3" s="9" t="s">
        <v>64</v>
      </c>
    </row>
    <row r="4" spans="1:29" ht="13.5" customHeight="1">
      <c r="A4" s="32"/>
      <c r="B4" s="33" t="s">
        <v>2</v>
      </c>
      <c r="C4" s="34" t="s">
        <v>53</v>
      </c>
      <c r="D4" s="35" t="s">
        <v>54</v>
      </c>
      <c r="E4" s="67" t="s">
        <v>3</v>
      </c>
      <c r="F4" s="68"/>
      <c r="G4" s="64" t="s">
        <v>4</v>
      </c>
      <c r="H4" s="65"/>
      <c r="I4" s="65"/>
      <c r="J4" s="65"/>
      <c r="K4" s="65"/>
      <c r="L4" s="65"/>
      <c r="M4" s="66"/>
      <c r="N4" s="36" t="s">
        <v>5</v>
      </c>
      <c r="O4" s="29"/>
      <c r="P4" s="32"/>
      <c r="Q4" s="33" t="s">
        <v>2</v>
      </c>
      <c r="R4" s="34" t="s">
        <v>53</v>
      </c>
      <c r="S4" s="35" t="s">
        <v>54</v>
      </c>
      <c r="T4" s="67" t="s">
        <v>3</v>
      </c>
      <c r="U4" s="68"/>
      <c r="V4" s="64" t="s">
        <v>4</v>
      </c>
      <c r="W4" s="65"/>
      <c r="X4" s="65"/>
      <c r="Y4" s="65"/>
      <c r="Z4" s="65"/>
      <c r="AA4" s="65"/>
      <c r="AB4" s="66"/>
      <c r="AC4" s="80" t="s">
        <v>5</v>
      </c>
    </row>
    <row r="5" spans="1:29" ht="12">
      <c r="A5" s="37"/>
      <c r="B5" s="19"/>
      <c r="C5" s="38" t="s">
        <v>51</v>
      </c>
      <c r="D5" s="39" t="s">
        <v>55</v>
      </c>
      <c r="E5" s="10" t="s">
        <v>6</v>
      </c>
      <c r="F5" s="11"/>
      <c r="G5" s="78" t="s">
        <v>7</v>
      </c>
      <c r="H5" s="78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78" t="s">
        <v>56</v>
      </c>
      <c r="N5" s="40" t="s">
        <v>13</v>
      </c>
      <c r="O5" s="29"/>
      <c r="P5" s="37"/>
      <c r="Q5" s="19"/>
      <c r="R5" s="38" t="s">
        <v>51</v>
      </c>
      <c r="S5" s="39" t="s">
        <v>55</v>
      </c>
      <c r="T5" s="10" t="s">
        <v>6</v>
      </c>
      <c r="U5" s="11"/>
      <c r="V5" s="78" t="s">
        <v>7</v>
      </c>
      <c r="W5" s="78" t="s">
        <v>8</v>
      </c>
      <c r="X5" s="12" t="s">
        <v>9</v>
      </c>
      <c r="Y5" s="12" t="s">
        <v>10</v>
      </c>
      <c r="Z5" s="81" t="s">
        <v>11</v>
      </c>
      <c r="AA5" s="12" t="s">
        <v>12</v>
      </c>
      <c r="AB5" s="78" t="s">
        <v>56</v>
      </c>
      <c r="AC5" s="82" t="s">
        <v>13</v>
      </c>
    </row>
    <row r="6" spans="1:29" ht="12.75" thickBot="1">
      <c r="A6" s="41" t="s">
        <v>14</v>
      </c>
      <c r="B6" s="13"/>
      <c r="C6" s="14" t="s">
        <v>52</v>
      </c>
      <c r="D6" s="15" t="s">
        <v>15</v>
      </c>
      <c r="E6" s="16" t="s">
        <v>16</v>
      </c>
      <c r="F6" s="17" t="s">
        <v>17</v>
      </c>
      <c r="G6" s="79"/>
      <c r="H6" s="79"/>
      <c r="I6" s="18" t="s">
        <v>18</v>
      </c>
      <c r="J6" s="18" t="s">
        <v>9</v>
      </c>
      <c r="K6" s="18" t="s">
        <v>19</v>
      </c>
      <c r="L6" s="18" t="s">
        <v>20</v>
      </c>
      <c r="M6" s="79"/>
      <c r="N6" s="42" t="s">
        <v>21</v>
      </c>
      <c r="O6" s="29"/>
      <c r="P6" s="41" t="s">
        <v>14</v>
      </c>
      <c r="Q6" s="13"/>
      <c r="R6" s="14" t="s">
        <v>52</v>
      </c>
      <c r="S6" s="15" t="s">
        <v>15</v>
      </c>
      <c r="T6" s="16" t="s">
        <v>16</v>
      </c>
      <c r="U6" s="17" t="s">
        <v>17</v>
      </c>
      <c r="V6" s="79"/>
      <c r="W6" s="79"/>
      <c r="X6" s="83" t="s">
        <v>18</v>
      </c>
      <c r="Y6" s="18" t="s">
        <v>9</v>
      </c>
      <c r="Z6" s="18" t="s">
        <v>19</v>
      </c>
      <c r="AA6" s="18" t="s">
        <v>20</v>
      </c>
      <c r="AB6" s="79"/>
      <c r="AC6" s="84" t="s">
        <v>21</v>
      </c>
    </row>
    <row r="7" spans="1:29" ht="12.75" thickTop="1">
      <c r="A7" s="37" t="s">
        <v>22</v>
      </c>
      <c r="B7" s="19"/>
      <c r="C7" s="20">
        <v>0</v>
      </c>
      <c r="D7" s="20">
        <v>0</v>
      </c>
      <c r="E7" s="21">
        <v>0</v>
      </c>
      <c r="F7" s="21">
        <v>0</v>
      </c>
      <c r="G7" s="20">
        <v>0</v>
      </c>
      <c r="H7" s="20">
        <v>0</v>
      </c>
      <c r="I7" s="20">
        <v>0</v>
      </c>
      <c r="J7" s="20">
        <v>0</v>
      </c>
      <c r="K7" s="20" t="s">
        <v>23</v>
      </c>
      <c r="L7" s="20">
        <v>0</v>
      </c>
      <c r="M7" s="20">
        <v>0</v>
      </c>
      <c r="N7" s="43">
        <v>0</v>
      </c>
      <c r="O7" s="29"/>
      <c r="P7" s="37" t="s">
        <v>22</v>
      </c>
      <c r="Q7" s="19"/>
      <c r="R7" s="85" t="s">
        <v>74</v>
      </c>
      <c r="S7" s="85" t="s">
        <v>74</v>
      </c>
      <c r="T7" s="86" t="s">
        <v>65</v>
      </c>
      <c r="U7" s="86" t="s">
        <v>65</v>
      </c>
      <c r="V7" s="85" t="s">
        <v>65</v>
      </c>
      <c r="W7" s="85" t="s">
        <v>65</v>
      </c>
      <c r="X7" s="85" t="s">
        <v>65</v>
      </c>
      <c r="Y7" s="85" t="s">
        <v>65</v>
      </c>
      <c r="Z7" s="87" t="s">
        <v>66</v>
      </c>
      <c r="AA7" s="85" t="s">
        <v>65</v>
      </c>
      <c r="AB7" s="85" t="s">
        <v>65</v>
      </c>
      <c r="AC7" s="88" t="s">
        <v>65</v>
      </c>
    </row>
    <row r="8" spans="1:29" ht="12" customHeight="1">
      <c r="A8" s="75" t="s">
        <v>58</v>
      </c>
      <c r="B8" s="12" t="s">
        <v>24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 t="s">
        <v>23</v>
      </c>
      <c r="L8" s="22">
        <v>0</v>
      </c>
      <c r="M8" s="22">
        <v>0</v>
      </c>
      <c r="N8" s="45">
        <v>0</v>
      </c>
      <c r="O8" s="29"/>
      <c r="P8" s="75" t="s">
        <v>58</v>
      </c>
      <c r="Q8" s="12" t="s">
        <v>24</v>
      </c>
      <c r="R8" s="85" t="s">
        <v>65</v>
      </c>
      <c r="S8" s="85" t="s">
        <v>65</v>
      </c>
      <c r="T8" s="86" t="s">
        <v>65</v>
      </c>
      <c r="U8" s="86" t="s">
        <v>65</v>
      </c>
      <c r="V8" s="85" t="s">
        <v>65</v>
      </c>
      <c r="W8" s="85" t="s">
        <v>65</v>
      </c>
      <c r="X8" s="85" t="s">
        <v>65</v>
      </c>
      <c r="Y8" s="85" t="s">
        <v>65</v>
      </c>
      <c r="Z8" s="87" t="s">
        <v>66</v>
      </c>
      <c r="AA8" s="85" t="s">
        <v>65</v>
      </c>
      <c r="AB8" s="85" t="s">
        <v>65</v>
      </c>
      <c r="AC8" s="88" t="s">
        <v>65</v>
      </c>
    </row>
    <row r="9" spans="1:29" ht="12">
      <c r="A9" s="76"/>
      <c r="B9" s="12" t="s">
        <v>25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 t="s">
        <v>23</v>
      </c>
      <c r="L9" s="22">
        <v>0</v>
      </c>
      <c r="M9" s="22">
        <v>0</v>
      </c>
      <c r="N9" s="45">
        <v>0</v>
      </c>
      <c r="O9" s="29"/>
      <c r="P9" s="76"/>
      <c r="Q9" s="12" t="s">
        <v>25</v>
      </c>
      <c r="R9" s="85" t="s">
        <v>65</v>
      </c>
      <c r="S9" s="85" t="s">
        <v>65</v>
      </c>
      <c r="T9" s="86" t="s">
        <v>65</v>
      </c>
      <c r="U9" s="86" t="s">
        <v>65</v>
      </c>
      <c r="V9" s="85" t="s">
        <v>65</v>
      </c>
      <c r="W9" s="85" t="s">
        <v>65</v>
      </c>
      <c r="X9" s="85" t="s">
        <v>65</v>
      </c>
      <c r="Y9" s="85" t="s">
        <v>65</v>
      </c>
      <c r="Z9" s="87" t="s">
        <v>66</v>
      </c>
      <c r="AA9" s="85" t="s">
        <v>65</v>
      </c>
      <c r="AB9" s="85" t="s">
        <v>65</v>
      </c>
      <c r="AC9" s="88" t="s">
        <v>65</v>
      </c>
    </row>
    <row r="10" spans="1:29" ht="12">
      <c r="A10" s="76"/>
      <c r="B10" s="12" t="s">
        <v>26</v>
      </c>
      <c r="C10" s="22">
        <v>5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 t="s">
        <v>23</v>
      </c>
      <c r="L10" s="22">
        <v>0</v>
      </c>
      <c r="M10" s="22">
        <v>0</v>
      </c>
      <c r="N10" s="45">
        <v>0</v>
      </c>
      <c r="O10" s="29"/>
      <c r="P10" s="76"/>
      <c r="Q10" s="12" t="s">
        <v>26</v>
      </c>
      <c r="R10" s="85" t="s">
        <v>65</v>
      </c>
      <c r="S10" s="85" t="s">
        <v>65</v>
      </c>
      <c r="T10" s="86" t="s">
        <v>65</v>
      </c>
      <c r="U10" s="86" t="s">
        <v>65</v>
      </c>
      <c r="V10" s="85" t="s">
        <v>65</v>
      </c>
      <c r="W10" s="85" t="s">
        <v>65</v>
      </c>
      <c r="X10" s="85" t="s">
        <v>65</v>
      </c>
      <c r="Y10" s="85" t="s">
        <v>65</v>
      </c>
      <c r="Z10" s="87" t="s">
        <v>66</v>
      </c>
      <c r="AA10" s="85" t="s">
        <v>65</v>
      </c>
      <c r="AB10" s="85" t="s">
        <v>65</v>
      </c>
      <c r="AC10" s="88" t="s">
        <v>65</v>
      </c>
    </row>
    <row r="11" spans="1:29" ht="12">
      <c r="A11" s="77"/>
      <c r="B11" s="12" t="s">
        <v>27</v>
      </c>
      <c r="C11" s="22">
        <v>0</v>
      </c>
      <c r="D11" s="22">
        <v>0</v>
      </c>
      <c r="E11" s="23">
        <v>0</v>
      </c>
      <c r="F11" s="23">
        <v>0</v>
      </c>
      <c r="G11" s="22">
        <v>0</v>
      </c>
      <c r="H11" s="22">
        <v>0</v>
      </c>
      <c r="I11" s="22">
        <v>0</v>
      </c>
      <c r="J11" s="22">
        <v>0</v>
      </c>
      <c r="K11" s="22" t="s">
        <v>23</v>
      </c>
      <c r="L11" s="22">
        <v>0</v>
      </c>
      <c r="M11" s="22">
        <v>0</v>
      </c>
      <c r="N11" s="45">
        <v>0</v>
      </c>
      <c r="O11" s="29"/>
      <c r="P11" s="77"/>
      <c r="Q11" s="12" t="s">
        <v>27</v>
      </c>
      <c r="R11" s="85" t="s">
        <v>67</v>
      </c>
      <c r="S11" s="85" t="s">
        <v>65</v>
      </c>
      <c r="T11" s="86" t="s">
        <v>65</v>
      </c>
      <c r="U11" s="86" t="s">
        <v>65</v>
      </c>
      <c r="V11" s="85" t="s">
        <v>65</v>
      </c>
      <c r="W11" s="85" t="s">
        <v>65</v>
      </c>
      <c r="X11" s="85" t="s">
        <v>65</v>
      </c>
      <c r="Y11" s="85" t="s">
        <v>65</v>
      </c>
      <c r="Z11" s="87" t="s">
        <v>66</v>
      </c>
      <c r="AA11" s="85" t="s">
        <v>65</v>
      </c>
      <c r="AB11" s="85" t="s">
        <v>65</v>
      </c>
      <c r="AC11" s="88" t="s">
        <v>65</v>
      </c>
    </row>
    <row r="12" spans="1:29" ht="12">
      <c r="A12" s="44" t="s">
        <v>28</v>
      </c>
      <c r="B12" s="11"/>
      <c r="C12" s="22"/>
      <c r="D12" s="22"/>
      <c r="E12" s="23"/>
      <c r="F12" s="23"/>
      <c r="G12" s="22"/>
      <c r="H12" s="22"/>
      <c r="I12" s="22"/>
      <c r="J12" s="22"/>
      <c r="K12" s="22"/>
      <c r="L12" s="22"/>
      <c r="M12" s="22"/>
      <c r="N12" s="45"/>
      <c r="O12" s="29"/>
      <c r="P12" s="44" t="s">
        <v>28</v>
      </c>
      <c r="Q12" s="11"/>
      <c r="R12" s="85"/>
      <c r="S12" s="85"/>
      <c r="T12" s="86"/>
      <c r="U12" s="86"/>
      <c r="V12" s="85"/>
      <c r="W12" s="85"/>
      <c r="X12" s="85"/>
      <c r="Y12" s="85"/>
      <c r="Z12" s="87"/>
      <c r="AA12" s="85"/>
      <c r="AB12" s="85"/>
      <c r="AC12" s="88"/>
    </row>
    <row r="13" spans="1:29" ht="12">
      <c r="A13" s="37" t="s">
        <v>29</v>
      </c>
      <c r="B13" s="19"/>
      <c r="C13" s="20">
        <v>6</v>
      </c>
      <c r="D13" s="20">
        <v>0</v>
      </c>
      <c r="E13" s="21">
        <v>0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0" t="s">
        <v>23</v>
      </c>
      <c r="L13" s="20">
        <v>0</v>
      </c>
      <c r="M13" s="20">
        <v>0</v>
      </c>
      <c r="N13" s="43">
        <v>0</v>
      </c>
      <c r="O13" s="29"/>
      <c r="P13" s="37" t="s">
        <v>29</v>
      </c>
      <c r="Q13" s="19"/>
      <c r="R13" s="89">
        <v>5</v>
      </c>
      <c r="S13" s="89" t="s">
        <v>65</v>
      </c>
      <c r="T13" s="90" t="s">
        <v>65</v>
      </c>
      <c r="U13" s="90" t="s">
        <v>65</v>
      </c>
      <c r="V13" s="89" t="s">
        <v>65</v>
      </c>
      <c r="W13" s="89" t="s">
        <v>65</v>
      </c>
      <c r="X13" s="89" t="s">
        <v>65</v>
      </c>
      <c r="Y13" s="89" t="s">
        <v>65</v>
      </c>
      <c r="Z13" s="91" t="s">
        <v>66</v>
      </c>
      <c r="AA13" s="89" t="s">
        <v>65</v>
      </c>
      <c r="AB13" s="89" t="s">
        <v>65</v>
      </c>
      <c r="AC13" s="92" t="s">
        <v>65</v>
      </c>
    </row>
    <row r="14" spans="1:29" ht="12">
      <c r="A14" s="44" t="s">
        <v>30</v>
      </c>
      <c r="B14" s="11"/>
      <c r="C14" s="22"/>
      <c r="D14" s="22"/>
      <c r="E14" s="23"/>
      <c r="F14" s="23"/>
      <c r="G14" s="22"/>
      <c r="H14" s="22"/>
      <c r="I14" s="22"/>
      <c r="J14" s="22"/>
      <c r="K14" s="22"/>
      <c r="L14" s="22"/>
      <c r="M14" s="22"/>
      <c r="N14" s="45"/>
      <c r="O14" s="29"/>
      <c r="P14" s="44" t="s">
        <v>30</v>
      </c>
      <c r="Q14" s="11"/>
      <c r="R14" s="85"/>
      <c r="S14" s="85"/>
      <c r="T14" s="86"/>
      <c r="U14" s="86"/>
      <c r="V14" s="85"/>
      <c r="W14" s="85"/>
      <c r="X14" s="85"/>
      <c r="Y14" s="85"/>
      <c r="Z14" s="87" t="s">
        <v>66</v>
      </c>
      <c r="AA14" s="85"/>
      <c r="AB14" s="85"/>
      <c r="AC14" s="88"/>
    </row>
    <row r="15" spans="1:29" ht="12">
      <c r="A15" s="37" t="s">
        <v>29</v>
      </c>
      <c r="B15" s="19"/>
      <c r="C15" s="20">
        <v>32</v>
      </c>
      <c r="D15" s="20">
        <v>0</v>
      </c>
      <c r="E15" s="21">
        <v>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0" t="s">
        <v>23</v>
      </c>
      <c r="L15" s="20">
        <v>0</v>
      </c>
      <c r="M15" s="20">
        <v>0</v>
      </c>
      <c r="N15" s="43">
        <v>0</v>
      </c>
      <c r="O15" s="29"/>
      <c r="P15" s="37" t="s">
        <v>29</v>
      </c>
      <c r="Q15" s="19"/>
      <c r="R15" s="89">
        <v>28</v>
      </c>
      <c r="S15" s="89" t="s">
        <v>65</v>
      </c>
      <c r="T15" s="90" t="s">
        <v>65</v>
      </c>
      <c r="U15" s="90" t="s">
        <v>65</v>
      </c>
      <c r="V15" s="89" t="s">
        <v>65</v>
      </c>
      <c r="W15" s="89" t="s">
        <v>65</v>
      </c>
      <c r="X15" s="89" t="s">
        <v>65</v>
      </c>
      <c r="Y15" s="89" t="s">
        <v>65</v>
      </c>
      <c r="Z15" s="91" t="s">
        <v>66</v>
      </c>
      <c r="AA15" s="89" t="s">
        <v>65</v>
      </c>
      <c r="AB15" s="89" t="s">
        <v>65</v>
      </c>
      <c r="AC15" s="92" t="s">
        <v>67</v>
      </c>
    </row>
    <row r="16" spans="1:29" ht="12">
      <c r="A16" s="44" t="s">
        <v>31</v>
      </c>
      <c r="B16" s="11"/>
      <c r="C16" s="22">
        <v>4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 t="s">
        <v>23</v>
      </c>
      <c r="L16" s="22">
        <v>0</v>
      </c>
      <c r="M16" s="22">
        <v>0</v>
      </c>
      <c r="N16" s="45">
        <v>0</v>
      </c>
      <c r="O16" s="29"/>
      <c r="P16" s="44" t="s">
        <v>31</v>
      </c>
      <c r="Q16" s="11"/>
      <c r="R16" s="85" t="s">
        <v>74</v>
      </c>
      <c r="S16" s="85" t="s">
        <v>65</v>
      </c>
      <c r="T16" s="86" t="s">
        <v>65</v>
      </c>
      <c r="U16" s="86" t="s">
        <v>67</v>
      </c>
      <c r="V16" s="85" t="s">
        <v>65</v>
      </c>
      <c r="W16" s="85" t="s">
        <v>65</v>
      </c>
      <c r="X16" s="85" t="s">
        <v>65</v>
      </c>
      <c r="Y16" s="85" t="s">
        <v>65</v>
      </c>
      <c r="Z16" s="87" t="s">
        <v>66</v>
      </c>
      <c r="AA16" s="85" t="s">
        <v>65</v>
      </c>
      <c r="AB16" s="85" t="s">
        <v>65</v>
      </c>
      <c r="AC16" s="88" t="s">
        <v>67</v>
      </c>
    </row>
    <row r="17" spans="1:29" ht="12">
      <c r="A17" s="44" t="s">
        <v>32</v>
      </c>
      <c r="B17" s="11"/>
      <c r="C17" s="22"/>
      <c r="D17" s="22"/>
      <c r="E17" s="23"/>
      <c r="F17" s="23"/>
      <c r="G17" s="22"/>
      <c r="H17" s="22"/>
      <c r="I17" s="22"/>
      <c r="J17" s="22"/>
      <c r="K17" s="22"/>
      <c r="L17" s="22"/>
      <c r="M17" s="22"/>
      <c r="N17" s="45"/>
      <c r="O17" s="29"/>
      <c r="P17" s="44" t="s">
        <v>32</v>
      </c>
      <c r="Q17" s="11"/>
      <c r="R17" s="85"/>
      <c r="S17" s="85"/>
      <c r="T17" s="86"/>
      <c r="U17" s="86"/>
      <c r="V17" s="85"/>
      <c r="W17" s="85"/>
      <c r="X17" s="85"/>
      <c r="Y17" s="85"/>
      <c r="Z17" s="87"/>
      <c r="AA17" s="85"/>
      <c r="AB17" s="85"/>
      <c r="AC17" s="88"/>
    </row>
    <row r="18" spans="1:29" ht="12">
      <c r="A18" s="37" t="s">
        <v>33</v>
      </c>
      <c r="B18" s="19"/>
      <c r="C18" s="20">
        <v>0</v>
      </c>
      <c r="D18" s="20">
        <v>0</v>
      </c>
      <c r="E18" s="21">
        <v>0</v>
      </c>
      <c r="F18" s="21">
        <v>0</v>
      </c>
      <c r="G18" s="20">
        <v>0</v>
      </c>
      <c r="H18" s="20">
        <v>0</v>
      </c>
      <c r="I18" s="20">
        <v>0</v>
      </c>
      <c r="J18" s="20">
        <v>0</v>
      </c>
      <c r="K18" s="20" t="s">
        <v>23</v>
      </c>
      <c r="L18" s="20">
        <v>0</v>
      </c>
      <c r="M18" s="20">
        <v>0</v>
      </c>
      <c r="N18" s="43">
        <v>0</v>
      </c>
      <c r="O18" s="29"/>
      <c r="P18" s="37" t="s">
        <v>33</v>
      </c>
      <c r="Q18" s="19"/>
      <c r="R18" s="89" t="s">
        <v>65</v>
      </c>
      <c r="S18" s="89" t="s">
        <v>65</v>
      </c>
      <c r="T18" s="90" t="s">
        <v>65</v>
      </c>
      <c r="U18" s="90" t="s">
        <v>65</v>
      </c>
      <c r="V18" s="89" t="s">
        <v>65</v>
      </c>
      <c r="W18" s="89" t="s">
        <v>65</v>
      </c>
      <c r="X18" s="89" t="s">
        <v>65</v>
      </c>
      <c r="Y18" s="89" t="s">
        <v>65</v>
      </c>
      <c r="Z18" s="91" t="s">
        <v>66</v>
      </c>
      <c r="AA18" s="89" t="s">
        <v>65</v>
      </c>
      <c r="AB18" s="89" t="s">
        <v>65</v>
      </c>
      <c r="AC18" s="92" t="s">
        <v>65</v>
      </c>
    </row>
    <row r="19" spans="1:29" ht="12">
      <c r="A19" s="44" t="s">
        <v>34</v>
      </c>
      <c r="B19" s="11"/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 t="s">
        <v>23</v>
      </c>
      <c r="L19" s="22">
        <v>0</v>
      </c>
      <c r="M19" s="22">
        <v>0</v>
      </c>
      <c r="N19" s="45">
        <v>0</v>
      </c>
      <c r="O19" s="29"/>
      <c r="P19" s="44" t="s">
        <v>34</v>
      </c>
      <c r="Q19" s="11"/>
      <c r="R19" s="85" t="s">
        <v>65</v>
      </c>
      <c r="S19" s="85" t="s">
        <v>65</v>
      </c>
      <c r="T19" s="86" t="s">
        <v>65</v>
      </c>
      <c r="U19" s="86" t="s">
        <v>65</v>
      </c>
      <c r="V19" s="85" t="s">
        <v>65</v>
      </c>
      <c r="W19" s="85" t="s">
        <v>65</v>
      </c>
      <c r="X19" s="85" t="s">
        <v>65</v>
      </c>
      <c r="Y19" s="85" t="s">
        <v>65</v>
      </c>
      <c r="Z19" s="87" t="s">
        <v>66</v>
      </c>
      <c r="AA19" s="85" t="s">
        <v>65</v>
      </c>
      <c r="AB19" s="85" t="s">
        <v>65</v>
      </c>
      <c r="AC19" s="88" t="s">
        <v>65</v>
      </c>
    </row>
    <row r="20" spans="1:29" ht="12">
      <c r="A20" s="44" t="s">
        <v>35</v>
      </c>
      <c r="B20" s="11"/>
      <c r="C20" s="22"/>
      <c r="D20" s="22"/>
      <c r="E20" s="23"/>
      <c r="F20" s="23"/>
      <c r="G20" s="22"/>
      <c r="H20" s="22"/>
      <c r="I20" s="22"/>
      <c r="J20" s="22"/>
      <c r="K20" s="22"/>
      <c r="L20" s="22"/>
      <c r="M20" s="22"/>
      <c r="N20" s="45"/>
      <c r="O20" s="29"/>
      <c r="P20" s="44" t="s">
        <v>35</v>
      </c>
      <c r="Q20" s="11"/>
      <c r="R20" s="85"/>
      <c r="S20" s="85"/>
      <c r="T20" s="86"/>
      <c r="U20" s="86"/>
      <c r="V20" s="85"/>
      <c r="W20" s="85"/>
      <c r="X20" s="85"/>
      <c r="Y20" s="85"/>
      <c r="Z20" s="85"/>
      <c r="AA20" s="85"/>
      <c r="AB20" s="85"/>
      <c r="AC20" s="88"/>
    </row>
    <row r="21" spans="1:29" ht="12">
      <c r="A21" s="37" t="s">
        <v>29</v>
      </c>
      <c r="B21" s="19"/>
      <c r="C21" s="20">
        <v>11</v>
      </c>
      <c r="D21" s="20">
        <v>0</v>
      </c>
      <c r="E21" s="21">
        <v>0</v>
      </c>
      <c r="F21" s="21">
        <v>0</v>
      </c>
      <c r="G21" s="20" t="s">
        <v>23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43">
        <v>0</v>
      </c>
      <c r="O21" s="29"/>
      <c r="P21" s="37" t="s">
        <v>29</v>
      </c>
      <c r="Q21" s="19"/>
      <c r="R21" s="89">
        <v>8</v>
      </c>
      <c r="S21" s="89" t="s">
        <v>65</v>
      </c>
      <c r="T21" s="90" t="s">
        <v>65</v>
      </c>
      <c r="U21" s="90" t="s">
        <v>67</v>
      </c>
      <c r="V21" s="91" t="s">
        <v>66</v>
      </c>
      <c r="W21" s="89" t="s">
        <v>65</v>
      </c>
      <c r="X21" s="89" t="s">
        <v>65</v>
      </c>
      <c r="Y21" s="89" t="s">
        <v>65</v>
      </c>
      <c r="Z21" s="89" t="s">
        <v>65</v>
      </c>
      <c r="AA21" s="89" t="s">
        <v>65</v>
      </c>
      <c r="AB21" s="89" t="s">
        <v>65</v>
      </c>
      <c r="AC21" s="92" t="s">
        <v>65</v>
      </c>
    </row>
    <row r="22" spans="1:29" ht="12">
      <c r="A22" s="44" t="s">
        <v>36</v>
      </c>
      <c r="B22" s="11"/>
      <c r="C22" s="22"/>
      <c r="D22" s="22"/>
      <c r="E22" s="23"/>
      <c r="F22" s="23"/>
      <c r="G22" s="22"/>
      <c r="H22" s="22"/>
      <c r="I22" s="22"/>
      <c r="J22" s="22"/>
      <c r="K22" s="22"/>
      <c r="L22" s="22"/>
      <c r="M22" s="22"/>
      <c r="N22" s="45"/>
      <c r="O22" s="29"/>
      <c r="P22" s="44" t="s">
        <v>36</v>
      </c>
      <c r="Q22" s="11"/>
      <c r="R22" s="85"/>
      <c r="S22" s="85"/>
      <c r="T22" s="86"/>
      <c r="U22" s="86"/>
      <c r="V22" s="85"/>
      <c r="W22" s="85"/>
      <c r="X22" s="85"/>
      <c r="Y22" s="85"/>
      <c r="Z22" s="85"/>
      <c r="AA22" s="85"/>
      <c r="AB22" s="85"/>
      <c r="AC22" s="88"/>
    </row>
    <row r="23" spans="1:29" ht="12">
      <c r="A23" s="37" t="s">
        <v>29</v>
      </c>
      <c r="B23" s="19"/>
      <c r="C23" s="20">
        <v>50</v>
      </c>
      <c r="D23" s="20">
        <v>0</v>
      </c>
      <c r="E23" s="21">
        <v>0</v>
      </c>
      <c r="F23" s="21">
        <v>0</v>
      </c>
      <c r="G23" s="20" t="s">
        <v>23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43">
        <v>0</v>
      </c>
      <c r="O23" s="29"/>
      <c r="P23" s="37" t="s">
        <v>29</v>
      </c>
      <c r="Q23" s="19"/>
      <c r="R23" s="89">
        <v>28</v>
      </c>
      <c r="S23" s="89" t="s">
        <v>65</v>
      </c>
      <c r="T23" s="90" t="s">
        <v>65</v>
      </c>
      <c r="U23" s="90" t="s">
        <v>67</v>
      </c>
      <c r="V23" s="91" t="s">
        <v>66</v>
      </c>
      <c r="W23" s="89" t="s">
        <v>65</v>
      </c>
      <c r="X23" s="89" t="s">
        <v>65</v>
      </c>
      <c r="Y23" s="89" t="s">
        <v>65</v>
      </c>
      <c r="Z23" s="89" t="s">
        <v>65</v>
      </c>
      <c r="AA23" s="89" t="s">
        <v>65</v>
      </c>
      <c r="AB23" s="89" t="s">
        <v>65</v>
      </c>
      <c r="AC23" s="92" t="s">
        <v>65</v>
      </c>
    </row>
    <row r="24" spans="1:29" ht="12">
      <c r="A24" s="44" t="s">
        <v>37</v>
      </c>
      <c r="B24" s="11"/>
      <c r="C24" s="22">
        <v>24</v>
      </c>
      <c r="D24" s="22">
        <v>0</v>
      </c>
      <c r="E24" s="23">
        <v>0</v>
      </c>
      <c r="F24" s="23">
        <v>0</v>
      </c>
      <c r="G24" s="22">
        <v>0</v>
      </c>
      <c r="H24" s="22">
        <v>0</v>
      </c>
      <c r="I24" s="22">
        <v>5</v>
      </c>
      <c r="J24" s="22">
        <v>0</v>
      </c>
      <c r="K24" s="22" t="s">
        <v>23</v>
      </c>
      <c r="L24" s="22">
        <v>0</v>
      </c>
      <c r="M24" s="22">
        <v>0</v>
      </c>
      <c r="N24" s="45">
        <v>0</v>
      </c>
      <c r="O24" s="29"/>
      <c r="P24" s="44" t="s">
        <v>37</v>
      </c>
      <c r="Q24" s="11"/>
      <c r="R24" s="85">
        <v>19</v>
      </c>
      <c r="S24" s="93" t="s">
        <v>65</v>
      </c>
      <c r="T24" s="93" t="s">
        <v>65</v>
      </c>
      <c r="U24" s="86" t="s">
        <v>65</v>
      </c>
      <c r="V24" s="85" t="s">
        <v>65</v>
      </c>
      <c r="W24" s="85" t="s">
        <v>65</v>
      </c>
      <c r="X24" s="85" t="s">
        <v>65</v>
      </c>
      <c r="Y24" s="85" t="s">
        <v>65</v>
      </c>
      <c r="Z24" s="87" t="s">
        <v>66</v>
      </c>
      <c r="AA24" s="85" t="s">
        <v>65</v>
      </c>
      <c r="AB24" s="85" t="s">
        <v>65</v>
      </c>
      <c r="AC24" s="88" t="s">
        <v>65</v>
      </c>
    </row>
    <row r="25" spans="1:29" ht="12">
      <c r="A25" s="44" t="s">
        <v>38</v>
      </c>
      <c r="B25" s="11"/>
      <c r="C25" s="22">
        <v>12</v>
      </c>
      <c r="D25" s="22">
        <v>0</v>
      </c>
      <c r="E25" s="23">
        <v>0</v>
      </c>
      <c r="F25" s="23">
        <v>0</v>
      </c>
      <c r="G25" s="22" t="s">
        <v>23</v>
      </c>
      <c r="H25" s="22">
        <v>0</v>
      </c>
      <c r="I25" s="22">
        <v>0</v>
      </c>
      <c r="J25" s="22">
        <v>0</v>
      </c>
      <c r="K25" s="22" t="s">
        <v>23</v>
      </c>
      <c r="L25" s="22">
        <v>0</v>
      </c>
      <c r="M25" s="22">
        <v>0</v>
      </c>
      <c r="N25" s="45">
        <v>0</v>
      </c>
      <c r="O25" s="29"/>
      <c r="P25" s="44" t="s">
        <v>38</v>
      </c>
      <c r="Q25" s="11"/>
      <c r="R25" s="85" t="s">
        <v>74</v>
      </c>
      <c r="S25" s="85" t="s">
        <v>65</v>
      </c>
      <c r="T25" s="86" t="s">
        <v>65</v>
      </c>
      <c r="U25" s="86" t="s">
        <v>65</v>
      </c>
      <c r="V25" s="87" t="s">
        <v>66</v>
      </c>
      <c r="W25" s="85" t="s">
        <v>65</v>
      </c>
      <c r="X25" s="85" t="s">
        <v>65</v>
      </c>
      <c r="Y25" s="85" t="s">
        <v>65</v>
      </c>
      <c r="Z25" s="87" t="s">
        <v>66</v>
      </c>
      <c r="AA25" s="85" t="s">
        <v>65</v>
      </c>
      <c r="AB25" s="85" t="s">
        <v>65</v>
      </c>
      <c r="AC25" s="88" t="s">
        <v>65</v>
      </c>
    </row>
    <row r="26" spans="1:29" ht="12">
      <c r="A26" s="44" t="s">
        <v>39</v>
      </c>
      <c r="B26" s="11"/>
      <c r="C26" s="22">
        <v>2</v>
      </c>
      <c r="D26" s="22">
        <v>0</v>
      </c>
      <c r="E26" s="23">
        <v>0</v>
      </c>
      <c r="F26" s="23">
        <v>0</v>
      </c>
      <c r="G26" s="22" t="s">
        <v>23</v>
      </c>
      <c r="H26" s="22">
        <v>0</v>
      </c>
      <c r="I26" s="22">
        <v>0</v>
      </c>
      <c r="J26" s="22"/>
      <c r="K26" s="22" t="s">
        <v>23</v>
      </c>
      <c r="L26" s="22">
        <v>0</v>
      </c>
      <c r="M26" s="22">
        <v>0</v>
      </c>
      <c r="N26" s="45">
        <v>0</v>
      </c>
      <c r="O26" s="29"/>
      <c r="P26" s="44" t="s">
        <v>39</v>
      </c>
      <c r="Q26" s="11"/>
      <c r="R26" s="85" t="s">
        <v>74</v>
      </c>
      <c r="S26" s="85" t="s">
        <v>65</v>
      </c>
      <c r="T26" s="86" t="s">
        <v>65</v>
      </c>
      <c r="U26" s="86" t="s">
        <v>65</v>
      </c>
      <c r="V26" s="87" t="s">
        <v>66</v>
      </c>
      <c r="W26" s="85" t="s">
        <v>65</v>
      </c>
      <c r="X26" s="85" t="s">
        <v>65</v>
      </c>
      <c r="Y26" s="85" t="s">
        <v>65</v>
      </c>
      <c r="Z26" s="87" t="s">
        <v>66</v>
      </c>
      <c r="AA26" s="85" t="s">
        <v>65</v>
      </c>
      <c r="AB26" s="85" t="s">
        <v>65</v>
      </c>
      <c r="AC26" s="88" t="s">
        <v>65</v>
      </c>
    </row>
    <row r="27" spans="1:29" ht="12">
      <c r="A27" s="44" t="s">
        <v>40</v>
      </c>
      <c r="B27" s="11"/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 t="s">
        <v>23</v>
      </c>
      <c r="L27" s="22">
        <v>0</v>
      </c>
      <c r="M27" s="22">
        <v>0</v>
      </c>
      <c r="N27" s="45">
        <v>0</v>
      </c>
      <c r="O27" s="29"/>
      <c r="P27" s="44" t="s">
        <v>40</v>
      </c>
      <c r="Q27" s="11"/>
      <c r="R27" s="85" t="s">
        <v>65</v>
      </c>
      <c r="S27" s="85" t="s">
        <v>65</v>
      </c>
      <c r="T27" s="86" t="s">
        <v>65</v>
      </c>
      <c r="U27" s="86" t="s">
        <v>65</v>
      </c>
      <c r="V27" s="85" t="s">
        <v>65</v>
      </c>
      <c r="W27" s="85" t="s">
        <v>65</v>
      </c>
      <c r="X27" s="85" t="s">
        <v>65</v>
      </c>
      <c r="Y27" s="85" t="s">
        <v>65</v>
      </c>
      <c r="Z27" s="87" t="s">
        <v>66</v>
      </c>
      <c r="AA27" s="85" t="s">
        <v>65</v>
      </c>
      <c r="AB27" s="85" t="s">
        <v>65</v>
      </c>
      <c r="AC27" s="88" t="s">
        <v>65</v>
      </c>
    </row>
    <row r="28" spans="1:29" ht="12">
      <c r="A28" s="44" t="s">
        <v>41</v>
      </c>
      <c r="B28" s="11"/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 t="s">
        <v>23</v>
      </c>
      <c r="L28" s="22">
        <v>0</v>
      </c>
      <c r="M28" s="22">
        <v>0</v>
      </c>
      <c r="N28" s="45">
        <v>0</v>
      </c>
      <c r="O28" s="29"/>
      <c r="P28" s="44" t="s">
        <v>41</v>
      </c>
      <c r="Q28" s="11"/>
      <c r="R28" s="85" t="s">
        <v>65</v>
      </c>
      <c r="S28" s="85" t="s">
        <v>65</v>
      </c>
      <c r="T28" s="86" t="s">
        <v>65</v>
      </c>
      <c r="U28" s="86" t="s">
        <v>65</v>
      </c>
      <c r="V28" s="85" t="s">
        <v>65</v>
      </c>
      <c r="W28" s="85" t="s">
        <v>65</v>
      </c>
      <c r="X28" s="85" t="s">
        <v>65</v>
      </c>
      <c r="Y28" s="85" t="s">
        <v>65</v>
      </c>
      <c r="Z28" s="87" t="s">
        <v>66</v>
      </c>
      <c r="AA28" s="85" t="s">
        <v>65</v>
      </c>
      <c r="AB28" s="85" t="s">
        <v>65</v>
      </c>
      <c r="AC28" s="88" t="s">
        <v>65</v>
      </c>
    </row>
    <row r="29" spans="1:29" ht="12">
      <c r="A29" s="44" t="s">
        <v>42</v>
      </c>
      <c r="B29" s="11"/>
      <c r="C29" s="22">
        <v>4</v>
      </c>
      <c r="D29" s="22">
        <v>0</v>
      </c>
      <c r="E29" s="23">
        <v>0</v>
      </c>
      <c r="F29" s="23">
        <v>0</v>
      </c>
      <c r="G29" s="22" t="s">
        <v>23</v>
      </c>
      <c r="H29" s="22">
        <v>0</v>
      </c>
      <c r="I29" s="22">
        <v>0</v>
      </c>
      <c r="J29" s="22">
        <v>0</v>
      </c>
      <c r="K29" s="22" t="s">
        <v>23</v>
      </c>
      <c r="L29" s="22">
        <v>0</v>
      </c>
      <c r="M29" s="22">
        <v>0</v>
      </c>
      <c r="N29" s="45">
        <v>0</v>
      </c>
      <c r="O29" s="29"/>
      <c r="P29" s="44" t="s">
        <v>42</v>
      </c>
      <c r="Q29" s="11"/>
      <c r="R29" s="85" t="s">
        <v>65</v>
      </c>
      <c r="S29" s="85" t="s">
        <v>65</v>
      </c>
      <c r="T29" s="86" t="s">
        <v>65</v>
      </c>
      <c r="U29" s="86" t="s">
        <v>65</v>
      </c>
      <c r="V29" s="87" t="s">
        <v>66</v>
      </c>
      <c r="W29" s="85" t="s">
        <v>65</v>
      </c>
      <c r="X29" s="85" t="s">
        <v>65</v>
      </c>
      <c r="Y29" s="85" t="s">
        <v>65</v>
      </c>
      <c r="Z29" s="87" t="s">
        <v>66</v>
      </c>
      <c r="AA29" s="85" t="s">
        <v>65</v>
      </c>
      <c r="AB29" s="85" t="s">
        <v>65</v>
      </c>
      <c r="AC29" s="88" t="s">
        <v>65</v>
      </c>
    </row>
    <row r="30" spans="1:29" ht="12">
      <c r="A30" s="44" t="s">
        <v>43</v>
      </c>
      <c r="B30" s="11"/>
      <c r="C30" s="22">
        <v>14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45">
        <v>0</v>
      </c>
      <c r="O30" s="29"/>
      <c r="P30" s="44" t="s">
        <v>43</v>
      </c>
      <c r="Q30" s="11"/>
      <c r="R30" s="85">
        <v>27</v>
      </c>
      <c r="S30" s="85" t="s">
        <v>65</v>
      </c>
      <c r="T30" s="86" t="s">
        <v>65</v>
      </c>
      <c r="U30" s="86" t="s">
        <v>67</v>
      </c>
      <c r="V30" s="85" t="s">
        <v>65</v>
      </c>
      <c r="W30" s="85" t="s">
        <v>65</v>
      </c>
      <c r="X30" s="85" t="s">
        <v>65</v>
      </c>
      <c r="Y30" s="85" t="s">
        <v>65</v>
      </c>
      <c r="Z30" s="85" t="s">
        <v>65</v>
      </c>
      <c r="AA30" s="85" t="s">
        <v>65</v>
      </c>
      <c r="AB30" s="85" t="s">
        <v>65</v>
      </c>
      <c r="AC30" s="88" t="s">
        <v>65</v>
      </c>
    </row>
    <row r="31" spans="1:29" ht="12">
      <c r="A31" s="44" t="s">
        <v>44</v>
      </c>
      <c r="B31" s="12" t="s">
        <v>45</v>
      </c>
      <c r="C31" s="22">
        <v>0</v>
      </c>
      <c r="D31" s="22">
        <v>0</v>
      </c>
      <c r="E31" s="23">
        <v>0</v>
      </c>
      <c r="F31" s="23">
        <v>0</v>
      </c>
      <c r="G31" s="22" t="s">
        <v>23</v>
      </c>
      <c r="H31" s="22">
        <v>0</v>
      </c>
      <c r="I31" s="22" t="s">
        <v>23</v>
      </c>
      <c r="J31" s="22">
        <v>0</v>
      </c>
      <c r="K31" s="22" t="s">
        <v>23</v>
      </c>
      <c r="L31" s="22" t="s">
        <v>23</v>
      </c>
      <c r="M31" s="22">
        <v>0</v>
      </c>
      <c r="N31" s="45">
        <v>0</v>
      </c>
      <c r="O31" s="29"/>
      <c r="P31" s="44" t="s">
        <v>44</v>
      </c>
      <c r="Q31" s="12" t="s">
        <v>45</v>
      </c>
      <c r="R31" s="85" t="s">
        <v>65</v>
      </c>
      <c r="S31" s="85" t="s">
        <v>65</v>
      </c>
      <c r="T31" s="86" t="s">
        <v>65</v>
      </c>
      <c r="U31" s="86" t="s">
        <v>65</v>
      </c>
      <c r="V31" s="87" t="s">
        <v>66</v>
      </c>
      <c r="W31" s="85" t="s">
        <v>65</v>
      </c>
      <c r="X31" s="87" t="s">
        <v>66</v>
      </c>
      <c r="Y31" s="85" t="s">
        <v>65</v>
      </c>
      <c r="Z31" s="87" t="s">
        <v>66</v>
      </c>
      <c r="AA31" s="87" t="s">
        <v>66</v>
      </c>
      <c r="AB31" s="85" t="s">
        <v>65</v>
      </c>
      <c r="AC31" s="88" t="s">
        <v>65</v>
      </c>
    </row>
    <row r="32" spans="1:29" ht="12">
      <c r="A32" s="37"/>
      <c r="B32" s="12" t="s">
        <v>46</v>
      </c>
      <c r="C32" s="22">
        <v>0</v>
      </c>
      <c r="D32" s="22">
        <v>0</v>
      </c>
      <c r="E32" s="23">
        <v>0</v>
      </c>
      <c r="F32" s="23">
        <v>0</v>
      </c>
      <c r="G32" s="22" t="s">
        <v>23</v>
      </c>
      <c r="H32" s="22">
        <v>0</v>
      </c>
      <c r="I32" s="22" t="s">
        <v>23</v>
      </c>
      <c r="J32" s="22">
        <v>0</v>
      </c>
      <c r="K32" s="22" t="s">
        <v>23</v>
      </c>
      <c r="L32" s="22" t="s">
        <v>23</v>
      </c>
      <c r="M32" s="22">
        <v>0</v>
      </c>
      <c r="N32" s="45">
        <v>0</v>
      </c>
      <c r="O32" s="29"/>
      <c r="P32" s="37"/>
      <c r="Q32" s="12" t="s">
        <v>46</v>
      </c>
      <c r="R32" s="85" t="s">
        <v>65</v>
      </c>
      <c r="S32" s="85" t="s">
        <v>65</v>
      </c>
      <c r="T32" s="86" t="s">
        <v>65</v>
      </c>
      <c r="U32" s="86" t="s">
        <v>65</v>
      </c>
      <c r="V32" s="87" t="s">
        <v>66</v>
      </c>
      <c r="W32" s="85" t="s">
        <v>65</v>
      </c>
      <c r="X32" s="87" t="s">
        <v>66</v>
      </c>
      <c r="Y32" s="85" t="s">
        <v>65</v>
      </c>
      <c r="Z32" s="87" t="s">
        <v>66</v>
      </c>
      <c r="AA32" s="87" t="s">
        <v>66</v>
      </c>
      <c r="AB32" s="85" t="s">
        <v>65</v>
      </c>
      <c r="AC32" s="88" t="s">
        <v>65</v>
      </c>
    </row>
    <row r="33" spans="1:29" ht="12">
      <c r="A33" s="44" t="s">
        <v>47</v>
      </c>
      <c r="B33" s="11"/>
      <c r="C33" s="22">
        <v>0</v>
      </c>
      <c r="D33" s="22">
        <v>0</v>
      </c>
      <c r="E33" s="23">
        <v>0</v>
      </c>
      <c r="F33" s="23">
        <v>0</v>
      </c>
      <c r="G33" s="22" t="s">
        <v>23</v>
      </c>
      <c r="H33" s="22" t="s">
        <v>23</v>
      </c>
      <c r="I33" s="22" t="s">
        <v>23</v>
      </c>
      <c r="J33" s="22">
        <v>0</v>
      </c>
      <c r="K33" s="22" t="s">
        <v>23</v>
      </c>
      <c r="L33" s="22" t="s">
        <v>23</v>
      </c>
      <c r="M33" s="22">
        <v>0</v>
      </c>
      <c r="N33" s="45">
        <v>0</v>
      </c>
      <c r="O33" s="29"/>
      <c r="P33" s="44" t="s">
        <v>47</v>
      </c>
      <c r="Q33" s="11"/>
      <c r="R33" s="85" t="s">
        <v>65</v>
      </c>
      <c r="S33" s="85" t="s">
        <v>65</v>
      </c>
      <c r="T33" s="86" t="s">
        <v>65</v>
      </c>
      <c r="U33" s="86" t="s">
        <v>65</v>
      </c>
      <c r="V33" s="87" t="s">
        <v>66</v>
      </c>
      <c r="W33" s="87" t="s">
        <v>66</v>
      </c>
      <c r="X33" s="87" t="s">
        <v>66</v>
      </c>
      <c r="Y33" s="85" t="s">
        <v>65</v>
      </c>
      <c r="Z33" s="87" t="s">
        <v>66</v>
      </c>
      <c r="AA33" s="87" t="s">
        <v>66</v>
      </c>
      <c r="AB33" s="85" t="s">
        <v>65</v>
      </c>
      <c r="AC33" s="88" t="s">
        <v>65</v>
      </c>
    </row>
    <row r="34" spans="1:29" ht="12.75" thickBot="1">
      <c r="A34" s="46" t="s">
        <v>48</v>
      </c>
      <c r="B34" s="24"/>
      <c r="C34" s="25">
        <v>0</v>
      </c>
      <c r="D34" s="25">
        <v>0</v>
      </c>
      <c r="E34" s="26">
        <v>0</v>
      </c>
      <c r="F34" s="26">
        <v>0</v>
      </c>
      <c r="G34" s="25" t="s">
        <v>23</v>
      </c>
      <c r="H34" s="25" t="s">
        <v>23</v>
      </c>
      <c r="I34" s="25" t="s">
        <v>23</v>
      </c>
      <c r="J34" s="25">
        <v>0</v>
      </c>
      <c r="K34" s="25" t="s">
        <v>23</v>
      </c>
      <c r="L34" s="25" t="s">
        <v>23</v>
      </c>
      <c r="M34" s="25">
        <v>0</v>
      </c>
      <c r="N34" s="47">
        <v>0</v>
      </c>
      <c r="O34" s="29"/>
      <c r="P34" s="46" t="s">
        <v>48</v>
      </c>
      <c r="Q34" s="24"/>
      <c r="R34" s="85" t="s">
        <v>65</v>
      </c>
      <c r="S34" s="85" t="s">
        <v>65</v>
      </c>
      <c r="T34" s="86" t="s">
        <v>65</v>
      </c>
      <c r="U34" s="86" t="s">
        <v>65</v>
      </c>
      <c r="V34" s="87" t="s">
        <v>66</v>
      </c>
      <c r="W34" s="87" t="s">
        <v>66</v>
      </c>
      <c r="X34" s="87" t="s">
        <v>66</v>
      </c>
      <c r="Y34" s="85" t="s">
        <v>65</v>
      </c>
      <c r="Z34" s="87" t="s">
        <v>66</v>
      </c>
      <c r="AA34" s="87" t="s">
        <v>66</v>
      </c>
      <c r="AB34" s="85" t="s">
        <v>65</v>
      </c>
      <c r="AC34" s="88" t="s">
        <v>65</v>
      </c>
    </row>
    <row r="35" spans="1:29" ht="12.75" thickTop="1">
      <c r="A35" s="73" t="s">
        <v>57</v>
      </c>
      <c r="B35" s="74"/>
      <c r="C35" s="49">
        <f>SUM(C7:C34)</f>
        <v>164</v>
      </c>
      <c r="D35" s="50">
        <f>SUM(D7:D34)</f>
        <v>0</v>
      </c>
      <c r="E35" s="51">
        <v>0</v>
      </c>
      <c r="F35" s="28">
        <v>0.4</v>
      </c>
      <c r="G35" s="27">
        <v>0</v>
      </c>
      <c r="H35" s="27">
        <v>0</v>
      </c>
      <c r="I35" s="27">
        <v>5</v>
      </c>
      <c r="J35" s="27">
        <v>0</v>
      </c>
      <c r="K35" s="27">
        <v>0</v>
      </c>
      <c r="L35" s="27">
        <v>0</v>
      </c>
      <c r="M35" s="27">
        <v>0</v>
      </c>
      <c r="N35" s="48">
        <v>0</v>
      </c>
      <c r="O35" s="29"/>
      <c r="P35" s="73" t="s">
        <v>68</v>
      </c>
      <c r="Q35" s="74"/>
      <c r="R35" s="94">
        <f>SUM(R7:R34)</f>
        <v>115</v>
      </c>
      <c r="S35" s="95" t="str">
        <f>IF(SUM(S7:S34)=0,"-",SUM(S7:S34))</f>
        <v>-</v>
      </c>
      <c r="T35" s="95" t="s">
        <v>67</v>
      </c>
      <c r="U35" s="114" t="s">
        <v>75</v>
      </c>
      <c r="V35" s="95" t="str">
        <f aca="true" t="shared" si="0" ref="V35:AC35">IF(SUM(V7:V34)=0,"-",SUM(V7:V34))</f>
        <v>-</v>
      </c>
      <c r="W35" s="95" t="str">
        <f t="shared" si="0"/>
        <v>-</v>
      </c>
      <c r="X35" s="95" t="str">
        <f t="shared" si="0"/>
        <v>-</v>
      </c>
      <c r="Y35" s="95" t="str">
        <f t="shared" si="0"/>
        <v>-</v>
      </c>
      <c r="Z35" s="95" t="str">
        <f t="shared" si="0"/>
        <v>-</v>
      </c>
      <c r="AA35" s="95" t="str">
        <f t="shared" si="0"/>
        <v>-</v>
      </c>
      <c r="AB35" s="95" t="str">
        <f t="shared" si="0"/>
        <v>-</v>
      </c>
      <c r="AC35" s="96" t="str">
        <f t="shared" si="0"/>
        <v>-</v>
      </c>
    </row>
    <row r="36" spans="1:29" ht="12">
      <c r="A36" s="69" t="s">
        <v>72</v>
      </c>
      <c r="B36" s="70"/>
      <c r="C36" s="61">
        <v>142</v>
      </c>
      <c r="D36" s="56">
        <v>0</v>
      </c>
      <c r="E36" s="56">
        <v>0</v>
      </c>
      <c r="F36" s="113" t="s">
        <v>73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4"/>
      <c r="O36" s="4"/>
      <c r="P36" s="97" t="s">
        <v>77</v>
      </c>
      <c r="Q36" s="98"/>
      <c r="R36" s="99">
        <v>115</v>
      </c>
      <c r="S36" s="100" t="s">
        <v>65</v>
      </c>
      <c r="T36" s="101" t="s">
        <v>70</v>
      </c>
      <c r="U36" s="115" t="s">
        <v>73</v>
      </c>
      <c r="V36" s="100" t="s">
        <v>65</v>
      </c>
      <c r="W36" s="100" t="s">
        <v>65</v>
      </c>
      <c r="X36" s="100" t="s">
        <v>65</v>
      </c>
      <c r="Y36" s="100" t="s">
        <v>65</v>
      </c>
      <c r="Z36" s="100" t="s">
        <v>65</v>
      </c>
      <c r="AA36" s="100" t="s">
        <v>65</v>
      </c>
      <c r="AB36" s="100" t="s">
        <v>65</v>
      </c>
      <c r="AC36" s="102">
        <v>1</v>
      </c>
    </row>
    <row r="37" spans="1:29" ht="12">
      <c r="A37" s="69" t="s">
        <v>61</v>
      </c>
      <c r="B37" s="70"/>
      <c r="C37" s="62">
        <v>168</v>
      </c>
      <c r="D37" s="58">
        <v>0</v>
      </c>
      <c r="E37" s="58">
        <v>0</v>
      </c>
      <c r="F37" s="57">
        <v>0.1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4"/>
      <c r="O37" s="4"/>
      <c r="P37" s="97" t="s">
        <v>69</v>
      </c>
      <c r="Q37" s="98"/>
      <c r="R37" s="103">
        <v>121</v>
      </c>
      <c r="S37" s="103" t="s">
        <v>65</v>
      </c>
      <c r="T37" s="104" t="s">
        <v>65</v>
      </c>
      <c r="U37" s="116" t="s">
        <v>76</v>
      </c>
      <c r="V37" s="105" t="s">
        <v>65</v>
      </c>
      <c r="W37" s="105" t="s">
        <v>65</v>
      </c>
      <c r="X37" s="105" t="s">
        <v>65</v>
      </c>
      <c r="Y37" s="105" t="s">
        <v>65</v>
      </c>
      <c r="Z37" s="105" t="s">
        <v>65</v>
      </c>
      <c r="AA37" s="105" t="s">
        <v>65</v>
      </c>
      <c r="AB37" s="105" t="s">
        <v>65</v>
      </c>
      <c r="AC37" s="106">
        <v>1</v>
      </c>
    </row>
    <row r="38" spans="1:29" ht="12.75" thickBot="1">
      <c r="A38" s="71" t="s">
        <v>59</v>
      </c>
      <c r="B38" s="72"/>
      <c r="C38" s="63">
        <v>162</v>
      </c>
      <c r="D38" s="59">
        <v>0</v>
      </c>
      <c r="E38" s="59">
        <v>0</v>
      </c>
      <c r="F38" s="60">
        <v>0.1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55"/>
      <c r="O38" s="29"/>
      <c r="P38" s="107" t="s">
        <v>78</v>
      </c>
      <c r="Q38" s="108"/>
      <c r="R38" s="109">
        <v>89</v>
      </c>
      <c r="S38" s="110" t="s">
        <v>71</v>
      </c>
      <c r="T38" s="111" t="s">
        <v>71</v>
      </c>
      <c r="U38" s="117" t="s">
        <v>76</v>
      </c>
      <c r="V38" s="110" t="s">
        <v>65</v>
      </c>
      <c r="W38" s="110" t="s">
        <v>65</v>
      </c>
      <c r="X38" s="110" t="s">
        <v>65</v>
      </c>
      <c r="Y38" s="110" t="s">
        <v>65</v>
      </c>
      <c r="Z38" s="110" t="s">
        <v>65</v>
      </c>
      <c r="AA38" s="110" t="s">
        <v>65</v>
      </c>
      <c r="AB38" s="110" t="s">
        <v>65</v>
      </c>
      <c r="AC38" s="112" t="s">
        <v>65</v>
      </c>
    </row>
    <row r="39" spans="1:29" ht="15" customHeight="1">
      <c r="A39" s="19" t="s">
        <v>49</v>
      </c>
      <c r="B39" s="30"/>
      <c r="C39" s="30"/>
      <c r="D39" s="30"/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2"/>
      <c r="P39" s="19"/>
      <c r="Q39" s="30"/>
      <c r="R39" s="30"/>
      <c r="S39" s="30"/>
      <c r="T39" s="31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12">
      <c r="A40" s="2" t="s">
        <v>50</v>
      </c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 t="s">
        <v>50</v>
      </c>
      <c r="Q40" s="2"/>
      <c r="R40" s="2"/>
      <c r="S40" s="2"/>
      <c r="T40" s="3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2"/>
      <c r="V45" s="2"/>
      <c r="W45" s="2"/>
      <c r="X45" s="2"/>
      <c r="Y45" s="2"/>
      <c r="Z45" s="2"/>
      <c r="AA45" s="2"/>
      <c r="AB45" s="2"/>
      <c r="AC45" s="2"/>
    </row>
  </sheetData>
  <sheetProtection/>
  <mergeCells count="20">
    <mergeCell ref="P38:Q38"/>
    <mergeCell ref="P8:P11"/>
    <mergeCell ref="P35:Q35"/>
    <mergeCell ref="P36:Q36"/>
    <mergeCell ref="P37:Q37"/>
    <mergeCell ref="T4:U4"/>
    <mergeCell ref="V4:AB4"/>
    <mergeCell ref="V5:V6"/>
    <mergeCell ref="W5:W6"/>
    <mergeCell ref="AB5:AB6"/>
    <mergeCell ref="A38:B38"/>
    <mergeCell ref="A35:B35"/>
    <mergeCell ref="A8:A11"/>
    <mergeCell ref="M5:M6"/>
    <mergeCell ref="H5:H6"/>
    <mergeCell ref="G5:G6"/>
    <mergeCell ref="G4:M4"/>
    <mergeCell ref="E4:F4"/>
    <mergeCell ref="A36:B36"/>
    <mergeCell ref="A37:B37"/>
  </mergeCells>
  <printOptions/>
  <pageMargins left="0.984251968503937" right="0.984251968503937" top="0.81" bottom="0.98425196850393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D:\岐阜地域の公衆衛生２００４\チェック後\T12-04ﾎ.jsd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乳以外の食品等の収去試験実施状況（本所分）</dc:title>
  <dc:subject/>
  <dc:creator>岐阜県</dc:creator>
  <cp:keywords/>
  <dc:description/>
  <cp:lastModifiedBy>p22718</cp:lastModifiedBy>
  <cp:lastPrinted>2008-03-07T02:54:07Z</cp:lastPrinted>
  <dcterms:created xsi:type="dcterms:W3CDTF">2005-03-21T13:04:32Z</dcterms:created>
  <dcterms:modified xsi:type="dcterms:W3CDTF">2011-01-13T06:52:13Z</dcterms:modified>
  <cp:category/>
  <cp:version/>
  <cp:contentType/>
  <cp:contentStatus/>
  <cp:revision>45</cp:revision>
</cp:coreProperties>
</file>