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独調査" sheetId="5" r:id="rId5"/>
  </sheets>
  <definedNames>
    <definedName name="_xlnm.Print_Area" localSheetId="3">'プラスチック、繊維'!$A$1:$L$56</definedName>
    <definedName name="_xlnm.Print_Area" localSheetId="0">'概況'!$A$1:$M$46</definedName>
    <definedName name="_xlnm.Print_Area" localSheetId="1">'機械器具等'!$A$1:$H$44</definedName>
    <definedName name="_xlnm.Print_Area" localSheetId="2">'陶磁器、セメント'!$A$1:$N$50</definedName>
  </definedNames>
  <calcPr fullCalcOnLoad="1"/>
</workbook>
</file>

<file path=xl/sharedStrings.xml><?xml version="1.0" encoding="utf-8"?>
<sst xmlns="http://schemas.openxmlformats.org/spreadsheetml/2006/main" count="267" uniqueCount="187">
  <si>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</si>
  <si>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</si>
  <si>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</si>
  <si>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</si>
  <si>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</si>
  <si>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</si>
  <si>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</si>
  <si>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</si>
  <si>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</si>
  <si>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</si>
  <si>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</si>
  <si>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</si>
  <si>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</si>
  <si>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</si>
  <si>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</si>
  <si>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</si>
  <si>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</si>
  <si>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</si>
  <si>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</si>
  <si>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</si>
  <si>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</si>
  <si>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</si>
  <si>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</si>
  <si>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</si>
  <si>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</si>
  <si>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</si>
  <si>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</si>
  <si>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</si>
  <si>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</si>
  <si>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</si>
  <si>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</si>
  <si>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</si>
  <si>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</si>
  <si>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</si>
  <si>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</si>
  <si>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</si>
  <si>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</si>
  <si>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</si>
  <si>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</si>
  <si>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</si>
  <si>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</si>
  <si>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</si>
  <si>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</si>
  <si>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</si>
  <si>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</si>
  <si>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</si>
  <si>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</si>
  <si>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</si>
  <si>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</si>
  <si>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</si>
  <si>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</si>
  <si>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</si>
  <si>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</si>
  <si>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</si>
  <si>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</si>
  <si>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</si>
  <si>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</si>
  <si>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</si>
  <si>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</si>
  <si>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</si>
  <si>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</si>
  <si>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</si>
  <si>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</si>
  <si>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</si>
  <si>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</si>
  <si>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</si>
  <si>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</si>
  <si>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</si>
  <si>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</si>
  <si>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</si>
  <si>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</si>
  <si>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</si>
  <si>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</si>
  <si>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</si>
  <si>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</si>
  <si>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</si>
  <si>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</si>
  <si>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</si>
  <si>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</si>
  <si>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</si>
  <si>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</si>
  <si>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</si>
  <si>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</si>
  <si>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</si>
  <si>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</si>
  <si>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</si>
  <si>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</si>
  <si>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</si>
  <si>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</si>
  <si>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</si>
  <si>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</si>
  <si>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</si>
  <si>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</si>
  <si>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</si>
  <si>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</si>
  <si>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</si>
  <si>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</si>
  <si>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</si>
  <si>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</si>
  <si>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</si>
  <si>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</si>
  <si>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</si>
  <si>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</si>
  <si>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</si>
  <si>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</si>
  <si>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</si>
  <si>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</si>
  <si>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</si>
  <si>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</si>
  <si>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</si>
  <si>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</si>
  <si>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</si>
  <si>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</si>
  <si>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</si>
  <si>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</si>
  <si>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</si>
  <si>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</si>
  <si>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</si>
  <si>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</si>
  <si>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</si>
  <si>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</si>
  <si>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</si>
  <si>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</si>
  <si>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</si>
  <si>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</si>
  <si>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</si>
  <si>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</si>
  <si>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</si>
  <si>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</si>
  <si>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</si>
  <si>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</si>
  <si>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</si>
  <si>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</si>
  <si>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</si>
  <si>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</si>
  <si>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</si>
  <si>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</si>
  <si>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</si>
  <si>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</si>
  <si>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</si>
  <si>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</si>
  <si>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</si>
  <si>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</si>
  <si>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</si>
  <si>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</si>
  <si>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</si>
  <si>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</si>
  <si>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</si>
  <si>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</si>
  <si>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</si>
  <si>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</si>
  <si>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</si>
  <si>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</si>
  <si>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</si>
  <si>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</si>
  <si>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</si>
  <si>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</si>
  <si>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</si>
  <si>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</si>
  <si>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</si>
  <si>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</si>
  <si>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</si>
  <si>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</si>
  <si>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</si>
  <si>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</si>
  <si>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</si>
  <si>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</si>
  <si>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</si>
  <si>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</si>
  <si>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５</t>
  </si>
  <si>
    <t>※</t>
  </si>
  <si>
    <t>対象事業所の見直し等により、前後の数値がそのまま比較できないものについて、以下の接続係数を</t>
  </si>
  <si>
    <t>金型</t>
  </si>
  <si>
    <t>弁及び管継手</t>
  </si>
  <si>
    <t>その他計</t>
  </si>
  <si>
    <t>接続係数</t>
  </si>
  <si>
    <t>過去の数値に乗じて算出しているものがある。</t>
  </si>
  <si>
    <t>前年同月比について</t>
  </si>
  <si>
    <t>生 産 動 態 統 計 調 査 結 果 (令和２年４月分）</t>
  </si>
  <si>
    <t xml:space="preserve"> 　　（令和２年４月分）</t>
  </si>
  <si>
    <t>岐 阜 県 鉱 工 業 生 産 動 態 統 計 調 査 結 果  （令和２年３月分）</t>
  </si>
  <si>
    <t>　機械器具等の生産は、前月に比べ、一般機械が24.9％減（前年同月比24.1％減）、電気機械が9.6％増（同2.6％増）、輸送機械が32.6％減（同23.0％減）、その他が11.0％減（同8.2％減）となった。</t>
  </si>
  <si>
    <t>　陶磁器製品の生産は、前月に比べ、タイルが3.5％増（前年同月比10.8％減）、台所・食卓用品が7.7％減（同16.4％増）となった。</t>
  </si>
  <si>
    <t>　プラスチック製品の生産は、前月に比べ、1.4％減（前年同月比0.9％減）となった。</t>
  </si>
  <si>
    <t>　繊維製品の生産は、前月に比べ、織物は、毛織物が18.5％減（前年同月比22.0％減）、染色整理加工高は、織物が1.8％増（同2.1％減）、ニット生地丸編が4.3％減（同27.5％減）となった。</t>
  </si>
  <si>
    <t>令和２年６月１８日</t>
  </si>
  <si>
    <t>　　     事業所の管理責任者を報告義務者とし、郵送調査、オンライン調査により行う。</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</si>
</sst>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medium"/>
      <bottom>
        <color indexed="63"/>
      </bottom>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19">
    <xf numFmtId="0" fontId="0" fillId="0" borderId="0" xfId="0" applyAlignment="1">
      <alignment vertical="center"/>
    </xf>
    <xf numFmtId="0" fontId="4" fillId="0" borderId="0" xfId="0" applyFont="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7" fillId="0" borderId="0" xfId="0" applyNumberFormat="1" applyFont="1" applyFill="1" applyBorder="1" applyAlignment="1">
      <alignment vertical="center"/>
    </xf>
    <xf numFmtId="0" fontId="0" fillId="0" borderId="0" xfId="0" applyFill="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0" fillId="0" borderId="0" xfId="51" applyNumberFormat="1" applyFont="1" applyFill="1" applyBorder="1" applyAlignment="1">
      <alignment horizontal="right" vertical="center"/>
    </xf>
    <xf numFmtId="38" fontId="40"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18" xfId="0" applyFill="1" applyBorder="1" applyAlignment="1">
      <alignment horizontal="center" vertical="center" wrapText="1"/>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7" xfId="0" applyFont="1" applyFill="1" applyBorder="1" applyAlignment="1">
      <alignment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6"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7"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ill="1" applyBorder="1" applyAlignment="1">
      <alignment vertical="center"/>
    </xf>
    <xf numFmtId="0" fontId="9" fillId="0" borderId="0" xfId="0" applyFont="1" applyFill="1" applyAlignment="1">
      <alignment horizontal="center" vertical="center"/>
    </xf>
    <xf numFmtId="0" fontId="8"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7"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39" xfId="0" applyFont="1" applyFill="1" applyBorder="1" applyAlignment="1">
      <alignment vertical="center"/>
    </xf>
    <xf numFmtId="0" fontId="0" fillId="0" borderId="39" xfId="0" applyFont="1" applyFill="1" applyBorder="1" applyAlignment="1">
      <alignment vertical="center"/>
    </xf>
    <xf numFmtId="0" fontId="0" fillId="0" borderId="37"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0"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7" xfId="0" applyFont="1" applyFill="1" applyBorder="1" applyAlignment="1">
      <alignment horizontal="right" vertical="center"/>
    </xf>
    <xf numFmtId="0" fontId="0" fillId="0" borderId="41" xfId="0" applyFill="1" applyBorder="1" applyAlignment="1">
      <alignment horizontal="center" vertical="center" wrapText="1"/>
    </xf>
    <xf numFmtId="0" fontId="0" fillId="0" borderId="42" xfId="0" applyFill="1" applyBorder="1" applyAlignment="1">
      <alignment horizontal="center" vertical="center" shrinkToFit="1"/>
    </xf>
    <xf numFmtId="0" fontId="18" fillId="0" borderId="40" xfId="0" applyFont="1" applyFill="1" applyBorder="1" applyAlignment="1">
      <alignment horizontal="right" vertical="center" shrinkToFit="1"/>
    </xf>
    <xf numFmtId="0" fontId="0" fillId="0" borderId="43" xfId="0" applyFill="1" applyBorder="1" applyAlignment="1">
      <alignment horizontal="center" vertical="center"/>
    </xf>
    <xf numFmtId="0" fontId="18" fillId="0" borderId="44" xfId="0" applyFont="1" applyFill="1" applyBorder="1" applyAlignment="1">
      <alignment horizontal="right" vertical="center"/>
    </xf>
    <xf numFmtId="0" fontId="0" fillId="0" borderId="45" xfId="0" applyFill="1" applyBorder="1" applyAlignment="1">
      <alignment horizontal="center" vertical="center" shrinkToFit="1"/>
    </xf>
    <xf numFmtId="0" fontId="18" fillId="0" borderId="44" xfId="0" applyFont="1" applyFill="1" applyBorder="1" applyAlignment="1">
      <alignment horizontal="right" vertical="center" shrinkToFit="1"/>
    </xf>
    <xf numFmtId="0" fontId="0" fillId="0" borderId="46" xfId="0" applyFill="1" applyBorder="1" applyAlignment="1">
      <alignment horizontal="center" vertical="center"/>
    </xf>
    <xf numFmtId="0" fontId="0" fillId="0" borderId="23" xfId="0" applyFill="1" applyBorder="1" applyAlignment="1">
      <alignment horizontal="center" vertical="center" shrinkToFit="1"/>
    </xf>
    <xf numFmtId="0" fontId="18" fillId="0" borderId="47" xfId="0" applyFont="1" applyFill="1" applyBorder="1" applyAlignment="1">
      <alignment horizontal="right" vertical="center" shrinkToFit="1"/>
    </xf>
    <xf numFmtId="0" fontId="18" fillId="0" borderId="47" xfId="0" applyFont="1" applyFill="1" applyBorder="1" applyAlignment="1">
      <alignment horizontal="righ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6" xfId="0" applyFont="1" applyFill="1" applyBorder="1" applyAlignment="1">
      <alignmen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39" xfId="0" applyFont="1" applyFill="1" applyBorder="1" applyAlignment="1">
      <alignment horizontal="center" vertical="center"/>
    </xf>
    <xf numFmtId="0" fontId="10"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10"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10" fillId="0" borderId="55" xfId="0" applyFont="1" applyFill="1" applyBorder="1" applyAlignment="1">
      <alignment horizontal="center" vertical="center" shrinkToFit="1"/>
    </xf>
    <xf numFmtId="0" fontId="10" fillId="0" borderId="56"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57" xfId="0" applyNumberFormat="1" applyFont="1" applyFill="1" applyBorder="1" applyAlignment="1">
      <alignment vertical="center"/>
    </xf>
    <xf numFmtId="181" fontId="0" fillId="0" borderId="26"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8" xfId="0" applyNumberFormat="1" applyFont="1" applyFill="1" applyBorder="1" applyAlignment="1">
      <alignment vertical="center"/>
    </xf>
    <xf numFmtId="181" fontId="0" fillId="0" borderId="32" xfId="0" applyNumberFormat="1" applyFont="1" applyFill="1" applyBorder="1" applyAlignment="1">
      <alignment vertical="center"/>
    </xf>
    <xf numFmtId="181" fontId="0" fillId="0" borderId="59" xfId="0" applyNumberFormat="1" applyFont="1" applyFill="1" applyBorder="1" applyAlignment="1">
      <alignment vertical="center"/>
    </xf>
    <xf numFmtId="177" fontId="0" fillId="0" borderId="60"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0" fillId="0" borderId="67" xfId="51" applyFont="1" applyFill="1" applyBorder="1" applyAlignment="1">
      <alignment horizontal="right" vertical="center"/>
    </xf>
    <xf numFmtId="191" fontId="40" fillId="0" borderId="68" xfId="51" applyNumberFormat="1" applyFont="1" applyFill="1" applyBorder="1" applyAlignment="1">
      <alignment horizontal="right" vertical="center"/>
    </xf>
    <xf numFmtId="191" fontId="40" fillId="0" borderId="69" xfId="51" applyNumberFormat="1" applyFont="1" applyFill="1" applyBorder="1" applyAlignment="1">
      <alignment horizontal="right" vertical="center"/>
    </xf>
    <xf numFmtId="38" fontId="40" fillId="0" borderId="70" xfId="51" applyFont="1" applyFill="1" applyBorder="1" applyAlignment="1">
      <alignment horizontal="right" vertical="center"/>
    </xf>
    <xf numFmtId="38" fontId="40" fillId="0" borderId="69" xfId="51" applyFont="1" applyFill="1" applyBorder="1" applyAlignment="1">
      <alignment horizontal="right" vertical="center"/>
    </xf>
    <xf numFmtId="191" fontId="40" fillId="0" borderId="28" xfId="51" applyNumberFormat="1" applyFont="1" applyFill="1" applyBorder="1" applyAlignment="1">
      <alignment horizontal="right" vertical="center"/>
    </xf>
    <xf numFmtId="38" fontId="40" fillId="0" borderId="71" xfId="51" applyFont="1" applyFill="1" applyBorder="1" applyAlignment="1">
      <alignment horizontal="right" vertical="center"/>
    </xf>
    <xf numFmtId="191" fontId="40" fillId="0" borderId="53" xfId="51" applyNumberFormat="1" applyFont="1" applyFill="1" applyBorder="1" applyAlignment="1">
      <alignment horizontal="right" vertical="center"/>
    </xf>
    <xf numFmtId="191" fontId="40" fillId="0" borderId="52" xfId="51" applyNumberFormat="1" applyFont="1" applyFill="1" applyBorder="1" applyAlignment="1">
      <alignment horizontal="right" vertical="center"/>
    </xf>
    <xf numFmtId="38" fontId="40" fillId="0" borderId="39" xfId="51" applyFont="1" applyFill="1" applyBorder="1" applyAlignment="1">
      <alignment horizontal="right" vertical="center"/>
    </xf>
    <xf numFmtId="38" fontId="40" fillId="0" borderId="52" xfId="51" applyFont="1" applyFill="1" applyBorder="1" applyAlignment="1">
      <alignment horizontal="right" vertical="center"/>
    </xf>
    <xf numFmtId="191" fontId="40" fillId="0" borderId="30" xfId="51" applyNumberFormat="1" applyFont="1" applyFill="1" applyBorder="1" applyAlignment="1">
      <alignment horizontal="right" vertical="center"/>
    </xf>
    <xf numFmtId="38" fontId="40" fillId="0" borderId="72" xfId="51" applyFont="1" applyFill="1" applyBorder="1" applyAlignment="1">
      <alignment horizontal="right" vertical="center"/>
    </xf>
    <xf numFmtId="191" fontId="40" fillId="0" borderId="73" xfId="51" applyNumberFormat="1" applyFont="1" applyFill="1" applyBorder="1" applyAlignment="1">
      <alignment horizontal="right" vertical="center"/>
    </xf>
    <xf numFmtId="191" fontId="40" fillId="0" borderId="74" xfId="51" applyNumberFormat="1" applyFont="1" applyFill="1" applyBorder="1" applyAlignment="1">
      <alignment horizontal="right" vertical="center"/>
    </xf>
    <xf numFmtId="38" fontId="40" fillId="0" borderId="75" xfId="51" applyFont="1" applyFill="1" applyBorder="1" applyAlignment="1">
      <alignment horizontal="right" vertical="center"/>
    </xf>
    <xf numFmtId="38" fontId="40" fillId="0" borderId="74" xfId="51" applyFont="1" applyFill="1" applyBorder="1" applyAlignment="1">
      <alignment horizontal="right" vertical="center"/>
    </xf>
    <xf numFmtId="191" fontId="40" fillId="0" borderId="76" xfId="51" applyNumberFormat="1" applyFont="1" applyFill="1" applyBorder="1" applyAlignment="1">
      <alignment horizontal="right" vertical="center"/>
    </xf>
    <xf numFmtId="38" fontId="40" fillId="0" borderId="77" xfId="51" applyFont="1" applyFill="1" applyBorder="1" applyAlignment="1">
      <alignment horizontal="right" vertical="center"/>
    </xf>
    <xf numFmtId="191" fontId="40" fillId="0" borderId="44" xfId="51" applyNumberFormat="1" applyFont="1" applyFill="1" applyBorder="1" applyAlignment="1">
      <alignment horizontal="right" vertical="center"/>
    </xf>
    <xf numFmtId="191" fontId="40" fillId="0" borderId="40" xfId="51" applyNumberFormat="1" applyFont="1" applyFill="1" applyBorder="1" applyAlignment="1">
      <alignment horizontal="right" vertical="center"/>
    </xf>
    <xf numFmtId="38" fontId="40" fillId="0" borderId="78" xfId="51" applyFont="1" applyFill="1" applyBorder="1" applyAlignment="1">
      <alignment horizontal="right" vertical="center"/>
    </xf>
    <xf numFmtId="38" fontId="40" fillId="0" borderId="40" xfId="51" applyFont="1" applyFill="1" applyBorder="1" applyAlignment="1">
      <alignment horizontal="right" vertical="center"/>
    </xf>
    <xf numFmtId="191" fontId="40" fillId="0" borderId="47" xfId="51" applyNumberFormat="1" applyFont="1" applyFill="1" applyBorder="1" applyAlignment="1">
      <alignment horizontal="right" vertical="center"/>
    </xf>
    <xf numFmtId="191" fontId="40" fillId="0" borderId="25" xfId="51" applyNumberFormat="1" applyFont="1" applyFill="1" applyBorder="1" applyAlignment="1">
      <alignment horizontal="right" vertical="center"/>
    </xf>
    <xf numFmtId="38" fontId="40" fillId="0" borderId="23" xfId="51" applyFont="1" applyFill="1" applyBorder="1" applyAlignment="1">
      <alignment horizontal="right" vertical="center"/>
    </xf>
    <xf numFmtId="38" fontId="40" fillId="0" borderId="29" xfId="51" applyFont="1" applyFill="1" applyBorder="1" applyAlignment="1">
      <alignment horizontal="right" vertical="center"/>
    </xf>
    <xf numFmtId="191" fontId="40" fillId="0" borderId="32" xfId="51" applyNumberFormat="1" applyFont="1" applyFill="1" applyBorder="1" applyAlignment="1">
      <alignment horizontal="right" vertical="center"/>
    </xf>
    <xf numFmtId="38" fontId="40" fillId="0" borderId="30" xfId="51" applyFont="1" applyFill="1" applyBorder="1" applyAlignment="1">
      <alignment horizontal="right" vertical="center"/>
    </xf>
    <xf numFmtId="38" fontId="40" fillId="0" borderId="79" xfId="51" applyFont="1" applyFill="1" applyBorder="1" applyAlignment="1">
      <alignment horizontal="right" vertical="center"/>
    </xf>
    <xf numFmtId="191" fontId="40" fillId="0" borderId="63" xfId="51" applyNumberFormat="1" applyFont="1" applyFill="1" applyBorder="1" applyAlignment="1">
      <alignment horizontal="right" vertical="center"/>
    </xf>
    <xf numFmtId="38" fontId="40" fillId="0" borderId="80" xfId="51" applyFont="1" applyFill="1" applyBorder="1" applyAlignment="1">
      <alignment horizontal="right" vertical="center"/>
    </xf>
    <xf numFmtId="185" fontId="57" fillId="0" borderId="21" xfId="0" applyNumberFormat="1" applyFont="1" applyFill="1" applyBorder="1" applyAlignment="1">
      <alignment vertical="center"/>
    </xf>
    <xf numFmtId="194" fontId="57" fillId="0" borderId="22" xfId="0" applyNumberFormat="1" applyFont="1" applyFill="1" applyBorder="1" applyAlignment="1">
      <alignment vertical="center"/>
    </xf>
    <xf numFmtId="185" fontId="57" fillId="0" borderId="22" xfId="0" applyNumberFormat="1" applyFont="1" applyFill="1" applyBorder="1" applyAlignment="1">
      <alignment vertical="center"/>
    </xf>
    <xf numFmtId="185" fontId="57" fillId="0" borderId="40" xfId="0" applyNumberFormat="1" applyFont="1" applyFill="1" applyBorder="1" applyAlignment="1">
      <alignment vertical="center"/>
    </xf>
    <xf numFmtId="185" fontId="57" fillId="0" borderId="47" xfId="0" applyNumberFormat="1" applyFont="1" applyFill="1" applyBorder="1" applyAlignment="1">
      <alignment vertical="center"/>
    </xf>
    <xf numFmtId="177" fontId="57" fillId="0" borderId="81" xfId="0" applyNumberFormat="1" applyFont="1" applyFill="1" applyBorder="1" applyAlignment="1">
      <alignment vertical="center"/>
    </xf>
    <xf numFmtId="181" fontId="57" fillId="0" borderId="82" xfId="0" applyNumberFormat="1" applyFont="1" applyFill="1" applyBorder="1" applyAlignment="1">
      <alignment vertical="center"/>
    </xf>
    <xf numFmtId="177" fontId="57" fillId="0" borderId="82" xfId="0" applyNumberFormat="1" applyFont="1" applyFill="1" applyBorder="1" applyAlignment="1">
      <alignment vertical="center"/>
    </xf>
    <xf numFmtId="177" fontId="57" fillId="0" borderId="83" xfId="0" applyNumberFormat="1" applyFont="1" applyFill="1" applyBorder="1" applyAlignment="1">
      <alignment vertical="center"/>
    </xf>
    <xf numFmtId="177" fontId="57" fillId="0" borderId="71" xfId="0" applyNumberFormat="1" applyFont="1" applyFill="1" applyBorder="1" applyAlignment="1">
      <alignment vertical="center"/>
    </xf>
    <xf numFmtId="181" fontId="57" fillId="0" borderId="84" xfId="0" applyNumberFormat="1" applyFont="1" applyFill="1" applyBorder="1" applyAlignment="1">
      <alignment vertical="center"/>
    </xf>
    <xf numFmtId="177" fontId="57" fillId="0" borderId="32" xfId="0" applyNumberFormat="1" applyFont="1" applyFill="1" applyBorder="1" applyAlignment="1">
      <alignment vertical="center"/>
    </xf>
    <xf numFmtId="177" fontId="57" fillId="0" borderId="59" xfId="0" applyNumberFormat="1" applyFont="1" applyFill="1" applyBorder="1" applyAlignment="1">
      <alignment vertical="center"/>
    </xf>
    <xf numFmtId="177" fontId="57" fillId="0" borderId="85" xfId="0" applyNumberFormat="1" applyFont="1" applyFill="1" applyBorder="1" applyAlignment="1">
      <alignment vertical="center"/>
    </xf>
    <xf numFmtId="181" fontId="57" fillId="0" borderId="24" xfId="0" applyNumberFormat="1" applyFont="1" applyFill="1" applyBorder="1" applyAlignment="1">
      <alignment vertical="center"/>
    </xf>
    <xf numFmtId="181" fontId="57" fillId="0" borderId="42" xfId="0" applyNumberFormat="1" applyFont="1" applyFill="1" applyBorder="1" applyAlignment="1">
      <alignment vertical="center"/>
    </xf>
    <xf numFmtId="177" fontId="57" fillId="0" borderId="24" xfId="0" applyNumberFormat="1" applyFont="1" applyFill="1" applyBorder="1" applyAlignment="1">
      <alignment vertical="center"/>
    </xf>
    <xf numFmtId="177" fontId="57" fillId="0" borderId="61" xfId="0" applyNumberFormat="1" applyFont="1" applyFill="1" applyBorder="1" applyAlignment="1">
      <alignment vertical="center"/>
    </xf>
    <xf numFmtId="184" fontId="57" fillId="0" borderId="62" xfId="49" applyNumberFormat="1" applyFont="1" applyFill="1" applyBorder="1" applyAlignment="1">
      <alignment vertical="center"/>
    </xf>
    <xf numFmtId="181" fontId="57" fillId="0" borderId="63" xfId="0" applyNumberFormat="1" applyFont="1" applyFill="1" applyBorder="1" applyAlignment="1">
      <alignment vertical="center"/>
    </xf>
    <xf numFmtId="177" fontId="57" fillId="0" borderId="63" xfId="0" applyNumberFormat="1" applyFont="1" applyFill="1" applyBorder="1" applyAlignment="1">
      <alignment vertical="center"/>
    </xf>
    <xf numFmtId="177" fontId="57" fillId="0" borderId="86" xfId="0" applyNumberFormat="1" applyFont="1" applyFill="1" applyBorder="1" applyAlignment="1">
      <alignment vertical="center"/>
    </xf>
    <xf numFmtId="177" fontId="57"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2" xfId="63" applyNumberFormat="1" applyFont="1" applyFill="1" applyBorder="1" applyAlignment="1">
      <alignment vertical="center"/>
      <protection/>
    </xf>
    <xf numFmtId="178" fontId="0" fillId="0" borderId="32" xfId="0" applyNumberFormat="1" applyFont="1" applyFill="1" applyBorder="1" applyAlignment="1">
      <alignment vertical="center"/>
    </xf>
    <xf numFmtId="178" fontId="0" fillId="0" borderId="30"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6"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2" xfId="0" applyNumberFormat="1" applyFill="1" applyBorder="1" applyAlignment="1">
      <alignment vertical="center"/>
    </xf>
    <xf numFmtId="178" fontId="0" fillId="0" borderId="30" xfId="0" applyNumberFormat="1" applyFill="1" applyBorder="1" applyAlignment="1">
      <alignment vertical="center"/>
    </xf>
    <xf numFmtId="185" fontId="0" fillId="0" borderId="33"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39"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4" xfId="0" applyNumberFormat="1" applyFont="1" applyFill="1" applyBorder="1" applyAlignment="1">
      <alignment vertical="center"/>
    </xf>
    <xf numFmtId="181" fontId="8" fillId="0" borderId="53" xfId="0" applyNumberFormat="1" applyFont="1" applyFill="1" applyBorder="1" applyAlignment="1">
      <alignment vertical="center"/>
    </xf>
    <xf numFmtId="177" fontId="8" fillId="0" borderId="55" xfId="0" applyNumberFormat="1" applyFont="1" applyFill="1" applyBorder="1" applyAlignment="1">
      <alignment vertical="center"/>
    </xf>
    <xf numFmtId="177" fontId="8" fillId="0" borderId="54"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2" xfId="0" applyNumberFormat="1" applyFont="1" applyFill="1" applyBorder="1" applyAlignment="1">
      <alignment vertical="center"/>
    </xf>
    <xf numFmtId="177" fontId="8" fillId="0" borderId="53" xfId="0" applyNumberFormat="1" applyFont="1" applyFill="1" applyBorder="1" applyAlignment="1">
      <alignment horizontal="right" vertical="center"/>
    </xf>
    <xf numFmtId="181" fontId="8" fillId="0" borderId="56" xfId="0" applyNumberFormat="1" applyFont="1" applyFill="1" applyBorder="1" applyAlignment="1">
      <alignment horizontal="right" vertical="center"/>
    </xf>
    <xf numFmtId="181" fontId="8" fillId="0" borderId="56"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0" fillId="0" borderId="32" xfId="0" applyFill="1" applyBorder="1" applyAlignment="1">
      <alignment horizontal="center" vertical="center"/>
    </xf>
    <xf numFmtId="0" fontId="16" fillId="0" borderId="32" xfId="0" applyFont="1" applyFill="1" applyBorder="1" applyAlignment="1">
      <alignment horizontal="center"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39" xfId="0" applyNumberFormat="1" applyBorder="1" applyAlignment="1">
      <alignment horizontal="center" vertical="center"/>
    </xf>
    <xf numFmtId="49" fontId="0" fillId="0" borderId="29" xfId="0" applyNumberFormat="1" applyBorder="1" applyAlignment="1">
      <alignment horizontal="center" vertical="center"/>
    </xf>
    <xf numFmtId="49" fontId="0" fillId="0" borderId="52"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57" xfId="0" applyFont="1" applyFill="1" applyBorder="1" applyAlignment="1">
      <alignment horizontal="center" vertical="center"/>
    </xf>
    <xf numFmtId="0" fontId="0" fillId="0" borderId="60" xfId="0" applyFill="1" applyBorder="1" applyAlignment="1">
      <alignment vertical="center"/>
    </xf>
    <xf numFmtId="0" fontId="0" fillId="0" borderId="26"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31" xfId="0" applyFill="1" applyBorder="1" applyAlignment="1">
      <alignment horizontal="center" vertical="center"/>
    </xf>
    <xf numFmtId="0" fontId="0" fillId="0" borderId="28" xfId="0" applyFill="1" applyBorder="1" applyAlignment="1">
      <alignment horizontal="center" vertical="center"/>
    </xf>
    <xf numFmtId="0" fontId="0" fillId="0" borderId="99" xfId="0" applyFill="1" applyBorder="1" applyAlignment="1">
      <alignment horizontal="center" vertical="center"/>
    </xf>
    <xf numFmtId="0" fontId="0" fillId="0" borderId="109"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2" xfId="0" applyFill="1" applyBorder="1" applyAlignment="1">
      <alignment horizontal="center" vertical="center"/>
    </xf>
    <xf numFmtId="0" fontId="0" fillId="0" borderId="59"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0" xfId="0" applyFill="1" applyBorder="1" applyAlignment="1">
      <alignment horizontal="center" vertical="center"/>
    </xf>
    <xf numFmtId="0" fontId="0" fillId="0" borderId="91" xfId="0" applyFill="1" applyBorder="1" applyAlignment="1">
      <alignment horizontal="center" vertical="center"/>
    </xf>
    <xf numFmtId="0" fontId="0" fillId="0" borderId="43" xfId="0" applyFill="1" applyBorder="1" applyAlignment="1">
      <alignment horizontal="center" vertical="center"/>
    </xf>
    <xf numFmtId="0" fontId="0" fillId="0" borderId="45" xfId="0" applyFill="1" applyBorder="1" applyAlignment="1">
      <alignment horizontal="center" vertical="center"/>
    </xf>
    <xf numFmtId="0" fontId="0" fillId="0" borderId="49" xfId="0" applyFill="1" applyBorder="1" applyAlignment="1">
      <alignment horizontal="center" vertical="center"/>
    </xf>
    <xf numFmtId="0" fontId="0" fillId="0" borderId="0" xfId="0" applyFill="1" applyBorder="1" applyAlignment="1">
      <alignment horizontal="center" vertical="center"/>
    </xf>
    <xf numFmtId="0" fontId="0" fillId="0" borderId="48" xfId="0" applyFill="1" applyBorder="1" applyAlignment="1">
      <alignment horizontal="center" vertical="center"/>
    </xf>
    <xf numFmtId="0" fontId="0" fillId="0" borderId="111"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vertical="justify"/>
    </xf>
    <xf numFmtId="0" fontId="0" fillId="0" borderId="115" xfId="0" applyFill="1" applyBorder="1" applyAlignment="1">
      <alignment horizontal="center" vertical="center"/>
    </xf>
    <xf numFmtId="0" fontId="0" fillId="0" borderId="52" xfId="0" applyFill="1" applyBorder="1" applyAlignment="1">
      <alignment horizontal="center" vertical="center"/>
    </xf>
    <xf numFmtId="0" fontId="0" fillId="0" borderId="60"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2" xfId="0" applyFill="1" applyBorder="1" applyAlignment="1">
      <alignment horizontal="distributed" vertical="center"/>
    </xf>
    <xf numFmtId="0" fontId="0" fillId="0" borderId="59" xfId="0" applyFill="1" applyBorder="1" applyAlignment="1">
      <alignment horizontal="distributed" vertical="center"/>
    </xf>
    <xf numFmtId="0" fontId="0" fillId="0" borderId="26"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0" fillId="0" borderId="46" xfId="51" applyFont="1" applyFill="1" applyBorder="1" applyAlignment="1">
      <alignment horizontal="center" vertical="center"/>
    </xf>
    <xf numFmtId="0" fontId="0" fillId="0" borderId="23" xfId="0" applyFill="1" applyBorder="1" applyAlignment="1">
      <alignment horizontal="center" vertical="center"/>
    </xf>
    <xf numFmtId="0" fontId="0" fillId="0" borderId="111"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57" xfId="0" applyFill="1" applyBorder="1" applyAlignment="1">
      <alignment horizontal="center" vertical="center"/>
    </xf>
    <xf numFmtId="0" fontId="0" fillId="0" borderId="60" xfId="0" applyFill="1" applyBorder="1" applyAlignment="1">
      <alignment horizontal="center" vertical="center"/>
    </xf>
    <xf numFmtId="0" fontId="0" fillId="0" borderId="0" xfId="0" applyFont="1" applyFill="1" applyAlignment="1">
      <alignment horizontal="center" vertical="center"/>
    </xf>
    <xf numFmtId="0" fontId="0" fillId="0" borderId="116"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39" xfId="0" applyFill="1" applyBorder="1" applyAlignment="1">
      <alignment horizontal="distributed" vertical="center" shrinkToFit="1"/>
    </xf>
    <xf numFmtId="0" fontId="0" fillId="0" borderId="30"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113" xfId="0" applyFont="1" applyFill="1" applyBorder="1" applyAlignment="1">
      <alignment vertical="justify"/>
    </xf>
    <xf numFmtId="0" fontId="0" fillId="0" borderId="114" xfId="0" applyFont="1" applyFill="1" applyBorder="1" applyAlignment="1">
      <alignment vertical="justify"/>
    </xf>
    <xf numFmtId="0" fontId="0" fillId="0" borderId="111" xfId="0" applyFill="1" applyBorder="1" applyAlignment="1">
      <alignment horizontal="distributed" vertical="center"/>
    </xf>
    <xf numFmtId="0" fontId="0" fillId="0" borderId="23"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26"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6"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57" xfId="0" applyFill="1" applyBorder="1" applyAlignment="1">
      <alignment horizontal="center" vertical="center" textRotation="255"/>
    </xf>
    <xf numFmtId="0" fontId="0" fillId="0" borderId="57"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57"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2"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3"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4" xfId="64" applyFont="1" applyFill="1" applyBorder="1" applyAlignment="1">
      <alignment vertical="justify"/>
      <protection/>
    </xf>
    <xf numFmtId="0" fontId="0" fillId="0" borderId="108" xfId="64" applyFont="1" applyFill="1" applyBorder="1" applyAlignment="1">
      <alignment vertical="justify"/>
      <protection/>
    </xf>
    <xf numFmtId="0" fontId="0" fillId="0" borderId="57"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8" fillId="0" borderId="26"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2" xfId="0" applyFill="1" applyBorder="1" applyAlignment="1">
      <alignment vertical="center"/>
    </xf>
    <xf numFmtId="0" fontId="7" fillId="0" borderId="52"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2"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4:M46"/>
  <sheetViews>
    <sheetView tabSelected="1" zoomScale="110" zoomScaleNormal="110" workbookViewId="0" topLeftCell="A1">
      <selection activeCell="C9" sqref="C9:L10"/>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4" spans="9:13" ht="12.75" customHeight="1">
      <c r="I4" s="286"/>
      <c r="J4" s="286"/>
      <c r="K4" s="286"/>
      <c r="L4" s="286"/>
      <c r="M4" s="286"/>
    </row>
    <row r="5" spans="9:13" ht="15" customHeight="1">
      <c r="I5" s="287" t="s">
        <v>185</v>
      </c>
      <c r="J5" s="288"/>
      <c r="K5" s="288"/>
      <c r="L5" s="288"/>
      <c r="M5" s="289"/>
    </row>
    <row r="6" ht="15" customHeight="1">
      <c r="B6" s="1"/>
    </row>
    <row r="7" spans="2:13" ht="17.25">
      <c r="B7" s="1"/>
      <c r="L7" s="2"/>
      <c r="M7" s="3"/>
    </row>
    <row r="8" spans="2:13" ht="17.25">
      <c r="B8" s="1"/>
      <c r="L8" s="2"/>
      <c r="M8" s="3"/>
    </row>
    <row r="9" spans="2:13" ht="17.25" customHeight="1">
      <c r="B9" s="1"/>
      <c r="C9" s="282" t="s">
        <v>178</v>
      </c>
      <c r="D9" s="282"/>
      <c r="E9" s="282"/>
      <c r="F9" s="282"/>
      <c r="G9" s="282"/>
      <c r="H9" s="282"/>
      <c r="I9" s="282"/>
      <c r="J9" s="282"/>
      <c r="K9" s="282"/>
      <c r="L9" s="282"/>
      <c r="M9" s="4"/>
    </row>
    <row r="10" spans="2:13" ht="17.25" customHeight="1">
      <c r="B10" s="1"/>
      <c r="C10" s="282"/>
      <c r="D10" s="282"/>
      <c r="E10" s="282"/>
      <c r="F10" s="282"/>
      <c r="G10" s="282"/>
      <c r="H10" s="282"/>
      <c r="I10" s="282"/>
      <c r="J10" s="282"/>
      <c r="K10" s="282"/>
      <c r="L10" s="282"/>
      <c r="M10" s="4"/>
    </row>
    <row r="11" spans="2:13" ht="17.25" customHeight="1">
      <c r="B11" s="1"/>
      <c r="C11" s="5"/>
      <c r="D11" s="5"/>
      <c r="E11" s="5"/>
      <c r="F11" s="5"/>
      <c r="G11" s="5"/>
      <c r="H11" s="5"/>
      <c r="I11" s="5"/>
      <c r="J11" s="5"/>
      <c r="K11" s="5"/>
      <c r="L11" s="6"/>
      <c r="M11" s="4"/>
    </row>
    <row r="12" spans="2:13" ht="17.25" customHeight="1">
      <c r="B12" s="1"/>
      <c r="E12" s="12"/>
      <c r="F12" s="12"/>
      <c r="G12" s="12"/>
      <c r="H12" s="12"/>
      <c r="I12" s="12"/>
      <c r="J12" s="12"/>
      <c r="K12" s="12"/>
      <c r="L12" s="12"/>
      <c r="M12" s="12"/>
    </row>
    <row r="13" spans="2:13" ht="17.25" customHeight="1">
      <c r="B13" s="7" t="s">
        <v>2</v>
      </c>
      <c r="D13" s="8"/>
      <c r="E13" s="12"/>
      <c r="F13" s="12"/>
      <c r="G13" s="12"/>
      <c r="H13" s="12"/>
      <c r="I13" s="12"/>
      <c r="J13" s="12"/>
      <c r="K13" s="12"/>
      <c r="L13" s="12"/>
      <c r="M13" s="12"/>
    </row>
    <row r="14" spans="2:13" ht="17.25" customHeight="1">
      <c r="B14" s="7"/>
      <c r="C14" s="9" t="s">
        <v>109</v>
      </c>
      <c r="D14" s="8"/>
      <c r="E14" s="12"/>
      <c r="F14" s="12"/>
      <c r="G14" s="12"/>
      <c r="H14" s="12"/>
      <c r="I14" s="12"/>
      <c r="J14" s="12"/>
      <c r="K14" s="12"/>
      <c r="L14" s="12"/>
      <c r="M14" s="12"/>
    </row>
    <row r="15" spans="2:13" s="8" customFormat="1" ht="15.75" customHeight="1">
      <c r="B15" s="9"/>
      <c r="C15" s="283" t="s">
        <v>181</v>
      </c>
      <c r="D15" s="283"/>
      <c r="E15" s="283"/>
      <c r="F15" s="283"/>
      <c r="G15" s="283"/>
      <c r="H15" s="283"/>
      <c r="I15" s="283"/>
      <c r="J15" s="283"/>
      <c r="K15" s="283"/>
      <c r="L15" s="283"/>
      <c r="M15" s="12"/>
    </row>
    <row r="16" spans="2:13" s="8" customFormat="1" ht="15.75" customHeight="1">
      <c r="B16" s="9"/>
      <c r="C16" s="283"/>
      <c r="D16" s="283"/>
      <c r="E16" s="283"/>
      <c r="F16" s="283"/>
      <c r="G16" s="283"/>
      <c r="H16" s="283"/>
      <c r="I16" s="283"/>
      <c r="J16" s="283"/>
      <c r="K16" s="283"/>
      <c r="L16" s="283"/>
      <c r="M16" s="12"/>
    </row>
    <row r="17" spans="2:13" s="8" customFormat="1" ht="15.75" customHeight="1">
      <c r="B17" s="9"/>
      <c r="C17" s="283"/>
      <c r="D17" s="283"/>
      <c r="E17" s="283"/>
      <c r="F17" s="283"/>
      <c r="G17" s="283"/>
      <c r="H17" s="283"/>
      <c r="I17" s="283"/>
      <c r="J17" s="283"/>
      <c r="K17" s="283"/>
      <c r="L17" s="283"/>
      <c r="M17" s="12"/>
    </row>
    <row r="18" spans="2:13" s="8" customFormat="1" ht="15.75" customHeight="1">
      <c r="B18" s="9"/>
      <c r="E18" s="12"/>
      <c r="F18" s="12"/>
      <c r="G18" s="12"/>
      <c r="H18" s="12"/>
      <c r="I18" s="12"/>
      <c r="J18" s="12"/>
      <c r="K18" s="12"/>
      <c r="L18" s="12"/>
      <c r="M18" s="12"/>
    </row>
    <row r="19" spans="2:13" ht="17.25" customHeight="1">
      <c r="B19" s="8"/>
      <c r="C19" s="159" t="s">
        <v>110</v>
      </c>
      <c r="D19" s="158"/>
      <c r="E19" s="158"/>
      <c r="F19" s="158"/>
      <c r="G19" s="8"/>
      <c r="H19" s="8"/>
      <c r="I19" s="8"/>
      <c r="J19" s="8"/>
      <c r="K19" s="8"/>
      <c r="L19" s="8"/>
      <c r="M19" s="8"/>
    </row>
    <row r="20" spans="3:12" s="8" customFormat="1" ht="15.75" customHeight="1">
      <c r="C20" s="284" t="s">
        <v>182</v>
      </c>
      <c r="D20" s="284"/>
      <c r="E20" s="284"/>
      <c r="F20" s="284"/>
      <c r="G20" s="284"/>
      <c r="H20" s="284"/>
      <c r="I20" s="284"/>
      <c r="J20" s="284"/>
      <c r="K20" s="284"/>
      <c r="L20" s="284"/>
    </row>
    <row r="21" spans="3:12" s="8" customFormat="1" ht="15.75" customHeight="1">
      <c r="C21" s="284"/>
      <c r="D21" s="284"/>
      <c r="E21" s="284"/>
      <c r="F21" s="284"/>
      <c r="G21" s="284"/>
      <c r="H21" s="284"/>
      <c r="I21" s="284"/>
      <c r="J21" s="284"/>
      <c r="K21" s="284"/>
      <c r="L21" s="284"/>
    </row>
    <row r="22" spans="2:13" s="8" customFormat="1" ht="15.75" customHeight="1">
      <c r="B22" s="9"/>
      <c r="E22" s="12"/>
      <c r="F22" s="12"/>
      <c r="G22" s="12"/>
      <c r="H22" s="12"/>
      <c r="I22" s="12"/>
      <c r="J22" s="12"/>
      <c r="K22" s="12"/>
      <c r="L22" s="12"/>
      <c r="M22" s="12"/>
    </row>
    <row r="23" spans="2:13" ht="17.25" customHeight="1">
      <c r="B23" s="8"/>
      <c r="C23" s="9" t="s">
        <v>111</v>
      </c>
      <c r="D23" s="8"/>
      <c r="E23" s="8"/>
      <c r="F23" s="8"/>
      <c r="G23" s="8"/>
      <c r="H23" s="8"/>
      <c r="I23" s="8"/>
      <c r="J23" s="8"/>
      <c r="K23" s="8"/>
      <c r="L23" s="8"/>
      <c r="M23" s="8"/>
    </row>
    <row r="24" s="8" customFormat="1" ht="15.75" customHeight="1">
      <c r="C24" t="s">
        <v>183</v>
      </c>
    </row>
    <row r="25" s="8" customFormat="1" ht="15.75" customHeight="1"/>
    <row r="26" spans="2:13" ht="17.25" customHeight="1">
      <c r="B26" s="8"/>
      <c r="C26" s="9" t="s">
        <v>112</v>
      </c>
      <c r="D26" s="8"/>
      <c r="E26" s="12"/>
      <c r="F26" s="12"/>
      <c r="G26" s="12"/>
      <c r="H26" s="12"/>
      <c r="I26" s="12"/>
      <c r="J26" s="12"/>
      <c r="K26" s="12"/>
      <c r="L26" s="12"/>
      <c r="M26" s="12"/>
    </row>
    <row r="27" spans="3:12" s="8" customFormat="1" ht="15.75" customHeight="1">
      <c r="C27" s="283" t="s">
        <v>184</v>
      </c>
      <c r="D27" s="285"/>
      <c r="E27" s="285"/>
      <c r="F27" s="285"/>
      <c r="G27" s="285"/>
      <c r="H27" s="285"/>
      <c r="I27" s="285"/>
      <c r="J27" s="285"/>
      <c r="K27" s="285"/>
      <c r="L27" s="285"/>
    </row>
    <row r="28" spans="3:12" s="8" customFormat="1" ht="15.75" customHeight="1">
      <c r="C28" s="285"/>
      <c r="D28" s="285"/>
      <c r="E28" s="285"/>
      <c r="F28" s="285"/>
      <c r="G28" s="285"/>
      <c r="H28" s="285"/>
      <c r="I28" s="285"/>
      <c r="J28" s="285"/>
      <c r="K28" s="285"/>
      <c r="L28" s="285"/>
    </row>
    <row r="29" spans="3:12" s="8" customFormat="1" ht="7.5" customHeight="1">
      <c r="C29" s="285"/>
      <c r="D29" s="285"/>
      <c r="E29" s="285"/>
      <c r="F29" s="285"/>
      <c r="G29" s="285"/>
      <c r="H29" s="285"/>
      <c r="I29" s="285"/>
      <c r="J29" s="285"/>
      <c r="K29" s="285"/>
      <c r="L29" s="285"/>
    </row>
    <row r="30" s="8" customFormat="1" ht="15.75" customHeight="1">
      <c r="C30"/>
    </row>
    <row r="31" s="8" customFormat="1" ht="15.75" customHeight="1" thickBot="1"/>
    <row r="32" spans="2:13" s="13" customFormat="1" ht="12" customHeight="1">
      <c r="B32" s="14"/>
      <c r="C32" s="15"/>
      <c r="D32" s="15"/>
      <c r="E32" s="15"/>
      <c r="F32" s="15"/>
      <c r="G32" s="15"/>
      <c r="H32" s="15"/>
      <c r="I32" s="15"/>
      <c r="J32" s="15"/>
      <c r="K32" s="15"/>
      <c r="L32" s="15"/>
      <c r="M32" s="16"/>
    </row>
    <row r="33" spans="2:13" s="13" customFormat="1" ht="12" customHeight="1">
      <c r="B33" s="17" t="s">
        <v>44</v>
      </c>
      <c r="C33" s="18"/>
      <c r="D33" s="18"/>
      <c r="E33" s="18"/>
      <c r="F33" s="18"/>
      <c r="G33" s="18"/>
      <c r="H33" s="18"/>
      <c r="I33" s="18"/>
      <c r="L33" s="18"/>
      <c r="M33" s="19"/>
    </row>
    <row r="34" spans="2:13" s="13" customFormat="1" ht="12" customHeight="1">
      <c r="B34" s="17" t="s">
        <v>113</v>
      </c>
      <c r="C34" s="18"/>
      <c r="D34" s="18"/>
      <c r="E34" s="18"/>
      <c r="F34" s="18"/>
      <c r="G34" s="18"/>
      <c r="H34" s="18"/>
      <c r="I34" s="18"/>
      <c r="L34" s="18"/>
      <c r="M34" s="19"/>
    </row>
    <row r="35" spans="2:13" s="13" customFormat="1" ht="12" customHeight="1">
      <c r="B35" s="17" t="s">
        <v>53</v>
      </c>
      <c r="C35" s="18"/>
      <c r="D35" s="18"/>
      <c r="E35" s="18"/>
      <c r="F35" s="18"/>
      <c r="G35" s="18"/>
      <c r="H35" s="18"/>
      <c r="I35" s="18"/>
      <c r="L35" s="18"/>
      <c r="M35" s="19"/>
    </row>
    <row r="36" spans="2:13" s="13" customFormat="1" ht="12" customHeight="1">
      <c r="B36" s="17" t="s">
        <v>114</v>
      </c>
      <c r="C36" s="18"/>
      <c r="D36" s="18"/>
      <c r="E36" s="18"/>
      <c r="F36" s="18"/>
      <c r="G36" s="18"/>
      <c r="H36" s="18"/>
      <c r="I36" s="18"/>
      <c r="L36" s="18"/>
      <c r="M36" s="19"/>
    </row>
    <row r="37" spans="2:13" s="13" customFormat="1" ht="12" customHeight="1">
      <c r="B37" s="20" t="s">
        <v>54</v>
      </c>
      <c r="C37" s="21"/>
      <c r="D37" s="21"/>
      <c r="E37" s="21"/>
      <c r="F37" s="21"/>
      <c r="G37" s="21"/>
      <c r="H37" s="21"/>
      <c r="I37" s="21"/>
      <c r="L37" s="18"/>
      <c r="M37" s="22"/>
    </row>
    <row r="38" spans="2:13" s="13" customFormat="1" ht="12" customHeight="1">
      <c r="B38" s="20" t="s">
        <v>55</v>
      </c>
      <c r="C38" s="21"/>
      <c r="D38" s="21"/>
      <c r="E38" s="21"/>
      <c r="F38" s="21"/>
      <c r="G38" s="21"/>
      <c r="H38" s="21"/>
      <c r="I38" s="21"/>
      <c r="L38" s="18"/>
      <c r="M38" s="22"/>
    </row>
    <row r="39" spans="2:13" s="13" customFormat="1" ht="12" customHeight="1">
      <c r="B39" s="20" t="s">
        <v>115</v>
      </c>
      <c r="C39" s="21"/>
      <c r="D39" s="21"/>
      <c r="E39" s="21"/>
      <c r="F39" s="21"/>
      <c r="G39" s="21"/>
      <c r="H39" s="21"/>
      <c r="I39" s="21"/>
      <c r="L39" s="18"/>
      <c r="M39" s="22"/>
    </row>
    <row r="40" spans="2:13" s="13" customFormat="1" ht="12" customHeight="1">
      <c r="B40" s="20" t="s">
        <v>186</v>
      </c>
      <c r="C40" s="21"/>
      <c r="D40" s="21"/>
      <c r="E40" s="21"/>
      <c r="F40" s="21"/>
      <c r="G40" s="21"/>
      <c r="H40" s="21"/>
      <c r="I40" s="21"/>
      <c r="L40" s="18"/>
      <c r="M40" s="22"/>
    </row>
    <row r="41" spans="2:13" s="13" customFormat="1" ht="12" customHeight="1">
      <c r="B41" s="17" t="s">
        <v>116</v>
      </c>
      <c r="C41" s="18"/>
      <c r="D41" s="18"/>
      <c r="E41" s="18"/>
      <c r="F41" s="18"/>
      <c r="G41" s="18"/>
      <c r="H41" s="18"/>
      <c r="I41" s="18"/>
      <c r="L41" s="18"/>
      <c r="M41" s="19"/>
    </row>
    <row r="42" spans="2:13" s="13" customFormat="1" ht="12" customHeight="1">
      <c r="B42" s="20" t="s">
        <v>56</v>
      </c>
      <c r="C42" s="21"/>
      <c r="D42" s="21"/>
      <c r="E42" s="21"/>
      <c r="F42" s="21"/>
      <c r="G42" s="21"/>
      <c r="H42" s="21"/>
      <c r="I42" s="21"/>
      <c r="L42" s="18"/>
      <c r="M42" s="22"/>
    </row>
    <row r="43" spans="2:13" s="13" customFormat="1" ht="12" customHeight="1">
      <c r="B43" s="17" t="s">
        <v>57</v>
      </c>
      <c r="C43" s="18"/>
      <c r="D43" s="18"/>
      <c r="E43" s="18"/>
      <c r="F43" s="18"/>
      <c r="G43" s="18"/>
      <c r="H43" s="18"/>
      <c r="I43" s="18"/>
      <c r="L43" s="18"/>
      <c r="M43" s="19"/>
    </row>
    <row r="44" spans="2:13" s="13" customFormat="1" ht="12" customHeight="1" thickBot="1">
      <c r="B44" s="23"/>
      <c r="C44" s="24"/>
      <c r="D44" s="24"/>
      <c r="E44" s="24"/>
      <c r="F44" s="24"/>
      <c r="G44" s="24"/>
      <c r="H44" s="24"/>
      <c r="I44" s="24"/>
      <c r="J44" s="24"/>
      <c r="K44" s="24"/>
      <c r="L44" s="24"/>
      <c r="M44" s="25"/>
    </row>
    <row r="45" spans="2:13" ht="8.25" customHeight="1">
      <c r="B45" s="8"/>
      <c r="M45" s="8"/>
    </row>
    <row r="46" ht="13.5">
      <c r="C46" s="13"/>
    </row>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00390625" defaultRowHeight="13.5"/>
  <cols>
    <col min="1" max="1" width="4.50390625" style="27" customWidth="1"/>
    <col min="2" max="2" width="4.00390625" style="27" customWidth="1"/>
    <col min="3" max="3" width="15.50390625" style="27" customWidth="1"/>
    <col min="4" max="6" width="13.625" style="27" customWidth="1"/>
    <col min="7" max="16384" width="9.00390625" style="27" customWidth="1"/>
  </cols>
  <sheetData>
    <row r="1" ht="16.5" customHeight="1">
      <c r="H1" s="37" t="s">
        <v>179</v>
      </c>
    </row>
    <row r="2" ht="13.5" customHeight="1">
      <c r="H2" s="37"/>
    </row>
    <row r="3" spans="2:6" ht="17.25">
      <c r="B3" s="98" t="s">
        <v>58</v>
      </c>
      <c r="C3" s="11"/>
      <c r="D3" s="11"/>
      <c r="F3" s="11"/>
    </row>
    <row r="4" spans="2:6" ht="13.5">
      <c r="B4" s="11"/>
      <c r="C4" s="11"/>
      <c r="D4" s="11"/>
      <c r="E4" s="11"/>
      <c r="F4" s="11"/>
    </row>
    <row r="5" spans="2:6" ht="13.5">
      <c r="B5" s="11"/>
      <c r="C5" s="11"/>
      <c r="D5" s="11"/>
      <c r="E5" s="11"/>
      <c r="F5" s="11"/>
    </row>
    <row r="6" spans="2:6" ht="14.25" thickBot="1">
      <c r="B6" s="11"/>
      <c r="C6" s="11"/>
      <c r="D6" s="11"/>
      <c r="E6" s="11"/>
      <c r="F6" s="11"/>
    </row>
    <row r="7" spans="2:6" ht="13.5" customHeight="1">
      <c r="B7" s="302" t="s">
        <v>81</v>
      </c>
      <c r="C7" s="303"/>
      <c r="D7" s="296" t="s">
        <v>120</v>
      </c>
      <c r="E7" s="298" t="s">
        <v>19</v>
      </c>
      <c r="F7" s="300" t="s">
        <v>20</v>
      </c>
    </row>
    <row r="8" spans="2:6" ht="13.5" customHeight="1">
      <c r="B8" s="304"/>
      <c r="C8" s="305"/>
      <c r="D8" s="297"/>
      <c r="E8" s="299"/>
      <c r="F8" s="301"/>
    </row>
    <row r="9" spans="2:6" ht="13.5" customHeight="1" thickBot="1">
      <c r="B9" s="306"/>
      <c r="C9" s="307"/>
      <c r="D9" s="31" t="s">
        <v>121</v>
      </c>
      <c r="E9" s="32" t="s">
        <v>147</v>
      </c>
      <c r="F9" s="33" t="s">
        <v>147</v>
      </c>
    </row>
    <row r="10" spans="2:8" ht="21" customHeight="1">
      <c r="B10" s="308" t="s">
        <v>87</v>
      </c>
      <c r="C10" s="99" t="s">
        <v>21</v>
      </c>
      <c r="D10" s="173">
        <v>3961</v>
      </c>
      <c r="E10" s="174">
        <v>84.5</v>
      </c>
      <c r="F10" s="175">
        <v>76.2</v>
      </c>
      <c r="H10" s="122"/>
    </row>
    <row r="11" spans="2:6" ht="21" customHeight="1">
      <c r="B11" s="291"/>
      <c r="C11" s="100" t="s">
        <v>22</v>
      </c>
      <c r="D11" s="176">
        <v>5235</v>
      </c>
      <c r="E11" s="177">
        <v>77.7</v>
      </c>
      <c r="F11" s="178">
        <v>72.3</v>
      </c>
    </row>
    <row r="12" spans="2:6" ht="21" customHeight="1">
      <c r="B12" s="291"/>
      <c r="C12" s="100" t="s">
        <v>23</v>
      </c>
      <c r="D12" s="176">
        <v>1615</v>
      </c>
      <c r="E12" s="177">
        <v>92.4</v>
      </c>
      <c r="F12" s="178">
        <v>121.2</v>
      </c>
    </row>
    <row r="13" spans="2:6" ht="21" customHeight="1" thickBot="1">
      <c r="B13" s="291"/>
      <c r="C13" s="156" t="s">
        <v>24</v>
      </c>
      <c r="D13" s="179">
        <v>8545</v>
      </c>
      <c r="E13" s="180">
        <v>67.8</v>
      </c>
      <c r="F13" s="181">
        <v>72.4</v>
      </c>
    </row>
    <row r="14" spans="2:8" ht="21" customHeight="1" thickBot="1" thickTop="1">
      <c r="B14" s="292"/>
      <c r="C14" s="157" t="s">
        <v>25</v>
      </c>
      <c r="D14" s="182">
        <v>19356</v>
      </c>
      <c r="E14" s="183">
        <v>75.1</v>
      </c>
      <c r="F14" s="184">
        <v>75.9</v>
      </c>
      <c r="H14" s="104"/>
    </row>
    <row r="15" spans="2:6" ht="21" customHeight="1">
      <c r="B15" s="290" t="s">
        <v>89</v>
      </c>
      <c r="C15" s="101" t="s">
        <v>102</v>
      </c>
      <c r="D15" s="185">
        <v>434</v>
      </c>
      <c r="E15" s="174">
        <v>89.1</v>
      </c>
      <c r="F15" s="175">
        <v>78.9</v>
      </c>
    </row>
    <row r="16" spans="2:6" ht="21" customHeight="1" thickBot="1">
      <c r="B16" s="291"/>
      <c r="C16" s="156" t="s">
        <v>24</v>
      </c>
      <c r="D16" s="179">
        <v>4416</v>
      </c>
      <c r="E16" s="180">
        <v>112.1</v>
      </c>
      <c r="F16" s="181">
        <v>105.7</v>
      </c>
    </row>
    <row r="17" spans="2:6" ht="21" customHeight="1" thickBot="1" thickTop="1">
      <c r="B17" s="292"/>
      <c r="C17" s="157" t="s">
        <v>25</v>
      </c>
      <c r="D17" s="182">
        <v>4850</v>
      </c>
      <c r="E17" s="183">
        <v>109.6</v>
      </c>
      <c r="F17" s="184">
        <v>102.6</v>
      </c>
    </row>
    <row r="18" spans="2:6" ht="21" customHeight="1">
      <c r="B18" s="293" t="s">
        <v>88</v>
      </c>
      <c r="C18" s="100" t="s">
        <v>103</v>
      </c>
      <c r="D18" s="176">
        <v>6859</v>
      </c>
      <c r="E18" s="177">
        <v>80.8</v>
      </c>
      <c r="F18" s="178">
        <v>77.4</v>
      </c>
    </row>
    <row r="19" spans="2:6" ht="21" customHeight="1" thickBot="1">
      <c r="B19" s="294"/>
      <c r="C19" s="156" t="s">
        <v>24</v>
      </c>
      <c r="D19" s="186">
        <v>35812</v>
      </c>
      <c r="E19" s="180">
        <v>65.4</v>
      </c>
      <c r="F19" s="181">
        <v>76.9</v>
      </c>
    </row>
    <row r="20" spans="2:8" ht="21" customHeight="1" thickBot="1" thickTop="1">
      <c r="B20" s="295"/>
      <c r="C20" s="157" t="s">
        <v>25</v>
      </c>
      <c r="D20" s="182">
        <v>42671</v>
      </c>
      <c r="E20" s="183">
        <v>67.4</v>
      </c>
      <c r="F20" s="184">
        <v>77</v>
      </c>
      <c r="H20" s="104"/>
    </row>
    <row r="21" spans="2:6" ht="21" customHeight="1">
      <c r="B21" s="290" t="s">
        <v>168</v>
      </c>
      <c r="C21" s="100" t="s">
        <v>27</v>
      </c>
      <c r="D21" s="176">
        <v>3891</v>
      </c>
      <c r="E21" s="177">
        <v>93.5</v>
      </c>
      <c r="F21" s="178">
        <v>96.6</v>
      </c>
    </row>
    <row r="22" spans="2:6" ht="21" customHeight="1">
      <c r="B22" s="291"/>
      <c r="C22" s="100" t="s">
        <v>26</v>
      </c>
      <c r="D22" s="176">
        <v>7527</v>
      </c>
      <c r="E22" s="177">
        <v>98.9</v>
      </c>
      <c r="F22" s="178">
        <v>122.5</v>
      </c>
    </row>
    <row r="23" spans="2:6" ht="21" customHeight="1">
      <c r="B23" s="291"/>
      <c r="C23" s="100" t="s">
        <v>28</v>
      </c>
      <c r="D23" s="176">
        <v>1362</v>
      </c>
      <c r="E23" s="177">
        <v>63.9</v>
      </c>
      <c r="F23" s="178">
        <v>65.3</v>
      </c>
    </row>
    <row r="24" spans="2:6" ht="21" customHeight="1">
      <c r="B24" s="291"/>
      <c r="C24" s="100" t="s">
        <v>104</v>
      </c>
      <c r="D24" s="176">
        <v>1474</v>
      </c>
      <c r="E24" s="177">
        <v>99.8</v>
      </c>
      <c r="F24" s="178">
        <v>83.6</v>
      </c>
    </row>
    <row r="25" spans="2:6" ht="21" customHeight="1">
      <c r="B25" s="291"/>
      <c r="C25" s="100" t="s">
        <v>29</v>
      </c>
      <c r="D25" s="176">
        <v>176</v>
      </c>
      <c r="E25" s="177">
        <v>85.4</v>
      </c>
      <c r="F25" s="178">
        <v>80.7</v>
      </c>
    </row>
    <row r="26" spans="2:6" ht="21" customHeight="1">
      <c r="B26" s="291"/>
      <c r="C26" s="100" t="s">
        <v>30</v>
      </c>
      <c r="D26" s="176">
        <v>2410</v>
      </c>
      <c r="E26" s="177">
        <v>76.2</v>
      </c>
      <c r="F26" s="178">
        <v>71.7</v>
      </c>
    </row>
    <row r="27" spans="2:6" ht="21" customHeight="1" thickBot="1">
      <c r="B27" s="291"/>
      <c r="C27" s="156" t="s">
        <v>24</v>
      </c>
      <c r="D27" s="186">
        <v>3487</v>
      </c>
      <c r="E27" s="180">
        <v>85.3</v>
      </c>
      <c r="F27" s="181">
        <v>81</v>
      </c>
    </row>
    <row r="28" spans="2:6" ht="21" customHeight="1" thickBot="1" thickTop="1">
      <c r="B28" s="292"/>
      <c r="C28" s="157" t="s">
        <v>25</v>
      </c>
      <c r="D28" s="182">
        <v>20327</v>
      </c>
      <c r="E28" s="183">
        <v>89</v>
      </c>
      <c r="F28" s="184">
        <v>91.8</v>
      </c>
    </row>
    <row r="29" spans="2:6" ht="9.75" customHeight="1">
      <c r="B29" s="63"/>
      <c r="C29" s="102"/>
      <c r="D29" s="34"/>
      <c r="E29" s="35"/>
      <c r="F29" s="35"/>
    </row>
    <row r="30" spans="2:6" ht="13.5">
      <c r="B30" s="36" t="s">
        <v>59</v>
      </c>
      <c r="C30" s="36"/>
      <c r="D30" s="11"/>
      <c r="E30" s="11"/>
      <c r="F30" s="11"/>
    </row>
    <row r="31" spans="2:3" ht="13.5">
      <c r="B31" s="103" t="s">
        <v>70</v>
      </c>
      <c r="C31" s="36" t="s">
        <v>60</v>
      </c>
    </row>
    <row r="32" spans="1:7" ht="13.5">
      <c r="A32" s="40"/>
      <c r="B32" s="103" t="s">
        <v>61</v>
      </c>
      <c r="C32" s="36" t="s">
        <v>62</v>
      </c>
      <c r="G32" s="104"/>
    </row>
    <row r="33" spans="1:3" ht="13.5">
      <c r="A33" s="40"/>
      <c r="B33" s="103" t="s">
        <v>66</v>
      </c>
      <c r="C33" s="36" t="s">
        <v>63</v>
      </c>
    </row>
    <row r="34" spans="1:7" ht="13.5">
      <c r="A34" s="40"/>
      <c r="B34" s="103" t="s">
        <v>64</v>
      </c>
      <c r="C34" s="36" t="s">
        <v>65</v>
      </c>
      <c r="G34" s="104"/>
    </row>
    <row r="35" spans="1:3" ht="13.5">
      <c r="A35" s="40"/>
      <c r="B35" s="103" t="s">
        <v>64</v>
      </c>
      <c r="C35" s="36" t="s">
        <v>67</v>
      </c>
    </row>
    <row r="37" spans="2:3" ht="13.5">
      <c r="B37" s="103" t="s">
        <v>170</v>
      </c>
      <c r="C37" s="36" t="s">
        <v>177</v>
      </c>
    </row>
    <row r="38" ht="13.5">
      <c r="C38" s="36" t="s">
        <v>171</v>
      </c>
    </row>
    <row r="39" ht="13.5">
      <c r="C39" s="36" t="s">
        <v>176</v>
      </c>
    </row>
    <row r="41" spans="3:6" ht="13.5">
      <c r="C41" s="280"/>
      <c r="D41" s="281" t="s">
        <v>172</v>
      </c>
      <c r="E41" s="281" t="s">
        <v>173</v>
      </c>
      <c r="F41" s="281" t="s">
        <v>174</v>
      </c>
    </row>
    <row r="42" spans="3:6" ht="13.5">
      <c r="C42" s="281" t="s">
        <v>175</v>
      </c>
      <c r="D42" s="280">
        <v>1.039</v>
      </c>
      <c r="E42" s="280">
        <v>1.229</v>
      </c>
      <c r="F42" s="280">
        <v>1.047</v>
      </c>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O49"/>
  <sheetViews>
    <sheetView zoomScale="85" zoomScaleNormal="85" zoomScalePageLayoutView="0" workbookViewId="0" topLeftCell="A1">
      <selection activeCell="A1" sqref="A1"/>
    </sheetView>
  </sheetViews>
  <sheetFormatPr defaultColWidth="9.00390625" defaultRowHeight="13.5"/>
  <cols>
    <col min="1" max="1" width="2.00390625" style="27" customWidth="1"/>
    <col min="2" max="3" width="3.625" style="27" customWidth="1"/>
    <col min="4" max="4" width="9.00390625" style="27" customWidth="1"/>
    <col min="5" max="9" width="7.625" style="27" customWidth="1"/>
    <col min="10" max="10" width="7.875" style="27" customWidth="1"/>
    <col min="11" max="12" width="7.625" style="27" customWidth="1"/>
    <col min="13" max="13" width="7.125" style="27" customWidth="1"/>
    <col min="14" max="14" width="6.875" style="27" customWidth="1"/>
    <col min="15" max="15" width="3.00390625" style="27" customWidth="1"/>
    <col min="16" max="16384" width="9.00390625" style="27" customWidth="1"/>
  </cols>
  <sheetData>
    <row r="1" ht="18" customHeight="1">
      <c r="N1" s="37" t="str">
        <f>'機械器具等'!H1</f>
        <v> 　　（令和２年４月分）</v>
      </c>
    </row>
    <row r="2" ht="13.5" customHeight="1">
      <c r="N2" s="37"/>
    </row>
    <row r="3" spans="1:6" ht="17.25">
      <c r="A3" s="38"/>
      <c r="B3" s="38" t="s">
        <v>156</v>
      </c>
      <c r="C3" s="38"/>
      <c r="D3" s="38"/>
      <c r="E3" s="38"/>
      <c r="F3" s="39"/>
    </row>
    <row r="4" spans="1:6" ht="14.25" customHeight="1">
      <c r="A4" s="38"/>
      <c r="B4" s="38"/>
      <c r="C4" s="38"/>
      <c r="D4" s="38"/>
      <c r="E4" s="38"/>
      <c r="F4" s="39"/>
    </row>
    <row r="5" spans="2:9" ht="15">
      <c r="B5" s="129" t="s">
        <v>79</v>
      </c>
      <c r="I5" s="119"/>
    </row>
    <row r="6" ht="6.75" customHeight="1"/>
    <row r="7" ht="14.25" thickBot="1">
      <c r="N7" s="40"/>
    </row>
    <row r="8" spans="2:15" ht="10.5" customHeight="1">
      <c r="B8" s="302" t="s">
        <v>159</v>
      </c>
      <c r="C8" s="329"/>
      <c r="D8" s="303"/>
      <c r="E8" s="332" t="s">
        <v>144</v>
      </c>
      <c r="F8" s="313"/>
      <c r="G8" s="313"/>
      <c r="H8" s="317" t="s">
        <v>143</v>
      </c>
      <c r="I8" s="309"/>
      <c r="J8" s="309"/>
      <c r="K8" s="318"/>
      <c r="L8" s="313" t="s">
        <v>9</v>
      </c>
      <c r="M8" s="313"/>
      <c r="N8" s="314"/>
      <c r="O8" s="97"/>
    </row>
    <row r="9" spans="2:15" ht="10.5" customHeight="1">
      <c r="B9" s="304"/>
      <c r="C9" s="330"/>
      <c r="D9" s="305"/>
      <c r="E9" s="333"/>
      <c r="F9" s="315"/>
      <c r="G9" s="315"/>
      <c r="H9" s="319"/>
      <c r="I9" s="311"/>
      <c r="J9" s="311"/>
      <c r="K9" s="320"/>
      <c r="L9" s="315"/>
      <c r="M9" s="315"/>
      <c r="N9" s="316"/>
      <c r="O9" s="97"/>
    </row>
    <row r="10" spans="2:15" ht="13.5">
      <c r="B10" s="304"/>
      <c r="C10" s="330"/>
      <c r="D10" s="305"/>
      <c r="E10" s="323" t="s">
        <v>10</v>
      </c>
      <c r="F10" s="321" t="s">
        <v>11</v>
      </c>
      <c r="G10" s="142" t="s">
        <v>12</v>
      </c>
      <c r="H10" s="325" t="s">
        <v>10</v>
      </c>
      <c r="I10" s="321" t="s">
        <v>11</v>
      </c>
      <c r="J10" s="145" t="s">
        <v>12</v>
      </c>
      <c r="K10" s="327" t="s">
        <v>52</v>
      </c>
      <c r="L10" s="325" t="s">
        <v>10</v>
      </c>
      <c r="M10" s="321" t="s">
        <v>11</v>
      </c>
      <c r="N10" s="149" t="s">
        <v>12</v>
      </c>
      <c r="O10" s="97"/>
    </row>
    <row r="11" spans="2:15" ht="13.5" customHeight="1">
      <c r="B11" s="304"/>
      <c r="C11" s="330"/>
      <c r="D11" s="305"/>
      <c r="E11" s="324"/>
      <c r="F11" s="322"/>
      <c r="G11" s="143" t="s">
        <v>5</v>
      </c>
      <c r="H11" s="326"/>
      <c r="I11" s="322"/>
      <c r="J11" s="147" t="s">
        <v>5</v>
      </c>
      <c r="K11" s="328"/>
      <c r="L11" s="326"/>
      <c r="M11" s="322"/>
      <c r="N11" s="150" t="s">
        <v>5</v>
      </c>
      <c r="O11" s="97"/>
    </row>
    <row r="12" spans="2:15" ht="14.25" thickBot="1">
      <c r="B12" s="306"/>
      <c r="C12" s="331"/>
      <c r="D12" s="307"/>
      <c r="E12" s="141" t="s">
        <v>124</v>
      </c>
      <c r="F12" s="146" t="s">
        <v>123</v>
      </c>
      <c r="G12" s="144" t="s">
        <v>123</v>
      </c>
      <c r="H12" s="141" t="s">
        <v>124</v>
      </c>
      <c r="I12" s="146" t="s">
        <v>123</v>
      </c>
      <c r="J12" s="148" t="s">
        <v>123</v>
      </c>
      <c r="K12" s="139" t="s">
        <v>125</v>
      </c>
      <c r="L12" s="141" t="s">
        <v>124</v>
      </c>
      <c r="M12" s="146" t="s">
        <v>123</v>
      </c>
      <c r="N12" s="151" t="s">
        <v>123</v>
      </c>
      <c r="O12" s="105"/>
    </row>
    <row r="13" spans="2:15" ht="26.25" customHeight="1">
      <c r="B13" s="334" t="s">
        <v>105</v>
      </c>
      <c r="C13" s="336" t="s">
        <v>13</v>
      </c>
      <c r="D13" s="337"/>
      <c r="E13" s="187">
        <v>217</v>
      </c>
      <c r="F13" s="188">
        <v>94.6</v>
      </c>
      <c r="G13" s="189">
        <v>113.6</v>
      </c>
      <c r="H13" s="190">
        <v>173</v>
      </c>
      <c r="I13" s="188">
        <v>91.2</v>
      </c>
      <c r="J13" s="188">
        <v>98.8</v>
      </c>
      <c r="K13" s="191">
        <v>31617</v>
      </c>
      <c r="L13" s="190">
        <v>1311</v>
      </c>
      <c r="M13" s="188">
        <v>100.4</v>
      </c>
      <c r="N13" s="192">
        <v>109.6</v>
      </c>
      <c r="O13" s="106"/>
    </row>
    <row r="14" spans="2:15" ht="26.25" customHeight="1">
      <c r="B14" s="334"/>
      <c r="C14" s="338" t="s">
        <v>14</v>
      </c>
      <c r="D14" s="339"/>
      <c r="E14" s="193">
        <v>75</v>
      </c>
      <c r="F14" s="194">
        <v>111.9</v>
      </c>
      <c r="G14" s="195">
        <v>64.3</v>
      </c>
      <c r="H14" s="196">
        <v>19</v>
      </c>
      <c r="I14" s="194">
        <v>80.9</v>
      </c>
      <c r="J14" s="194">
        <v>32.8</v>
      </c>
      <c r="K14" s="197">
        <v>4565</v>
      </c>
      <c r="L14" s="196">
        <v>151</v>
      </c>
      <c r="M14" s="194">
        <v>93.8</v>
      </c>
      <c r="N14" s="198">
        <v>114.5</v>
      </c>
      <c r="O14" s="106"/>
    </row>
    <row r="15" spans="2:15" ht="26.25" customHeight="1">
      <c r="B15" s="334"/>
      <c r="C15" s="338" t="s">
        <v>15</v>
      </c>
      <c r="D15" s="339"/>
      <c r="E15" s="193">
        <v>154</v>
      </c>
      <c r="F15" s="194">
        <v>115.5</v>
      </c>
      <c r="G15" s="195">
        <v>82.3</v>
      </c>
      <c r="H15" s="196">
        <v>52</v>
      </c>
      <c r="I15" s="194">
        <v>93.9</v>
      </c>
      <c r="J15" s="194">
        <v>65.5</v>
      </c>
      <c r="K15" s="197">
        <v>11966</v>
      </c>
      <c r="L15" s="196">
        <v>1003</v>
      </c>
      <c r="M15" s="194">
        <v>103.9</v>
      </c>
      <c r="N15" s="198">
        <v>117</v>
      </c>
      <c r="O15" s="106"/>
    </row>
    <row r="16" spans="2:15" ht="26.25" customHeight="1" thickBot="1">
      <c r="B16" s="334"/>
      <c r="C16" s="357" t="s">
        <v>106</v>
      </c>
      <c r="D16" s="358"/>
      <c r="E16" s="199">
        <v>555</v>
      </c>
      <c r="F16" s="200">
        <v>103.3</v>
      </c>
      <c r="G16" s="201">
        <v>88.4</v>
      </c>
      <c r="H16" s="202">
        <v>418</v>
      </c>
      <c r="I16" s="200">
        <v>102.6</v>
      </c>
      <c r="J16" s="200">
        <v>86.5</v>
      </c>
      <c r="K16" s="203">
        <v>62356</v>
      </c>
      <c r="L16" s="202">
        <v>2072</v>
      </c>
      <c r="M16" s="200">
        <v>101.6</v>
      </c>
      <c r="N16" s="204">
        <v>98.7</v>
      </c>
      <c r="O16" s="106"/>
    </row>
    <row r="17" spans="2:15" ht="26.25" customHeight="1" thickBot="1" thickTop="1">
      <c r="B17" s="335"/>
      <c r="C17" s="359" t="s">
        <v>16</v>
      </c>
      <c r="D17" s="360"/>
      <c r="E17" s="205">
        <v>1001</v>
      </c>
      <c r="F17" s="206">
        <v>103.5</v>
      </c>
      <c r="G17" s="207">
        <v>89.2</v>
      </c>
      <c r="H17" s="208">
        <v>662</v>
      </c>
      <c r="I17" s="206">
        <v>97.9</v>
      </c>
      <c r="J17" s="206">
        <v>83.2</v>
      </c>
      <c r="K17" s="209">
        <v>110503</v>
      </c>
      <c r="L17" s="208">
        <v>4536</v>
      </c>
      <c r="M17" s="206">
        <v>101.5</v>
      </c>
      <c r="N17" s="210">
        <v>105.9</v>
      </c>
      <c r="O17" s="106"/>
    </row>
    <row r="18" spans="2:15" ht="14.25" customHeight="1">
      <c r="B18" s="123"/>
      <c r="C18" s="169"/>
      <c r="D18" s="123"/>
      <c r="E18" s="45"/>
      <c r="F18" s="44"/>
      <c r="G18" s="44"/>
      <c r="H18" s="45"/>
      <c r="I18" s="44"/>
      <c r="J18" s="44"/>
      <c r="K18" s="45"/>
      <c r="L18" s="45"/>
      <c r="M18" s="44"/>
      <c r="N18" s="44"/>
      <c r="O18" s="106"/>
    </row>
    <row r="19" spans="2:15" ht="14.25" customHeight="1">
      <c r="B19" s="123"/>
      <c r="C19" s="169"/>
      <c r="D19" s="123"/>
      <c r="E19" s="45"/>
      <c r="F19" s="44"/>
      <c r="G19" s="44"/>
      <c r="H19" s="45"/>
      <c r="I19" s="44"/>
      <c r="J19" s="44"/>
      <c r="K19" s="45"/>
      <c r="L19" s="45"/>
      <c r="M19" s="44"/>
      <c r="N19" s="44"/>
      <c r="O19" s="106"/>
    </row>
    <row r="20" spans="2:15" ht="13.5" customHeight="1" thickBot="1">
      <c r="B20" s="123"/>
      <c r="C20" s="123"/>
      <c r="D20" s="123"/>
      <c r="E20" s="45"/>
      <c r="F20" s="137"/>
      <c r="G20" s="137"/>
      <c r="H20" s="138"/>
      <c r="I20" s="44"/>
      <c r="J20" s="44"/>
      <c r="K20" s="45"/>
      <c r="L20" s="45"/>
      <c r="M20" s="44"/>
      <c r="N20" s="44"/>
      <c r="O20" s="106"/>
    </row>
    <row r="21" spans="2:15" ht="10.5" customHeight="1">
      <c r="B21" s="302" t="s">
        <v>161</v>
      </c>
      <c r="C21" s="329"/>
      <c r="D21" s="303"/>
      <c r="E21" s="309" t="s">
        <v>144</v>
      </c>
      <c r="F21" s="309"/>
      <c r="G21" s="309"/>
      <c r="H21" s="310"/>
      <c r="I21" s="136"/>
      <c r="J21" s="44"/>
      <c r="K21" s="45"/>
      <c r="L21" s="45"/>
      <c r="M21" s="44"/>
      <c r="N21" s="44"/>
      <c r="O21" s="106"/>
    </row>
    <row r="22" spans="2:15" ht="10.5" customHeight="1">
      <c r="B22" s="304"/>
      <c r="C22" s="330"/>
      <c r="D22" s="305"/>
      <c r="E22" s="311"/>
      <c r="F22" s="311"/>
      <c r="G22" s="311"/>
      <c r="H22" s="312"/>
      <c r="I22" s="136"/>
      <c r="J22" s="44"/>
      <c r="K22" s="45"/>
      <c r="L22" s="45"/>
      <c r="M22" s="44"/>
      <c r="N22" s="44"/>
      <c r="O22" s="106"/>
    </row>
    <row r="23" spans="2:15" ht="13.5" customHeight="1">
      <c r="B23" s="304"/>
      <c r="C23" s="361"/>
      <c r="D23" s="305"/>
      <c r="E23" s="323" t="s">
        <v>95</v>
      </c>
      <c r="F23" s="341" t="s">
        <v>11</v>
      </c>
      <c r="G23" s="42" t="s">
        <v>12</v>
      </c>
      <c r="H23" s="343" t="s">
        <v>128</v>
      </c>
      <c r="I23" s="136"/>
      <c r="J23" s="44"/>
      <c r="K23" s="45"/>
      <c r="L23" s="45"/>
      <c r="M23" s="44"/>
      <c r="N23" s="44"/>
      <c r="O23" s="106"/>
    </row>
    <row r="24" spans="2:15" ht="13.5" customHeight="1">
      <c r="B24" s="304"/>
      <c r="C24" s="361"/>
      <c r="D24" s="305"/>
      <c r="E24" s="324"/>
      <c r="F24" s="342"/>
      <c r="G24" s="46" t="s">
        <v>5</v>
      </c>
      <c r="H24" s="344"/>
      <c r="I24" s="136"/>
      <c r="J24" s="44"/>
      <c r="K24" s="45"/>
      <c r="L24" s="45"/>
      <c r="M24" s="44"/>
      <c r="N24" s="44"/>
      <c r="O24" s="106"/>
    </row>
    <row r="25" spans="2:15" ht="13.5" customHeight="1" thickBot="1">
      <c r="B25" s="306"/>
      <c r="C25" s="362"/>
      <c r="D25" s="307"/>
      <c r="E25" s="141" t="s">
        <v>126</v>
      </c>
      <c r="F25" s="32" t="s">
        <v>123</v>
      </c>
      <c r="G25" s="140" t="s">
        <v>123</v>
      </c>
      <c r="H25" s="152" t="s">
        <v>125</v>
      </c>
      <c r="I25" s="136"/>
      <c r="J25" s="44"/>
      <c r="K25" s="45"/>
      <c r="L25" s="45"/>
      <c r="M25" s="44"/>
      <c r="N25" s="44"/>
      <c r="O25" s="106"/>
    </row>
    <row r="26" spans="2:15" ht="26.25" customHeight="1">
      <c r="B26" s="334" t="s">
        <v>17</v>
      </c>
      <c r="C26" s="363" t="s">
        <v>18</v>
      </c>
      <c r="D26" s="364"/>
      <c r="E26" s="45">
        <v>2343</v>
      </c>
      <c r="F26" s="211">
        <v>91.2</v>
      </c>
      <c r="G26" s="211">
        <v>128.6</v>
      </c>
      <c r="H26" s="212">
        <v>84161</v>
      </c>
      <c r="I26" s="44"/>
      <c r="J26" s="44"/>
      <c r="K26" s="45"/>
      <c r="L26" s="45"/>
      <c r="M26" s="44"/>
      <c r="N26" s="44"/>
      <c r="O26" s="106"/>
    </row>
    <row r="27" spans="2:15" ht="27" customHeight="1">
      <c r="B27" s="334"/>
      <c r="C27" s="353" t="s">
        <v>107</v>
      </c>
      <c r="D27" s="354"/>
      <c r="E27" s="213">
        <v>667</v>
      </c>
      <c r="F27" s="214">
        <v>94.3</v>
      </c>
      <c r="G27" s="214">
        <v>87.5</v>
      </c>
      <c r="H27" s="215">
        <v>31939</v>
      </c>
      <c r="I27" s="44"/>
      <c r="J27" s="44"/>
      <c r="K27" s="45"/>
      <c r="L27" s="45"/>
      <c r="M27" s="44"/>
      <c r="N27" s="44"/>
      <c r="O27" s="106"/>
    </row>
    <row r="28" spans="2:15" ht="26.25" customHeight="1" thickBot="1">
      <c r="B28" s="334"/>
      <c r="C28" s="345" t="s">
        <v>108</v>
      </c>
      <c r="D28" s="346"/>
      <c r="E28" s="45">
        <v>64</v>
      </c>
      <c r="F28" s="211">
        <v>119</v>
      </c>
      <c r="G28" s="211">
        <v>110.7</v>
      </c>
      <c r="H28" s="212">
        <v>2030</v>
      </c>
      <c r="I28" s="44"/>
      <c r="J28" s="44"/>
      <c r="K28" s="45"/>
      <c r="L28" s="45"/>
      <c r="M28" s="44"/>
      <c r="N28" s="44"/>
      <c r="O28" s="106"/>
    </row>
    <row r="29" spans="2:15" ht="26.25" customHeight="1" thickBot="1" thickTop="1">
      <c r="B29" s="335"/>
      <c r="C29" s="355" t="s">
        <v>16</v>
      </c>
      <c r="D29" s="356"/>
      <c r="E29" s="216">
        <v>3074</v>
      </c>
      <c r="F29" s="217">
        <v>92.3</v>
      </c>
      <c r="G29" s="217">
        <v>116.4</v>
      </c>
      <c r="H29" s="218">
        <v>118130</v>
      </c>
      <c r="I29" s="44"/>
      <c r="J29" s="44"/>
      <c r="K29" s="45"/>
      <c r="L29" s="45"/>
      <c r="M29" s="44"/>
      <c r="N29" s="44"/>
      <c r="O29" s="106"/>
    </row>
    <row r="30" ht="9.75" customHeight="1"/>
    <row r="31" ht="9.75" customHeight="1">
      <c r="B31" s="170"/>
    </row>
    <row r="32" spans="2:3" ht="9.75" customHeight="1">
      <c r="B32" s="170"/>
      <c r="C32" s="170"/>
    </row>
    <row r="33" spans="2:5" ht="13.5">
      <c r="B33" s="36" t="s">
        <v>59</v>
      </c>
      <c r="C33" s="36"/>
      <c r="D33" s="36"/>
      <c r="E33" s="36"/>
    </row>
    <row r="34" spans="2:5" ht="13.5">
      <c r="B34" s="103" t="s">
        <v>97</v>
      </c>
      <c r="C34" s="36" t="s">
        <v>99</v>
      </c>
      <c r="D34" s="36"/>
      <c r="E34" s="36"/>
    </row>
    <row r="35" spans="2:5" ht="13.5">
      <c r="B35" s="103" t="s">
        <v>97</v>
      </c>
      <c r="C35" s="36" t="s">
        <v>100</v>
      </c>
      <c r="D35" s="36"/>
      <c r="E35" s="36"/>
    </row>
    <row r="36" spans="2:5" ht="13.5">
      <c r="B36" s="103" t="s">
        <v>97</v>
      </c>
      <c r="C36" s="36" t="s">
        <v>68</v>
      </c>
      <c r="D36" s="36"/>
      <c r="E36" s="36"/>
    </row>
    <row r="37" spans="2:5" ht="13.5">
      <c r="B37" s="103" t="s">
        <v>97</v>
      </c>
      <c r="C37" s="36" t="s">
        <v>73</v>
      </c>
      <c r="D37" s="36"/>
      <c r="E37" s="36"/>
    </row>
    <row r="38" spans="2:5" ht="13.5">
      <c r="B38" s="103" t="s">
        <v>97</v>
      </c>
      <c r="C38" s="36" t="s">
        <v>69</v>
      </c>
      <c r="D38" s="36"/>
      <c r="E38" s="36"/>
    </row>
    <row r="39" spans="2:5" ht="13.5">
      <c r="B39" s="103" t="s">
        <v>97</v>
      </c>
      <c r="C39" s="36" t="s">
        <v>90</v>
      </c>
      <c r="D39" s="36"/>
      <c r="E39" s="36"/>
    </row>
    <row r="40" spans="2:5" ht="14.25" customHeight="1">
      <c r="B40" s="103"/>
      <c r="C40" s="36"/>
      <c r="D40" s="36"/>
      <c r="E40" s="36"/>
    </row>
    <row r="41" spans="2:5" ht="14.25" customHeight="1">
      <c r="B41" s="103"/>
      <c r="C41" s="36"/>
      <c r="D41" s="36"/>
      <c r="E41" s="36"/>
    </row>
    <row r="42" ht="14.25" customHeight="1"/>
    <row r="43" spans="2:11" ht="15">
      <c r="B43" s="129" t="s">
        <v>76</v>
      </c>
      <c r="C43" s="11"/>
      <c r="D43" s="11"/>
      <c r="E43" s="11"/>
      <c r="I43" s="349"/>
      <c r="J43" s="349"/>
      <c r="K43" s="47"/>
    </row>
    <row r="44" spans="2:8" ht="6.75" customHeight="1">
      <c r="B44" s="11"/>
      <c r="C44" s="11"/>
      <c r="D44" s="11"/>
      <c r="E44" s="11"/>
      <c r="H44" s="11"/>
    </row>
    <row r="45" spans="2:10" ht="14.25" thickBot="1">
      <c r="B45" s="11"/>
      <c r="C45" s="11"/>
      <c r="D45" s="11"/>
      <c r="E45" s="11"/>
      <c r="G45" s="11"/>
      <c r="H45" s="48"/>
      <c r="J45" s="49"/>
    </row>
    <row r="46" spans="2:10" ht="14.25" customHeight="1">
      <c r="B46" s="302" t="s">
        <v>160</v>
      </c>
      <c r="C46" s="329"/>
      <c r="D46" s="303"/>
      <c r="E46" s="347" t="s">
        <v>129</v>
      </c>
      <c r="F46" s="340" t="s">
        <v>7</v>
      </c>
      <c r="G46" s="50" t="s">
        <v>12</v>
      </c>
      <c r="H46" s="340" t="s">
        <v>145</v>
      </c>
      <c r="I46" s="340"/>
      <c r="J46" s="51" t="s">
        <v>130</v>
      </c>
    </row>
    <row r="47" spans="2:10" ht="14.25" customHeight="1">
      <c r="B47" s="304"/>
      <c r="C47" s="330"/>
      <c r="D47" s="305"/>
      <c r="E47" s="348"/>
      <c r="F47" s="342"/>
      <c r="G47" s="43" t="s">
        <v>5</v>
      </c>
      <c r="H47" s="41" t="s">
        <v>132</v>
      </c>
      <c r="I47" s="41" t="s">
        <v>133</v>
      </c>
      <c r="J47" s="52" t="s">
        <v>131</v>
      </c>
    </row>
    <row r="48" spans="2:10" ht="14.25" thickBot="1">
      <c r="B48" s="306"/>
      <c r="C48" s="331"/>
      <c r="D48" s="307"/>
      <c r="E48" s="31" t="s">
        <v>126</v>
      </c>
      <c r="F48" s="32" t="s">
        <v>122</v>
      </c>
      <c r="G48" s="53" t="s">
        <v>122</v>
      </c>
      <c r="H48" s="32" t="s">
        <v>127</v>
      </c>
      <c r="I48" s="32" t="s">
        <v>125</v>
      </c>
      <c r="J48" s="30" t="s">
        <v>126</v>
      </c>
    </row>
    <row r="49" spans="2:10" ht="27" customHeight="1" thickBot="1">
      <c r="B49" s="350" t="s">
        <v>51</v>
      </c>
      <c r="C49" s="351"/>
      <c r="D49" s="352"/>
      <c r="E49" s="219">
        <v>13129</v>
      </c>
      <c r="F49" s="220">
        <v>92.2</v>
      </c>
      <c r="G49" s="220">
        <v>95.6</v>
      </c>
      <c r="H49" s="221">
        <v>13058</v>
      </c>
      <c r="I49" s="222">
        <v>39681</v>
      </c>
      <c r="J49" s="223">
        <v>95945</v>
      </c>
    </row>
  </sheetData>
  <sheetProtection/>
  <mergeCells count="33">
    <mergeCell ref="B49:D49"/>
    <mergeCell ref="B46:D48"/>
    <mergeCell ref="C27:D27"/>
    <mergeCell ref="C15:D15"/>
    <mergeCell ref="B26:B29"/>
    <mergeCell ref="C29:D29"/>
    <mergeCell ref="C16:D16"/>
    <mergeCell ref="C17:D17"/>
    <mergeCell ref="B21:D25"/>
    <mergeCell ref="C26:D26"/>
    <mergeCell ref="H46:I46"/>
    <mergeCell ref="E23:E24"/>
    <mergeCell ref="F23:F24"/>
    <mergeCell ref="H23:H24"/>
    <mergeCell ref="C28:D28"/>
    <mergeCell ref="E46:E47"/>
    <mergeCell ref="F46:F47"/>
    <mergeCell ref="I43:J43"/>
    <mergeCell ref="B8:D12"/>
    <mergeCell ref="E8:G9"/>
    <mergeCell ref="B13:B17"/>
    <mergeCell ref="C13:D13"/>
    <mergeCell ref="C14:D14"/>
    <mergeCell ref="H10:H11"/>
    <mergeCell ref="E21:H22"/>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L57"/>
  <sheetViews>
    <sheetView zoomScalePageLayoutView="0" workbookViewId="0" topLeftCell="A1">
      <selection activeCell="A1" sqref="A1"/>
    </sheetView>
  </sheetViews>
  <sheetFormatPr defaultColWidth="9.00390625" defaultRowHeight="13.5"/>
  <cols>
    <col min="1" max="1" width="1.875" style="27" customWidth="1"/>
    <col min="2" max="2" width="3.625" style="27" customWidth="1"/>
    <col min="3" max="3" width="3.375" style="27" customWidth="1"/>
    <col min="4" max="4" width="5.25390625" style="27" customWidth="1"/>
    <col min="5" max="6" width="9.00390625" style="27" customWidth="1"/>
    <col min="7" max="8" width="9.25390625" style="27" customWidth="1"/>
    <col min="9" max="9" width="10.50390625" style="27" customWidth="1"/>
    <col min="10" max="10" width="9.125" style="27" customWidth="1"/>
    <col min="11" max="11" width="10.75390625" style="27" customWidth="1"/>
    <col min="12" max="12" width="12.25390625" style="27" customWidth="1"/>
    <col min="13" max="16384" width="9.00390625" style="27" customWidth="1"/>
  </cols>
  <sheetData>
    <row r="1" ht="18" customHeight="1">
      <c r="L1" s="37" t="str">
        <f>'機械器具等'!H1</f>
        <v> 　　（令和２年４月分）</v>
      </c>
    </row>
    <row r="2" ht="13.5" customHeight="1"/>
    <row r="3" spans="2:10" ht="17.25">
      <c r="B3" s="98" t="s">
        <v>157</v>
      </c>
      <c r="C3" s="11"/>
      <c r="D3" s="11"/>
      <c r="E3" s="11"/>
      <c r="F3" s="11"/>
      <c r="G3" s="11"/>
      <c r="I3" s="47"/>
      <c r="J3" s="54"/>
    </row>
    <row r="4" spans="2:11" ht="9.75" customHeight="1">
      <c r="B4" s="98"/>
      <c r="C4" s="11"/>
      <c r="D4" s="11"/>
      <c r="E4" s="11"/>
      <c r="F4" s="11"/>
      <c r="G4" s="11"/>
      <c r="H4" s="11"/>
      <c r="J4" s="40"/>
      <c r="K4" s="11"/>
    </row>
    <row r="5" spans="2:11" ht="9.75" customHeight="1" thickBot="1">
      <c r="B5" s="98"/>
      <c r="C5" s="11"/>
      <c r="D5" s="11"/>
      <c r="E5" s="11"/>
      <c r="F5" s="11"/>
      <c r="G5" s="11"/>
      <c r="H5" s="11"/>
      <c r="I5" s="118"/>
      <c r="J5" s="49"/>
      <c r="K5" s="63"/>
    </row>
    <row r="6" spans="2:12" ht="16.5" customHeight="1">
      <c r="B6" s="302" t="s">
        <v>149</v>
      </c>
      <c r="C6" s="329"/>
      <c r="D6" s="303"/>
      <c r="E6" s="296" t="s">
        <v>139</v>
      </c>
      <c r="F6" s="298" t="s">
        <v>11</v>
      </c>
      <c r="G6" s="56" t="s">
        <v>136</v>
      </c>
      <c r="H6" s="384" t="s">
        <v>142</v>
      </c>
      <c r="I6" s="332"/>
      <c r="J6" s="28" t="s">
        <v>134</v>
      </c>
      <c r="K6" s="63"/>
      <c r="L6" s="102"/>
    </row>
    <row r="7" spans="2:12" ht="16.5" customHeight="1">
      <c r="B7" s="304"/>
      <c r="C7" s="330"/>
      <c r="D7" s="305"/>
      <c r="E7" s="348"/>
      <c r="F7" s="342"/>
      <c r="G7" s="57" t="s">
        <v>5</v>
      </c>
      <c r="H7" s="58" t="s">
        <v>35</v>
      </c>
      <c r="I7" s="58" t="s">
        <v>52</v>
      </c>
      <c r="J7" s="29" t="s">
        <v>135</v>
      </c>
      <c r="K7" s="63"/>
      <c r="L7" s="102"/>
    </row>
    <row r="8" spans="2:12" ht="16.5" customHeight="1" thickBot="1">
      <c r="B8" s="306"/>
      <c r="C8" s="331"/>
      <c r="D8" s="307"/>
      <c r="E8" s="31" t="s">
        <v>146</v>
      </c>
      <c r="F8" s="32" t="s">
        <v>147</v>
      </c>
      <c r="G8" s="32" t="s">
        <v>147</v>
      </c>
      <c r="H8" s="32" t="s">
        <v>146</v>
      </c>
      <c r="I8" s="32" t="s">
        <v>148</v>
      </c>
      <c r="J8" s="30" t="s">
        <v>146</v>
      </c>
      <c r="K8" s="11"/>
      <c r="L8" s="11"/>
    </row>
    <row r="9" spans="2:12" ht="22.5" customHeight="1">
      <c r="B9" s="385" t="s">
        <v>45</v>
      </c>
      <c r="C9" s="386"/>
      <c r="D9" s="386"/>
      <c r="E9" s="224">
        <v>11718</v>
      </c>
      <c r="F9" s="225">
        <v>105.8</v>
      </c>
      <c r="G9" s="225">
        <v>102.2</v>
      </c>
      <c r="H9" s="226">
        <v>10772</v>
      </c>
      <c r="I9" s="226">
        <v>483127</v>
      </c>
      <c r="J9" s="227">
        <v>8219</v>
      </c>
      <c r="K9" s="63"/>
      <c r="L9" s="102"/>
    </row>
    <row r="10" spans="2:12" ht="22.5" customHeight="1">
      <c r="B10" s="365" t="s">
        <v>46</v>
      </c>
      <c r="C10" s="366"/>
      <c r="D10" s="366"/>
      <c r="E10" s="228">
        <v>1702</v>
      </c>
      <c r="F10" s="229">
        <v>80.3</v>
      </c>
      <c r="G10" s="229">
        <v>72.2</v>
      </c>
      <c r="H10" s="230">
        <v>2051</v>
      </c>
      <c r="I10" s="230">
        <v>416575</v>
      </c>
      <c r="J10" s="231">
        <v>1484</v>
      </c>
      <c r="K10" s="63"/>
      <c r="L10" s="102"/>
    </row>
    <row r="11" spans="2:12" ht="22.5" customHeight="1">
      <c r="B11" s="365" t="s">
        <v>47</v>
      </c>
      <c r="C11" s="366"/>
      <c r="D11" s="366"/>
      <c r="E11" s="228">
        <v>749</v>
      </c>
      <c r="F11" s="229">
        <v>99.9</v>
      </c>
      <c r="G11" s="229">
        <v>60.9</v>
      </c>
      <c r="H11" s="230">
        <v>562</v>
      </c>
      <c r="I11" s="230">
        <v>38086</v>
      </c>
      <c r="J11" s="231">
        <v>852</v>
      </c>
      <c r="K11" s="63"/>
      <c r="L11" s="102"/>
    </row>
    <row r="12" spans="2:12" ht="22.5" customHeight="1" thickBot="1">
      <c r="B12" s="369" t="s">
        <v>48</v>
      </c>
      <c r="C12" s="370"/>
      <c r="D12" s="370"/>
      <c r="E12" s="232">
        <v>893</v>
      </c>
      <c r="F12" s="233">
        <v>94</v>
      </c>
      <c r="G12" s="234">
        <v>85.1</v>
      </c>
      <c r="H12" s="235">
        <v>914</v>
      </c>
      <c r="I12" s="235">
        <v>87762</v>
      </c>
      <c r="J12" s="236">
        <v>529</v>
      </c>
      <c r="K12" s="11"/>
      <c r="L12" s="11"/>
    </row>
    <row r="13" spans="2:12" ht="22.5" customHeight="1" thickBot="1" thickTop="1">
      <c r="B13" s="371" t="s">
        <v>84</v>
      </c>
      <c r="C13" s="372"/>
      <c r="D13" s="372"/>
      <c r="E13" s="237">
        <v>44435</v>
      </c>
      <c r="F13" s="238">
        <v>98.6</v>
      </c>
      <c r="G13" s="238">
        <v>99.1</v>
      </c>
      <c r="H13" s="239">
        <v>44214</v>
      </c>
      <c r="I13" s="240">
        <v>2244542</v>
      </c>
      <c r="J13" s="241">
        <v>17916</v>
      </c>
      <c r="K13" s="26"/>
      <c r="L13" s="11"/>
    </row>
    <row r="14" spans="2:12" ht="9.75" customHeight="1">
      <c r="B14" s="124"/>
      <c r="C14" s="124"/>
      <c r="D14" s="124"/>
      <c r="E14" s="59"/>
      <c r="F14" s="60"/>
      <c r="G14" s="60"/>
      <c r="H14" s="59"/>
      <c r="I14" s="59"/>
      <c r="J14" s="59"/>
      <c r="K14" s="11"/>
      <c r="L14" s="11"/>
    </row>
    <row r="15" spans="2:12" ht="9.75" customHeight="1">
      <c r="B15" s="124"/>
      <c r="C15" s="124"/>
      <c r="D15" s="124"/>
      <c r="E15" s="59"/>
      <c r="F15" s="60"/>
      <c r="G15" s="60"/>
      <c r="H15" s="59"/>
      <c r="I15" s="59"/>
      <c r="J15" s="59"/>
      <c r="K15" s="11"/>
      <c r="L15" s="11"/>
    </row>
    <row r="16" spans="2:12" ht="14.25" customHeight="1">
      <c r="B16" s="36" t="s">
        <v>59</v>
      </c>
      <c r="C16" s="48"/>
      <c r="D16" s="125"/>
      <c r="E16" s="61"/>
      <c r="F16" s="62"/>
      <c r="G16" s="62"/>
      <c r="H16" s="61"/>
      <c r="I16" s="61"/>
      <c r="J16" s="59"/>
      <c r="K16" s="11"/>
      <c r="L16" s="11"/>
    </row>
    <row r="17" spans="2:12" ht="14.25" customHeight="1">
      <c r="B17" s="103" t="s">
        <v>101</v>
      </c>
      <c r="C17" s="36" t="s">
        <v>98</v>
      </c>
      <c r="D17" s="36"/>
      <c r="E17" s="61"/>
      <c r="F17" s="62"/>
      <c r="G17" s="62"/>
      <c r="H17" s="61"/>
      <c r="I17" s="61"/>
      <c r="J17" s="59"/>
      <c r="K17" s="11"/>
      <c r="L17" s="11"/>
    </row>
    <row r="18" spans="2:12" ht="14.25" customHeight="1">
      <c r="B18" s="103" t="s">
        <v>101</v>
      </c>
      <c r="C18" s="36" t="s">
        <v>74</v>
      </c>
      <c r="D18" s="36"/>
      <c r="E18" s="61"/>
      <c r="F18" s="62"/>
      <c r="G18" s="62"/>
      <c r="H18" s="61"/>
      <c r="I18" s="61"/>
      <c r="J18" s="59"/>
      <c r="K18" s="11"/>
      <c r="L18" s="11"/>
    </row>
    <row r="19" spans="2:12" ht="14.25" customHeight="1">
      <c r="B19" s="103" t="s">
        <v>101</v>
      </c>
      <c r="C19" s="160" t="s">
        <v>71</v>
      </c>
      <c r="D19" s="160"/>
      <c r="E19" s="61"/>
      <c r="F19" s="62"/>
      <c r="G19" s="62"/>
      <c r="H19" s="61"/>
      <c r="I19" s="61"/>
      <c r="J19" s="59"/>
      <c r="K19" s="11"/>
      <c r="L19" s="11"/>
    </row>
    <row r="20" spans="2:12" ht="14.25" customHeight="1">
      <c r="B20" s="103" t="s">
        <v>101</v>
      </c>
      <c r="C20" s="160" t="s">
        <v>72</v>
      </c>
      <c r="D20" s="160"/>
      <c r="E20" s="61"/>
      <c r="F20" s="62"/>
      <c r="G20" s="62"/>
      <c r="H20" s="61"/>
      <c r="I20" s="61"/>
      <c r="J20" s="59"/>
      <c r="K20" s="11"/>
      <c r="L20" s="11"/>
    </row>
    <row r="21" spans="2:12" ht="14.25" customHeight="1">
      <c r="B21" s="103"/>
      <c r="C21" s="48"/>
      <c r="D21" s="36"/>
      <c r="E21" s="59"/>
      <c r="F21" s="60"/>
      <c r="G21" s="60"/>
      <c r="H21" s="59"/>
      <c r="I21" s="59"/>
      <c r="J21" s="59"/>
      <c r="K21" s="11"/>
      <c r="L21" s="11"/>
    </row>
    <row r="22" spans="3:12" ht="14.25" customHeight="1">
      <c r="C22" s="48"/>
      <c r="E22" s="11"/>
      <c r="F22" s="11"/>
      <c r="G22" s="11"/>
      <c r="H22" s="11"/>
      <c r="I22" s="11"/>
      <c r="J22" s="11"/>
      <c r="K22" s="11"/>
      <c r="L22" s="11"/>
    </row>
    <row r="23" spans="2:12" ht="14.25" customHeight="1">
      <c r="B23" s="98"/>
      <c r="C23" s="11"/>
      <c r="D23" s="11"/>
      <c r="E23" s="11"/>
      <c r="F23" s="11"/>
      <c r="G23" s="11"/>
      <c r="H23" s="11"/>
      <c r="I23" s="63"/>
      <c r="J23" s="63"/>
      <c r="K23" s="63"/>
      <c r="L23" s="102"/>
    </row>
    <row r="24" spans="2:12" ht="17.25">
      <c r="B24" s="98" t="s">
        <v>158</v>
      </c>
      <c r="C24" s="48"/>
      <c r="D24" s="64"/>
      <c r="E24" s="64"/>
      <c r="F24" s="64"/>
      <c r="G24" s="11"/>
      <c r="H24" s="11"/>
      <c r="I24" s="11"/>
      <c r="J24" s="11"/>
      <c r="K24" s="11"/>
      <c r="L24" s="11"/>
    </row>
    <row r="25" spans="2:12" ht="12" customHeight="1">
      <c r="B25" s="98"/>
      <c r="C25" s="48"/>
      <c r="D25" s="64"/>
      <c r="E25" s="64"/>
      <c r="F25" s="64"/>
      <c r="G25" s="11"/>
      <c r="H25" s="11"/>
      <c r="I25" s="11"/>
      <c r="J25" s="11"/>
      <c r="K25" s="11"/>
      <c r="L25" s="11"/>
    </row>
    <row r="26" spans="2:12" ht="12" customHeight="1">
      <c r="B26" s="11"/>
      <c r="C26" s="48"/>
      <c r="D26" s="11"/>
      <c r="E26" s="11"/>
      <c r="F26" s="11"/>
      <c r="G26" s="11"/>
      <c r="H26" s="11"/>
      <c r="I26" s="11"/>
      <c r="J26" s="11"/>
      <c r="K26" s="11"/>
      <c r="L26" s="11"/>
    </row>
    <row r="27" spans="2:12" ht="15">
      <c r="B27" s="126" t="s">
        <v>78</v>
      </c>
      <c r="C27" s="127"/>
      <c r="D27" s="127"/>
      <c r="E27" s="65"/>
      <c r="F27" s="65"/>
      <c r="G27" s="65"/>
      <c r="H27" s="65"/>
      <c r="I27" s="11"/>
      <c r="J27" s="65"/>
      <c r="K27" s="11"/>
      <c r="L27" s="11"/>
    </row>
    <row r="28" spans="2:12" ht="7.5" customHeight="1">
      <c r="B28" s="126"/>
      <c r="C28" s="127"/>
      <c r="D28" s="127"/>
      <c r="E28" s="65"/>
      <c r="F28" s="65"/>
      <c r="G28" s="65"/>
      <c r="H28" s="65"/>
      <c r="I28" s="11"/>
      <c r="J28" s="66"/>
      <c r="K28" s="11"/>
      <c r="L28" s="11"/>
    </row>
    <row r="29" spans="2:12" ht="7.5" customHeight="1" thickBot="1">
      <c r="B29" s="10"/>
      <c r="C29" s="10"/>
      <c r="D29" s="10"/>
      <c r="E29" s="10"/>
      <c r="H29" s="10"/>
      <c r="J29" s="67"/>
      <c r="K29" s="77"/>
      <c r="L29" s="77"/>
    </row>
    <row r="30" spans="2:12" ht="16.5" customHeight="1">
      <c r="B30" s="391" t="s">
        <v>82</v>
      </c>
      <c r="C30" s="392"/>
      <c r="D30" s="392"/>
      <c r="E30" s="393"/>
      <c r="F30" s="376" t="s">
        <v>140</v>
      </c>
      <c r="G30" s="368" t="s">
        <v>1</v>
      </c>
      <c r="H30" s="68" t="s">
        <v>137</v>
      </c>
      <c r="I30" s="367" t="s">
        <v>141</v>
      </c>
      <c r="J30" s="377" t="s">
        <v>0</v>
      </c>
      <c r="K30" s="77"/>
      <c r="L30" s="77"/>
    </row>
    <row r="31" spans="2:12" ht="16.5" customHeight="1">
      <c r="B31" s="394"/>
      <c r="C31" s="395"/>
      <c r="D31" s="395"/>
      <c r="E31" s="396"/>
      <c r="F31" s="348"/>
      <c r="G31" s="342"/>
      <c r="H31" s="69" t="s">
        <v>6</v>
      </c>
      <c r="I31" s="342"/>
      <c r="J31" s="378"/>
      <c r="K31" s="77"/>
      <c r="L31" s="77"/>
    </row>
    <row r="32" spans="2:12" ht="16.5" customHeight="1" thickBot="1">
      <c r="B32" s="397"/>
      <c r="C32" s="398"/>
      <c r="D32" s="398"/>
      <c r="E32" s="399"/>
      <c r="F32" s="70" t="s">
        <v>124</v>
      </c>
      <c r="G32" s="71" t="s">
        <v>122</v>
      </c>
      <c r="H32" s="72" t="s">
        <v>122</v>
      </c>
      <c r="I32" s="32" t="s">
        <v>124</v>
      </c>
      <c r="J32" s="73" t="s">
        <v>124</v>
      </c>
      <c r="K32" s="77"/>
      <c r="L32" s="77"/>
    </row>
    <row r="33" spans="2:12" ht="22.5" customHeight="1" thickBot="1">
      <c r="B33" s="380" t="s">
        <v>85</v>
      </c>
      <c r="C33" s="381"/>
      <c r="D33" s="382"/>
      <c r="E33" s="383"/>
      <c r="F33" s="242">
        <v>150</v>
      </c>
      <c r="G33" s="243">
        <v>81.5</v>
      </c>
      <c r="H33" s="243">
        <v>78</v>
      </c>
      <c r="I33" s="244">
        <v>22</v>
      </c>
      <c r="J33" s="245">
        <v>40</v>
      </c>
      <c r="K33" s="77"/>
      <c r="L33" s="77"/>
    </row>
    <row r="34" spans="2:12" ht="13.5" customHeight="1">
      <c r="B34" s="74"/>
      <c r="C34" s="128"/>
      <c r="D34" s="74"/>
      <c r="E34" s="74"/>
      <c r="F34" s="75"/>
      <c r="G34" s="76"/>
      <c r="H34" s="76"/>
      <c r="I34" s="75"/>
      <c r="J34" s="75"/>
      <c r="K34" s="77"/>
      <c r="L34" s="77"/>
    </row>
    <row r="35" spans="2:12" ht="13.5" customHeight="1">
      <c r="B35" s="77"/>
      <c r="C35" s="77"/>
      <c r="D35" s="77"/>
      <c r="E35" s="77"/>
      <c r="F35" s="77"/>
      <c r="G35" s="77"/>
      <c r="H35" s="77"/>
      <c r="I35" s="77"/>
      <c r="J35" s="77"/>
      <c r="K35" s="77"/>
      <c r="L35" s="77"/>
    </row>
    <row r="36" spans="2:12" s="78" customFormat="1" ht="15">
      <c r="B36" s="129" t="s">
        <v>77</v>
      </c>
      <c r="K36" s="107"/>
      <c r="L36" s="120"/>
    </row>
    <row r="37" spans="2:12" s="78" customFormat="1" ht="7.5" customHeight="1">
      <c r="B37" s="129"/>
      <c r="I37" s="49"/>
      <c r="K37" s="107"/>
      <c r="L37" s="120"/>
    </row>
    <row r="38" spans="2:12" ht="7.5" customHeight="1" thickBot="1">
      <c r="B38" s="11"/>
      <c r="C38" s="11"/>
      <c r="D38" s="63"/>
      <c r="E38" s="11"/>
      <c r="F38" s="79"/>
      <c r="G38" s="55"/>
      <c r="H38" s="55"/>
      <c r="I38" s="49"/>
      <c r="J38" s="11"/>
      <c r="K38" s="79"/>
      <c r="L38" s="63"/>
    </row>
    <row r="39" spans="2:12" ht="16.5" customHeight="1">
      <c r="B39" s="302" t="s">
        <v>83</v>
      </c>
      <c r="C39" s="329"/>
      <c r="D39" s="329"/>
      <c r="E39" s="329"/>
      <c r="F39" s="303"/>
      <c r="G39" s="379" t="s">
        <v>3</v>
      </c>
      <c r="H39" s="298" t="s">
        <v>4</v>
      </c>
      <c r="I39" s="80" t="s">
        <v>138</v>
      </c>
      <c r="J39" s="11"/>
      <c r="K39" s="108"/>
      <c r="L39" s="108"/>
    </row>
    <row r="40" spans="2:12" ht="16.5" customHeight="1">
      <c r="B40" s="304"/>
      <c r="C40" s="330"/>
      <c r="D40" s="330"/>
      <c r="E40" s="330"/>
      <c r="F40" s="305"/>
      <c r="G40" s="348"/>
      <c r="H40" s="342"/>
      <c r="I40" s="81" t="s">
        <v>5</v>
      </c>
      <c r="J40" s="11"/>
      <c r="K40" s="108"/>
      <c r="L40" s="108"/>
    </row>
    <row r="41" spans="2:12" ht="16.5" customHeight="1" thickBot="1">
      <c r="B41" s="306"/>
      <c r="C41" s="331"/>
      <c r="D41" s="331"/>
      <c r="E41" s="331"/>
      <c r="F41" s="307"/>
      <c r="G41" s="31" t="s">
        <v>124</v>
      </c>
      <c r="H41" s="32" t="s">
        <v>122</v>
      </c>
      <c r="I41" s="30" t="s">
        <v>122</v>
      </c>
      <c r="J41" s="11"/>
      <c r="K41" s="108"/>
      <c r="L41" s="108"/>
    </row>
    <row r="42" spans="2:12" ht="21.75" customHeight="1">
      <c r="B42" s="375" t="s">
        <v>117</v>
      </c>
      <c r="C42" s="130" t="s">
        <v>152</v>
      </c>
      <c r="D42" s="82"/>
      <c r="E42" s="82"/>
      <c r="F42" s="83"/>
      <c r="G42" s="246">
        <v>252</v>
      </c>
      <c r="H42" s="247">
        <v>99.2</v>
      </c>
      <c r="I42" s="248">
        <v>84.3</v>
      </c>
      <c r="J42" s="11"/>
      <c r="K42" s="108"/>
      <c r="L42" s="121"/>
    </row>
    <row r="43" spans="2:12" ht="21.75" customHeight="1" thickBot="1">
      <c r="B43" s="334"/>
      <c r="C43" s="153" t="s">
        <v>150</v>
      </c>
      <c r="D43" s="154"/>
      <c r="E43" s="154"/>
      <c r="F43" s="155"/>
      <c r="G43" s="249">
        <v>3043</v>
      </c>
      <c r="H43" s="250">
        <v>102.8</v>
      </c>
      <c r="I43" s="251">
        <v>100.4</v>
      </c>
      <c r="J43" s="84"/>
      <c r="K43" s="109"/>
      <c r="L43" s="109"/>
    </row>
    <row r="44" spans="2:12" ht="21.75" customHeight="1" thickBot="1" thickTop="1">
      <c r="B44" s="335"/>
      <c r="C44" s="388" t="s">
        <v>96</v>
      </c>
      <c r="D44" s="389"/>
      <c r="E44" s="389"/>
      <c r="F44" s="390"/>
      <c r="G44" s="252">
        <v>3482</v>
      </c>
      <c r="H44" s="253">
        <v>101.8</v>
      </c>
      <c r="I44" s="254">
        <v>97.9</v>
      </c>
      <c r="J44" s="84"/>
      <c r="K44" s="109"/>
      <c r="L44" s="109"/>
    </row>
    <row r="45" spans="2:12" ht="21.75" customHeight="1">
      <c r="B45" s="400" t="s">
        <v>153</v>
      </c>
      <c r="C45" s="373" t="s">
        <v>154</v>
      </c>
      <c r="D45" s="131" t="s">
        <v>151</v>
      </c>
      <c r="E45" s="85"/>
      <c r="F45" s="86"/>
      <c r="G45" s="246">
        <v>619</v>
      </c>
      <c r="H45" s="255">
        <v>98.4</v>
      </c>
      <c r="I45" s="256">
        <v>79.8</v>
      </c>
      <c r="J45" s="84"/>
      <c r="K45" s="109"/>
      <c r="L45" s="109"/>
    </row>
    <row r="46" spans="2:12" ht="21.75" customHeight="1" thickBot="1">
      <c r="B46" s="401"/>
      <c r="C46" s="374"/>
      <c r="D46" s="132" t="s">
        <v>155</v>
      </c>
      <c r="E46" s="110"/>
      <c r="F46" s="111"/>
      <c r="G46" s="257">
        <v>1227</v>
      </c>
      <c r="H46" s="258">
        <v>95.7</v>
      </c>
      <c r="I46" s="259">
        <v>72.5</v>
      </c>
      <c r="J46" s="84"/>
      <c r="K46" s="109"/>
      <c r="L46" s="109"/>
    </row>
    <row r="47" spans="2:12" ht="9.75" customHeight="1">
      <c r="B47" s="87"/>
      <c r="C47" s="87"/>
      <c r="D47" s="87"/>
      <c r="E47" s="87"/>
      <c r="F47" s="87"/>
      <c r="G47" s="87"/>
      <c r="H47" s="87"/>
      <c r="I47" s="87"/>
      <c r="J47" s="84"/>
      <c r="K47" s="109"/>
      <c r="L47" s="109"/>
    </row>
    <row r="48" spans="2:12" ht="9.75" customHeight="1">
      <c r="B48" s="79"/>
      <c r="C48" s="79"/>
      <c r="D48" s="79"/>
      <c r="E48" s="79"/>
      <c r="F48" s="79"/>
      <c r="G48" s="79"/>
      <c r="H48" s="79"/>
      <c r="I48" s="79"/>
      <c r="J48" s="84"/>
      <c r="K48" s="109"/>
      <c r="L48" s="109"/>
    </row>
    <row r="49" spans="2:12" ht="13.5">
      <c r="B49" s="84"/>
      <c r="C49" s="84"/>
      <c r="D49" s="84"/>
      <c r="E49" s="84"/>
      <c r="F49" s="84"/>
      <c r="G49" s="84"/>
      <c r="H49" s="84"/>
      <c r="I49" s="84"/>
      <c r="J49" s="84"/>
      <c r="K49" s="84"/>
      <c r="L49" s="84"/>
    </row>
    <row r="50" spans="2:12" ht="13.5">
      <c r="B50" s="133"/>
      <c r="C50" s="134"/>
      <c r="L50" s="75"/>
    </row>
    <row r="51" spans="2:12" ht="13.5">
      <c r="B51" s="11" t="s">
        <v>8</v>
      </c>
      <c r="C51" s="11"/>
      <c r="D51" s="11"/>
      <c r="E51" s="11"/>
      <c r="F51" s="11"/>
      <c r="G51" s="11"/>
      <c r="H51" s="11"/>
      <c r="I51" s="11"/>
      <c r="J51" s="11"/>
      <c r="K51" s="11"/>
      <c r="L51" s="11"/>
    </row>
    <row r="52" spans="2:12" ht="13.5">
      <c r="B52" s="48" t="s">
        <v>165</v>
      </c>
      <c r="C52" s="11"/>
      <c r="D52" s="11"/>
      <c r="E52" s="11"/>
      <c r="F52" s="11"/>
      <c r="G52" s="11"/>
      <c r="H52" s="11"/>
      <c r="I52" s="11"/>
      <c r="J52" s="11"/>
      <c r="K52" s="11"/>
      <c r="L52" s="11"/>
    </row>
    <row r="53" spans="2:12" ht="13.5">
      <c r="B53" s="387" t="s">
        <v>166</v>
      </c>
      <c r="C53" s="387"/>
      <c r="D53" s="387"/>
      <c r="E53" s="387"/>
      <c r="F53" s="387"/>
      <c r="G53" s="387"/>
      <c r="H53" s="387"/>
      <c r="I53" s="387"/>
      <c r="J53" s="387"/>
      <c r="K53" s="387"/>
      <c r="L53" s="387"/>
    </row>
    <row r="54" spans="2:12" ht="13.5">
      <c r="B54" s="48" t="s">
        <v>162</v>
      </c>
      <c r="C54" s="11"/>
      <c r="D54" s="11"/>
      <c r="E54" s="11"/>
      <c r="F54" s="11"/>
      <c r="G54" s="11"/>
      <c r="H54" s="11"/>
      <c r="I54" s="11"/>
      <c r="J54" s="11"/>
      <c r="K54" s="11"/>
      <c r="L54" s="11"/>
    </row>
    <row r="55" spans="2:12" ht="13.5">
      <c r="B55" s="48" t="s">
        <v>167</v>
      </c>
      <c r="C55" s="11"/>
      <c r="D55" s="11"/>
      <c r="E55" s="11"/>
      <c r="F55" s="11"/>
      <c r="G55" s="11"/>
      <c r="H55" s="11"/>
      <c r="I55" s="11"/>
      <c r="J55" s="11"/>
      <c r="K55" s="11"/>
      <c r="L55" s="11"/>
    </row>
    <row r="56" ht="13.5">
      <c r="J56" s="27" t="s">
        <v>75</v>
      </c>
    </row>
    <row r="57" ht="13.5">
      <c r="B57" s="135"/>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O25"/>
  <sheetViews>
    <sheetView zoomScale="87" zoomScaleNormal="87" zoomScalePageLayoutView="0" workbookViewId="0" topLeftCell="A1">
      <selection activeCell="B5" sqref="B5:N5"/>
    </sheetView>
  </sheetViews>
  <sheetFormatPr defaultColWidth="9.00390625" defaultRowHeight="13.5"/>
  <cols>
    <col min="1" max="2" width="3.50390625" style="27" customWidth="1"/>
    <col min="3" max="3" width="16.75390625" style="27" customWidth="1"/>
    <col min="4" max="11" width="9.625" style="27" customWidth="1"/>
    <col min="12" max="12" width="10.50390625" style="27" customWidth="1"/>
    <col min="13" max="15" width="9.625" style="27" customWidth="1"/>
    <col min="16" max="16384" width="9.00390625" style="27" customWidth="1"/>
  </cols>
  <sheetData>
    <row r="1" ht="14.25">
      <c r="O1" s="37"/>
    </row>
    <row r="5" spans="2:15" ht="21">
      <c r="B5" s="404" t="s">
        <v>180</v>
      </c>
      <c r="C5" s="404"/>
      <c r="D5" s="404"/>
      <c r="E5" s="404"/>
      <c r="F5" s="404"/>
      <c r="G5" s="404"/>
      <c r="H5" s="404"/>
      <c r="I5" s="404"/>
      <c r="J5" s="404"/>
      <c r="K5" s="404"/>
      <c r="L5" s="404"/>
      <c r="M5" s="404"/>
      <c r="N5" s="404"/>
      <c r="O5" s="112"/>
    </row>
    <row r="6" spans="3:15" ht="21">
      <c r="C6" s="88"/>
      <c r="D6" s="88"/>
      <c r="E6" s="88"/>
      <c r="F6" s="88"/>
      <c r="G6" s="88"/>
      <c r="H6" s="88"/>
      <c r="I6" s="88"/>
      <c r="J6" s="88"/>
      <c r="K6" s="88"/>
      <c r="L6" s="88"/>
      <c r="M6" s="88"/>
      <c r="N6" s="88"/>
      <c r="O6" s="88"/>
    </row>
    <row r="7" ht="14.25" thickBot="1"/>
    <row r="8" spans="2:15" ht="24.75" customHeight="1">
      <c r="B8" s="414" t="s">
        <v>80</v>
      </c>
      <c r="C8" s="415"/>
      <c r="D8" s="402" t="s">
        <v>31</v>
      </c>
      <c r="E8" s="405" t="s">
        <v>32</v>
      </c>
      <c r="F8" s="406"/>
      <c r="G8" s="407"/>
      <c r="H8" s="405" t="s">
        <v>33</v>
      </c>
      <c r="I8" s="406"/>
      <c r="J8" s="406"/>
      <c r="K8" s="407"/>
      <c r="L8" s="405" t="s">
        <v>34</v>
      </c>
      <c r="M8" s="406"/>
      <c r="N8" s="408"/>
      <c r="O8" s="113"/>
    </row>
    <row r="9" spans="2:15" ht="19.5" customHeight="1">
      <c r="B9" s="416"/>
      <c r="C9" s="417"/>
      <c r="D9" s="403"/>
      <c r="E9" s="162" t="s">
        <v>35</v>
      </c>
      <c r="F9" s="164" t="s">
        <v>36</v>
      </c>
      <c r="G9" s="163" t="s">
        <v>37</v>
      </c>
      <c r="H9" s="166" t="s">
        <v>35</v>
      </c>
      <c r="I9" s="164" t="s">
        <v>36</v>
      </c>
      <c r="J9" s="165" t="s">
        <v>37</v>
      </c>
      <c r="K9" s="167" t="s">
        <v>38</v>
      </c>
      <c r="L9" s="166" t="s">
        <v>35</v>
      </c>
      <c r="M9" s="164" t="s">
        <v>36</v>
      </c>
      <c r="N9" s="168" t="s">
        <v>37</v>
      </c>
      <c r="O9" s="114"/>
    </row>
    <row r="10" spans="2:15" ht="30" customHeight="1">
      <c r="B10" s="411" t="s">
        <v>39</v>
      </c>
      <c r="C10" s="412"/>
      <c r="D10" s="89" t="s">
        <v>92</v>
      </c>
      <c r="E10" s="260">
        <v>113000</v>
      </c>
      <c r="F10" s="261">
        <v>90.4</v>
      </c>
      <c r="G10" s="262">
        <v>100.9</v>
      </c>
      <c r="H10" s="263">
        <v>113000</v>
      </c>
      <c r="I10" s="264">
        <v>90.4</v>
      </c>
      <c r="J10" s="264">
        <v>100.9</v>
      </c>
      <c r="K10" s="265">
        <v>1130</v>
      </c>
      <c r="L10" s="266" t="s">
        <v>86</v>
      </c>
      <c r="M10" s="267" t="s">
        <v>86</v>
      </c>
      <c r="N10" s="268" t="s">
        <v>86</v>
      </c>
      <c r="O10" s="94"/>
    </row>
    <row r="11" spans="2:15" ht="30" customHeight="1">
      <c r="B11" s="411" t="s">
        <v>40</v>
      </c>
      <c r="C11" s="413"/>
      <c r="D11" s="89" t="s">
        <v>93</v>
      </c>
      <c r="E11" s="260">
        <v>1647</v>
      </c>
      <c r="F11" s="264">
        <v>89.9</v>
      </c>
      <c r="G11" s="269">
        <v>150.5</v>
      </c>
      <c r="H11" s="263">
        <v>1647</v>
      </c>
      <c r="I11" s="264">
        <v>89.9</v>
      </c>
      <c r="J11" s="264">
        <v>150.5</v>
      </c>
      <c r="K11" s="265">
        <v>34</v>
      </c>
      <c r="L11" s="266" t="s">
        <v>86</v>
      </c>
      <c r="M11" s="270" t="s">
        <v>86</v>
      </c>
      <c r="N11" s="271" t="s">
        <v>86</v>
      </c>
      <c r="O11" s="94"/>
    </row>
    <row r="12" spans="1:15" ht="30" customHeight="1">
      <c r="A12" s="171" t="s">
        <v>169</v>
      </c>
      <c r="B12" s="411" t="s">
        <v>41</v>
      </c>
      <c r="C12" s="413"/>
      <c r="D12" s="89" t="s">
        <v>93</v>
      </c>
      <c r="E12" s="260">
        <v>3530</v>
      </c>
      <c r="F12" s="264">
        <v>103.6</v>
      </c>
      <c r="G12" s="269">
        <v>134.8</v>
      </c>
      <c r="H12" s="263">
        <v>3530</v>
      </c>
      <c r="I12" s="264">
        <v>103.6</v>
      </c>
      <c r="J12" s="264">
        <v>134.8</v>
      </c>
      <c r="K12" s="265">
        <v>47</v>
      </c>
      <c r="L12" s="266" t="s">
        <v>86</v>
      </c>
      <c r="M12" s="270" t="s">
        <v>86</v>
      </c>
      <c r="N12" s="271" t="s">
        <v>86</v>
      </c>
      <c r="O12" s="94"/>
    </row>
    <row r="13" spans="2:15" ht="30" customHeight="1">
      <c r="B13" s="411" t="s">
        <v>42</v>
      </c>
      <c r="C13" s="418"/>
      <c r="D13" s="89" t="s">
        <v>94</v>
      </c>
      <c r="E13" s="260">
        <v>17277</v>
      </c>
      <c r="F13" s="264">
        <v>104.7</v>
      </c>
      <c r="G13" s="269">
        <v>73.7</v>
      </c>
      <c r="H13" s="263">
        <v>17166</v>
      </c>
      <c r="I13" s="264">
        <v>104.1</v>
      </c>
      <c r="J13" s="264">
        <v>73.3</v>
      </c>
      <c r="K13" s="265">
        <v>224</v>
      </c>
      <c r="L13" s="263">
        <v>14628</v>
      </c>
      <c r="M13" s="264">
        <v>100.8</v>
      </c>
      <c r="N13" s="272">
        <v>94.6</v>
      </c>
      <c r="O13" s="115"/>
    </row>
    <row r="14" spans="2:15" ht="30" customHeight="1">
      <c r="B14" s="411" t="s">
        <v>49</v>
      </c>
      <c r="C14" s="413"/>
      <c r="D14" s="89" t="s">
        <v>94</v>
      </c>
      <c r="E14" s="260">
        <v>54650</v>
      </c>
      <c r="F14" s="264">
        <v>117.9</v>
      </c>
      <c r="G14" s="269">
        <v>94.3</v>
      </c>
      <c r="H14" s="263">
        <v>54232</v>
      </c>
      <c r="I14" s="264">
        <v>116</v>
      </c>
      <c r="J14" s="264">
        <v>89.3</v>
      </c>
      <c r="K14" s="265">
        <v>184</v>
      </c>
      <c r="L14" s="263">
        <v>40309</v>
      </c>
      <c r="M14" s="264">
        <v>104.5</v>
      </c>
      <c r="N14" s="272">
        <v>109.5</v>
      </c>
      <c r="O14" s="115"/>
    </row>
    <row r="15" spans="2:15" ht="30" customHeight="1" thickBot="1">
      <c r="B15" s="409" t="s">
        <v>50</v>
      </c>
      <c r="C15" s="410"/>
      <c r="D15" s="90" t="s">
        <v>91</v>
      </c>
      <c r="E15" s="273">
        <v>14572</v>
      </c>
      <c r="F15" s="274">
        <v>105.7</v>
      </c>
      <c r="G15" s="275">
        <v>95.5</v>
      </c>
      <c r="H15" s="276">
        <v>14537</v>
      </c>
      <c r="I15" s="274">
        <v>105.9</v>
      </c>
      <c r="J15" s="277">
        <v>96.3</v>
      </c>
      <c r="K15" s="278">
        <v>5144</v>
      </c>
      <c r="L15" s="276">
        <v>3781</v>
      </c>
      <c r="M15" s="274">
        <v>100.9</v>
      </c>
      <c r="N15" s="279">
        <v>101.7</v>
      </c>
      <c r="O15" s="95"/>
    </row>
    <row r="16" spans="2:15" ht="13.5" customHeight="1">
      <c r="B16" s="116"/>
      <c r="C16" s="116"/>
      <c r="D16" s="91"/>
      <c r="E16" s="92"/>
      <c r="F16" s="93"/>
      <c r="G16" s="94"/>
      <c r="H16" s="95"/>
      <c r="I16" s="93"/>
      <c r="J16" s="94"/>
      <c r="K16" s="95"/>
      <c r="L16" s="93"/>
      <c r="M16" s="93"/>
      <c r="N16" s="94"/>
      <c r="O16" s="95"/>
    </row>
    <row r="17" spans="1:15" ht="13.5" customHeight="1">
      <c r="A17" s="116"/>
      <c r="B17" s="172"/>
      <c r="C17" s="91"/>
      <c r="D17" s="92"/>
      <c r="E17" s="93"/>
      <c r="F17" s="94"/>
      <c r="G17" s="95"/>
      <c r="H17" s="93"/>
      <c r="I17" s="94"/>
      <c r="J17" s="95"/>
      <c r="K17" s="93"/>
      <c r="L17" s="93"/>
      <c r="M17" s="94"/>
      <c r="N17" s="95"/>
      <c r="O17" s="79"/>
    </row>
    <row r="18" spans="1:15" ht="13.5" customHeight="1">
      <c r="A18" s="116"/>
      <c r="B18" s="172"/>
      <c r="C18" s="91"/>
      <c r="D18" s="92"/>
      <c r="E18" s="93"/>
      <c r="F18" s="94"/>
      <c r="G18" s="95"/>
      <c r="H18" s="93"/>
      <c r="I18" s="94"/>
      <c r="J18" s="95"/>
      <c r="K18" s="93"/>
      <c r="L18" s="93"/>
      <c r="M18" s="94"/>
      <c r="N18" s="95"/>
      <c r="O18" s="79"/>
    </row>
    <row r="19" spans="2:15" ht="13.5" customHeight="1">
      <c r="B19" s="116"/>
      <c r="C19" s="116"/>
      <c r="D19" s="91"/>
      <c r="E19" s="92"/>
      <c r="F19" s="93"/>
      <c r="G19" s="94"/>
      <c r="H19" s="95"/>
      <c r="I19" s="93"/>
      <c r="J19" s="94"/>
      <c r="K19" s="95"/>
      <c r="L19" s="93"/>
      <c r="M19" s="93"/>
      <c r="N19" s="94"/>
      <c r="O19" s="95"/>
    </row>
    <row r="20" spans="2:12" ht="13.5">
      <c r="B20" s="96" t="s">
        <v>43</v>
      </c>
      <c r="C20" s="161" t="s">
        <v>163</v>
      </c>
      <c r="D20" s="161"/>
      <c r="E20" s="161"/>
      <c r="F20" s="161"/>
      <c r="G20" s="96"/>
      <c r="H20" s="96"/>
      <c r="I20" s="96"/>
      <c r="J20" s="96"/>
      <c r="K20" s="96"/>
      <c r="L20" s="96"/>
    </row>
    <row r="21" spans="2:12" ht="3" customHeight="1">
      <c r="B21" s="96"/>
      <c r="C21" s="96"/>
      <c r="D21" s="96"/>
      <c r="E21" s="96"/>
      <c r="F21" s="96"/>
      <c r="G21" s="96"/>
      <c r="H21" s="96"/>
      <c r="I21" s="96"/>
      <c r="J21" s="96"/>
      <c r="K21" s="96"/>
      <c r="L21" s="96"/>
    </row>
    <row r="22" spans="2:12" ht="13.5">
      <c r="B22" s="96"/>
      <c r="C22" s="117" t="s">
        <v>164</v>
      </c>
      <c r="D22" s="96"/>
      <c r="E22" s="96"/>
      <c r="F22" s="96"/>
      <c r="G22" s="96"/>
      <c r="H22" s="96"/>
      <c r="I22" s="96"/>
      <c r="J22" s="96"/>
      <c r="K22" s="96"/>
      <c r="L22" s="96"/>
    </row>
    <row r="23" spans="2:12" ht="3" customHeight="1">
      <c r="B23" s="96"/>
      <c r="C23" s="117"/>
      <c r="D23" s="96"/>
      <c r="E23" s="96"/>
      <c r="F23" s="96"/>
      <c r="G23" s="96"/>
      <c r="H23" s="96"/>
      <c r="I23" s="96"/>
      <c r="J23" s="96"/>
      <c r="K23" s="96"/>
      <c r="L23" s="96"/>
    </row>
    <row r="24" spans="2:12" ht="13.5">
      <c r="B24" s="96"/>
      <c r="C24" s="96" t="s">
        <v>119</v>
      </c>
      <c r="D24" s="96"/>
      <c r="E24" s="96"/>
      <c r="F24" s="96"/>
      <c r="G24" s="96"/>
      <c r="H24" s="96"/>
      <c r="I24" s="96"/>
      <c r="J24" s="96"/>
      <c r="K24" s="96"/>
      <c r="L24" s="96"/>
    </row>
    <row r="25" spans="3:8" ht="13.5">
      <c r="C25" s="96" t="s">
        <v>118</v>
      </c>
      <c r="H25" s="96"/>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2020-06-16T00:21:18Z</cp:lastPrinted>
  <dcterms:created xsi:type="dcterms:W3CDTF">2003-03-26T06:52:48Z</dcterms:created>
  <dcterms:modified xsi:type="dcterms:W3CDTF">2020-06-16T00:26:46Z</dcterms:modified>
  <cp:category/>
  <cp:version/>
  <cp:contentType/>
  <cp:contentStatus/>
</cp:coreProperties>
</file>