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s>
  <definedNames>
    <definedName name="_xlnm.Print_Area" localSheetId="3">'プラスチック、繊維'!$A$1:$L$56</definedName>
    <definedName name="_xlnm.Print_Area" localSheetId="0">'概況'!$A$1:$M$45</definedName>
    <definedName name="_xlnm.Print_Area" localSheetId="1">'機械器具等'!$A$1:$H$37</definedName>
    <definedName name="_xlnm.Print_Area" localSheetId="2">'陶磁器、セメント'!$A$1:$N$50</definedName>
  </definedNames>
  <calcPr fullCalcOnLoad="1"/>
</workbook>
</file>

<file path=xl/sharedStrings.xml><?xml version="1.0" encoding="utf-8"?>
<sst xmlns="http://schemas.openxmlformats.org/spreadsheetml/2006/main" count="259" uniqueCount="179">
  <si>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</si>
  <si>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</si>
  <si>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</si>
  <si>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</si>
  <si>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</si>
  <si>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</si>
  <si>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</si>
  <si>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</si>
  <si>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</si>
  <si>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</si>
  <si>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</si>
  <si>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</si>
  <si>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</si>
  <si>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</si>
  <si>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</si>
  <si>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</si>
  <si>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</si>
  <si>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</si>
  <si>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</si>
  <si>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</si>
  <si>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</si>
  <si>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</si>
  <si>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</si>
  <si>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</si>
  <si>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</si>
  <si>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</si>
  <si>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</si>
  <si>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</si>
  <si>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</si>
  <si>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</si>
  <si>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</si>
  <si>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</si>
  <si>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</si>
  <si>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</si>
  <si>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</si>
  <si>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</si>
  <si>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</si>
  <si>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</si>
  <si>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</si>
  <si>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</si>
  <si>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</si>
  <si>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</si>
  <si>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</si>
  <si>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</si>
  <si>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</si>
  <si>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</si>
  <si>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</si>
  <si>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</si>
  <si>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</si>
  <si>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</si>
  <si>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</si>
  <si>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</si>
  <si>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</si>
  <si>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</si>
  <si>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</si>
  <si>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</si>
  <si>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</si>
  <si>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</si>
  <si>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</si>
  <si>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</si>
  <si>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</si>
  <si>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</si>
  <si>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</si>
  <si>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</si>
  <si>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</si>
  <si>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</si>
  <si>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</si>
  <si>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</si>
  <si>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</si>
  <si>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</si>
  <si>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</si>
  <si>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</si>
  <si>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</si>
  <si>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</si>
  <si>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</si>
  <si>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</si>
  <si>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</si>
  <si>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</si>
  <si>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</si>
  <si>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</si>
  <si>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</si>
  <si>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</si>
  <si>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</si>
  <si>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</si>
  <si>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</si>
  <si>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</si>
  <si>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</si>
  <si>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</si>
  <si>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</si>
  <si>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</si>
  <si>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</si>
  <si>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</si>
  <si>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</si>
  <si>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</si>
  <si>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</si>
  <si>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</si>
  <si>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</si>
  <si>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</si>
  <si>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</si>
  <si>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</si>
  <si>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</si>
  <si>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</si>
  <si>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</si>
  <si>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</si>
  <si>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</si>
  <si>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</si>
  <si>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</si>
  <si>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</si>
  <si>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</si>
  <si>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</si>
  <si>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</si>
  <si>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</si>
  <si>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</si>
  <si>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</si>
  <si>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</si>
  <si>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</si>
  <si>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</si>
  <si>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</si>
  <si>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</si>
  <si>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</si>
  <si>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</si>
  <si>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</si>
  <si>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</si>
  <si>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</si>
  <si>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</si>
  <si>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</si>
  <si>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</si>
  <si>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</si>
  <si>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</si>
  <si>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</si>
  <si>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</si>
  <si>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</si>
  <si>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</si>
  <si>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</si>
  <si>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</si>
  <si>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</si>
  <si>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</si>
  <si>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</si>
  <si>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</si>
  <si>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</si>
  <si>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</si>
  <si>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</si>
  <si>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</si>
  <si>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</si>
  <si>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</si>
  <si>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</si>
  <si>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</si>
  <si>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</si>
  <si>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</si>
  <si>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</si>
  <si>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</si>
  <si>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</si>
  <si>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</si>
  <si>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</si>
  <si>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</si>
  <si>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</si>
  <si>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</si>
  <si>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</si>
  <si>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</si>
  <si>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</si>
  <si>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</si>
  <si>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</si>
  <si>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</si>
  <si>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</si>
  <si>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</si>
  <si>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</si>
  <si>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</si>
  <si>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</si>
  <si>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</si>
  <si>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</si>
  <si>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５</t>
  </si>
  <si>
    <t>生 産 動 態 統 計 調 査 結 果 (令和元年９月分）</t>
  </si>
  <si>
    <t xml:space="preserve"> 　　（令和元年９月分）</t>
  </si>
  <si>
    <t>岐 阜 県 鉱 工 業 生 産 動 態 統 計 調 査 結 果  （令和元年８月分）</t>
  </si>
  <si>
    <t>　機械器具等の生産は、前月に比べ、一般機械が15.2％増 （前年同月比11.1％増）、電気機械が15.4％増（同17.2％増）、輸送機械が47.7％増（同10.8％増）、その他が4.9％増（同1.9％減）となった。</t>
  </si>
  <si>
    <t>　陶磁器製品の生産は、前月に比べ、タイルが19.9％増（前年同月比0.9％減）、台所・食卓用品が27.5％増（同6.7％増）となった。</t>
  </si>
  <si>
    <t>　プラスチック製品の生産は、前月に比べ、13.4％増（前年同月比2.5％減）となった。</t>
  </si>
  <si>
    <t>　繊維製品の生産は、前月に比べ、織物は、毛織物が3.2％減（前年同月比23.2％増）、染色整理加工高は、織物が3.0％減（同1.3％増）、ニット生地丸編が4.3％減（同18.2％減）となった。</t>
  </si>
  <si>
    <t>令和元年１１月１８日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</si>
</sst>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419">
    <xf numFmtId="0" fontId="0" fillId="0" borderId="0" xfId="0" applyAlignment="1">
      <alignment vertical="center"/>
    </xf>
    <xf numFmtId="0" fontId="4" fillId="0" borderId="0" xfId="0" applyFont="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7" fillId="0" borderId="0" xfId="0" applyNumberFormat="1" applyFont="1" applyFill="1" applyBorder="1" applyAlignment="1">
      <alignment vertical="center"/>
    </xf>
    <xf numFmtId="0" fontId="0" fillId="0" borderId="0" xfId="0" applyFill="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0" fillId="0" borderId="0" xfId="51" applyNumberFormat="1" applyFont="1" applyFill="1" applyBorder="1" applyAlignment="1">
      <alignment horizontal="right" vertical="center"/>
    </xf>
    <xf numFmtId="38" fontId="40"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0" fillId="0" borderId="67" xfId="51" applyFont="1" applyFill="1" applyBorder="1" applyAlignment="1">
      <alignment horizontal="right" vertical="center"/>
    </xf>
    <xf numFmtId="191" fontId="40" fillId="0" borderId="68" xfId="51" applyNumberFormat="1" applyFont="1" applyFill="1" applyBorder="1" applyAlignment="1">
      <alignment horizontal="right" vertical="center"/>
    </xf>
    <xf numFmtId="191" fontId="40" fillId="0" borderId="69" xfId="51" applyNumberFormat="1" applyFont="1" applyFill="1" applyBorder="1" applyAlignment="1">
      <alignment horizontal="right" vertical="center"/>
    </xf>
    <xf numFmtId="38" fontId="40" fillId="0" borderId="70" xfId="51" applyFont="1" applyFill="1" applyBorder="1" applyAlignment="1">
      <alignment horizontal="right" vertical="center"/>
    </xf>
    <xf numFmtId="38" fontId="40" fillId="0" borderId="69" xfId="51" applyFont="1" applyFill="1" applyBorder="1" applyAlignment="1">
      <alignment horizontal="right" vertical="center"/>
    </xf>
    <xf numFmtId="191" fontId="40" fillId="0" borderId="30" xfId="51" applyNumberFormat="1" applyFont="1" applyFill="1" applyBorder="1" applyAlignment="1">
      <alignment horizontal="right" vertical="center"/>
    </xf>
    <xf numFmtId="38" fontId="40" fillId="0" borderId="71" xfId="51" applyFont="1" applyFill="1" applyBorder="1" applyAlignment="1">
      <alignment horizontal="right" vertical="center"/>
    </xf>
    <xf numFmtId="191" fontId="40" fillId="0" borderId="55" xfId="51" applyNumberFormat="1" applyFont="1" applyFill="1" applyBorder="1" applyAlignment="1">
      <alignment horizontal="right" vertical="center"/>
    </xf>
    <xf numFmtId="191" fontId="40" fillId="0" borderId="54" xfId="51" applyNumberFormat="1" applyFont="1" applyFill="1" applyBorder="1" applyAlignment="1">
      <alignment horizontal="right" vertical="center"/>
    </xf>
    <xf numFmtId="38" fontId="40" fillId="0" borderId="41" xfId="51" applyFont="1" applyFill="1" applyBorder="1" applyAlignment="1">
      <alignment horizontal="right" vertical="center"/>
    </xf>
    <xf numFmtId="38" fontId="40" fillId="0" borderId="54" xfId="51" applyFont="1" applyFill="1" applyBorder="1" applyAlignment="1">
      <alignment horizontal="right" vertical="center"/>
    </xf>
    <xf numFmtId="191" fontId="40" fillId="0" borderId="32" xfId="51" applyNumberFormat="1" applyFont="1" applyFill="1" applyBorder="1" applyAlignment="1">
      <alignment horizontal="right" vertical="center"/>
    </xf>
    <xf numFmtId="38" fontId="40" fillId="0" borderId="72" xfId="51" applyFont="1" applyFill="1" applyBorder="1" applyAlignment="1">
      <alignment horizontal="right" vertical="center"/>
    </xf>
    <xf numFmtId="191" fontId="40" fillId="0" borderId="73" xfId="51" applyNumberFormat="1" applyFont="1" applyFill="1" applyBorder="1" applyAlignment="1">
      <alignment horizontal="right" vertical="center"/>
    </xf>
    <xf numFmtId="191" fontId="40" fillId="0" borderId="74" xfId="51" applyNumberFormat="1" applyFont="1" applyFill="1" applyBorder="1" applyAlignment="1">
      <alignment horizontal="right" vertical="center"/>
    </xf>
    <xf numFmtId="38" fontId="40" fillId="0" borderId="75" xfId="51" applyFont="1" applyFill="1" applyBorder="1" applyAlignment="1">
      <alignment horizontal="right" vertical="center"/>
    </xf>
    <xf numFmtId="38" fontId="40" fillId="0" borderId="74" xfId="51" applyFont="1" applyFill="1" applyBorder="1" applyAlignment="1">
      <alignment horizontal="right" vertical="center"/>
    </xf>
    <xf numFmtId="191" fontId="40" fillId="0" borderId="76" xfId="51" applyNumberFormat="1" applyFont="1" applyFill="1" applyBorder="1" applyAlignment="1">
      <alignment horizontal="right" vertical="center"/>
    </xf>
    <xf numFmtId="38" fontId="40" fillId="0" borderId="77" xfId="51" applyFont="1" applyFill="1" applyBorder="1" applyAlignment="1">
      <alignment horizontal="right" vertical="center"/>
    </xf>
    <xf numFmtId="191" fontId="40" fillId="0" borderId="46" xfId="51" applyNumberFormat="1" applyFont="1" applyFill="1" applyBorder="1" applyAlignment="1">
      <alignment horizontal="right" vertical="center"/>
    </xf>
    <xf numFmtId="191" fontId="40" fillId="0" borderId="42" xfId="51" applyNumberFormat="1" applyFont="1" applyFill="1" applyBorder="1" applyAlignment="1">
      <alignment horizontal="right" vertical="center"/>
    </xf>
    <xf numFmtId="38" fontId="40" fillId="0" borderId="78" xfId="51" applyFont="1" applyFill="1" applyBorder="1" applyAlignment="1">
      <alignment horizontal="right" vertical="center"/>
    </xf>
    <xf numFmtId="38" fontId="40" fillId="0" borderId="42" xfId="51" applyFont="1" applyFill="1" applyBorder="1" applyAlignment="1">
      <alignment horizontal="right" vertical="center"/>
    </xf>
    <xf numFmtId="191" fontId="40" fillId="0" borderId="49" xfId="51" applyNumberFormat="1" applyFont="1" applyFill="1" applyBorder="1" applyAlignment="1">
      <alignment horizontal="right" vertical="center"/>
    </xf>
    <xf numFmtId="191" fontId="40" fillId="0" borderId="25" xfId="51" applyNumberFormat="1" applyFont="1" applyFill="1" applyBorder="1" applyAlignment="1">
      <alignment horizontal="right" vertical="center"/>
    </xf>
    <xf numFmtId="38" fontId="40" fillId="0" borderId="23" xfId="51" applyFont="1" applyFill="1" applyBorder="1" applyAlignment="1">
      <alignment horizontal="right" vertical="center"/>
    </xf>
    <xf numFmtId="38" fontId="40" fillId="0" borderId="31" xfId="51" applyFont="1" applyFill="1" applyBorder="1" applyAlignment="1">
      <alignment horizontal="right" vertical="center"/>
    </xf>
    <xf numFmtId="191" fontId="40" fillId="0" borderId="34" xfId="51" applyNumberFormat="1" applyFont="1" applyFill="1" applyBorder="1" applyAlignment="1">
      <alignment horizontal="right" vertical="center"/>
    </xf>
    <xf numFmtId="38" fontId="40" fillId="0" borderId="32" xfId="51" applyFont="1" applyFill="1" applyBorder="1" applyAlignment="1">
      <alignment horizontal="right" vertical="center"/>
    </xf>
    <xf numFmtId="38" fontId="40" fillId="0" borderId="79" xfId="51" applyFont="1" applyFill="1" applyBorder="1" applyAlignment="1">
      <alignment horizontal="right" vertical="center"/>
    </xf>
    <xf numFmtId="191" fontId="40" fillId="0" borderId="63" xfId="51" applyNumberFormat="1" applyFont="1" applyFill="1" applyBorder="1" applyAlignment="1">
      <alignment horizontal="right" vertical="center"/>
    </xf>
    <xf numFmtId="38" fontId="40" fillId="0" borderId="80" xfId="51" applyFont="1" applyFill="1" applyBorder="1" applyAlignment="1">
      <alignment horizontal="right" vertical="center"/>
    </xf>
    <xf numFmtId="185" fontId="57" fillId="0" borderId="21" xfId="0" applyNumberFormat="1" applyFont="1" applyFill="1" applyBorder="1" applyAlignment="1">
      <alignment vertical="center"/>
    </xf>
    <xf numFmtId="194" fontId="57" fillId="0" borderId="22" xfId="0" applyNumberFormat="1" applyFont="1" applyFill="1" applyBorder="1" applyAlignment="1">
      <alignment vertical="center"/>
    </xf>
    <xf numFmtId="185" fontId="57" fillId="0" borderId="22" xfId="0" applyNumberFormat="1" applyFont="1" applyFill="1" applyBorder="1" applyAlignment="1">
      <alignment vertical="center"/>
    </xf>
    <xf numFmtId="185" fontId="57" fillId="0" borderId="42" xfId="0" applyNumberFormat="1" applyFont="1" applyFill="1" applyBorder="1" applyAlignment="1">
      <alignment vertical="center"/>
    </xf>
    <xf numFmtId="185" fontId="57" fillId="0" borderId="49" xfId="0" applyNumberFormat="1" applyFont="1" applyFill="1" applyBorder="1" applyAlignment="1">
      <alignment vertical="center"/>
    </xf>
    <xf numFmtId="177" fontId="57" fillId="0" borderId="81" xfId="0" applyNumberFormat="1" applyFont="1" applyFill="1" applyBorder="1" applyAlignment="1">
      <alignment vertical="center"/>
    </xf>
    <xf numFmtId="181" fontId="57" fillId="0" borderId="82" xfId="0" applyNumberFormat="1" applyFont="1" applyFill="1" applyBorder="1" applyAlignment="1">
      <alignment vertical="center"/>
    </xf>
    <xf numFmtId="177" fontId="57" fillId="0" borderId="82" xfId="0" applyNumberFormat="1" applyFont="1" applyFill="1" applyBorder="1" applyAlignment="1">
      <alignment vertical="center"/>
    </xf>
    <xf numFmtId="177" fontId="57" fillId="0" borderId="83" xfId="0" applyNumberFormat="1" applyFont="1" applyFill="1" applyBorder="1" applyAlignment="1">
      <alignment vertical="center"/>
    </xf>
    <xf numFmtId="177" fontId="57" fillId="0" borderId="71" xfId="0" applyNumberFormat="1" applyFont="1" applyFill="1" applyBorder="1" applyAlignment="1">
      <alignment vertical="center"/>
    </xf>
    <xf numFmtId="181" fontId="57" fillId="0" borderId="84" xfId="0" applyNumberFormat="1" applyFont="1" applyFill="1" applyBorder="1" applyAlignment="1">
      <alignment vertical="center"/>
    </xf>
    <xf numFmtId="177" fontId="57" fillId="0" borderId="34" xfId="0" applyNumberFormat="1" applyFont="1" applyFill="1" applyBorder="1" applyAlignment="1">
      <alignment vertical="center"/>
    </xf>
    <xf numFmtId="177" fontId="57" fillId="0" borderId="60" xfId="0" applyNumberFormat="1" applyFont="1" applyFill="1" applyBorder="1" applyAlignment="1">
      <alignment vertical="center"/>
    </xf>
    <xf numFmtId="177" fontId="57" fillId="0" borderId="85" xfId="0" applyNumberFormat="1" applyFont="1" applyFill="1" applyBorder="1" applyAlignment="1">
      <alignment vertical="center"/>
    </xf>
    <xf numFmtId="181" fontId="57" fillId="0" borderId="24" xfId="0" applyNumberFormat="1" applyFont="1" applyFill="1" applyBorder="1" applyAlignment="1">
      <alignment vertical="center"/>
    </xf>
    <xf numFmtId="181" fontId="57" fillId="0" borderId="44" xfId="0" applyNumberFormat="1" applyFont="1" applyFill="1" applyBorder="1" applyAlignment="1">
      <alignment vertical="center"/>
    </xf>
    <xf numFmtId="177" fontId="57" fillId="0" borderId="24" xfId="0" applyNumberFormat="1" applyFont="1" applyFill="1" applyBorder="1" applyAlignment="1">
      <alignment vertical="center"/>
    </xf>
    <xf numFmtId="177" fontId="57" fillId="0" borderId="61" xfId="0" applyNumberFormat="1" applyFont="1" applyFill="1" applyBorder="1" applyAlignment="1">
      <alignment vertical="center"/>
    </xf>
    <xf numFmtId="184" fontId="57" fillId="0" borderId="62" xfId="49" applyNumberFormat="1" applyFont="1" applyFill="1" applyBorder="1" applyAlignment="1">
      <alignment vertical="center"/>
    </xf>
    <xf numFmtId="181" fontId="57" fillId="0" borderId="63" xfId="0" applyNumberFormat="1" applyFont="1" applyFill="1" applyBorder="1" applyAlignment="1">
      <alignment vertical="center"/>
    </xf>
    <xf numFmtId="177" fontId="57" fillId="0" borderId="63" xfId="0" applyNumberFormat="1" applyFont="1" applyFill="1" applyBorder="1" applyAlignment="1">
      <alignment vertical="center"/>
    </xf>
    <xf numFmtId="177" fontId="57" fillId="0" borderId="86" xfId="0" applyNumberFormat="1" applyFont="1" applyFill="1" applyBorder="1" applyAlignment="1">
      <alignment vertical="center"/>
    </xf>
    <xf numFmtId="177" fontId="57"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0"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7" fillId="0" borderId="71" xfId="0" applyFont="1" applyFill="1" applyBorder="1" applyAlignment="1">
      <alignment horizontal="left" vertical="center"/>
    </xf>
    <xf numFmtId="0" fontId="0" fillId="0" borderId="54" xfId="0" applyFill="1" applyBorder="1" applyAlignment="1">
      <alignment vertical="center"/>
    </xf>
    <xf numFmtId="0" fontId="7" fillId="0" borderId="54" xfId="0" applyFont="1" applyFill="1" applyBorder="1" applyAlignment="1">
      <alignment horizontal="lef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xf numFmtId="0" fontId="0" fillId="0" borderId="54" xfId="0" applyFont="1" applyFill="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4:M45"/>
  <sheetViews>
    <sheetView tabSelected="1" zoomScale="110" zoomScaleNormal="110" workbookViewId="0" topLeftCell="A1">
      <selection activeCell="I5" sqref="I5:M5"/>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4" spans="9:13" ht="12.75" customHeight="1">
      <c r="I4" s="287"/>
      <c r="J4" s="287"/>
      <c r="K4" s="287"/>
      <c r="L4" s="287"/>
      <c r="M4" s="287"/>
    </row>
    <row r="5" spans="9:13" ht="15" customHeight="1">
      <c r="I5" s="288" t="s">
        <v>178</v>
      </c>
      <c r="J5" s="289"/>
      <c r="K5" s="289"/>
      <c r="L5" s="289"/>
      <c r="M5" s="290"/>
    </row>
    <row r="6" ht="15" customHeight="1">
      <c r="B6" s="1"/>
    </row>
    <row r="7" spans="2:13" ht="17.25">
      <c r="B7" s="1"/>
      <c r="L7" s="2"/>
      <c r="M7" s="3"/>
    </row>
    <row r="8" spans="2:13" ht="17.25">
      <c r="B8" s="1"/>
      <c r="L8" s="2"/>
      <c r="M8" s="3"/>
    </row>
    <row r="9" spans="2:13" ht="17.25" customHeight="1">
      <c r="B9" s="1"/>
      <c r="C9" s="283" t="s">
        <v>171</v>
      </c>
      <c r="D9" s="283"/>
      <c r="E9" s="283"/>
      <c r="F9" s="283"/>
      <c r="G9" s="283"/>
      <c r="H9" s="283"/>
      <c r="I9" s="283"/>
      <c r="J9" s="283"/>
      <c r="K9" s="283"/>
      <c r="L9" s="283"/>
      <c r="M9" s="4"/>
    </row>
    <row r="10" spans="2:13" ht="17.25" customHeight="1">
      <c r="B10" s="1"/>
      <c r="C10" s="283"/>
      <c r="D10" s="283"/>
      <c r="E10" s="283"/>
      <c r="F10" s="283"/>
      <c r="G10" s="283"/>
      <c r="H10" s="283"/>
      <c r="I10" s="283"/>
      <c r="J10" s="283"/>
      <c r="K10" s="283"/>
      <c r="L10" s="283"/>
      <c r="M10" s="4"/>
    </row>
    <row r="11" spans="2:13" ht="17.25" customHeight="1">
      <c r="B11" s="1"/>
      <c r="C11" s="5"/>
      <c r="D11" s="5"/>
      <c r="E11" s="5"/>
      <c r="F11" s="5"/>
      <c r="G11" s="5"/>
      <c r="H11" s="5"/>
      <c r="I11" s="5"/>
      <c r="J11" s="5"/>
      <c r="K11" s="5"/>
      <c r="L11" s="6"/>
      <c r="M11" s="4"/>
    </row>
    <row r="12" spans="2:13" ht="17.25" customHeight="1">
      <c r="B12" s="1"/>
      <c r="E12" s="12"/>
      <c r="F12" s="12"/>
      <c r="G12" s="12"/>
      <c r="H12" s="12"/>
      <c r="I12" s="12"/>
      <c r="J12" s="12"/>
      <c r="K12" s="12"/>
      <c r="L12" s="12"/>
      <c r="M12" s="12"/>
    </row>
    <row r="13" spans="2:13" ht="17.25" customHeight="1">
      <c r="B13" s="7" t="s">
        <v>2</v>
      </c>
      <c r="D13" s="8"/>
      <c r="E13" s="12"/>
      <c r="F13" s="12"/>
      <c r="G13" s="12"/>
      <c r="H13" s="12"/>
      <c r="I13" s="12"/>
      <c r="J13" s="12"/>
      <c r="K13" s="12"/>
      <c r="L13" s="12"/>
      <c r="M13" s="12"/>
    </row>
    <row r="14" spans="2:13" ht="17.25" customHeight="1">
      <c r="B14" s="7"/>
      <c r="C14" s="9" t="s">
        <v>110</v>
      </c>
      <c r="D14" s="8"/>
      <c r="E14" s="12"/>
      <c r="F14" s="12"/>
      <c r="G14" s="12"/>
      <c r="H14" s="12"/>
      <c r="I14" s="12"/>
      <c r="J14" s="12"/>
      <c r="K14" s="12"/>
      <c r="L14" s="12"/>
      <c r="M14" s="12"/>
    </row>
    <row r="15" spans="2:13" s="8" customFormat="1" ht="15.75" customHeight="1">
      <c r="B15" s="9"/>
      <c r="C15" s="284" t="s">
        <v>174</v>
      </c>
      <c r="D15" s="284"/>
      <c r="E15" s="284"/>
      <c r="F15" s="284"/>
      <c r="G15" s="284"/>
      <c r="H15" s="284"/>
      <c r="I15" s="284"/>
      <c r="J15" s="284"/>
      <c r="K15" s="284"/>
      <c r="L15" s="284"/>
      <c r="M15" s="12"/>
    </row>
    <row r="16" spans="2:13" s="8" customFormat="1" ht="15.75" customHeight="1">
      <c r="B16" s="9"/>
      <c r="C16" s="284"/>
      <c r="D16" s="284"/>
      <c r="E16" s="284"/>
      <c r="F16" s="284"/>
      <c r="G16" s="284"/>
      <c r="H16" s="284"/>
      <c r="I16" s="284"/>
      <c r="J16" s="284"/>
      <c r="K16" s="284"/>
      <c r="L16" s="284"/>
      <c r="M16" s="12"/>
    </row>
    <row r="17" spans="2:13" s="8" customFormat="1" ht="15.75" customHeight="1">
      <c r="B17" s="9"/>
      <c r="C17" s="284"/>
      <c r="D17" s="284"/>
      <c r="E17" s="284"/>
      <c r="F17" s="284"/>
      <c r="G17" s="284"/>
      <c r="H17" s="284"/>
      <c r="I17" s="284"/>
      <c r="J17" s="284"/>
      <c r="K17" s="284"/>
      <c r="L17" s="284"/>
      <c r="M17" s="12"/>
    </row>
    <row r="18" spans="2:13" s="8" customFormat="1" ht="15.75" customHeight="1">
      <c r="B18" s="9"/>
      <c r="E18" s="12"/>
      <c r="F18" s="12"/>
      <c r="G18" s="12"/>
      <c r="H18" s="12"/>
      <c r="I18" s="12"/>
      <c r="J18" s="12"/>
      <c r="K18" s="12"/>
      <c r="L18" s="12"/>
      <c r="M18" s="12"/>
    </row>
    <row r="19" spans="2:13" ht="17.25" customHeight="1">
      <c r="B19" s="8"/>
      <c r="C19" s="162" t="s">
        <v>111</v>
      </c>
      <c r="D19" s="161"/>
      <c r="E19" s="161"/>
      <c r="F19" s="161"/>
      <c r="G19" s="8"/>
      <c r="H19" s="8"/>
      <c r="I19" s="8"/>
      <c r="J19" s="8"/>
      <c r="K19" s="8"/>
      <c r="L19" s="8"/>
      <c r="M19" s="8"/>
    </row>
    <row r="20" spans="3:12" s="8" customFormat="1" ht="15.75" customHeight="1">
      <c r="C20" s="285" t="s">
        <v>175</v>
      </c>
      <c r="D20" s="285"/>
      <c r="E20" s="285"/>
      <c r="F20" s="285"/>
      <c r="G20" s="285"/>
      <c r="H20" s="285"/>
      <c r="I20" s="285"/>
      <c r="J20" s="285"/>
      <c r="K20" s="285"/>
      <c r="L20" s="285"/>
    </row>
    <row r="21" spans="3:12" s="8" customFormat="1" ht="15.75" customHeight="1">
      <c r="C21" s="285"/>
      <c r="D21" s="285"/>
      <c r="E21" s="285"/>
      <c r="F21" s="285"/>
      <c r="G21" s="285"/>
      <c r="H21" s="285"/>
      <c r="I21" s="285"/>
      <c r="J21" s="285"/>
      <c r="K21" s="285"/>
      <c r="L21" s="285"/>
    </row>
    <row r="22" spans="2:13" s="8" customFormat="1" ht="15.75" customHeight="1">
      <c r="B22" s="9"/>
      <c r="E22" s="12"/>
      <c r="F22" s="12"/>
      <c r="G22" s="12"/>
      <c r="H22" s="12"/>
      <c r="I22" s="12"/>
      <c r="J22" s="12"/>
      <c r="K22" s="12"/>
      <c r="L22" s="12"/>
      <c r="M22" s="12"/>
    </row>
    <row r="23" spans="2:13" ht="17.25" customHeight="1">
      <c r="B23" s="8"/>
      <c r="C23" s="9" t="s">
        <v>112</v>
      </c>
      <c r="D23" s="8"/>
      <c r="E23" s="8"/>
      <c r="F23" s="8"/>
      <c r="G23" s="8"/>
      <c r="H23" s="8"/>
      <c r="I23" s="8"/>
      <c r="J23" s="8"/>
      <c r="K23" s="8"/>
      <c r="L23" s="8"/>
      <c r="M23" s="8"/>
    </row>
    <row r="24" s="8" customFormat="1" ht="15.75" customHeight="1">
      <c r="C24" t="s">
        <v>176</v>
      </c>
    </row>
    <row r="25" s="8" customFormat="1" ht="15.75" customHeight="1"/>
    <row r="26" spans="2:13" ht="17.25" customHeight="1">
      <c r="B26" s="8"/>
      <c r="C26" s="9" t="s">
        <v>113</v>
      </c>
      <c r="D26" s="8"/>
      <c r="E26" s="12"/>
      <c r="F26" s="12"/>
      <c r="G26" s="12"/>
      <c r="H26" s="12"/>
      <c r="I26" s="12"/>
      <c r="J26" s="12"/>
      <c r="K26" s="12"/>
      <c r="L26" s="12"/>
      <c r="M26" s="12"/>
    </row>
    <row r="27" spans="3:12" s="8" customFormat="1" ht="15.75" customHeight="1">
      <c r="C27" s="284" t="s">
        <v>177</v>
      </c>
      <c r="D27" s="286"/>
      <c r="E27" s="286"/>
      <c r="F27" s="286"/>
      <c r="G27" s="286"/>
      <c r="H27" s="286"/>
      <c r="I27" s="286"/>
      <c r="J27" s="286"/>
      <c r="K27" s="286"/>
      <c r="L27" s="286"/>
    </row>
    <row r="28" spans="3:12" s="8" customFormat="1" ht="15.75" customHeight="1">
      <c r="C28" s="286"/>
      <c r="D28" s="286"/>
      <c r="E28" s="286"/>
      <c r="F28" s="286"/>
      <c r="G28" s="286"/>
      <c r="H28" s="286"/>
      <c r="I28" s="286"/>
      <c r="J28" s="286"/>
      <c r="K28" s="286"/>
      <c r="L28" s="286"/>
    </row>
    <row r="29" spans="3:12" s="8" customFormat="1" ht="7.5" customHeight="1">
      <c r="C29" s="286"/>
      <c r="D29" s="286"/>
      <c r="E29" s="286"/>
      <c r="F29" s="286"/>
      <c r="G29" s="286"/>
      <c r="H29" s="286"/>
      <c r="I29" s="286"/>
      <c r="J29" s="286"/>
      <c r="K29" s="286"/>
      <c r="L29" s="286"/>
    </row>
    <row r="30" s="8" customFormat="1" ht="15.75" customHeight="1">
      <c r="C30"/>
    </row>
    <row r="31" s="8" customFormat="1" ht="15.75" customHeight="1" thickBot="1"/>
    <row r="32" spans="2:13" s="13" customFormat="1" ht="12" customHeight="1">
      <c r="B32" s="14"/>
      <c r="C32" s="15"/>
      <c r="D32" s="15"/>
      <c r="E32" s="15"/>
      <c r="F32" s="15"/>
      <c r="G32" s="15"/>
      <c r="H32" s="15"/>
      <c r="I32" s="15"/>
      <c r="J32" s="15"/>
      <c r="K32" s="15"/>
      <c r="L32" s="15"/>
      <c r="M32" s="16"/>
    </row>
    <row r="33" spans="2:13" s="13" customFormat="1" ht="12" customHeight="1">
      <c r="B33" s="17" t="s">
        <v>44</v>
      </c>
      <c r="C33" s="18"/>
      <c r="D33" s="18"/>
      <c r="E33" s="18"/>
      <c r="F33" s="18"/>
      <c r="G33" s="18"/>
      <c r="H33" s="18"/>
      <c r="I33" s="18"/>
      <c r="L33" s="18"/>
      <c r="M33" s="19"/>
    </row>
    <row r="34" spans="2:13" s="13" customFormat="1" ht="12" customHeight="1">
      <c r="B34" s="17" t="s">
        <v>114</v>
      </c>
      <c r="C34" s="18"/>
      <c r="D34" s="18"/>
      <c r="E34" s="18"/>
      <c r="F34" s="18"/>
      <c r="G34" s="18"/>
      <c r="H34" s="18"/>
      <c r="I34" s="18"/>
      <c r="L34" s="18"/>
      <c r="M34" s="19"/>
    </row>
    <row r="35" spans="2:13" s="13" customFormat="1" ht="12" customHeight="1">
      <c r="B35" s="17" t="s">
        <v>53</v>
      </c>
      <c r="C35" s="18"/>
      <c r="D35" s="18"/>
      <c r="E35" s="18"/>
      <c r="F35" s="18"/>
      <c r="G35" s="18"/>
      <c r="H35" s="18"/>
      <c r="I35" s="18"/>
      <c r="L35" s="18"/>
      <c r="M35" s="19"/>
    </row>
    <row r="36" spans="2:13" s="13" customFormat="1" ht="12" customHeight="1">
      <c r="B36" s="17" t="s">
        <v>115</v>
      </c>
      <c r="C36" s="18"/>
      <c r="D36" s="18"/>
      <c r="E36" s="18"/>
      <c r="F36" s="18"/>
      <c r="G36" s="18"/>
      <c r="H36" s="18"/>
      <c r="I36" s="18"/>
      <c r="L36" s="18"/>
      <c r="M36" s="19"/>
    </row>
    <row r="37" spans="2:13" s="13" customFormat="1" ht="12" customHeight="1">
      <c r="B37" s="20" t="s">
        <v>54</v>
      </c>
      <c r="C37" s="21"/>
      <c r="D37" s="21"/>
      <c r="E37" s="21"/>
      <c r="F37" s="21"/>
      <c r="G37" s="21"/>
      <c r="H37" s="21"/>
      <c r="I37" s="21"/>
      <c r="L37" s="18"/>
      <c r="M37" s="22"/>
    </row>
    <row r="38" spans="2:13" s="13" customFormat="1" ht="12" customHeight="1">
      <c r="B38" s="20" t="s">
        <v>55</v>
      </c>
      <c r="C38" s="21"/>
      <c r="D38" s="21"/>
      <c r="E38" s="21"/>
      <c r="F38" s="21"/>
      <c r="G38" s="21"/>
      <c r="H38" s="21"/>
      <c r="I38" s="21"/>
      <c r="L38" s="18"/>
      <c r="M38" s="22"/>
    </row>
    <row r="39" spans="2:13" s="13" customFormat="1" ht="12" customHeight="1">
      <c r="B39" s="20" t="s">
        <v>116</v>
      </c>
      <c r="C39" s="21"/>
      <c r="D39" s="21"/>
      <c r="E39" s="21"/>
      <c r="F39" s="21"/>
      <c r="G39" s="21"/>
      <c r="H39" s="21"/>
      <c r="I39" s="21"/>
      <c r="L39" s="18"/>
      <c r="M39" s="22"/>
    </row>
    <row r="40" spans="2:13" s="13" customFormat="1" ht="12" customHeight="1">
      <c r="B40" s="20" t="s">
        <v>84</v>
      </c>
      <c r="C40" s="21"/>
      <c r="D40" s="21"/>
      <c r="E40" s="21"/>
      <c r="F40" s="21"/>
      <c r="G40" s="21"/>
      <c r="H40" s="21"/>
      <c r="I40" s="21"/>
      <c r="L40" s="18"/>
      <c r="M40" s="22"/>
    </row>
    <row r="41" spans="2:13" s="13" customFormat="1" ht="12" customHeight="1">
      <c r="B41" s="17" t="s">
        <v>117</v>
      </c>
      <c r="C41" s="18"/>
      <c r="D41" s="18"/>
      <c r="E41" s="18"/>
      <c r="F41" s="18"/>
      <c r="G41" s="18"/>
      <c r="H41" s="18"/>
      <c r="I41" s="18"/>
      <c r="L41" s="18"/>
      <c r="M41" s="19"/>
    </row>
    <row r="42" spans="2:13" s="13" customFormat="1" ht="12" customHeight="1">
      <c r="B42" s="20" t="s">
        <v>56</v>
      </c>
      <c r="C42" s="21"/>
      <c r="D42" s="21"/>
      <c r="E42" s="21"/>
      <c r="F42" s="21"/>
      <c r="G42" s="21"/>
      <c r="H42" s="21"/>
      <c r="I42" s="21"/>
      <c r="L42" s="18"/>
      <c r="M42" s="22"/>
    </row>
    <row r="43" spans="2:13" s="13" customFormat="1" ht="12" customHeight="1">
      <c r="B43" s="17" t="s">
        <v>57</v>
      </c>
      <c r="C43" s="18"/>
      <c r="D43" s="18"/>
      <c r="E43" s="18"/>
      <c r="F43" s="18"/>
      <c r="G43" s="18"/>
      <c r="H43" s="18"/>
      <c r="I43" s="18"/>
      <c r="L43" s="18"/>
      <c r="M43" s="19"/>
    </row>
    <row r="44" spans="2:13" s="13" customFormat="1" ht="12" customHeight="1" thickBot="1">
      <c r="B44" s="23"/>
      <c r="C44" s="24"/>
      <c r="D44" s="24"/>
      <c r="E44" s="24"/>
      <c r="F44" s="24"/>
      <c r="G44" s="24"/>
      <c r="H44" s="24"/>
      <c r="I44" s="24"/>
      <c r="J44" s="24"/>
      <c r="K44" s="24"/>
      <c r="L44" s="24"/>
      <c r="M44" s="25"/>
    </row>
    <row r="45" spans="2:13" ht="8.25" customHeight="1">
      <c r="B45" s="8"/>
      <c r="M45" s="8"/>
    </row>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
    </sheetView>
  </sheetViews>
  <sheetFormatPr defaultColWidth="9.00390625" defaultRowHeight="13.5"/>
  <cols>
    <col min="1" max="1" width="4.50390625" style="27" customWidth="1"/>
    <col min="2" max="2" width="4.00390625" style="27" customWidth="1"/>
    <col min="3" max="3" width="15.50390625" style="27" customWidth="1"/>
    <col min="4" max="6" width="13.625" style="27" customWidth="1"/>
    <col min="7" max="16384" width="9.00390625" style="27" customWidth="1"/>
  </cols>
  <sheetData>
    <row r="1" ht="16.5" customHeight="1">
      <c r="H1" s="37" t="s">
        <v>172</v>
      </c>
    </row>
    <row r="2" ht="13.5" customHeight="1">
      <c r="H2" s="37"/>
    </row>
    <row r="3" spans="2:6" ht="17.25">
      <c r="B3" s="100" t="s">
        <v>58</v>
      </c>
      <c r="C3" s="11"/>
      <c r="D3" s="11"/>
      <c r="F3" s="11"/>
    </row>
    <row r="4" spans="2:6" ht="13.5">
      <c r="B4" s="11"/>
      <c r="C4" s="11"/>
      <c r="D4" s="11"/>
      <c r="E4" s="11"/>
      <c r="F4" s="11"/>
    </row>
    <row r="5" spans="2:6" ht="13.5">
      <c r="B5" s="11"/>
      <c r="C5" s="11"/>
      <c r="D5" s="11"/>
      <c r="E5" s="11"/>
      <c r="F5" s="11"/>
    </row>
    <row r="6" spans="2:6" ht="14.25" thickBot="1">
      <c r="B6" s="11"/>
      <c r="C6" s="11"/>
      <c r="D6" s="11"/>
      <c r="E6" s="11"/>
      <c r="F6" s="11"/>
    </row>
    <row r="7" spans="2:6" ht="13.5" customHeight="1">
      <c r="B7" s="303" t="s">
        <v>81</v>
      </c>
      <c r="C7" s="304"/>
      <c r="D7" s="297" t="s">
        <v>121</v>
      </c>
      <c r="E7" s="299" t="s">
        <v>19</v>
      </c>
      <c r="F7" s="301" t="s">
        <v>20</v>
      </c>
    </row>
    <row r="8" spans="2:6" ht="13.5" customHeight="1">
      <c r="B8" s="305"/>
      <c r="C8" s="306"/>
      <c r="D8" s="298"/>
      <c r="E8" s="300"/>
      <c r="F8" s="302"/>
    </row>
    <row r="9" spans="2:6" ht="13.5" customHeight="1" thickBot="1">
      <c r="B9" s="307"/>
      <c r="C9" s="308"/>
      <c r="D9" s="31" t="s">
        <v>122</v>
      </c>
      <c r="E9" s="32" t="s">
        <v>148</v>
      </c>
      <c r="F9" s="33" t="s">
        <v>148</v>
      </c>
    </row>
    <row r="10" spans="2:8" ht="21" customHeight="1">
      <c r="B10" s="309" t="s">
        <v>88</v>
      </c>
      <c r="C10" s="101" t="s">
        <v>21</v>
      </c>
      <c r="D10" s="176">
        <v>4469</v>
      </c>
      <c r="E10" s="177">
        <v>120.9</v>
      </c>
      <c r="F10" s="178">
        <v>93.9</v>
      </c>
      <c r="H10" s="125"/>
    </row>
    <row r="11" spans="2:6" ht="21" customHeight="1">
      <c r="B11" s="292"/>
      <c r="C11" s="102" t="s">
        <v>22</v>
      </c>
      <c r="D11" s="179">
        <v>8569</v>
      </c>
      <c r="E11" s="180">
        <v>113.7</v>
      </c>
      <c r="F11" s="181">
        <v>115.9</v>
      </c>
    </row>
    <row r="12" spans="2:6" ht="21" customHeight="1">
      <c r="B12" s="292"/>
      <c r="C12" s="102" t="s">
        <v>23</v>
      </c>
      <c r="D12" s="179">
        <v>2206</v>
      </c>
      <c r="E12" s="180">
        <v>115.3</v>
      </c>
      <c r="F12" s="181">
        <v>114</v>
      </c>
    </row>
    <row r="13" spans="2:6" ht="21" customHeight="1" thickBot="1">
      <c r="B13" s="292"/>
      <c r="C13" s="159" t="s">
        <v>24</v>
      </c>
      <c r="D13" s="182">
        <v>12181</v>
      </c>
      <c r="E13" s="183">
        <v>114.3</v>
      </c>
      <c r="F13" s="184">
        <v>114.9</v>
      </c>
    </row>
    <row r="14" spans="2:8" ht="21" customHeight="1" thickBot="1" thickTop="1">
      <c r="B14" s="293"/>
      <c r="C14" s="160" t="s">
        <v>25</v>
      </c>
      <c r="D14" s="185">
        <v>27425</v>
      </c>
      <c r="E14" s="186">
        <v>115.2</v>
      </c>
      <c r="F14" s="187">
        <v>111.1</v>
      </c>
      <c r="H14" s="107"/>
    </row>
    <row r="15" spans="2:6" ht="21" customHeight="1">
      <c r="B15" s="291" t="s">
        <v>90</v>
      </c>
      <c r="C15" s="103" t="s">
        <v>103</v>
      </c>
      <c r="D15" s="188">
        <v>519</v>
      </c>
      <c r="E15" s="177">
        <v>116.6</v>
      </c>
      <c r="F15" s="178">
        <v>104.2</v>
      </c>
    </row>
    <row r="16" spans="2:6" ht="21" customHeight="1" thickBot="1">
      <c r="B16" s="292"/>
      <c r="C16" s="159" t="s">
        <v>24</v>
      </c>
      <c r="D16" s="182">
        <v>4297</v>
      </c>
      <c r="E16" s="183">
        <v>115.3</v>
      </c>
      <c r="F16" s="184">
        <v>119</v>
      </c>
    </row>
    <row r="17" spans="2:6" ht="21" customHeight="1" thickBot="1" thickTop="1">
      <c r="B17" s="293"/>
      <c r="C17" s="160" t="s">
        <v>25</v>
      </c>
      <c r="D17" s="185">
        <v>4816</v>
      </c>
      <c r="E17" s="186">
        <v>115.4</v>
      </c>
      <c r="F17" s="187">
        <v>117.2</v>
      </c>
    </row>
    <row r="18" spans="2:6" ht="21" customHeight="1">
      <c r="B18" s="294" t="s">
        <v>89</v>
      </c>
      <c r="C18" s="102" t="s">
        <v>104</v>
      </c>
      <c r="D18" s="179">
        <v>9043</v>
      </c>
      <c r="E18" s="180">
        <v>112.4</v>
      </c>
      <c r="F18" s="181">
        <v>101.1</v>
      </c>
    </row>
    <row r="19" spans="2:6" ht="21" customHeight="1" thickBot="1">
      <c r="B19" s="295"/>
      <c r="C19" s="159" t="s">
        <v>24</v>
      </c>
      <c r="D19" s="189">
        <v>50287</v>
      </c>
      <c r="E19" s="183">
        <v>156.6</v>
      </c>
      <c r="F19" s="184">
        <v>112.8</v>
      </c>
    </row>
    <row r="20" spans="2:8" ht="21" customHeight="1" thickBot="1" thickTop="1">
      <c r="B20" s="296"/>
      <c r="C20" s="160" t="s">
        <v>25</v>
      </c>
      <c r="D20" s="185">
        <v>59330</v>
      </c>
      <c r="E20" s="186">
        <v>147.7</v>
      </c>
      <c r="F20" s="187">
        <v>110.8</v>
      </c>
      <c r="H20" s="107"/>
    </row>
    <row r="21" spans="2:6" ht="21" customHeight="1">
      <c r="B21" s="291" t="s">
        <v>169</v>
      </c>
      <c r="C21" s="102" t="s">
        <v>27</v>
      </c>
      <c r="D21" s="179">
        <v>3227</v>
      </c>
      <c r="E21" s="180">
        <v>97.3</v>
      </c>
      <c r="F21" s="181">
        <v>104.2</v>
      </c>
    </row>
    <row r="22" spans="2:6" ht="21" customHeight="1">
      <c r="B22" s="292"/>
      <c r="C22" s="102" t="s">
        <v>26</v>
      </c>
      <c r="D22" s="179">
        <v>6178</v>
      </c>
      <c r="E22" s="180">
        <v>88.7</v>
      </c>
      <c r="F22" s="181">
        <v>91.1</v>
      </c>
    </row>
    <row r="23" spans="2:6" ht="21" customHeight="1">
      <c r="B23" s="292"/>
      <c r="C23" s="102" t="s">
        <v>28</v>
      </c>
      <c r="D23" s="179">
        <v>2151</v>
      </c>
      <c r="E23" s="180">
        <v>128.3</v>
      </c>
      <c r="F23" s="181">
        <v>92.6</v>
      </c>
    </row>
    <row r="24" spans="2:6" ht="21" customHeight="1">
      <c r="B24" s="292"/>
      <c r="C24" s="102" t="s">
        <v>105</v>
      </c>
      <c r="D24" s="179">
        <v>1576</v>
      </c>
      <c r="E24" s="180">
        <v>118.3</v>
      </c>
      <c r="F24" s="181">
        <v>101.1</v>
      </c>
    </row>
    <row r="25" spans="2:6" ht="21" customHeight="1">
      <c r="B25" s="292"/>
      <c r="C25" s="102" t="s">
        <v>29</v>
      </c>
      <c r="D25" s="179">
        <v>216</v>
      </c>
      <c r="E25" s="180">
        <v>105.9</v>
      </c>
      <c r="F25" s="181">
        <v>99.1</v>
      </c>
    </row>
    <row r="26" spans="2:6" ht="21" customHeight="1">
      <c r="B26" s="292"/>
      <c r="C26" s="102" t="s">
        <v>30</v>
      </c>
      <c r="D26" s="179">
        <v>3255</v>
      </c>
      <c r="E26" s="180">
        <v>116.5</v>
      </c>
      <c r="F26" s="181">
        <v>101.8</v>
      </c>
    </row>
    <row r="27" spans="2:6" ht="21" customHeight="1" thickBot="1">
      <c r="B27" s="292"/>
      <c r="C27" s="159" t="s">
        <v>24</v>
      </c>
      <c r="D27" s="189">
        <v>4573</v>
      </c>
      <c r="E27" s="183">
        <v>117.3</v>
      </c>
      <c r="F27" s="184">
        <v>103.8</v>
      </c>
    </row>
    <row r="28" spans="2:6" ht="21" customHeight="1" thickBot="1" thickTop="1">
      <c r="B28" s="293"/>
      <c r="C28" s="160" t="s">
        <v>25</v>
      </c>
      <c r="D28" s="185">
        <v>21176</v>
      </c>
      <c r="E28" s="186">
        <v>104.9</v>
      </c>
      <c r="F28" s="187">
        <v>98.1</v>
      </c>
    </row>
    <row r="29" spans="2:6" ht="9.75" customHeight="1">
      <c r="B29" s="65"/>
      <c r="C29" s="104"/>
      <c r="D29" s="34"/>
      <c r="E29" s="35"/>
      <c r="F29" s="35"/>
    </row>
    <row r="30" spans="2:8" ht="9.75" customHeight="1">
      <c r="B30" s="105"/>
      <c r="C30" s="36"/>
      <c r="D30" s="36"/>
      <c r="E30" s="36"/>
      <c r="F30" s="36"/>
      <c r="G30" s="36"/>
      <c r="H30" s="36"/>
    </row>
    <row r="31" spans="2:6" ht="9.75" customHeight="1">
      <c r="B31" s="11"/>
      <c r="C31" s="11"/>
      <c r="D31" s="11"/>
      <c r="E31" s="11"/>
      <c r="F31" s="11"/>
    </row>
    <row r="32" spans="2:6" ht="13.5">
      <c r="B32" s="36" t="s">
        <v>59</v>
      </c>
      <c r="C32" s="36"/>
      <c r="D32" s="11"/>
      <c r="E32" s="11"/>
      <c r="F32" s="11"/>
    </row>
    <row r="33" spans="2:3" ht="13.5">
      <c r="B33" s="106" t="s">
        <v>70</v>
      </c>
      <c r="C33" s="36" t="s">
        <v>60</v>
      </c>
    </row>
    <row r="34" spans="1:7" ht="13.5">
      <c r="A34" s="40"/>
      <c r="B34" s="106" t="s">
        <v>61</v>
      </c>
      <c r="C34" s="36" t="s">
        <v>62</v>
      </c>
      <c r="G34" s="107"/>
    </row>
    <row r="35" spans="1:3" ht="13.5">
      <c r="A35" s="40"/>
      <c r="B35" s="106" t="s">
        <v>66</v>
      </c>
      <c r="C35" s="36" t="s">
        <v>63</v>
      </c>
    </row>
    <row r="36" spans="1:7" ht="13.5">
      <c r="A36" s="40"/>
      <c r="B36" s="106" t="s">
        <v>64</v>
      </c>
      <c r="C36" s="36" t="s">
        <v>65</v>
      </c>
      <c r="G36" s="107"/>
    </row>
    <row r="37" spans="1:3" ht="13.5">
      <c r="A37" s="40"/>
      <c r="B37" s="106" t="s">
        <v>64</v>
      </c>
      <c r="C37" s="36" t="s">
        <v>67</v>
      </c>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O49"/>
  <sheetViews>
    <sheetView zoomScale="85" zoomScaleNormal="85" zoomScalePageLayoutView="0" workbookViewId="0" topLeftCell="A1">
      <selection activeCell="A1" sqref="A1"/>
    </sheetView>
  </sheetViews>
  <sheetFormatPr defaultColWidth="9.00390625" defaultRowHeight="13.5"/>
  <cols>
    <col min="1" max="1" width="2.00390625" style="27" customWidth="1"/>
    <col min="2" max="3" width="3.625" style="27" customWidth="1"/>
    <col min="4" max="4" width="9.00390625" style="27" customWidth="1"/>
    <col min="5" max="9" width="7.625" style="27" customWidth="1"/>
    <col min="10" max="10" width="7.875" style="27" customWidth="1"/>
    <col min="11" max="12" width="7.625" style="27" customWidth="1"/>
    <col min="13" max="13" width="7.125" style="27" customWidth="1"/>
    <col min="14" max="14" width="6.875" style="27" customWidth="1"/>
    <col min="15" max="15" width="3.00390625" style="27" customWidth="1"/>
    <col min="16" max="16384" width="9.00390625" style="27" customWidth="1"/>
  </cols>
  <sheetData>
    <row r="1" ht="18" customHeight="1">
      <c r="N1" s="37" t="str">
        <f>'機械器具等'!H1</f>
        <v> 　　（令和元年９月分）</v>
      </c>
    </row>
    <row r="2" ht="13.5" customHeight="1">
      <c r="N2" s="37"/>
    </row>
    <row r="3" spans="1:6" ht="17.25">
      <c r="A3" s="38"/>
      <c r="B3" s="38" t="s">
        <v>157</v>
      </c>
      <c r="C3" s="38"/>
      <c r="D3" s="38"/>
      <c r="E3" s="38"/>
      <c r="F3" s="39"/>
    </row>
    <row r="4" spans="1:6" ht="14.25" customHeight="1">
      <c r="A4" s="38"/>
      <c r="B4" s="38"/>
      <c r="C4" s="38"/>
      <c r="D4" s="38"/>
      <c r="E4" s="38"/>
      <c r="F4" s="39"/>
    </row>
    <row r="5" spans="2:9" ht="15">
      <c r="B5" s="132" t="s">
        <v>79</v>
      </c>
      <c r="I5" s="122"/>
    </row>
    <row r="6" ht="6.75" customHeight="1"/>
    <row r="7" ht="14.25" thickBot="1">
      <c r="N7" s="40"/>
    </row>
    <row r="8" spans="2:15" ht="10.5" customHeight="1">
      <c r="B8" s="303" t="s">
        <v>160</v>
      </c>
      <c r="C8" s="328"/>
      <c r="D8" s="304"/>
      <c r="E8" s="331" t="s">
        <v>145</v>
      </c>
      <c r="F8" s="310"/>
      <c r="G8" s="310"/>
      <c r="H8" s="314" t="s">
        <v>144</v>
      </c>
      <c r="I8" s="315"/>
      <c r="J8" s="315"/>
      <c r="K8" s="316"/>
      <c r="L8" s="310" t="s">
        <v>9</v>
      </c>
      <c r="M8" s="310"/>
      <c r="N8" s="311"/>
      <c r="O8" s="99"/>
    </row>
    <row r="9" spans="2:15" ht="10.5" customHeight="1">
      <c r="B9" s="305"/>
      <c r="C9" s="329"/>
      <c r="D9" s="306"/>
      <c r="E9" s="332"/>
      <c r="F9" s="312"/>
      <c r="G9" s="312"/>
      <c r="H9" s="317"/>
      <c r="I9" s="318"/>
      <c r="J9" s="318"/>
      <c r="K9" s="319"/>
      <c r="L9" s="312"/>
      <c r="M9" s="312"/>
      <c r="N9" s="313"/>
      <c r="O9" s="99"/>
    </row>
    <row r="10" spans="2:15" ht="13.5">
      <c r="B10" s="305"/>
      <c r="C10" s="329"/>
      <c r="D10" s="306"/>
      <c r="E10" s="322" t="s">
        <v>10</v>
      </c>
      <c r="F10" s="320" t="s">
        <v>11</v>
      </c>
      <c r="G10" s="145" t="s">
        <v>12</v>
      </c>
      <c r="H10" s="324" t="s">
        <v>10</v>
      </c>
      <c r="I10" s="320" t="s">
        <v>11</v>
      </c>
      <c r="J10" s="148" t="s">
        <v>12</v>
      </c>
      <c r="K10" s="326" t="s">
        <v>52</v>
      </c>
      <c r="L10" s="324" t="s">
        <v>10</v>
      </c>
      <c r="M10" s="320" t="s">
        <v>11</v>
      </c>
      <c r="N10" s="152" t="s">
        <v>12</v>
      </c>
      <c r="O10" s="99"/>
    </row>
    <row r="11" spans="2:15" ht="13.5" customHeight="1">
      <c r="B11" s="305"/>
      <c r="C11" s="329"/>
      <c r="D11" s="306"/>
      <c r="E11" s="323"/>
      <c r="F11" s="321"/>
      <c r="G11" s="146" t="s">
        <v>5</v>
      </c>
      <c r="H11" s="325"/>
      <c r="I11" s="321"/>
      <c r="J11" s="150" t="s">
        <v>5</v>
      </c>
      <c r="K11" s="327"/>
      <c r="L11" s="325"/>
      <c r="M11" s="321"/>
      <c r="N11" s="153" t="s">
        <v>5</v>
      </c>
      <c r="O11" s="99"/>
    </row>
    <row r="12" spans="2:15" ht="14.25" thickBot="1">
      <c r="B12" s="307"/>
      <c r="C12" s="330"/>
      <c r="D12" s="308"/>
      <c r="E12" s="144" t="s">
        <v>125</v>
      </c>
      <c r="F12" s="149" t="s">
        <v>124</v>
      </c>
      <c r="G12" s="147" t="s">
        <v>124</v>
      </c>
      <c r="H12" s="144" t="s">
        <v>125</v>
      </c>
      <c r="I12" s="149" t="s">
        <v>124</v>
      </c>
      <c r="J12" s="151" t="s">
        <v>124</v>
      </c>
      <c r="K12" s="142" t="s">
        <v>126</v>
      </c>
      <c r="L12" s="144" t="s">
        <v>125</v>
      </c>
      <c r="M12" s="149" t="s">
        <v>124</v>
      </c>
      <c r="N12" s="154" t="s">
        <v>124</v>
      </c>
      <c r="O12" s="108"/>
    </row>
    <row r="13" spans="2:15" ht="26.25" customHeight="1">
      <c r="B13" s="333" t="s">
        <v>106</v>
      </c>
      <c r="C13" s="335" t="s">
        <v>13</v>
      </c>
      <c r="D13" s="336"/>
      <c r="E13" s="190">
        <v>238</v>
      </c>
      <c r="F13" s="191">
        <v>125.48867457414181</v>
      </c>
      <c r="G13" s="192">
        <v>122.83220866186485</v>
      </c>
      <c r="H13" s="193">
        <v>201</v>
      </c>
      <c r="I13" s="191">
        <v>124.71828718609143</v>
      </c>
      <c r="J13" s="191">
        <v>124.60950307139368</v>
      </c>
      <c r="K13" s="194">
        <v>38366</v>
      </c>
      <c r="L13" s="193">
        <v>1261</v>
      </c>
      <c r="M13" s="191">
        <v>100.75090136137337</v>
      </c>
      <c r="N13" s="195">
        <v>101.29593364356883</v>
      </c>
      <c r="O13" s="109"/>
    </row>
    <row r="14" spans="2:15" ht="26.25" customHeight="1">
      <c r="B14" s="333"/>
      <c r="C14" s="337" t="s">
        <v>14</v>
      </c>
      <c r="D14" s="338"/>
      <c r="E14" s="196">
        <v>103</v>
      </c>
      <c r="F14" s="197">
        <v>92.58030883172445</v>
      </c>
      <c r="G14" s="198">
        <v>94.35619801399729</v>
      </c>
      <c r="H14" s="199">
        <v>49</v>
      </c>
      <c r="I14" s="197">
        <v>100.95765405516251</v>
      </c>
      <c r="J14" s="197">
        <v>99.42644801680265</v>
      </c>
      <c r="K14" s="200">
        <v>7427</v>
      </c>
      <c r="L14" s="199">
        <v>149</v>
      </c>
      <c r="M14" s="197">
        <v>90.2472627075629</v>
      </c>
      <c r="N14" s="201">
        <v>178.58236081882532</v>
      </c>
      <c r="O14" s="109"/>
    </row>
    <row r="15" spans="2:15" ht="26.25" customHeight="1">
      <c r="B15" s="333"/>
      <c r="C15" s="337" t="s">
        <v>15</v>
      </c>
      <c r="D15" s="338"/>
      <c r="E15" s="196">
        <v>183</v>
      </c>
      <c r="F15" s="197">
        <v>127.14707554101452</v>
      </c>
      <c r="G15" s="198">
        <v>91.64672319122253</v>
      </c>
      <c r="H15" s="199">
        <v>78</v>
      </c>
      <c r="I15" s="197">
        <v>105.60556907272236</v>
      </c>
      <c r="J15" s="197">
        <v>94.90185122200087</v>
      </c>
      <c r="K15" s="200">
        <v>18213</v>
      </c>
      <c r="L15" s="199">
        <v>935</v>
      </c>
      <c r="M15" s="197">
        <v>102.12279348963395</v>
      </c>
      <c r="N15" s="201">
        <v>119.96474274262458</v>
      </c>
      <c r="O15" s="109"/>
    </row>
    <row r="16" spans="2:15" ht="26.25" customHeight="1" thickBot="1">
      <c r="B16" s="333"/>
      <c r="C16" s="360" t="s">
        <v>107</v>
      </c>
      <c r="D16" s="361"/>
      <c r="E16" s="202">
        <v>619</v>
      </c>
      <c r="F16" s="203">
        <v>121.82971032307168</v>
      </c>
      <c r="G16" s="204">
        <v>95.18686749172534</v>
      </c>
      <c r="H16" s="205">
        <v>556</v>
      </c>
      <c r="I16" s="203">
        <v>138.5262948157557</v>
      </c>
      <c r="J16" s="203">
        <v>106.387984559884</v>
      </c>
      <c r="K16" s="206">
        <v>68530</v>
      </c>
      <c r="L16" s="205">
        <v>2053</v>
      </c>
      <c r="M16" s="203">
        <v>96.98870504586051</v>
      </c>
      <c r="N16" s="207">
        <v>93.62440345202127</v>
      </c>
      <c r="O16" s="109"/>
    </row>
    <row r="17" spans="2:15" ht="26.25" customHeight="1" thickBot="1" thickTop="1">
      <c r="B17" s="334"/>
      <c r="C17" s="362" t="s">
        <v>16</v>
      </c>
      <c r="D17" s="363"/>
      <c r="E17" s="208">
        <v>1144</v>
      </c>
      <c r="F17" s="209">
        <v>119.94812403243873</v>
      </c>
      <c r="G17" s="210">
        <v>99.13195964401157</v>
      </c>
      <c r="H17" s="211">
        <v>885</v>
      </c>
      <c r="I17" s="209">
        <v>129.05118685491468</v>
      </c>
      <c r="J17" s="209">
        <v>108.41579003463242</v>
      </c>
      <c r="K17" s="212">
        <v>132535</v>
      </c>
      <c r="L17" s="211">
        <v>4398</v>
      </c>
      <c r="M17" s="209">
        <v>98.85244641513403</v>
      </c>
      <c r="N17" s="213">
        <v>102.27033485090493</v>
      </c>
      <c r="O17" s="109"/>
    </row>
    <row r="18" spans="2:15" ht="14.25" customHeight="1">
      <c r="B18" s="126"/>
      <c r="C18" s="172"/>
      <c r="D18" s="126"/>
      <c r="E18" s="45"/>
      <c r="F18" s="44"/>
      <c r="G18" s="44"/>
      <c r="H18" s="45"/>
      <c r="I18" s="44"/>
      <c r="J18" s="44"/>
      <c r="K18" s="45"/>
      <c r="L18" s="45"/>
      <c r="M18" s="44"/>
      <c r="N18" s="44"/>
      <c r="O18" s="109"/>
    </row>
    <row r="19" spans="2:15" ht="14.25" customHeight="1">
      <c r="B19" s="126"/>
      <c r="C19" s="172"/>
      <c r="D19" s="126"/>
      <c r="E19" s="45"/>
      <c r="F19" s="44"/>
      <c r="G19" s="44"/>
      <c r="H19" s="45"/>
      <c r="I19" s="44"/>
      <c r="J19" s="44"/>
      <c r="K19" s="45"/>
      <c r="L19" s="45"/>
      <c r="M19" s="44"/>
      <c r="N19" s="44"/>
      <c r="O19" s="109"/>
    </row>
    <row r="20" spans="2:15" ht="13.5" customHeight="1" thickBot="1">
      <c r="B20" s="126"/>
      <c r="C20" s="126"/>
      <c r="D20" s="126"/>
      <c r="E20" s="45"/>
      <c r="F20" s="140"/>
      <c r="G20" s="140"/>
      <c r="H20" s="141"/>
      <c r="I20" s="44"/>
      <c r="J20" s="44"/>
      <c r="K20" s="45"/>
      <c r="L20" s="45"/>
      <c r="M20" s="44"/>
      <c r="N20" s="44"/>
      <c r="O20" s="109"/>
    </row>
    <row r="21" spans="2:15" ht="10.5" customHeight="1">
      <c r="B21" s="303" t="s">
        <v>162</v>
      </c>
      <c r="C21" s="328"/>
      <c r="D21" s="304"/>
      <c r="E21" s="315" t="s">
        <v>145</v>
      </c>
      <c r="F21" s="315"/>
      <c r="G21" s="315"/>
      <c r="H21" s="340"/>
      <c r="I21" s="139"/>
      <c r="J21" s="44"/>
      <c r="K21" s="45"/>
      <c r="L21" s="45"/>
      <c r="M21" s="44"/>
      <c r="N21" s="44"/>
      <c r="O21" s="109"/>
    </row>
    <row r="22" spans="2:15" ht="10.5" customHeight="1">
      <c r="B22" s="305"/>
      <c r="C22" s="329"/>
      <c r="D22" s="306"/>
      <c r="E22" s="318"/>
      <c r="F22" s="318"/>
      <c r="G22" s="318"/>
      <c r="H22" s="341"/>
      <c r="I22" s="139"/>
      <c r="J22" s="44"/>
      <c r="K22" s="45"/>
      <c r="L22" s="45"/>
      <c r="M22" s="44"/>
      <c r="N22" s="44"/>
      <c r="O22" s="109"/>
    </row>
    <row r="23" spans="2:15" ht="13.5" customHeight="1">
      <c r="B23" s="305"/>
      <c r="C23" s="342"/>
      <c r="D23" s="306"/>
      <c r="E23" s="322" t="s">
        <v>96</v>
      </c>
      <c r="F23" s="347" t="s">
        <v>11</v>
      </c>
      <c r="G23" s="42" t="s">
        <v>12</v>
      </c>
      <c r="H23" s="349" t="s">
        <v>129</v>
      </c>
      <c r="I23" s="139"/>
      <c r="J23" s="44"/>
      <c r="K23" s="45"/>
      <c r="L23" s="45"/>
      <c r="M23" s="44"/>
      <c r="N23" s="44"/>
      <c r="O23" s="109"/>
    </row>
    <row r="24" spans="2:15" ht="13.5" customHeight="1">
      <c r="B24" s="305"/>
      <c r="C24" s="342"/>
      <c r="D24" s="306"/>
      <c r="E24" s="323"/>
      <c r="F24" s="348"/>
      <c r="G24" s="46" t="s">
        <v>5</v>
      </c>
      <c r="H24" s="350"/>
      <c r="I24" s="139"/>
      <c r="J24" s="44"/>
      <c r="K24" s="45"/>
      <c r="L24" s="45"/>
      <c r="M24" s="44"/>
      <c r="N24" s="44"/>
      <c r="O24" s="109"/>
    </row>
    <row r="25" spans="2:15" ht="13.5" customHeight="1" thickBot="1">
      <c r="B25" s="307"/>
      <c r="C25" s="343"/>
      <c r="D25" s="308"/>
      <c r="E25" s="144" t="s">
        <v>127</v>
      </c>
      <c r="F25" s="32" t="s">
        <v>124</v>
      </c>
      <c r="G25" s="143" t="s">
        <v>124</v>
      </c>
      <c r="H25" s="155" t="s">
        <v>126</v>
      </c>
      <c r="I25" s="139"/>
      <c r="J25" s="44"/>
      <c r="K25" s="45"/>
      <c r="L25" s="45"/>
      <c r="M25" s="44"/>
      <c r="N25" s="44"/>
      <c r="O25" s="109"/>
    </row>
    <row r="26" spans="2:15" ht="26.25" customHeight="1">
      <c r="B26" s="333" t="s">
        <v>17</v>
      </c>
      <c r="C26" s="344" t="s">
        <v>18</v>
      </c>
      <c r="D26" s="345"/>
      <c r="E26" s="45">
        <v>1905</v>
      </c>
      <c r="F26" s="214">
        <v>135.50366120545155</v>
      </c>
      <c r="G26" s="214">
        <v>100.75218874811543</v>
      </c>
      <c r="H26" s="215">
        <v>69473</v>
      </c>
      <c r="I26" s="44"/>
      <c r="J26" s="44"/>
      <c r="K26" s="45"/>
      <c r="L26" s="45"/>
      <c r="M26" s="44"/>
      <c r="N26" s="44"/>
      <c r="O26" s="109"/>
    </row>
    <row r="27" spans="2:15" ht="27" customHeight="1">
      <c r="B27" s="333"/>
      <c r="C27" s="356" t="s">
        <v>108</v>
      </c>
      <c r="D27" s="357"/>
      <c r="E27" s="216">
        <v>781</v>
      </c>
      <c r="F27" s="217">
        <v>113.77730698787877</v>
      </c>
      <c r="G27" s="217">
        <v>125.97448480800688</v>
      </c>
      <c r="H27" s="218">
        <v>38355</v>
      </c>
      <c r="I27" s="44"/>
      <c r="J27" s="44"/>
      <c r="K27" s="45"/>
      <c r="L27" s="45"/>
      <c r="M27" s="44"/>
      <c r="N27" s="44"/>
      <c r="O27" s="109"/>
    </row>
    <row r="28" spans="2:15" ht="26.25" customHeight="1" thickBot="1">
      <c r="B28" s="333"/>
      <c r="C28" s="351" t="s">
        <v>109</v>
      </c>
      <c r="D28" s="352"/>
      <c r="E28" s="45">
        <v>47</v>
      </c>
      <c r="F28" s="214">
        <v>90.32882011605416</v>
      </c>
      <c r="G28" s="214">
        <v>93.96378269617706</v>
      </c>
      <c r="H28" s="215">
        <v>1520</v>
      </c>
      <c r="I28" s="44"/>
      <c r="J28" s="44"/>
      <c r="K28" s="45"/>
      <c r="L28" s="45"/>
      <c r="M28" s="44"/>
      <c r="N28" s="44"/>
      <c r="O28" s="109"/>
    </row>
    <row r="29" spans="2:15" ht="26.25" customHeight="1" thickBot="1" thickTop="1">
      <c r="B29" s="334"/>
      <c r="C29" s="358" t="s">
        <v>16</v>
      </c>
      <c r="D29" s="359"/>
      <c r="E29" s="219">
        <v>2732</v>
      </c>
      <c r="F29" s="220">
        <v>127.4578564214288</v>
      </c>
      <c r="G29" s="220">
        <v>106.72779888090078</v>
      </c>
      <c r="H29" s="221">
        <v>109348</v>
      </c>
      <c r="I29" s="44"/>
      <c r="J29" s="44"/>
      <c r="K29" s="45"/>
      <c r="L29" s="45"/>
      <c r="M29" s="44"/>
      <c r="N29" s="44"/>
      <c r="O29" s="109"/>
    </row>
    <row r="30" ht="9.75" customHeight="1"/>
    <row r="31" ht="9.75" customHeight="1">
      <c r="B31" s="173"/>
    </row>
    <row r="32" spans="2:3" ht="9.75" customHeight="1">
      <c r="B32" s="173"/>
      <c r="C32" s="173"/>
    </row>
    <row r="33" spans="2:5" ht="13.5">
      <c r="B33" s="36" t="s">
        <v>59</v>
      </c>
      <c r="C33" s="36"/>
      <c r="D33" s="36"/>
      <c r="E33" s="36"/>
    </row>
    <row r="34" spans="2:5" ht="13.5">
      <c r="B34" s="106" t="s">
        <v>98</v>
      </c>
      <c r="C34" s="36" t="s">
        <v>100</v>
      </c>
      <c r="D34" s="36"/>
      <c r="E34" s="36"/>
    </row>
    <row r="35" spans="2:5" ht="13.5">
      <c r="B35" s="106" t="s">
        <v>98</v>
      </c>
      <c r="C35" s="36" t="s">
        <v>101</v>
      </c>
      <c r="D35" s="36"/>
      <c r="E35" s="36"/>
    </row>
    <row r="36" spans="2:5" ht="13.5">
      <c r="B36" s="106" t="s">
        <v>98</v>
      </c>
      <c r="C36" s="36" t="s">
        <v>68</v>
      </c>
      <c r="D36" s="36"/>
      <c r="E36" s="36"/>
    </row>
    <row r="37" spans="2:5" ht="13.5">
      <c r="B37" s="106" t="s">
        <v>98</v>
      </c>
      <c r="C37" s="36" t="s">
        <v>73</v>
      </c>
      <c r="D37" s="36"/>
      <c r="E37" s="36"/>
    </row>
    <row r="38" spans="2:5" ht="13.5">
      <c r="B38" s="106" t="s">
        <v>98</v>
      </c>
      <c r="C38" s="36" t="s">
        <v>69</v>
      </c>
      <c r="D38" s="36"/>
      <c r="E38" s="36"/>
    </row>
    <row r="39" spans="2:5" ht="13.5">
      <c r="B39" s="106" t="s">
        <v>98</v>
      </c>
      <c r="C39" s="36" t="s">
        <v>91</v>
      </c>
      <c r="D39" s="36"/>
      <c r="E39" s="36"/>
    </row>
    <row r="40" spans="2:5" ht="14.25" customHeight="1">
      <c r="B40" s="106"/>
      <c r="C40" s="36"/>
      <c r="D40" s="36"/>
      <c r="E40" s="36"/>
    </row>
    <row r="41" spans="2:5" ht="14.25" customHeight="1">
      <c r="B41" s="106"/>
      <c r="C41" s="36"/>
      <c r="D41" s="36"/>
      <c r="E41" s="36"/>
    </row>
    <row r="42" ht="14.25" customHeight="1"/>
    <row r="43" spans="2:11" ht="15">
      <c r="B43" s="132" t="s">
        <v>76</v>
      </c>
      <c r="C43" s="11"/>
      <c r="D43" s="11"/>
      <c r="E43" s="11"/>
      <c r="I43" s="339"/>
      <c r="J43" s="339"/>
      <c r="K43" s="47"/>
    </row>
    <row r="44" spans="2:8" ht="6.75" customHeight="1">
      <c r="B44" s="11"/>
      <c r="C44" s="11"/>
      <c r="D44" s="11"/>
      <c r="E44" s="11"/>
      <c r="H44" s="11"/>
    </row>
    <row r="45" spans="2:10" ht="14.25" thickBot="1">
      <c r="B45" s="11"/>
      <c r="C45" s="11"/>
      <c r="D45" s="11"/>
      <c r="E45" s="11"/>
      <c r="G45" s="11"/>
      <c r="H45" s="48"/>
      <c r="J45" s="49"/>
    </row>
    <row r="46" spans="2:10" ht="14.25" customHeight="1">
      <c r="B46" s="303" t="s">
        <v>161</v>
      </c>
      <c r="C46" s="328"/>
      <c r="D46" s="304"/>
      <c r="E46" s="50" t="s">
        <v>130</v>
      </c>
      <c r="F46" s="51" t="s">
        <v>7</v>
      </c>
      <c r="G46" s="51" t="s">
        <v>12</v>
      </c>
      <c r="H46" s="346" t="s">
        <v>146</v>
      </c>
      <c r="I46" s="346"/>
      <c r="J46" s="52" t="s">
        <v>131</v>
      </c>
    </row>
    <row r="47" spans="2:10" ht="14.25" customHeight="1">
      <c r="B47" s="305"/>
      <c r="C47" s="329"/>
      <c r="D47" s="306"/>
      <c r="E47" s="53"/>
      <c r="F47" s="43"/>
      <c r="G47" s="43" t="s">
        <v>5</v>
      </c>
      <c r="H47" s="41" t="s">
        <v>133</v>
      </c>
      <c r="I47" s="41" t="s">
        <v>134</v>
      </c>
      <c r="J47" s="54" t="s">
        <v>132</v>
      </c>
    </row>
    <row r="48" spans="2:10" ht="14.25" thickBot="1">
      <c r="B48" s="307"/>
      <c r="C48" s="330"/>
      <c r="D48" s="308"/>
      <c r="E48" s="31" t="s">
        <v>127</v>
      </c>
      <c r="F48" s="32" t="s">
        <v>123</v>
      </c>
      <c r="G48" s="55" t="s">
        <v>123</v>
      </c>
      <c r="H48" s="32" t="s">
        <v>128</v>
      </c>
      <c r="I48" s="32" t="s">
        <v>126</v>
      </c>
      <c r="J48" s="30" t="s">
        <v>127</v>
      </c>
    </row>
    <row r="49" spans="2:10" ht="27" customHeight="1" thickBot="1">
      <c r="B49" s="353" t="s">
        <v>51</v>
      </c>
      <c r="C49" s="354"/>
      <c r="D49" s="355"/>
      <c r="E49" s="222">
        <v>10834</v>
      </c>
      <c r="F49" s="223">
        <v>111.4</v>
      </c>
      <c r="G49" s="223">
        <v>102.2</v>
      </c>
      <c r="H49" s="224">
        <v>12878</v>
      </c>
      <c r="I49" s="225">
        <v>37800</v>
      </c>
      <c r="J49" s="226">
        <v>86564</v>
      </c>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L58"/>
  <sheetViews>
    <sheetView zoomScalePageLayoutView="0" workbookViewId="0" topLeftCell="A1">
      <selection activeCell="A1" sqref="A1"/>
    </sheetView>
  </sheetViews>
  <sheetFormatPr defaultColWidth="9.00390625" defaultRowHeight="13.5"/>
  <cols>
    <col min="1" max="1" width="1.875" style="27" customWidth="1"/>
    <col min="2" max="2" width="3.625" style="27" customWidth="1"/>
    <col min="3" max="3" width="3.375" style="27" customWidth="1"/>
    <col min="4" max="4" width="5.25390625" style="27" customWidth="1"/>
    <col min="5" max="6" width="9.00390625" style="27" customWidth="1"/>
    <col min="7" max="8" width="9.25390625" style="27" customWidth="1"/>
    <col min="9" max="9" width="10.50390625" style="27" customWidth="1"/>
    <col min="10" max="10" width="9.125" style="27" customWidth="1"/>
    <col min="11" max="11" width="10.75390625" style="27" customWidth="1"/>
    <col min="12" max="12" width="12.25390625" style="27" customWidth="1"/>
    <col min="13" max="16384" width="9.00390625" style="27" customWidth="1"/>
  </cols>
  <sheetData>
    <row r="1" ht="18" customHeight="1">
      <c r="L1" s="37" t="str">
        <f>'機械器具等'!H1</f>
        <v> 　　（令和元年９月分）</v>
      </c>
    </row>
    <row r="2" ht="13.5" customHeight="1"/>
    <row r="3" spans="2:10" ht="17.25">
      <c r="B3" s="100" t="s">
        <v>158</v>
      </c>
      <c r="C3" s="11"/>
      <c r="D3" s="11"/>
      <c r="E3" s="11"/>
      <c r="F3" s="11"/>
      <c r="G3" s="11"/>
      <c r="I3" s="47"/>
      <c r="J3" s="56"/>
    </row>
    <row r="4" spans="2:11" ht="9.75" customHeight="1">
      <c r="B4" s="100"/>
      <c r="C4" s="11"/>
      <c r="D4" s="11"/>
      <c r="E4" s="11"/>
      <c r="F4" s="11"/>
      <c r="G4" s="11"/>
      <c r="H4" s="11"/>
      <c r="J4" s="40"/>
      <c r="K4" s="11"/>
    </row>
    <row r="5" spans="2:11" ht="9.75" customHeight="1" thickBot="1">
      <c r="B5" s="100"/>
      <c r="C5" s="11"/>
      <c r="D5" s="11"/>
      <c r="E5" s="11"/>
      <c r="F5" s="11"/>
      <c r="G5" s="11"/>
      <c r="H5" s="11"/>
      <c r="I5" s="121"/>
      <c r="J5" s="49"/>
      <c r="K5" s="65"/>
    </row>
    <row r="6" spans="2:12" ht="16.5" customHeight="1">
      <c r="B6" s="303" t="s">
        <v>150</v>
      </c>
      <c r="C6" s="328"/>
      <c r="D6" s="304"/>
      <c r="E6" s="297" t="s">
        <v>140</v>
      </c>
      <c r="F6" s="299" t="s">
        <v>11</v>
      </c>
      <c r="G6" s="58" t="s">
        <v>137</v>
      </c>
      <c r="H6" s="384" t="s">
        <v>143</v>
      </c>
      <c r="I6" s="331"/>
      <c r="J6" s="28" t="s">
        <v>135</v>
      </c>
      <c r="K6" s="65"/>
      <c r="L6" s="104"/>
    </row>
    <row r="7" spans="2:12" ht="16.5" customHeight="1">
      <c r="B7" s="305"/>
      <c r="C7" s="329"/>
      <c r="D7" s="306"/>
      <c r="E7" s="376"/>
      <c r="F7" s="348"/>
      <c r="G7" s="59" t="s">
        <v>5</v>
      </c>
      <c r="H7" s="60" t="s">
        <v>35</v>
      </c>
      <c r="I7" s="60" t="s">
        <v>52</v>
      </c>
      <c r="J7" s="29" t="s">
        <v>136</v>
      </c>
      <c r="K7" s="65"/>
      <c r="L7" s="104"/>
    </row>
    <row r="8" spans="2:12" ht="16.5" customHeight="1" thickBot="1">
      <c r="B8" s="307"/>
      <c r="C8" s="330"/>
      <c r="D8" s="308"/>
      <c r="E8" s="31" t="s">
        <v>147</v>
      </c>
      <c r="F8" s="32" t="s">
        <v>148</v>
      </c>
      <c r="G8" s="32" t="s">
        <v>148</v>
      </c>
      <c r="H8" s="32" t="s">
        <v>147</v>
      </c>
      <c r="I8" s="32" t="s">
        <v>149</v>
      </c>
      <c r="J8" s="30" t="s">
        <v>147</v>
      </c>
      <c r="K8" s="11"/>
      <c r="L8" s="11"/>
    </row>
    <row r="9" spans="2:12" ht="22.5" customHeight="1">
      <c r="B9" s="385" t="s">
        <v>45</v>
      </c>
      <c r="C9" s="386"/>
      <c r="D9" s="386"/>
      <c r="E9" s="227">
        <v>11251</v>
      </c>
      <c r="F9" s="228">
        <v>103</v>
      </c>
      <c r="G9" s="228">
        <v>96</v>
      </c>
      <c r="H9" s="229">
        <v>10534</v>
      </c>
      <c r="I9" s="229">
        <v>453139</v>
      </c>
      <c r="J9" s="230">
        <v>8435</v>
      </c>
      <c r="K9" s="65"/>
      <c r="L9" s="104"/>
    </row>
    <row r="10" spans="2:12" ht="22.5" customHeight="1">
      <c r="B10" s="364" t="s">
        <v>46</v>
      </c>
      <c r="C10" s="365"/>
      <c r="D10" s="365"/>
      <c r="E10" s="231">
        <v>2217</v>
      </c>
      <c r="F10" s="232">
        <v>118.7</v>
      </c>
      <c r="G10" s="232">
        <v>103</v>
      </c>
      <c r="H10" s="233">
        <v>2816</v>
      </c>
      <c r="I10" s="233">
        <v>575942</v>
      </c>
      <c r="J10" s="234">
        <v>1298</v>
      </c>
      <c r="K10" s="65"/>
      <c r="L10" s="104"/>
    </row>
    <row r="11" spans="2:12" ht="22.5" customHeight="1">
      <c r="B11" s="364" t="s">
        <v>47</v>
      </c>
      <c r="C11" s="365"/>
      <c r="D11" s="365"/>
      <c r="E11" s="231">
        <v>892</v>
      </c>
      <c r="F11" s="232">
        <v>111.5</v>
      </c>
      <c r="G11" s="232">
        <v>72.8</v>
      </c>
      <c r="H11" s="233">
        <v>709</v>
      </c>
      <c r="I11" s="233">
        <v>54076</v>
      </c>
      <c r="J11" s="234">
        <v>1050</v>
      </c>
      <c r="K11" s="65"/>
      <c r="L11" s="104"/>
    </row>
    <row r="12" spans="2:12" ht="22.5" customHeight="1" thickBot="1">
      <c r="B12" s="368" t="s">
        <v>48</v>
      </c>
      <c r="C12" s="369"/>
      <c r="D12" s="369"/>
      <c r="E12" s="235">
        <v>1087</v>
      </c>
      <c r="F12" s="236">
        <v>115.6</v>
      </c>
      <c r="G12" s="237">
        <v>98</v>
      </c>
      <c r="H12" s="238">
        <v>1098</v>
      </c>
      <c r="I12" s="238">
        <v>110042</v>
      </c>
      <c r="J12" s="239">
        <v>722</v>
      </c>
      <c r="K12" s="11"/>
      <c r="L12" s="11"/>
    </row>
    <row r="13" spans="2:12" ht="22.5" customHeight="1" thickBot="1" thickTop="1">
      <c r="B13" s="370" t="s">
        <v>85</v>
      </c>
      <c r="C13" s="371"/>
      <c r="D13" s="371"/>
      <c r="E13" s="240">
        <v>45088</v>
      </c>
      <c r="F13" s="241">
        <v>113.4</v>
      </c>
      <c r="G13" s="241">
        <v>97.5</v>
      </c>
      <c r="H13" s="242">
        <v>45532</v>
      </c>
      <c r="I13" s="243">
        <v>2417800</v>
      </c>
      <c r="J13" s="244">
        <v>18323</v>
      </c>
      <c r="K13" s="26"/>
      <c r="L13" s="11"/>
    </row>
    <row r="14" spans="2:12" ht="9.75" customHeight="1">
      <c r="B14" s="127"/>
      <c r="C14" s="127"/>
      <c r="D14" s="127"/>
      <c r="E14" s="61"/>
      <c r="F14" s="62"/>
      <c r="G14" s="62"/>
      <c r="H14" s="61"/>
      <c r="I14" s="61"/>
      <c r="J14" s="61"/>
      <c r="K14" s="11"/>
      <c r="L14" s="11"/>
    </row>
    <row r="15" spans="2:12" ht="9.75" customHeight="1">
      <c r="B15" s="127"/>
      <c r="C15" s="127"/>
      <c r="D15" s="127"/>
      <c r="E15" s="61"/>
      <c r="F15" s="62"/>
      <c r="G15" s="62"/>
      <c r="H15" s="61"/>
      <c r="I15" s="61"/>
      <c r="J15" s="61"/>
      <c r="K15" s="11"/>
      <c r="L15" s="11"/>
    </row>
    <row r="16" spans="2:12" ht="14.25" customHeight="1">
      <c r="B16" s="36" t="s">
        <v>59</v>
      </c>
      <c r="C16" s="48"/>
      <c r="D16" s="128"/>
      <c r="E16" s="63"/>
      <c r="F16" s="64"/>
      <c r="G16" s="64"/>
      <c r="H16" s="63"/>
      <c r="I16" s="63"/>
      <c r="J16" s="61"/>
      <c r="K16" s="11"/>
      <c r="L16" s="11"/>
    </row>
    <row r="17" spans="2:12" ht="14.25" customHeight="1">
      <c r="B17" s="106" t="s">
        <v>102</v>
      </c>
      <c r="C17" s="36" t="s">
        <v>99</v>
      </c>
      <c r="D17" s="36"/>
      <c r="E17" s="63"/>
      <c r="F17" s="64"/>
      <c r="G17" s="64"/>
      <c r="H17" s="63"/>
      <c r="I17" s="63"/>
      <c r="J17" s="61"/>
      <c r="K17" s="11"/>
      <c r="L17" s="11"/>
    </row>
    <row r="18" spans="2:12" ht="14.25" customHeight="1">
      <c r="B18" s="106" t="s">
        <v>102</v>
      </c>
      <c r="C18" s="36" t="s">
        <v>74</v>
      </c>
      <c r="D18" s="36"/>
      <c r="E18" s="63"/>
      <c r="F18" s="64"/>
      <c r="G18" s="64"/>
      <c r="H18" s="63"/>
      <c r="I18" s="63"/>
      <c r="J18" s="61"/>
      <c r="K18" s="11"/>
      <c r="L18" s="11"/>
    </row>
    <row r="19" spans="2:12" ht="14.25" customHeight="1">
      <c r="B19" s="106" t="s">
        <v>102</v>
      </c>
      <c r="C19" s="163" t="s">
        <v>71</v>
      </c>
      <c r="D19" s="163"/>
      <c r="E19" s="63"/>
      <c r="F19" s="64"/>
      <c r="G19" s="64"/>
      <c r="H19" s="63"/>
      <c r="I19" s="63"/>
      <c r="J19" s="61"/>
      <c r="K19" s="11"/>
      <c r="L19" s="11"/>
    </row>
    <row r="20" spans="2:12" ht="14.25" customHeight="1">
      <c r="B20" s="106" t="s">
        <v>102</v>
      </c>
      <c r="C20" s="163" t="s">
        <v>72</v>
      </c>
      <c r="D20" s="163"/>
      <c r="E20" s="63"/>
      <c r="F20" s="64"/>
      <c r="G20" s="64"/>
      <c r="H20" s="63"/>
      <c r="I20" s="63"/>
      <c r="J20" s="61"/>
      <c r="K20" s="11"/>
      <c r="L20" s="11"/>
    </row>
    <row r="21" spans="2:12" ht="14.25" customHeight="1">
      <c r="B21" s="106"/>
      <c r="C21" s="48"/>
      <c r="D21" s="36"/>
      <c r="E21" s="61"/>
      <c r="F21" s="62"/>
      <c r="G21" s="62"/>
      <c r="H21" s="61"/>
      <c r="I21" s="61"/>
      <c r="J21" s="61"/>
      <c r="K21" s="11"/>
      <c r="L21" s="11"/>
    </row>
    <row r="22" spans="3:12" ht="14.25" customHeight="1">
      <c r="C22" s="48"/>
      <c r="E22" s="11"/>
      <c r="F22" s="11"/>
      <c r="G22" s="11"/>
      <c r="H22" s="11"/>
      <c r="I22" s="11"/>
      <c r="J22" s="11"/>
      <c r="K22" s="11"/>
      <c r="L22" s="11"/>
    </row>
    <row r="23" spans="2:12" ht="14.25" customHeight="1">
      <c r="B23" s="100"/>
      <c r="C23" s="11"/>
      <c r="D23" s="11"/>
      <c r="E23" s="11"/>
      <c r="F23" s="11"/>
      <c r="G23" s="11"/>
      <c r="H23" s="11"/>
      <c r="I23" s="65"/>
      <c r="J23" s="65"/>
      <c r="K23" s="65"/>
      <c r="L23" s="104"/>
    </row>
    <row r="24" spans="2:12" ht="17.25">
      <c r="B24" s="100" t="s">
        <v>159</v>
      </c>
      <c r="C24" s="48"/>
      <c r="D24" s="66"/>
      <c r="E24" s="66"/>
      <c r="F24" s="66"/>
      <c r="G24" s="11"/>
      <c r="H24" s="11"/>
      <c r="I24" s="11"/>
      <c r="J24" s="11"/>
      <c r="K24" s="11"/>
      <c r="L24" s="11"/>
    </row>
    <row r="25" spans="2:12" ht="12" customHeight="1">
      <c r="B25" s="100"/>
      <c r="C25" s="48"/>
      <c r="D25" s="66"/>
      <c r="E25" s="66"/>
      <c r="F25" s="66"/>
      <c r="G25" s="11"/>
      <c r="H25" s="11"/>
      <c r="I25" s="11"/>
      <c r="J25" s="11"/>
      <c r="K25" s="11"/>
      <c r="L25" s="11"/>
    </row>
    <row r="26" spans="2:12" ht="12" customHeight="1">
      <c r="B26" s="11"/>
      <c r="C26" s="48"/>
      <c r="D26" s="11"/>
      <c r="E26" s="11"/>
      <c r="F26" s="11"/>
      <c r="G26" s="11"/>
      <c r="H26" s="11"/>
      <c r="I26" s="11"/>
      <c r="J26" s="11"/>
      <c r="K26" s="11"/>
      <c r="L26" s="11"/>
    </row>
    <row r="27" spans="2:12" ht="15">
      <c r="B27" s="129" t="s">
        <v>78</v>
      </c>
      <c r="C27" s="130"/>
      <c r="D27" s="130"/>
      <c r="E27" s="67"/>
      <c r="F27" s="67"/>
      <c r="G27" s="67"/>
      <c r="H27" s="67"/>
      <c r="I27" s="11"/>
      <c r="J27" s="67"/>
      <c r="K27" s="11"/>
      <c r="L27" s="11"/>
    </row>
    <row r="28" spans="2:12" ht="7.5" customHeight="1">
      <c r="B28" s="129"/>
      <c r="C28" s="130"/>
      <c r="D28" s="130"/>
      <c r="E28" s="67"/>
      <c r="F28" s="67"/>
      <c r="G28" s="67"/>
      <c r="H28" s="67"/>
      <c r="I28" s="11"/>
      <c r="J28" s="68"/>
      <c r="K28" s="11"/>
      <c r="L28" s="11"/>
    </row>
    <row r="29" spans="2:12" ht="7.5" customHeight="1" thickBot="1">
      <c r="B29" s="10"/>
      <c r="C29" s="10"/>
      <c r="D29" s="10"/>
      <c r="E29" s="10"/>
      <c r="H29" s="10"/>
      <c r="J29" s="69"/>
      <c r="K29" s="79"/>
      <c r="L29" s="79"/>
    </row>
    <row r="30" spans="2:12" ht="16.5" customHeight="1">
      <c r="B30" s="391" t="s">
        <v>82</v>
      </c>
      <c r="C30" s="392"/>
      <c r="D30" s="392"/>
      <c r="E30" s="393"/>
      <c r="F30" s="375" t="s">
        <v>141</v>
      </c>
      <c r="G30" s="367" t="s">
        <v>1</v>
      </c>
      <c r="H30" s="70" t="s">
        <v>138</v>
      </c>
      <c r="I30" s="366" t="s">
        <v>142</v>
      </c>
      <c r="J30" s="377" t="s">
        <v>0</v>
      </c>
      <c r="K30" s="79"/>
      <c r="L30" s="79"/>
    </row>
    <row r="31" spans="2:12" ht="16.5" customHeight="1">
      <c r="B31" s="394"/>
      <c r="C31" s="395"/>
      <c r="D31" s="395"/>
      <c r="E31" s="396"/>
      <c r="F31" s="376"/>
      <c r="G31" s="348"/>
      <c r="H31" s="71" t="s">
        <v>6</v>
      </c>
      <c r="I31" s="348"/>
      <c r="J31" s="378"/>
      <c r="K31" s="79"/>
      <c r="L31" s="79"/>
    </row>
    <row r="32" spans="2:12" ht="16.5" customHeight="1" thickBot="1">
      <c r="B32" s="397"/>
      <c r="C32" s="398"/>
      <c r="D32" s="398"/>
      <c r="E32" s="399"/>
      <c r="F32" s="72" t="s">
        <v>125</v>
      </c>
      <c r="G32" s="73" t="s">
        <v>123</v>
      </c>
      <c r="H32" s="74" t="s">
        <v>123</v>
      </c>
      <c r="I32" s="32" t="s">
        <v>125</v>
      </c>
      <c r="J32" s="75" t="s">
        <v>125</v>
      </c>
      <c r="K32" s="79"/>
      <c r="L32" s="79"/>
    </row>
    <row r="33" spans="2:12" ht="22.5" customHeight="1" thickBot="1">
      <c r="B33" s="380" t="s">
        <v>86</v>
      </c>
      <c r="C33" s="381"/>
      <c r="D33" s="382"/>
      <c r="E33" s="383"/>
      <c r="F33" s="245">
        <v>201.677</v>
      </c>
      <c r="G33" s="246">
        <v>96.8348626055726</v>
      </c>
      <c r="H33" s="246">
        <v>123.23226768343353</v>
      </c>
      <c r="I33" s="247">
        <v>23.636</v>
      </c>
      <c r="J33" s="248">
        <v>37.585</v>
      </c>
      <c r="K33" s="79"/>
      <c r="L33" s="79"/>
    </row>
    <row r="34" spans="2:12" ht="13.5" customHeight="1">
      <c r="B34" s="76"/>
      <c r="C34" s="131"/>
      <c r="D34" s="76"/>
      <c r="E34" s="76"/>
      <c r="F34" s="77"/>
      <c r="G34" s="78"/>
      <c r="H34" s="78"/>
      <c r="I34" s="77"/>
      <c r="J34" s="77"/>
      <c r="K34" s="79"/>
      <c r="L34" s="79"/>
    </row>
    <row r="35" spans="2:12" ht="13.5" customHeight="1">
      <c r="B35" s="79"/>
      <c r="C35" s="79"/>
      <c r="D35" s="79"/>
      <c r="E35" s="79"/>
      <c r="F35" s="79"/>
      <c r="G35" s="79"/>
      <c r="H35" s="79"/>
      <c r="I35" s="79"/>
      <c r="J35" s="79"/>
      <c r="K35" s="79"/>
      <c r="L35" s="79"/>
    </row>
    <row r="36" spans="2:12" s="80" customFormat="1" ht="15">
      <c r="B36" s="132" t="s">
        <v>77</v>
      </c>
      <c r="K36" s="110"/>
      <c r="L36" s="123"/>
    </row>
    <row r="37" spans="2:12" s="80" customFormat="1" ht="7.5" customHeight="1">
      <c r="B37" s="132"/>
      <c r="I37" s="49"/>
      <c r="K37" s="110"/>
      <c r="L37" s="123"/>
    </row>
    <row r="38" spans="2:12" ht="7.5" customHeight="1" thickBot="1">
      <c r="B38" s="11"/>
      <c r="C38" s="11"/>
      <c r="D38" s="65"/>
      <c r="E38" s="11"/>
      <c r="F38" s="81"/>
      <c r="G38" s="57"/>
      <c r="H38" s="57"/>
      <c r="I38" s="49"/>
      <c r="J38" s="11"/>
      <c r="K38" s="81"/>
      <c r="L38" s="65"/>
    </row>
    <row r="39" spans="2:12" ht="16.5" customHeight="1">
      <c r="B39" s="303" t="s">
        <v>83</v>
      </c>
      <c r="C39" s="328"/>
      <c r="D39" s="328"/>
      <c r="E39" s="328"/>
      <c r="F39" s="304"/>
      <c r="G39" s="379" t="s">
        <v>3</v>
      </c>
      <c r="H39" s="299" t="s">
        <v>4</v>
      </c>
      <c r="I39" s="82" t="s">
        <v>139</v>
      </c>
      <c r="J39" s="11"/>
      <c r="K39" s="111"/>
      <c r="L39" s="111"/>
    </row>
    <row r="40" spans="2:12" ht="16.5" customHeight="1">
      <c r="B40" s="305"/>
      <c r="C40" s="329"/>
      <c r="D40" s="329"/>
      <c r="E40" s="329"/>
      <c r="F40" s="306"/>
      <c r="G40" s="376"/>
      <c r="H40" s="348"/>
      <c r="I40" s="83" t="s">
        <v>5</v>
      </c>
      <c r="J40" s="11"/>
      <c r="K40" s="111"/>
      <c r="L40" s="111"/>
    </row>
    <row r="41" spans="2:12" ht="16.5" customHeight="1" thickBot="1">
      <c r="B41" s="307"/>
      <c r="C41" s="330"/>
      <c r="D41" s="330"/>
      <c r="E41" s="330"/>
      <c r="F41" s="308"/>
      <c r="G41" s="31" t="s">
        <v>125</v>
      </c>
      <c r="H41" s="32" t="s">
        <v>123</v>
      </c>
      <c r="I41" s="30" t="s">
        <v>123</v>
      </c>
      <c r="J41" s="11"/>
      <c r="K41" s="111"/>
      <c r="L41" s="111"/>
    </row>
    <row r="42" spans="2:12" ht="21.75" customHeight="1">
      <c r="B42" s="374" t="s">
        <v>118</v>
      </c>
      <c r="C42" s="133" t="s">
        <v>153</v>
      </c>
      <c r="D42" s="84"/>
      <c r="E42" s="84"/>
      <c r="F42" s="85"/>
      <c r="G42" s="249">
        <v>264</v>
      </c>
      <c r="H42" s="250">
        <v>63.46153846153846</v>
      </c>
      <c r="I42" s="251">
        <v>68.7</v>
      </c>
      <c r="J42" s="11"/>
      <c r="K42" s="111"/>
      <c r="L42" s="124"/>
    </row>
    <row r="43" spans="2:12" ht="21.75" customHeight="1" thickBot="1">
      <c r="B43" s="333"/>
      <c r="C43" s="156" t="s">
        <v>151</v>
      </c>
      <c r="D43" s="157"/>
      <c r="E43" s="157"/>
      <c r="F43" s="158"/>
      <c r="G43" s="252">
        <v>2956</v>
      </c>
      <c r="H43" s="253">
        <v>101.23287671232876</v>
      </c>
      <c r="I43" s="254">
        <v>105.7602862254025</v>
      </c>
      <c r="J43" s="86"/>
      <c r="K43" s="112"/>
      <c r="L43" s="112"/>
    </row>
    <row r="44" spans="2:12" ht="21.75" customHeight="1" thickBot="1" thickTop="1">
      <c r="B44" s="334"/>
      <c r="C44" s="388" t="s">
        <v>97</v>
      </c>
      <c r="D44" s="389"/>
      <c r="E44" s="389"/>
      <c r="F44" s="390"/>
      <c r="G44" s="255">
        <v>3454</v>
      </c>
      <c r="H44" s="256">
        <v>97.04973307108739</v>
      </c>
      <c r="I44" s="257">
        <v>101.26062738199941</v>
      </c>
      <c r="J44" s="86"/>
      <c r="K44" s="112"/>
      <c r="L44" s="112"/>
    </row>
    <row r="45" spans="2:12" ht="21.75" customHeight="1">
      <c r="B45" s="400" t="s">
        <v>154</v>
      </c>
      <c r="C45" s="372" t="s">
        <v>155</v>
      </c>
      <c r="D45" s="134" t="s">
        <v>152</v>
      </c>
      <c r="E45" s="87"/>
      <c r="F45" s="88"/>
      <c r="G45" s="249">
        <v>733</v>
      </c>
      <c r="H45" s="258">
        <v>94.09499358151476</v>
      </c>
      <c r="I45" s="259">
        <v>78.73254564983888</v>
      </c>
      <c r="J45" s="86"/>
      <c r="K45" s="112"/>
      <c r="L45" s="112"/>
    </row>
    <row r="46" spans="2:12" ht="21.75" customHeight="1" thickBot="1">
      <c r="B46" s="401"/>
      <c r="C46" s="373"/>
      <c r="D46" s="135" t="s">
        <v>156</v>
      </c>
      <c r="E46" s="113"/>
      <c r="F46" s="114"/>
      <c r="G46" s="260">
        <v>1422</v>
      </c>
      <c r="H46" s="261">
        <v>95.69313593539704</v>
      </c>
      <c r="I46" s="262">
        <v>81.81818181818183</v>
      </c>
      <c r="J46" s="86"/>
      <c r="K46" s="112"/>
      <c r="L46" s="112"/>
    </row>
    <row r="47" spans="2:12" ht="9.75" customHeight="1">
      <c r="B47" s="89"/>
      <c r="C47" s="89"/>
      <c r="D47" s="89"/>
      <c r="E47" s="89"/>
      <c r="F47" s="89"/>
      <c r="G47" s="89"/>
      <c r="H47" s="89"/>
      <c r="I47" s="89"/>
      <c r="J47" s="86"/>
      <c r="K47" s="112"/>
      <c r="L47" s="112"/>
    </row>
    <row r="48" spans="2:12" ht="9.75" customHeight="1">
      <c r="B48" s="81"/>
      <c r="C48" s="81"/>
      <c r="D48" s="81"/>
      <c r="E48" s="81"/>
      <c r="F48" s="81"/>
      <c r="G48" s="81"/>
      <c r="H48" s="81"/>
      <c r="I48" s="81"/>
      <c r="J48" s="86"/>
      <c r="K48" s="112"/>
      <c r="L48" s="112"/>
    </row>
    <row r="49" spans="2:12" ht="13.5">
      <c r="B49" s="86"/>
      <c r="C49" s="86"/>
      <c r="D49" s="86"/>
      <c r="E49" s="86"/>
      <c r="F49" s="86"/>
      <c r="G49" s="86"/>
      <c r="H49" s="86"/>
      <c r="I49" s="86"/>
      <c r="J49" s="86"/>
      <c r="K49" s="86"/>
      <c r="L49" s="86"/>
    </row>
    <row r="50" spans="2:12" ht="13.5">
      <c r="B50" s="136"/>
      <c r="C50" s="137"/>
      <c r="L50" s="77"/>
    </row>
    <row r="51" spans="2:12" ht="13.5">
      <c r="B51" s="11" t="s">
        <v>8</v>
      </c>
      <c r="C51" s="11"/>
      <c r="D51" s="11"/>
      <c r="E51" s="11"/>
      <c r="F51" s="11"/>
      <c r="G51" s="11"/>
      <c r="H51" s="11"/>
      <c r="I51" s="11"/>
      <c r="J51" s="11"/>
      <c r="K51" s="11"/>
      <c r="L51" s="11"/>
    </row>
    <row r="52" spans="2:12" ht="13.5">
      <c r="B52" s="48" t="s">
        <v>166</v>
      </c>
      <c r="C52" s="11"/>
      <c r="D52" s="11"/>
      <c r="E52" s="11"/>
      <c r="F52" s="11"/>
      <c r="G52" s="11"/>
      <c r="H52" s="11"/>
      <c r="I52" s="11"/>
      <c r="J52" s="11"/>
      <c r="K52" s="11"/>
      <c r="L52" s="11"/>
    </row>
    <row r="53" spans="2:12" ht="13.5">
      <c r="B53" s="387" t="s">
        <v>167</v>
      </c>
      <c r="C53" s="387"/>
      <c r="D53" s="387"/>
      <c r="E53" s="387"/>
      <c r="F53" s="387"/>
      <c r="G53" s="387"/>
      <c r="H53" s="387"/>
      <c r="I53" s="387"/>
      <c r="J53" s="387"/>
      <c r="K53" s="387"/>
      <c r="L53" s="387"/>
    </row>
    <row r="54" spans="2:12" ht="13.5">
      <c r="B54" s="48" t="s">
        <v>163</v>
      </c>
      <c r="C54" s="11"/>
      <c r="D54" s="11"/>
      <c r="E54" s="11"/>
      <c r="F54" s="11"/>
      <c r="G54" s="11"/>
      <c r="H54" s="11"/>
      <c r="I54" s="11"/>
      <c r="J54" s="11"/>
      <c r="K54" s="11"/>
      <c r="L54" s="11"/>
    </row>
    <row r="55" spans="2:12" ht="13.5">
      <c r="B55" s="48" t="s">
        <v>168</v>
      </c>
      <c r="C55" s="11"/>
      <c r="D55" s="11"/>
      <c r="E55" s="11"/>
      <c r="F55" s="11"/>
      <c r="G55" s="11"/>
      <c r="H55" s="11"/>
      <c r="I55" s="11"/>
      <c r="J55" s="11"/>
      <c r="K55" s="11"/>
      <c r="L55" s="11"/>
    </row>
    <row r="56" ht="13.5">
      <c r="J56" s="27" t="s">
        <v>75</v>
      </c>
    </row>
    <row r="57" ht="13.5">
      <c r="B57" s="138"/>
    </row>
    <row r="58" ht="13.5">
      <c r="B58" s="138"/>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O25"/>
  <sheetViews>
    <sheetView zoomScale="87" zoomScaleNormal="87" zoomScalePageLayoutView="0" workbookViewId="0" topLeftCell="A1">
      <selection activeCell="A1" sqref="A1"/>
    </sheetView>
  </sheetViews>
  <sheetFormatPr defaultColWidth="9.00390625" defaultRowHeight="13.5"/>
  <cols>
    <col min="1" max="2" width="3.50390625" style="27" customWidth="1"/>
    <col min="3" max="3" width="16.75390625" style="27" customWidth="1"/>
    <col min="4" max="11" width="9.625" style="27" customWidth="1"/>
    <col min="12" max="12" width="10.50390625" style="27" customWidth="1"/>
    <col min="13" max="15" width="9.625" style="27" customWidth="1"/>
    <col min="16" max="16384" width="9.00390625" style="27" customWidth="1"/>
  </cols>
  <sheetData>
    <row r="1" ht="14.25">
      <c r="O1" s="37"/>
    </row>
    <row r="5" spans="2:15" ht="21">
      <c r="B5" s="404" t="s">
        <v>173</v>
      </c>
      <c r="C5" s="404"/>
      <c r="D5" s="404"/>
      <c r="E5" s="404"/>
      <c r="F5" s="404"/>
      <c r="G5" s="404"/>
      <c r="H5" s="404"/>
      <c r="I5" s="404"/>
      <c r="J5" s="404"/>
      <c r="K5" s="404"/>
      <c r="L5" s="404"/>
      <c r="M5" s="404"/>
      <c r="N5" s="404"/>
      <c r="O5" s="115"/>
    </row>
    <row r="6" spans="3:15" ht="21">
      <c r="C6" s="90"/>
      <c r="D6" s="90"/>
      <c r="E6" s="90"/>
      <c r="F6" s="90"/>
      <c r="G6" s="90"/>
      <c r="H6" s="90"/>
      <c r="I6" s="90"/>
      <c r="J6" s="90"/>
      <c r="K6" s="90"/>
      <c r="L6" s="90"/>
      <c r="M6" s="90"/>
      <c r="N6" s="90"/>
      <c r="O6" s="90"/>
    </row>
    <row r="7" ht="14.25" thickBot="1"/>
    <row r="8" spans="2:15" ht="24.75" customHeight="1">
      <c r="B8" s="414" t="s">
        <v>80</v>
      </c>
      <c r="C8" s="415"/>
      <c r="D8" s="402" t="s">
        <v>31</v>
      </c>
      <c r="E8" s="405" t="s">
        <v>32</v>
      </c>
      <c r="F8" s="406"/>
      <c r="G8" s="407"/>
      <c r="H8" s="405" t="s">
        <v>33</v>
      </c>
      <c r="I8" s="406"/>
      <c r="J8" s="406"/>
      <c r="K8" s="407"/>
      <c r="L8" s="405" t="s">
        <v>34</v>
      </c>
      <c r="M8" s="406"/>
      <c r="N8" s="408"/>
      <c r="O8" s="116"/>
    </row>
    <row r="9" spans="2:15" ht="19.5" customHeight="1">
      <c r="B9" s="416"/>
      <c r="C9" s="417"/>
      <c r="D9" s="403"/>
      <c r="E9" s="165" t="s">
        <v>35</v>
      </c>
      <c r="F9" s="167" t="s">
        <v>36</v>
      </c>
      <c r="G9" s="166" t="s">
        <v>37</v>
      </c>
      <c r="H9" s="169" t="s">
        <v>35</v>
      </c>
      <c r="I9" s="167" t="s">
        <v>36</v>
      </c>
      <c r="J9" s="168" t="s">
        <v>37</v>
      </c>
      <c r="K9" s="170" t="s">
        <v>38</v>
      </c>
      <c r="L9" s="169" t="s">
        <v>35</v>
      </c>
      <c r="M9" s="167" t="s">
        <v>36</v>
      </c>
      <c r="N9" s="171" t="s">
        <v>37</v>
      </c>
      <c r="O9" s="117"/>
    </row>
    <row r="10" spans="2:15" ht="30" customHeight="1">
      <c r="B10" s="411" t="s">
        <v>39</v>
      </c>
      <c r="C10" s="412"/>
      <c r="D10" s="91" t="s">
        <v>93</v>
      </c>
      <c r="E10" s="263">
        <v>100000</v>
      </c>
      <c r="F10" s="264">
        <v>86.2</v>
      </c>
      <c r="G10" s="265">
        <v>100</v>
      </c>
      <c r="H10" s="266">
        <v>100000</v>
      </c>
      <c r="I10" s="267">
        <v>86.2</v>
      </c>
      <c r="J10" s="267">
        <v>100</v>
      </c>
      <c r="K10" s="268">
        <v>1000</v>
      </c>
      <c r="L10" s="269" t="s">
        <v>87</v>
      </c>
      <c r="M10" s="270" t="s">
        <v>87</v>
      </c>
      <c r="N10" s="271" t="s">
        <v>87</v>
      </c>
      <c r="O10" s="96"/>
    </row>
    <row r="11" spans="2:15" ht="30" customHeight="1">
      <c r="B11" s="411" t="s">
        <v>40</v>
      </c>
      <c r="C11" s="413"/>
      <c r="D11" s="91" t="s">
        <v>94</v>
      </c>
      <c r="E11" s="263">
        <v>3634</v>
      </c>
      <c r="F11" s="267">
        <v>110.2</v>
      </c>
      <c r="G11" s="272">
        <v>102.6</v>
      </c>
      <c r="H11" s="266">
        <v>3634</v>
      </c>
      <c r="I11" s="267">
        <v>110.2</v>
      </c>
      <c r="J11" s="267">
        <v>102.6</v>
      </c>
      <c r="K11" s="268">
        <v>64</v>
      </c>
      <c r="L11" s="269" t="s">
        <v>87</v>
      </c>
      <c r="M11" s="273" t="s">
        <v>87</v>
      </c>
      <c r="N11" s="274" t="s">
        <v>87</v>
      </c>
      <c r="O11" s="96"/>
    </row>
    <row r="12" spans="1:15" ht="30" customHeight="1">
      <c r="A12" s="174" t="s">
        <v>170</v>
      </c>
      <c r="B12" s="411" t="s">
        <v>41</v>
      </c>
      <c r="C12" s="413"/>
      <c r="D12" s="91" t="s">
        <v>94</v>
      </c>
      <c r="E12" s="263">
        <v>2312</v>
      </c>
      <c r="F12" s="267">
        <v>106.8</v>
      </c>
      <c r="G12" s="272">
        <v>69.6</v>
      </c>
      <c r="H12" s="266">
        <v>2312</v>
      </c>
      <c r="I12" s="267">
        <v>106.8</v>
      </c>
      <c r="J12" s="267">
        <v>69.6</v>
      </c>
      <c r="K12" s="268">
        <v>34</v>
      </c>
      <c r="L12" s="269" t="s">
        <v>87</v>
      </c>
      <c r="M12" s="273" t="s">
        <v>87</v>
      </c>
      <c r="N12" s="274" t="s">
        <v>87</v>
      </c>
      <c r="O12" s="96"/>
    </row>
    <row r="13" spans="2:15" ht="30" customHeight="1">
      <c r="B13" s="411" t="s">
        <v>42</v>
      </c>
      <c r="C13" s="418"/>
      <c r="D13" s="91" t="s">
        <v>95</v>
      </c>
      <c r="E13" s="263">
        <v>21241</v>
      </c>
      <c r="F13" s="267">
        <v>101.9</v>
      </c>
      <c r="G13" s="272">
        <v>105.4</v>
      </c>
      <c r="H13" s="266">
        <v>21659</v>
      </c>
      <c r="I13" s="267">
        <v>103.1</v>
      </c>
      <c r="J13" s="267">
        <v>108.8</v>
      </c>
      <c r="K13" s="268">
        <v>273</v>
      </c>
      <c r="L13" s="266">
        <v>14589</v>
      </c>
      <c r="M13" s="267">
        <v>97.2</v>
      </c>
      <c r="N13" s="275">
        <v>92.4</v>
      </c>
      <c r="O13" s="118"/>
    </row>
    <row r="14" spans="2:15" ht="30" customHeight="1">
      <c r="B14" s="411" t="s">
        <v>49</v>
      </c>
      <c r="C14" s="413"/>
      <c r="D14" s="91" t="s">
        <v>95</v>
      </c>
      <c r="E14" s="263">
        <v>55007</v>
      </c>
      <c r="F14" s="267">
        <v>89.2</v>
      </c>
      <c r="G14" s="272">
        <v>121.4</v>
      </c>
      <c r="H14" s="266">
        <v>54559</v>
      </c>
      <c r="I14" s="267">
        <v>92.9</v>
      </c>
      <c r="J14" s="267">
        <v>109</v>
      </c>
      <c r="K14" s="268">
        <v>197</v>
      </c>
      <c r="L14" s="266">
        <v>41610</v>
      </c>
      <c r="M14" s="267">
        <v>102.6</v>
      </c>
      <c r="N14" s="275">
        <v>112.2</v>
      </c>
      <c r="O14" s="118"/>
    </row>
    <row r="15" spans="2:15" ht="30" customHeight="1" thickBot="1">
      <c r="B15" s="409" t="s">
        <v>50</v>
      </c>
      <c r="C15" s="410"/>
      <c r="D15" s="92" t="s">
        <v>92</v>
      </c>
      <c r="E15" s="276">
        <v>12471</v>
      </c>
      <c r="F15" s="277">
        <v>76.2</v>
      </c>
      <c r="G15" s="278">
        <v>96.1</v>
      </c>
      <c r="H15" s="279">
        <v>12533</v>
      </c>
      <c r="I15" s="277">
        <v>76.2</v>
      </c>
      <c r="J15" s="280">
        <v>97.4</v>
      </c>
      <c r="K15" s="281">
        <v>4414</v>
      </c>
      <c r="L15" s="279">
        <v>3520</v>
      </c>
      <c r="M15" s="277">
        <v>98.3</v>
      </c>
      <c r="N15" s="282">
        <v>101.6</v>
      </c>
      <c r="O15" s="97"/>
    </row>
    <row r="16" spans="2:15" ht="13.5" customHeight="1">
      <c r="B16" s="119"/>
      <c r="C16" s="119"/>
      <c r="D16" s="93"/>
      <c r="E16" s="94"/>
      <c r="F16" s="95"/>
      <c r="G16" s="96"/>
      <c r="H16" s="97"/>
      <c r="I16" s="95"/>
      <c r="J16" s="96"/>
      <c r="K16" s="97"/>
      <c r="L16" s="95"/>
      <c r="M16" s="95"/>
      <c r="N16" s="96"/>
      <c r="O16" s="97"/>
    </row>
    <row r="17" spans="1:15" ht="13.5" customHeight="1">
      <c r="A17" s="119"/>
      <c r="B17" s="175"/>
      <c r="C17" s="93"/>
      <c r="D17" s="94"/>
      <c r="E17" s="95"/>
      <c r="F17" s="96"/>
      <c r="G17" s="97"/>
      <c r="H17" s="95"/>
      <c r="I17" s="96"/>
      <c r="J17" s="97"/>
      <c r="K17" s="95"/>
      <c r="L17" s="95"/>
      <c r="M17" s="96"/>
      <c r="N17" s="97"/>
      <c r="O17" s="81"/>
    </row>
    <row r="18" spans="1:15" ht="13.5" customHeight="1">
      <c r="A18" s="119"/>
      <c r="B18" s="175"/>
      <c r="C18" s="93"/>
      <c r="D18" s="94"/>
      <c r="E18" s="95"/>
      <c r="F18" s="96"/>
      <c r="G18" s="97"/>
      <c r="H18" s="95"/>
      <c r="I18" s="96"/>
      <c r="J18" s="97"/>
      <c r="K18" s="95"/>
      <c r="L18" s="95"/>
      <c r="M18" s="96"/>
      <c r="N18" s="97"/>
      <c r="O18" s="81"/>
    </row>
    <row r="19" spans="2:15" ht="13.5" customHeight="1">
      <c r="B19" s="119"/>
      <c r="C19" s="119"/>
      <c r="D19" s="93"/>
      <c r="E19" s="94"/>
      <c r="F19" s="95"/>
      <c r="G19" s="96"/>
      <c r="H19" s="97"/>
      <c r="I19" s="95"/>
      <c r="J19" s="96"/>
      <c r="K19" s="97"/>
      <c r="L19" s="95"/>
      <c r="M19" s="95"/>
      <c r="N19" s="96"/>
      <c r="O19" s="97"/>
    </row>
    <row r="20" spans="2:12" ht="13.5">
      <c r="B20" s="98" t="s">
        <v>43</v>
      </c>
      <c r="C20" s="164" t="s">
        <v>164</v>
      </c>
      <c r="D20" s="164"/>
      <c r="E20" s="164"/>
      <c r="F20" s="164"/>
      <c r="G20" s="98"/>
      <c r="H20" s="98"/>
      <c r="I20" s="98"/>
      <c r="J20" s="98"/>
      <c r="K20" s="98"/>
      <c r="L20" s="98"/>
    </row>
    <row r="21" spans="2:12" ht="3" customHeight="1">
      <c r="B21" s="98"/>
      <c r="C21" s="98"/>
      <c r="D21" s="98"/>
      <c r="E21" s="98"/>
      <c r="F21" s="98"/>
      <c r="G21" s="98"/>
      <c r="H21" s="98"/>
      <c r="I21" s="98"/>
      <c r="J21" s="98"/>
      <c r="K21" s="98"/>
      <c r="L21" s="98"/>
    </row>
    <row r="22" spans="2:12" ht="13.5">
      <c r="B22" s="98"/>
      <c r="C22" s="120" t="s">
        <v>165</v>
      </c>
      <c r="D22" s="98"/>
      <c r="E22" s="98"/>
      <c r="F22" s="98"/>
      <c r="G22" s="98"/>
      <c r="H22" s="98"/>
      <c r="I22" s="98"/>
      <c r="J22" s="98"/>
      <c r="K22" s="98"/>
      <c r="L22" s="98"/>
    </row>
    <row r="23" spans="2:12" ht="3" customHeight="1">
      <c r="B23" s="98"/>
      <c r="C23" s="120"/>
      <c r="D23" s="98"/>
      <c r="E23" s="98"/>
      <c r="F23" s="98"/>
      <c r="G23" s="98"/>
      <c r="H23" s="98"/>
      <c r="I23" s="98"/>
      <c r="J23" s="98"/>
      <c r="K23" s="98"/>
      <c r="L23" s="98"/>
    </row>
    <row r="24" spans="2:12" ht="13.5">
      <c r="B24" s="98"/>
      <c r="C24" s="98" t="s">
        <v>120</v>
      </c>
      <c r="D24" s="98"/>
      <c r="E24" s="98"/>
      <c r="F24" s="98"/>
      <c r="G24" s="98"/>
      <c r="H24" s="98"/>
      <c r="I24" s="98"/>
      <c r="J24" s="98"/>
      <c r="K24" s="98"/>
      <c r="L24" s="98"/>
    </row>
    <row r="25" spans="3:8" ht="13.5">
      <c r="C25" s="98" t="s">
        <v>119</v>
      </c>
      <c r="H25" s="98"/>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2019-11-13T23:47:49Z</cp:lastPrinted>
  <dcterms:created xsi:type="dcterms:W3CDTF">2003-03-26T06:52:48Z</dcterms:created>
  <dcterms:modified xsi:type="dcterms:W3CDTF">2019-11-13T23:47:52Z</dcterms:modified>
  <cp:category/>
  <cp:version/>
  <cp:contentType/>
  <cp:contentStatus/>
</cp:coreProperties>
</file>