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8805" activeTab="0"/>
  </bookViews>
  <sheets>
    <sheet name="建制順" sheetId="1" r:id="rId1"/>
    <sheet name="小選挙区別" sheetId="2" r:id="rId2"/>
  </sheets>
  <definedNames>
    <definedName name="_xlnm.Print_Area" localSheetId="0">'建制順'!$A$1:$O$48</definedName>
    <definedName name="_xlnm.Print_Area" localSheetId="1">'小選挙区別'!$A$1:$AE$38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<sst xmlns="http://schemas.openxmlformats.org/spreadsheetml/2006/main" count="209" uniqueCount="170">
  <si>
    <t>前回</t>
  </si>
  <si>
    <t xml:space="preserve"> 増減率</t>
  </si>
  <si>
    <t>登録者数</t>
  </si>
  <si>
    <t>(a-b)/b</t>
  </si>
  <si>
    <t xml:space="preserve"> (a-b)</t>
  </si>
  <si>
    <t xml:space="preserve">  (%)</t>
  </si>
  <si>
    <t xml:space="preserve"> 岐  阜  市</t>
  </si>
  <si>
    <t xml:space="preserve"> 揖斐川  町</t>
  </si>
  <si>
    <t xml:space="preserve"> 大  垣  市</t>
  </si>
  <si>
    <t xml:space="preserve"> 大  野  町</t>
  </si>
  <si>
    <t xml:space="preserve"> 高  山  市</t>
  </si>
  <si>
    <t xml:space="preserve"> 池  田  町</t>
  </si>
  <si>
    <t xml:space="preserve">  揖斐郡計</t>
  </si>
  <si>
    <t xml:space="preserve"> 関      市</t>
  </si>
  <si>
    <t xml:space="preserve"> 北  方  町</t>
  </si>
  <si>
    <t xml:space="preserve"> 美  濃  市</t>
  </si>
  <si>
    <t xml:space="preserve">  本巣郡計</t>
  </si>
  <si>
    <t xml:space="preserve"> 瑞  浪  市</t>
  </si>
  <si>
    <t xml:space="preserve"> 羽  島  市</t>
  </si>
  <si>
    <t xml:space="preserve"> 坂  祝  町</t>
  </si>
  <si>
    <t xml:space="preserve"> 恵  那  市</t>
  </si>
  <si>
    <t xml:space="preserve"> 富  加  町</t>
  </si>
  <si>
    <t xml:space="preserve"> 美濃加茂市</t>
  </si>
  <si>
    <t xml:space="preserve"> 川  辺  町</t>
  </si>
  <si>
    <t xml:space="preserve"> 土  岐  市</t>
  </si>
  <si>
    <t xml:space="preserve"> 八百津  町</t>
  </si>
  <si>
    <t xml:space="preserve"> 可  児  市</t>
  </si>
  <si>
    <t xml:space="preserve"> 山　県　市</t>
  </si>
  <si>
    <t xml:space="preserve"> 東白川  村</t>
  </si>
  <si>
    <t xml:space="preserve"> 瑞　穂　市</t>
  </si>
  <si>
    <t xml:space="preserve">  加茂郡計</t>
  </si>
  <si>
    <t xml:space="preserve"> 飛　騨　市</t>
  </si>
  <si>
    <t xml:space="preserve"> 本  巣  市</t>
  </si>
  <si>
    <t xml:space="preserve"> 御  嵩  町</t>
  </si>
  <si>
    <t xml:space="preserve"> 郡  上  市</t>
  </si>
  <si>
    <t xml:space="preserve">  可児郡計</t>
  </si>
  <si>
    <t xml:space="preserve"> 下  呂  市</t>
  </si>
  <si>
    <t xml:space="preserve"> 海　津　市</t>
  </si>
  <si>
    <t xml:space="preserve"> 笠  原  町</t>
  </si>
  <si>
    <t xml:space="preserve">  市    計</t>
  </si>
  <si>
    <t xml:space="preserve">  土岐郡計</t>
  </si>
  <si>
    <t xml:space="preserve"> 岐  南  町</t>
  </si>
  <si>
    <t xml:space="preserve"> 白  川  村</t>
  </si>
  <si>
    <t xml:space="preserve"> 笠  松  町</t>
  </si>
  <si>
    <t xml:space="preserve">  大野郡計</t>
  </si>
  <si>
    <t xml:space="preserve"> 柳  津  町</t>
  </si>
  <si>
    <t xml:space="preserve">  羽島郡計</t>
  </si>
  <si>
    <t>郡    計</t>
  </si>
  <si>
    <t>合    計</t>
  </si>
  <si>
    <t xml:space="preserve"> 養  老  町</t>
  </si>
  <si>
    <t xml:space="preserve"> 上石津  町</t>
  </si>
  <si>
    <t>１  区 計</t>
  </si>
  <si>
    <t xml:space="preserve">  養老郡計</t>
  </si>
  <si>
    <t>２  区 計</t>
  </si>
  <si>
    <t>３  区 計</t>
  </si>
  <si>
    <t xml:space="preserve"> 垂  井  町</t>
  </si>
  <si>
    <t>４  区 計</t>
  </si>
  <si>
    <t xml:space="preserve"> 関ヶ原  町</t>
  </si>
  <si>
    <t>５  区 計</t>
  </si>
  <si>
    <t xml:space="preserve">  不破郡計</t>
  </si>
  <si>
    <t xml:space="preserve"> 神  戸  町</t>
  </si>
  <si>
    <t xml:space="preserve"> 輪之内  町</t>
  </si>
  <si>
    <t xml:space="preserve"> 安  八  町</t>
  </si>
  <si>
    <t xml:space="preserve"> 墨  俣  町</t>
  </si>
  <si>
    <t xml:space="preserve">  安八郡計</t>
  </si>
  <si>
    <t>市町村名</t>
  </si>
  <si>
    <t>男</t>
  </si>
  <si>
    <t>女</t>
  </si>
  <si>
    <t xml:space="preserve">計(a) </t>
  </si>
  <si>
    <t xml:space="preserve"> 増 減</t>
  </si>
  <si>
    <t>17.3.2(b)</t>
  </si>
  <si>
    <t>平成１７年６月２日現在選挙人名簿登録者数</t>
  </si>
  <si>
    <t>市町村名</t>
  </si>
  <si>
    <t>男</t>
  </si>
  <si>
    <t>女</t>
  </si>
  <si>
    <t xml:space="preserve">計(a) </t>
  </si>
  <si>
    <t xml:space="preserve"> 多治見　市 </t>
  </si>
  <si>
    <t xml:space="preserve"> 中津川　市</t>
  </si>
  <si>
    <t xml:space="preserve"> 七  宗  町</t>
  </si>
  <si>
    <t xml:space="preserve"> 各務原　市</t>
  </si>
  <si>
    <t xml:space="preserve"> 白  川  町</t>
  </si>
  <si>
    <t>平成１７年６月２日現在選挙人名簿登録者数</t>
  </si>
  <si>
    <t>飛　騨　市</t>
  </si>
  <si>
    <t>郡  上  市</t>
  </si>
  <si>
    <t>下  呂  市</t>
  </si>
  <si>
    <t>本  巣  市</t>
  </si>
  <si>
    <t>前回</t>
  </si>
  <si>
    <t>市町村名</t>
  </si>
  <si>
    <t>男</t>
  </si>
  <si>
    <t>女</t>
  </si>
  <si>
    <t>計</t>
  </si>
  <si>
    <t>登録者数</t>
  </si>
  <si>
    <t>増　減</t>
  </si>
  <si>
    <t>増減率</t>
  </si>
  <si>
    <t>（１・２区）</t>
  </si>
  <si>
    <t>17. 3. 2</t>
  </si>
  <si>
    <t>（％）</t>
  </si>
  <si>
    <t>（３　区）</t>
  </si>
  <si>
    <t>（４　区）</t>
  </si>
  <si>
    <t>（５　区）</t>
  </si>
  <si>
    <t>岐  阜  市</t>
  </si>
  <si>
    <t>関      市</t>
  </si>
  <si>
    <t>高  山  市</t>
  </si>
  <si>
    <t>多治見　市</t>
  </si>
  <si>
    <t>１区市計</t>
  </si>
  <si>
    <t>美  濃  市</t>
  </si>
  <si>
    <t>美濃加茂市</t>
  </si>
  <si>
    <t>中津川　市</t>
  </si>
  <si>
    <t>羽  島  市</t>
  </si>
  <si>
    <t>可  児  市</t>
  </si>
  <si>
    <t>瑞  浪  市</t>
  </si>
  <si>
    <t>１区計</t>
  </si>
  <si>
    <t>各務原　市</t>
  </si>
  <si>
    <t>恵  那  市</t>
  </si>
  <si>
    <t>山　県　市</t>
  </si>
  <si>
    <t>土  岐  市</t>
  </si>
  <si>
    <t>大  垣  市</t>
  </si>
  <si>
    <t>瑞　穂　市</t>
  </si>
  <si>
    <t>５区市計</t>
  </si>
  <si>
    <t>海　津　市</t>
  </si>
  <si>
    <t>４区市計</t>
  </si>
  <si>
    <t>２区市計</t>
  </si>
  <si>
    <t>３区市計</t>
  </si>
  <si>
    <t>笠  原  町</t>
  </si>
  <si>
    <t>坂  祝  町</t>
  </si>
  <si>
    <t>土岐郡計</t>
  </si>
  <si>
    <t>養  老  町</t>
  </si>
  <si>
    <t>岐  南  町</t>
  </si>
  <si>
    <t>富  加  町</t>
  </si>
  <si>
    <t>上石津  町</t>
  </si>
  <si>
    <t>笠  松  町</t>
  </si>
  <si>
    <t>川  辺  町</t>
  </si>
  <si>
    <t>５区郡計</t>
  </si>
  <si>
    <t>養老郡計</t>
  </si>
  <si>
    <t>柳  津  町</t>
  </si>
  <si>
    <t>七  宗  町</t>
  </si>
  <si>
    <t>羽島郡計</t>
  </si>
  <si>
    <t>八百津  町</t>
  </si>
  <si>
    <t>５区計</t>
  </si>
  <si>
    <t>垂  井  町</t>
  </si>
  <si>
    <t>白  川  町</t>
  </si>
  <si>
    <t>関ヶ原  町</t>
  </si>
  <si>
    <t>北  方  町</t>
  </si>
  <si>
    <t>東白川  村</t>
  </si>
  <si>
    <t>不破郡計</t>
  </si>
  <si>
    <t>本巣郡計</t>
  </si>
  <si>
    <t>加茂郡計</t>
  </si>
  <si>
    <t>市　　　計</t>
  </si>
  <si>
    <t>町　村　計</t>
  </si>
  <si>
    <t>神  戸  町</t>
  </si>
  <si>
    <t>３区郡計</t>
  </si>
  <si>
    <t>御  嵩  町</t>
  </si>
  <si>
    <t>県　　　計</t>
  </si>
  <si>
    <t>輪之内  町</t>
  </si>
  <si>
    <t>可児郡計</t>
  </si>
  <si>
    <t>安  八  町</t>
  </si>
  <si>
    <t>３区計</t>
  </si>
  <si>
    <t>墨  俣  町</t>
  </si>
  <si>
    <t>白  川  村</t>
  </si>
  <si>
    <t>安八郡計</t>
  </si>
  <si>
    <t>大野郡計</t>
  </si>
  <si>
    <t>揖斐川  町</t>
  </si>
  <si>
    <t>４区郡計</t>
  </si>
  <si>
    <t>大  野  町</t>
  </si>
  <si>
    <t>池  田  町</t>
  </si>
  <si>
    <t>４区計</t>
  </si>
  <si>
    <t>揖斐郡計</t>
  </si>
  <si>
    <t>２区郡計</t>
  </si>
  <si>
    <t>２区計</t>
  </si>
  <si>
    <t>注：可児市、海津市の前回登録者数は、合併前市町村の前回登録者数の合計です。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</si>
</sst>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#,##0_ ;[Red]\-#,##0\ "/>
    <numFmt numFmtId="179" formatCode="#,##0.00_ ;[Red]\-#,##0.00\ "/>
    <numFmt numFmtId="180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76" fontId="3" fillId="0" borderId="9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8" fontId="3" fillId="0" borderId="16" xfId="16" applyFont="1" applyBorder="1" applyAlignment="1">
      <alignment/>
    </xf>
    <xf numFmtId="177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8" fontId="3" fillId="0" borderId="18" xfId="16" applyFont="1" applyBorder="1" applyAlignment="1">
      <alignment/>
    </xf>
    <xf numFmtId="177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8" fontId="3" fillId="0" borderId="21" xfId="16" applyFont="1" applyBorder="1" applyAlignment="1">
      <alignment/>
    </xf>
    <xf numFmtId="177" fontId="3" fillId="0" borderId="22" xfId="0" applyNumberFormat="1" applyFont="1" applyBorder="1" applyAlignment="1">
      <alignment/>
    </xf>
    <xf numFmtId="38" fontId="3" fillId="0" borderId="12" xfId="16" applyFont="1" applyBorder="1" applyAlignment="1">
      <alignment/>
    </xf>
    <xf numFmtId="177" fontId="3" fillId="0" borderId="13" xfId="0" applyNumberFormat="1" applyFont="1" applyBorder="1" applyAlignment="1">
      <alignment/>
    </xf>
    <xf numFmtId="38" fontId="3" fillId="0" borderId="18" xfId="16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>
      <alignment/>
    </xf>
    <xf numFmtId="38" fontId="3" fillId="0" borderId="23" xfId="16" applyFont="1" applyBorder="1" applyAlignment="1">
      <alignment/>
    </xf>
    <xf numFmtId="177" fontId="3" fillId="0" borderId="24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8" xfId="16" applyNumberFormat="1" applyFont="1" applyBorder="1" applyAlignment="1">
      <alignment/>
    </xf>
    <xf numFmtId="177" fontId="3" fillId="0" borderId="19" xfId="16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23" xfId="16" applyNumberFormat="1" applyFont="1" applyBorder="1" applyAlignment="1">
      <alignment/>
    </xf>
    <xf numFmtId="177" fontId="3" fillId="0" borderId="24" xfId="16" applyNumberFormat="1" applyFont="1" applyBorder="1" applyAlignment="1">
      <alignment/>
    </xf>
    <xf numFmtId="178" fontId="3" fillId="0" borderId="16" xfId="16" applyNumberFormat="1" applyFont="1" applyBorder="1" applyAlignment="1">
      <alignment/>
    </xf>
    <xf numFmtId="177" fontId="3" fillId="0" borderId="17" xfId="16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8" fontId="3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0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1">
      <selection activeCell="A1" sqref="A1"/>
    </sheetView>
  </sheetViews>
  <sheetFormatPr defaultColWidth="8.00390625" defaultRowHeight="11.25" customHeight="1"/>
  <cols>
    <col min="1" max="1" width="9.50390625" style="24" customWidth="1"/>
    <col min="2" max="3" width="6.75390625" style="24" bestFit="1" customWidth="1"/>
    <col min="4" max="4" width="8.25390625" style="24" bestFit="1" customWidth="1"/>
    <col min="5" max="5" width="8.00390625" style="24" customWidth="1"/>
    <col min="6" max="6" width="6.00390625" style="25" bestFit="1" customWidth="1"/>
    <col min="7" max="7" width="6.75390625" style="26" bestFit="1" customWidth="1"/>
    <col min="8" max="8" width="2.125" style="24" customWidth="1"/>
    <col min="9" max="9" width="9.50390625" style="24" customWidth="1"/>
    <col min="10" max="11" width="6.75390625" style="24" bestFit="1" customWidth="1"/>
    <col min="12" max="12" width="8.25390625" style="24" bestFit="1" customWidth="1"/>
    <col min="13" max="13" width="8.00390625" style="24" customWidth="1"/>
    <col min="14" max="14" width="6.00390625" style="25" bestFit="1" customWidth="1"/>
    <col min="15" max="15" width="6.75390625" style="26" bestFit="1" customWidth="1"/>
    <col min="16" max="16384" width="8.00390625" style="24" customWidth="1"/>
  </cols>
  <sheetData>
    <row r="1" ht="19.5" customHeight="1">
      <c r="A1" s="11" t="s">
        <v>81</v>
      </c>
    </row>
    <row r="2" ht="19.5" customHeight="1" thickBot="1"/>
    <row r="3" spans="1:15" ht="19.5" customHeight="1">
      <c r="A3" s="27"/>
      <c r="B3" s="28"/>
      <c r="C3" s="28"/>
      <c r="D3" s="28"/>
      <c r="E3" s="28" t="s">
        <v>0</v>
      </c>
      <c r="F3" s="29"/>
      <c r="G3" s="30" t="s">
        <v>1</v>
      </c>
      <c r="I3" s="27"/>
      <c r="J3" s="28"/>
      <c r="K3" s="28"/>
      <c r="L3" s="28"/>
      <c r="M3" s="28" t="s">
        <v>0</v>
      </c>
      <c r="N3" s="29"/>
      <c r="O3" s="30" t="s">
        <v>1</v>
      </c>
    </row>
    <row r="4" spans="1:15" ht="19.5" customHeight="1">
      <c r="A4" s="2" t="s">
        <v>65</v>
      </c>
      <c r="B4" s="3" t="s">
        <v>66</v>
      </c>
      <c r="C4" s="3" t="s">
        <v>67</v>
      </c>
      <c r="D4" s="3" t="s">
        <v>68</v>
      </c>
      <c r="E4" s="31" t="s">
        <v>2</v>
      </c>
      <c r="F4" s="32" t="s">
        <v>69</v>
      </c>
      <c r="G4" s="33" t="s">
        <v>3</v>
      </c>
      <c r="I4" s="2" t="s">
        <v>72</v>
      </c>
      <c r="J4" s="3" t="s">
        <v>73</v>
      </c>
      <c r="K4" s="3" t="s">
        <v>74</v>
      </c>
      <c r="L4" s="3" t="s">
        <v>75</v>
      </c>
      <c r="M4" s="31" t="s">
        <v>2</v>
      </c>
      <c r="N4" s="32" t="s">
        <v>69</v>
      </c>
      <c r="O4" s="33" t="s">
        <v>3</v>
      </c>
    </row>
    <row r="5" spans="1:15" ht="19.5" customHeight="1" thickBot="1">
      <c r="A5" s="4"/>
      <c r="B5" s="34"/>
      <c r="C5" s="34"/>
      <c r="D5" s="34"/>
      <c r="E5" s="34" t="s">
        <v>70</v>
      </c>
      <c r="F5" s="35" t="s">
        <v>4</v>
      </c>
      <c r="G5" s="36" t="s">
        <v>5</v>
      </c>
      <c r="I5" s="4"/>
      <c r="J5" s="34"/>
      <c r="K5" s="34"/>
      <c r="L5" s="34"/>
      <c r="M5" s="34" t="s">
        <v>70</v>
      </c>
      <c r="N5" s="35" t="s">
        <v>4</v>
      </c>
      <c r="O5" s="36" t="s">
        <v>5</v>
      </c>
    </row>
    <row r="6" spans="1:15" ht="19.5" customHeight="1">
      <c r="A6" s="5" t="s">
        <v>6</v>
      </c>
      <c r="B6" s="37">
        <v>154243</v>
      </c>
      <c r="C6" s="37">
        <v>171539</v>
      </c>
      <c r="D6" s="37">
        <v>325782</v>
      </c>
      <c r="E6" s="37">
        <v>325926</v>
      </c>
      <c r="F6" s="38">
        <v>-144</v>
      </c>
      <c r="G6" s="39">
        <v>-0.04418180814049815</v>
      </c>
      <c r="I6" s="6" t="s">
        <v>7</v>
      </c>
      <c r="J6" s="40">
        <v>10326</v>
      </c>
      <c r="K6" s="40">
        <v>11400</v>
      </c>
      <c r="L6" s="40">
        <v>21726</v>
      </c>
      <c r="M6" s="40">
        <v>21788</v>
      </c>
      <c r="N6" s="41">
        <v>-62</v>
      </c>
      <c r="O6" s="42">
        <v>-0.2845603084266569</v>
      </c>
    </row>
    <row r="7" spans="1:15" ht="19.5" customHeight="1">
      <c r="A7" s="6" t="s">
        <v>8</v>
      </c>
      <c r="B7" s="43">
        <v>57231</v>
      </c>
      <c r="C7" s="43">
        <v>61532</v>
      </c>
      <c r="D7" s="43">
        <v>118763</v>
      </c>
      <c r="E7" s="40">
        <v>118743</v>
      </c>
      <c r="F7" s="41">
        <v>20</v>
      </c>
      <c r="G7" s="42">
        <v>0.016843098119468092</v>
      </c>
      <c r="I7" s="6" t="s">
        <v>9</v>
      </c>
      <c r="J7" s="40">
        <v>8961</v>
      </c>
      <c r="K7" s="40">
        <v>9567</v>
      </c>
      <c r="L7" s="40">
        <v>18528</v>
      </c>
      <c r="M7" s="40">
        <v>18490</v>
      </c>
      <c r="N7" s="41">
        <v>38</v>
      </c>
      <c r="O7" s="42">
        <v>0.2055164954029205</v>
      </c>
    </row>
    <row r="8" spans="1:15" ht="19.5" customHeight="1">
      <c r="A8" s="6" t="s">
        <v>10</v>
      </c>
      <c r="B8" s="43">
        <v>36593</v>
      </c>
      <c r="C8" s="43">
        <v>40862</v>
      </c>
      <c r="D8" s="43">
        <v>77455</v>
      </c>
      <c r="E8" s="40">
        <v>77410</v>
      </c>
      <c r="F8" s="41">
        <v>45</v>
      </c>
      <c r="G8" s="42">
        <v>0.05813202428626792</v>
      </c>
      <c r="I8" s="6" t="s">
        <v>11</v>
      </c>
      <c r="J8" s="40">
        <v>9231</v>
      </c>
      <c r="K8" s="40">
        <v>9777</v>
      </c>
      <c r="L8" s="40">
        <v>19008</v>
      </c>
      <c r="M8" s="40">
        <v>19035</v>
      </c>
      <c r="N8" s="41">
        <v>-27</v>
      </c>
      <c r="O8" s="42">
        <v>-0.14184397163120568</v>
      </c>
    </row>
    <row r="9" spans="1:15" ht="19.5" customHeight="1">
      <c r="A9" s="6" t="s">
        <v>76</v>
      </c>
      <c r="B9" s="43">
        <v>40264</v>
      </c>
      <c r="C9" s="43">
        <v>43164</v>
      </c>
      <c r="D9" s="43">
        <v>83428</v>
      </c>
      <c r="E9" s="40">
        <v>83276</v>
      </c>
      <c r="F9" s="41">
        <v>152</v>
      </c>
      <c r="G9" s="42">
        <v>0.182525577597387</v>
      </c>
      <c r="I9" s="6" t="s">
        <v>12</v>
      </c>
      <c r="J9" s="40">
        <v>28518</v>
      </c>
      <c r="K9" s="40">
        <v>30744</v>
      </c>
      <c r="L9" s="40">
        <v>59262</v>
      </c>
      <c r="M9" s="40">
        <v>59313</v>
      </c>
      <c r="N9" s="41">
        <v>-51</v>
      </c>
      <c r="O9" s="42">
        <v>-0.08598452278589853</v>
      </c>
    </row>
    <row r="10" spans="1:15" ht="19.5" customHeight="1">
      <c r="A10" s="6" t="s">
        <v>13</v>
      </c>
      <c r="B10" s="43">
        <v>35861</v>
      </c>
      <c r="C10" s="43">
        <v>38295</v>
      </c>
      <c r="D10" s="43">
        <v>74156</v>
      </c>
      <c r="E10" s="40">
        <v>74128</v>
      </c>
      <c r="F10" s="41">
        <v>28</v>
      </c>
      <c r="G10" s="42">
        <v>0.037772501618821494</v>
      </c>
      <c r="I10" s="6"/>
      <c r="J10" s="40"/>
      <c r="K10" s="40"/>
      <c r="L10" s="40"/>
      <c r="M10" s="40"/>
      <c r="N10" s="41"/>
      <c r="O10" s="42"/>
    </row>
    <row r="11" spans="1:15" ht="19.5" customHeight="1">
      <c r="A11" s="6" t="s">
        <v>77</v>
      </c>
      <c r="B11" s="43">
        <v>32868</v>
      </c>
      <c r="C11" s="43">
        <v>35942</v>
      </c>
      <c r="D11" s="43">
        <v>68810</v>
      </c>
      <c r="E11" s="40">
        <v>68820</v>
      </c>
      <c r="F11" s="41">
        <v>-10</v>
      </c>
      <c r="G11" s="42">
        <v>-0.014530659691950016</v>
      </c>
      <c r="I11" s="6" t="s">
        <v>14</v>
      </c>
      <c r="J11" s="40">
        <v>6397</v>
      </c>
      <c r="K11" s="40">
        <v>7023</v>
      </c>
      <c r="L11" s="40">
        <v>13420</v>
      </c>
      <c r="M11" s="40">
        <v>13404</v>
      </c>
      <c r="N11" s="41">
        <v>16</v>
      </c>
      <c r="O11" s="42">
        <v>0.11936735302894659</v>
      </c>
    </row>
    <row r="12" spans="1:15" ht="19.5" customHeight="1">
      <c r="A12" s="6" t="s">
        <v>15</v>
      </c>
      <c r="B12" s="43">
        <v>9600</v>
      </c>
      <c r="C12" s="43">
        <v>10273</v>
      </c>
      <c r="D12" s="43">
        <v>19873</v>
      </c>
      <c r="E12" s="40">
        <v>19868</v>
      </c>
      <c r="F12" s="41">
        <v>5</v>
      </c>
      <c r="G12" s="42">
        <v>0.025166096235152004</v>
      </c>
      <c r="I12" s="44" t="s">
        <v>16</v>
      </c>
      <c r="J12" s="45">
        <v>6397</v>
      </c>
      <c r="K12" s="45">
        <v>7023</v>
      </c>
      <c r="L12" s="45">
        <v>13420</v>
      </c>
      <c r="M12" s="45">
        <v>13404</v>
      </c>
      <c r="N12" s="46">
        <v>16</v>
      </c>
      <c r="O12" s="47">
        <v>0.11936735302894659</v>
      </c>
    </row>
    <row r="13" spans="1:15" ht="19.5" customHeight="1">
      <c r="A13" s="6" t="s">
        <v>17</v>
      </c>
      <c r="B13" s="43">
        <v>15586</v>
      </c>
      <c r="C13" s="43">
        <v>17220</v>
      </c>
      <c r="D13" s="43">
        <v>32806</v>
      </c>
      <c r="E13" s="40">
        <v>32743</v>
      </c>
      <c r="F13" s="41">
        <v>63</v>
      </c>
      <c r="G13" s="42">
        <v>0.19240753748892891</v>
      </c>
      <c r="I13" s="6"/>
      <c r="J13" s="40"/>
      <c r="K13" s="40"/>
      <c r="L13" s="40"/>
      <c r="M13" s="40"/>
      <c r="N13" s="41"/>
      <c r="O13" s="42"/>
    </row>
    <row r="14" spans="1:15" ht="19.5" customHeight="1">
      <c r="A14" s="6" t="s">
        <v>18</v>
      </c>
      <c r="B14" s="43">
        <v>26003</v>
      </c>
      <c r="C14" s="43">
        <v>27270</v>
      </c>
      <c r="D14" s="43">
        <v>53273</v>
      </c>
      <c r="E14" s="40">
        <v>53199</v>
      </c>
      <c r="F14" s="41">
        <v>74</v>
      </c>
      <c r="G14" s="42">
        <v>0.13910035902930507</v>
      </c>
      <c r="I14" s="7" t="s">
        <v>19</v>
      </c>
      <c r="J14" s="43">
        <v>3303</v>
      </c>
      <c r="K14" s="43">
        <v>3156</v>
      </c>
      <c r="L14" s="43">
        <v>6459</v>
      </c>
      <c r="M14" s="40">
        <v>6473</v>
      </c>
      <c r="N14" s="48">
        <v>-14</v>
      </c>
      <c r="O14" s="49">
        <v>-0.21628302178279005</v>
      </c>
    </row>
    <row r="15" spans="1:15" ht="19.5" customHeight="1">
      <c r="A15" s="8" t="s">
        <v>20</v>
      </c>
      <c r="B15" s="43">
        <v>22012</v>
      </c>
      <c r="C15" s="43">
        <v>24099</v>
      </c>
      <c r="D15" s="43">
        <v>46111</v>
      </c>
      <c r="E15" s="40">
        <v>46088</v>
      </c>
      <c r="F15" s="50">
        <v>23</v>
      </c>
      <c r="G15" s="51">
        <v>0.04990453046346121</v>
      </c>
      <c r="I15" s="6" t="s">
        <v>21</v>
      </c>
      <c r="J15" s="43">
        <v>2205</v>
      </c>
      <c r="K15" s="43">
        <v>2410</v>
      </c>
      <c r="L15" s="43">
        <v>4615</v>
      </c>
      <c r="M15" s="40">
        <v>4608</v>
      </c>
      <c r="N15" s="41">
        <v>7</v>
      </c>
      <c r="O15" s="42">
        <v>0.15190972222222224</v>
      </c>
    </row>
    <row r="16" spans="1:15" ht="19.5" customHeight="1">
      <c r="A16" s="6" t="s">
        <v>22</v>
      </c>
      <c r="B16" s="43">
        <v>18474</v>
      </c>
      <c r="C16" s="43">
        <v>19191</v>
      </c>
      <c r="D16" s="43">
        <v>37665</v>
      </c>
      <c r="E16" s="40">
        <v>37568</v>
      </c>
      <c r="F16" s="41">
        <v>97</v>
      </c>
      <c r="G16" s="42">
        <v>0.2581984667802385</v>
      </c>
      <c r="I16" s="6" t="s">
        <v>23</v>
      </c>
      <c r="J16" s="43">
        <v>4244</v>
      </c>
      <c r="K16" s="43">
        <v>4511</v>
      </c>
      <c r="L16" s="43">
        <v>8755</v>
      </c>
      <c r="M16" s="40">
        <v>8765</v>
      </c>
      <c r="N16" s="41">
        <v>-10</v>
      </c>
      <c r="O16" s="42">
        <v>-0.11409013120365087</v>
      </c>
    </row>
    <row r="17" spans="1:15" ht="19.5" customHeight="1">
      <c r="A17" s="6" t="s">
        <v>24</v>
      </c>
      <c r="B17" s="43">
        <v>24370</v>
      </c>
      <c r="C17" s="43">
        <v>26389</v>
      </c>
      <c r="D17" s="43">
        <v>50759</v>
      </c>
      <c r="E17" s="40">
        <v>50811</v>
      </c>
      <c r="F17" s="41">
        <v>-52</v>
      </c>
      <c r="G17" s="42">
        <v>-0.1023400444785578</v>
      </c>
      <c r="I17" s="6" t="s">
        <v>78</v>
      </c>
      <c r="J17" s="43">
        <v>2078</v>
      </c>
      <c r="K17" s="43">
        <v>2234</v>
      </c>
      <c r="L17" s="43">
        <v>4312</v>
      </c>
      <c r="M17" s="40">
        <v>4318</v>
      </c>
      <c r="N17" s="41">
        <v>-6</v>
      </c>
      <c r="O17" s="42">
        <v>-0.13895321908290875</v>
      </c>
    </row>
    <row r="18" spans="1:15" ht="19.5" customHeight="1">
      <c r="A18" s="6" t="s">
        <v>79</v>
      </c>
      <c r="B18" s="43">
        <v>57115</v>
      </c>
      <c r="C18" s="43">
        <v>58943</v>
      </c>
      <c r="D18" s="43">
        <v>116058</v>
      </c>
      <c r="E18" s="40">
        <v>116011</v>
      </c>
      <c r="F18" s="41">
        <v>47</v>
      </c>
      <c r="G18" s="42">
        <v>0.04051339959141806</v>
      </c>
      <c r="I18" s="6" t="s">
        <v>25</v>
      </c>
      <c r="J18" s="43">
        <v>5327</v>
      </c>
      <c r="K18" s="43">
        <v>5783</v>
      </c>
      <c r="L18" s="43">
        <v>11110</v>
      </c>
      <c r="M18" s="40">
        <v>11099</v>
      </c>
      <c r="N18" s="41">
        <v>11</v>
      </c>
      <c r="O18" s="42">
        <v>0.09910802775024777</v>
      </c>
    </row>
    <row r="19" spans="1:15" ht="19.5" customHeight="1">
      <c r="A19" s="6" t="s">
        <v>26</v>
      </c>
      <c r="B19" s="43">
        <v>37238</v>
      </c>
      <c r="C19" s="43">
        <v>38510</v>
      </c>
      <c r="D19" s="43">
        <v>75748</v>
      </c>
      <c r="E19" s="40">
        <v>75656</v>
      </c>
      <c r="F19" s="41">
        <v>92</v>
      </c>
      <c r="G19" s="42">
        <v>0.12160304536322301</v>
      </c>
      <c r="I19" s="6" t="s">
        <v>80</v>
      </c>
      <c r="J19" s="43">
        <v>4304</v>
      </c>
      <c r="K19" s="43">
        <v>4814</v>
      </c>
      <c r="L19" s="43">
        <v>9118</v>
      </c>
      <c r="M19" s="40">
        <v>9122</v>
      </c>
      <c r="N19" s="41">
        <v>-4</v>
      </c>
      <c r="O19" s="42">
        <v>-0.04385003288752467</v>
      </c>
    </row>
    <row r="20" spans="1:15" ht="19.5" customHeight="1">
      <c r="A20" s="6" t="s">
        <v>27</v>
      </c>
      <c r="B20" s="43">
        <v>12260</v>
      </c>
      <c r="C20" s="43">
        <v>13014</v>
      </c>
      <c r="D20" s="43">
        <v>25274</v>
      </c>
      <c r="E20" s="40">
        <v>25289</v>
      </c>
      <c r="F20" s="41">
        <v>-15</v>
      </c>
      <c r="G20" s="42">
        <v>-0.05931432638696667</v>
      </c>
      <c r="I20" s="6" t="s">
        <v>28</v>
      </c>
      <c r="J20" s="43">
        <v>1181</v>
      </c>
      <c r="K20" s="43">
        <v>1292</v>
      </c>
      <c r="L20" s="43">
        <v>2473</v>
      </c>
      <c r="M20" s="40">
        <v>2489</v>
      </c>
      <c r="N20" s="41">
        <v>-16</v>
      </c>
      <c r="O20" s="42">
        <v>-0.6428284451586983</v>
      </c>
    </row>
    <row r="21" spans="1:15" ht="19.5" customHeight="1">
      <c r="A21" s="6" t="s">
        <v>29</v>
      </c>
      <c r="B21" s="43">
        <v>18126</v>
      </c>
      <c r="C21" s="43">
        <v>18625</v>
      </c>
      <c r="D21" s="43">
        <v>36751</v>
      </c>
      <c r="E21" s="40">
        <v>36770</v>
      </c>
      <c r="F21" s="41">
        <v>-19</v>
      </c>
      <c r="G21" s="42">
        <v>-0.05167255915148218</v>
      </c>
      <c r="I21" s="6" t="s">
        <v>30</v>
      </c>
      <c r="J21" s="40">
        <v>22642</v>
      </c>
      <c r="K21" s="40">
        <v>24200</v>
      </c>
      <c r="L21" s="40">
        <v>46842</v>
      </c>
      <c r="M21" s="40">
        <v>46874</v>
      </c>
      <c r="N21" s="41">
        <v>-32</v>
      </c>
      <c r="O21" s="42">
        <v>-0.0682681230532918</v>
      </c>
    </row>
    <row r="22" spans="1:15" ht="19.5" customHeight="1">
      <c r="A22" s="8" t="s">
        <v>31</v>
      </c>
      <c r="B22" s="43">
        <v>11575</v>
      </c>
      <c r="C22" s="43">
        <v>12725</v>
      </c>
      <c r="D22" s="43">
        <v>24300</v>
      </c>
      <c r="E22" s="40">
        <v>24377</v>
      </c>
      <c r="F22" s="41">
        <v>-77</v>
      </c>
      <c r="G22" s="42">
        <v>-0.31587151823440124</v>
      </c>
      <c r="I22" s="6"/>
      <c r="J22" s="40"/>
      <c r="K22" s="40"/>
      <c r="L22" s="40"/>
      <c r="M22" s="40"/>
      <c r="N22" s="41"/>
      <c r="O22" s="42"/>
    </row>
    <row r="23" spans="1:15" ht="19.5" customHeight="1">
      <c r="A23" s="8" t="s">
        <v>32</v>
      </c>
      <c r="B23" s="43">
        <v>13378</v>
      </c>
      <c r="C23" s="43">
        <v>14433</v>
      </c>
      <c r="D23" s="43">
        <v>27811</v>
      </c>
      <c r="E23" s="40">
        <v>27750</v>
      </c>
      <c r="F23" s="41">
        <v>61</v>
      </c>
      <c r="G23" s="42">
        <v>0.2198198198198198</v>
      </c>
      <c r="I23" s="6" t="s">
        <v>33</v>
      </c>
      <c r="J23" s="40">
        <v>7700</v>
      </c>
      <c r="K23" s="40">
        <v>8127</v>
      </c>
      <c r="L23" s="40">
        <v>15827</v>
      </c>
      <c r="M23" s="40">
        <v>15821</v>
      </c>
      <c r="N23" s="41">
        <v>6</v>
      </c>
      <c r="O23" s="42">
        <v>0.037924277858542445</v>
      </c>
    </row>
    <row r="24" spans="1:15" ht="19.5" customHeight="1">
      <c r="A24" s="8" t="s">
        <v>34</v>
      </c>
      <c r="B24" s="43">
        <v>19065</v>
      </c>
      <c r="C24" s="43">
        <v>20612</v>
      </c>
      <c r="D24" s="43">
        <v>39677</v>
      </c>
      <c r="E24" s="40">
        <v>39696</v>
      </c>
      <c r="F24" s="41">
        <v>-19</v>
      </c>
      <c r="G24" s="42">
        <v>-0.047863764611043934</v>
      </c>
      <c r="I24" s="6" t="s">
        <v>35</v>
      </c>
      <c r="J24" s="43">
        <v>7700</v>
      </c>
      <c r="K24" s="43">
        <v>8127</v>
      </c>
      <c r="L24" s="43">
        <v>15827</v>
      </c>
      <c r="M24" s="43">
        <v>15821</v>
      </c>
      <c r="N24" s="41">
        <v>6</v>
      </c>
      <c r="O24" s="42">
        <v>0.037924277858542445</v>
      </c>
    </row>
    <row r="25" spans="1:15" ht="19.5" customHeight="1">
      <c r="A25" s="8" t="s">
        <v>36</v>
      </c>
      <c r="B25" s="43">
        <v>15083</v>
      </c>
      <c r="C25" s="43">
        <v>16861</v>
      </c>
      <c r="D25" s="43">
        <v>31944</v>
      </c>
      <c r="E25" s="40">
        <v>31961</v>
      </c>
      <c r="F25" s="41">
        <v>-17</v>
      </c>
      <c r="G25" s="42">
        <v>-0.053189825099339824</v>
      </c>
      <c r="I25" s="6"/>
      <c r="J25" s="43"/>
      <c r="K25" s="43"/>
      <c r="L25" s="43"/>
      <c r="M25" s="40"/>
      <c r="N25" s="41"/>
      <c r="O25" s="42"/>
    </row>
    <row r="26" spans="1:15" ht="19.5" customHeight="1">
      <c r="A26" s="8" t="s">
        <v>37</v>
      </c>
      <c r="B26" s="43">
        <v>15695</v>
      </c>
      <c r="C26" s="43">
        <v>16593</v>
      </c>
      <c r="D26" s="43">
        <v>32288</v>
      </c>
      <c r="E26" s="40">
        <v>32326</v>
      </c>
      <c r="F26" s="41">
        <v>-38</v>
      </c>
      <c r="G26" s="42">
        <v>-0.11755243457278972</v>
      </c>
      <c r="I26" s="6" t="s">
        <v>38</v>
      </c>
      <c r="J26" s="43">
        <v>4424</v>
      </c>
      <c r="K26" s="43">
        <v>4781</v>
      </c>
      <c r="L26" s="43">
        <v>9205</v>
      </c>
      <c r="M26" s="40">
        <v>9242</v>
      </c>
      <c r="N26" s="41">
        <v>-37</v>
      </c>
      <c r="O26" s="42">
        <v>-0.40034624540142827</v>
      </c>
    </row>
    <row r="27" spans="1:15" ht="19.5" customHeight="1">
      <c r="A27" s="6" t="s">
        <v>39</v>
      </c>
      <c r="B27" s="40">
        <v>672640</v>
      </c>
      <c r="C27" s="40">
        <v>726092</v>
      </c>
      <c r="D27" s="40">
        <v>1398732</v>
      </c>
      <c r="E27" s="40">
        <v>1398416</v>
      </c>
      <c r="F27" s="40">
        <v>316</v>
      </c>
      <c r="G27" s="42">
        <v>0.022596995457717876</v>
      </c>
      <c r="I27" s="6" t="s">
        <v>40</v>
      </c>
      <c r="J27" s="43">
        <v>4424</v>
      </c>
      <c r="K27" s="43">
        <v>4781</v>
      </c>
      <c r="L27" s="43">
        <v>9205</v>
      </c>
      <c r="M27" s="43">
        <v>9242</v>
      </c>
      <c r="N27" s="41">
        <v>-37</v>
      </c>
      <c r="O27" s="42">
        <v>-0.40034624540142827</v>
      </c>
    </row>
    <row r="28" spans="1:15" ht="19.5" customHeight="1">
      <c r="A28" s="6"/>
      <c r="B28" s="40"/>
      <c r="C28" s="40"/>
      <c r="D28" s="52"/>
      <c r="E28" s="40"/>
      <c r="F28" s="41"/>
      <c r="G28" s="42"/>
      <c r="I28" s="6"/>
      <c r="J28" s="43"/>
      <c r="K28" s="43"/>
      <c r="L28" s="43"/>
      <c r="M28" s="40"/>
      <c r="N28" s="41"/>
      <c r="O28" s="42"/>
    </row>
    <row r="29" spans="1:15" ht="19.5" customHeight="1">
      <c r="A29" s="6" t="s">
        <v>41</v>
      </c>
      <c r="B29" s="40">
        <v>8871</v>
      </c>
      <c r="C29" s="40">
        <v>8974</v>
      </c>
      <c r="D29" s="40">
        <v>17845</v>
      </c>
      <c r="E29" s="40">
        <v>17812</v>
      </c>
      <c r="F29" s="41">
        <v>33</v>
      </c>
      <c r="G29" s="42">
        <v>0.18526835841006065</v>
      </c>
      <c r="I29" s="6" t="s">
        <v>42</v>
      </c>
      <c r="J29" s="40">
        <v>749</v>
      </c>
      <c r="K29" s="40">
        <v>753</v>
      </c>
      <c r="L29" s="40">
        <v>1502</v>
      </c>
      <c r="M29" s="40">
        <v>1511</v>
      </c>
      <c r="N29" s="41">
        <v>-9</v>
      </c>
      <c r="O29" s="42">
        <v>-0.5956320317670417</v>
      </c>
    </row>
    <row r="30" spans="1:15" ht="19.5" customHeight="1">
      <c r="A30" s="6" t="s">
        <v>43</v>
      </c>
      <c r="B30" s="40">
        <v>8419</v>
      </c>
      <c r="C30" s="40">
        <v>9245</v>
      </c>
      <c r="D30" s="40">
        <v>17664</v>
      </c>
      <c r="E30" s="40">
        <v>17645</v>
      </c>
      <c r="F30" s="41">
        <v>19</v>
      </c>
      <c r="G30" s="42">
        <v>0.10767922924341174</v>
      </c>
      <c r="I30" s="6" t="s">
        <v>44</v>
      </c>
      <c r="J30" s="40">
        <v>749</v>
      </c>
      <c r="K30" s="40">
        <v>753</v>
      </c>
      <c r="L30" s="40">
        <v>1502</v>
      </c>
      <c r="M30" s="40">
        <v>1511</v>
      </c>
      <c r="N30" s="41">
        <v>-9</v>
      </c>
      <c r="O30" s="42">
        <v>-0.5956320317670417</v>
      </c>
    </row>
    <row r="31" spans="1:15" ht="19.5" customHeight="1">
      <c r="A31" s="6" t="s">
        <v>45</v>
      </c>
      <c r="B31" s="40">
        <v>4746</v>
      </c>
      <c r="C31" s="40">
        <v>4929</v>
      </c>
      <c r="D31" s="40">
        <v>9675</v>
      </c>
      <c r="E31" s="40">
        <v>9645</v>
      </c>
      <c r="F31" s="41">
        <v>30</v>
      </c>
      <c r="G31" s="42">
        <v>0.3110419906687403</v>
      </c>
      <c r="I31" s="6"/>
      <c r="J31" s="40"/>
      <c r="K31" s="40"/>
      <c r="L31" s="40"/>
      <c r="M31" s="40"/>
      <c r="N31" s="41"/>
      <c r="O31" s="42"/>
    </row>
    <row r="32" spans="1:15" ht="19.5" customHeight="1">
      <c r="A32" s="6" t="s">
        <v>46</v>
      </c>
      <c r="B32" s="40">
        <v>22036</v>
      </c>
      <c r="C32" s="40">
        <v>23148</v>
      </c>
      <c r="D32" s="40">
        <v>45184</v>
      </c>
      <c r="E32" s="40">
        <v>45102</v>
      </c>
      <c r="F32" s="41">
        <v>82</v>
      </c>
      <c r="G32" s="42">
        <v>0.18181011928517582</v>
      </c>
      <c r="I32" s="9" t="s">
        <v>47</v>
      </c>
      <c r="J32" s="40">
        <v>142619</v>
      </c>
      <c r="K32" s="40">
        <v>151327</v>
      </c>
      <c r="L32" s="40">
        <v>293946</v>
      </c>
      <c r="M32" s="40">
        <v>294083</v>
      </c>
      <c r="N32" s="40">
        <v>-137</v>
      </c>
      <c r="O32" s="42">
        <f>N32/M32*100</f>
        <v>-0.04658548777045936</v>
      </c>
    </row>
    <row r="33" spans="1:15" ht="19.5" customHeight="1">
      <c r="A33" s="6"/>
      <c r="B33" s="40"/>
      <c r="C33" s="40"/>
      <c r="D33" s="40"/>
      <c r="E33" s="40"/>
      <c r="F33" s="41"/>
      <c r="G33" s="42"/>
      <c r="I33" s="9" t="s">
        <v>48</v>
      </c>
      <c r="J33" s="40">
        <v>815259</v>
      </c>
      <c r="K33" s="40">
        <v>877419</v>
      </c>
      <c r="L33" s="40">
        <v>1692678</v>
      </c>
      <c r="M33" s="40">
        <v>1692499</v>
      </c>
      <c r="N33" s="41">
        <v>179</v>
      </c>
      <c r="O33" s="42">
        <v>0.010576077149824017</v>
      </c>
    </row>
    <row r="34" spans="1:15" ht="19.5" customHeight="1">
      <c r="A34" s="6" t="s">
        <v>49</v>
      </c>
      <c r="B34" s="40">
        <v>13033</v>
      </c>
      <c r="C34" s="40">
        <v>13855</v>
      </c>
      <c r="D34" s="40">
        <v>26888</v>
      </c>
      <c r="E34" s="40">
        <v>26878</v>
      </c>
      <c r="F34" s="41">
        <v>10</v>
      </c>
      <c r="G34" s="42">
        <v>0.03720514919264826</v>
      </c>
      <c r="I34" s="6"/>
      <c r="J34" s="40"/>
      <c r="K34" s="40"/>
      <c r="L34" s="40"/>
      <c r="M34" s="40"/>
      <c r="N34" s="41"/>
      <c r="O34" s="42"/>
    </row>
    <row r="35" spans="1:15" ht="19.5" customHeight="1">
      <c r="A35" s="6" t="s">
        <v>50</v>
      </c>
      <c r="B35" s="40">
        <v>2611</v>
      </c>
      <c r="C35" s="40">
        <v>2817</v>
      </c>
      <c r="D35" s="40">
        <v>5428</v>
      </c>
      <c r="E35" s="40">
        <v>5440</v>
      </c>
      <c r="F35" s="41">
        <v>-12</v>
      </c>
      <c r="G35" s="42">
        <v>-0.22058823529411764</v>
      </c>
      <c r="I35" s="9" t="s">
        <v>51</v>
      </c>
      <c r="J35" s="40">
        <v>154243</v>
      </c>
      <c r="K35" s="40">
        <v>171539</v>
      </c>
      <c r="L35" s="40">
        <v>325782</v>
      </c>
      <c r="M35" s="53">
        <v>325926</v>
      </c>
      <c r="N35" s="41">
        <v>-144</v>
      </c>
      <c r="O35" s="42">
        <v>-0.04418180814049815</v>
      </c>
    </row>
    <row r="36" spans="1:15" ht="19.5" customHeight="1">
      <c r="A36" s="6" t="s">
        <v>52</v>
      </c>
      <c r="B36" s="40">
        <v>15644</v>
      </c>
      <c r="C36" s="40">
        <v>16672</v>
      </c>
      <c r="D36" s="40">
        <v>32316</v>
      </c>
      <c r="E36" s="40">
        <v>32318</v>
      </c>
      <c r="F36" s="41">
        <v>-2</v>
      </c>
      <c r="G36" s="42">
        <v>-0.006188501763723002</v>
      </c>
      <c r="I36" s="9" t="s">
        <v>53</v>
      </c>
      <c r="J36" s="40">
        <v>151597</v>
      </c>
      <c r="K36" s="40">
        <v>161420</v>
      </c>
      <c r="L36" s="40">
        <v>313017</v>
      </c>
      <c r="M36" s="40">
        <v>313198</v>
      </c>
      <c r="N36" s="40">
        <v>-181</v>
      </c>
      <c r="O36" s="42">
        <v>-0.05779091820509709</v>
      </c>
    </row>
    <row r="37" spans="1:15" ht="19.5" customHeight="1">
      <c r="A37" s="6"/>
      <c r="B37" s="40"/>
      <c r="C37" s="40"/>
      <c r="D37" s="40"/>
      <c r="E37" s="40"/>
      <c r="F37" s="41"/>
      <c r="G37" s="42"/>
      <c r="I37" s="9" t="s">
        <v>54</v>
      </c>
      <c r="J37" s="40">
        <v>200776</v>
      </c>
      <c r="K37" s="40">
        <v>211024</v>
      </c>
      <c r="L37" s="40">
        <v>411800</v>
      </c>
      <c r="M37" s="40">
        <v>411521</v>
      </c>
      <c r="N37" s="41">
        <v>279</v>
      </c>
      <c r="O37" s="42">
        <v>0.06779726915515855</v>
      </c>
    </row>
    <row r="38" spans="1:15" ht="19.5" customHeight="1">
      <c r="A38" s="6" t="s">
        <v>55</v>
      </c>
      <c r="B38" s="40">
        <v>11009</v>
      </c>
      <c r="C38" s="40">
        <v>11699</v>
      </c>
      <c r="D38" s="40">
        <v>22708</v>
      </c>
      <c r="E38" s="40">
        <v>22754</v>
      </c>
      <c r="F38" s="41">
        <v>-46</v>
      </c>
      <c r="G38" s="42">
        <v>-0.2021622571855498</v>
      </c>
      <c r="I38" s="9" t="s">
        <v>56</v>
      </c>
      <c r="J38" s="40">
        <v>169119</v>
      </c>
      <c r="K38" s="40">
        <v>181841</v>
      </c>
      <c r="L38" s="40">
        <v>350960</v>
      </c>
      <c r="M38" s="40">
        <v>350874</v>
      </c>
      <c r="N38" s="41">
        <v>86</v>
      </c>
      <c r="O38" s="42">
        <v>0.024510223043029696</v>
      </c>
    </row>
    <row r="39" spans="1:15" ht="19.5" customHeight="1" thickBot="1">
      <c r="A39" s="6" t="s">
        <v>57</v>
      </c>
      <c r="B39" s="40">
        <v>3522</v>
      </c>
      <c r="C39" s="40">
        <v>3719</v>
      </c>
      <c r="D39" s="40">
        <v>7241</v>
      </c>
      <c r="E39" s="40">
        <v>7274</v>
      </c>
      <c r="F39" s="41">
        <v>-33</v>
      </c>
      <c r="G39" s="42">
        <v>-0.45367060764366235</v>
      </c>
      <c r="I39" s="10" t="s">
        <v>58</v>
      </c>
      <c r="J39" s="54">
        <v>139524</v>
      </c>
      <c r="K39" s="54">
        <v>151595</v>
      </c>
      <c r="L39" s="54">
        <v>291119</v>
      </c>
      <c r="M39" s="54">
        <v>290980</v>
      </c>
      <c r="N39" s="55">
        <v>139</v>
      </c>
      <c r="O39" s="56">
        <v>0.047769606158498866</v>
      </c>
    </row>
    <row r="40" spans="1:7" ht="19.5" customHeight="1">
      <c r="A40" s="6" t="s">
        <v>59</v>
      </c>
      <c r="B40" s="40">
        <v>14531</v>
      </c>
      <c r="C40" s="40">
        <v>15418</v>
      </c>
      <c r="D40" s="40">
        <v>29949</v>
      </c>
      <c r="E40" s="40">
        <v>30028</v>
      </c>
      <c r="F40" s="41">
        <v>-79</v>
      </c>
      <c r="G40" s="42">
        <v>-0.26308778473424804</v>
      </c>
    </row>
    <row r="41" spans="1:7" ht="19.5" customHeight="1">
      <c r="A41" s="6"/>
      <c r="B41" s="40"/>
      <c r="C41" s="40"/>
      <c r="D41" s="40"/>
      <c r="E41" s="40"/>
      <c r="F41" s="41"/>
      <c r="G41" s="42"/>
    </row>
    <row r="42" spans="1:7" ht="19.5" customHeight="1">
      <c r="A42" s="6" t="s">
        <v>60</v>
      </c>
      <c r="B42" s="40">
        <v>8299</v>
      </c>
      <c r="C42" s="40">
        <v>8601</v>
      </c>
      <c r="D42" s="40">
        <v>16900</v>
      </c>
      <c r="E42" s="40">
        <v>16909</v>
      </c>
      <c r="F42" s="41">
        <v>-9</v>
      </c>
      <c r="G42" s="42">
        <v>-0.05322609261340115</v>
      </c>
    </row>
    <row r="43" spans="1:7" ht="19.5" customHeight="1">
      <c r="A43" s="6" t="s">
        <v>61</v>
      </c>
      <c r="B43" s="40">
        <v>3748</v>
      </c>
      <c r="C43" s="40">
        <v>3798</v>
      </c>
      <c r="D43" s="40">
        <v>7546</v>
      </c>
      <c r="E43" s="40">
        <v>7546</v>
      </c>
      <c r="F43" s="41">
        <v>0</v>
      </c>
      <c r="G43" s="42">
        <v>0</v>
      </c>
    </row>
    <row r="44" spans="1:7" ht="19.5" customHeight="1">
      <c r="A44" s="6" t="s">
        <v>62</v>
      </c>
      <c r="B44" s="40">
        <v>6092</v>
      </c>
      <c r="C44" s="40">
        <v>6065</v>
      </c>
      <c r="D44" s="40">
        <v>12157</v>
      </c>
      <c r="E44" s="40">
        <v>12180</v>
      </c>
      <c r="F44" s="41">
        <v>-23</v>
      </c>
      <c r="G44" s="42">
        <v>-0.18883415435139572</v>
      </c>
    </row>
    <row r="45" spans="1:7" ht="19.5" customHeight="1">
      <c r="A45" s="6" t="s">
        <v>63</v>
      </c>
      <c r="B45" s="40">
        <v>1839</v>
      </c>
      <c r="C45" s="40">
        <v>1997</v>
      </c>
      <c r="D45" s="40">
        <v>3836</v>
      </c>
      <c r="E45" s="40">
        <v>3835</v>
      </c>
      <c r="F45" s="41">
        <v>1</v>
      </c>
      <c r="G45" s="42">
        <v>0.02607561929595828</v>
      </c>
    </row>
    <row r="46" spans="1:7" ht="19.5" customHeight="1" thickBot="1">
      <c r="A46" s="57" t="s">
        <v>64</v>
      </c>
      <c r="B46" s="54">
        <v>19978</v>
      </c>
      <c r="C46" s="54">
        <v>20461</v>
      </c>
      <c r="D46" s="54">
        <v>40439</v>
      </c>
      <c r="E46" s="54">
        <v>40470</v>
      </c>
      <c r="F46" s="55">
        <v>-31</v>
      </c>
      <c r="G46" s="56">
        <v>-0.07659995058067705</v>
      </c>
    </row>
    <row r="47" ht="19.5" customHeight="1"/>
    <row r="48" ht="19.5" customHeight="1">
      <c r="A48" s="1" t="s">
        <v>169</v>
      </c>
    </row>
    <row r="49" ht="19.5" customHeight="1"/>
    <row r="50" ht="19.5" customHeight="1"/>
    <row r="51" ht="13.5" customHeight="1"/>
    <row r="52" spans="9:15" ht="13.5" customHeight="1">
      <c r="I52" s="58"/>
      <c r="J52" s="59"/>
      <c r="K52" s="59"/>
      <c r="L52" s="59"/>
      <c r="M52" s="59"/>
      <c r="N52" s="60"/>
      <c r="O52" s="61"/>
    </row>
    <row r="53" spans="9:15" ht="13.5" customHeight="1">
      <c r="I53" s="58"/>
      <c r="J53" s="59"/>
      <c r="K53" s="59"/>
      <c r="L53" s="59"/>
      <c r="M53" s="59"/>
      <c r="N53" s="60"/>
      <c r="O53" s="61"/>
    </row>
    <row r="54" spans="9:15" ht="13.5" customHeight="1">
      <c r="I54" s="58"/>
      <c r="J54" s="58"/>
      <c r="K54" s="58"/>
      <c r="L54" s="58"/>
      <c r="M54" s="58"/>
      <c r="N54" s="60"/>
      <c r="O54" s="61"/>
    </row>
    <row r="55" spans="9:15" ht="13.5" customHeight="1">
      <c r="I55" s="58"/>
      <c r="J55" s="59"/>
      <c r="K55" s="59"/>
      <c r="L55" s="59"/>
      <c r="M55" s="59"/>
      <c r="N55" s="60"/>
      <c r="O55" s="61"/>
    </row>
    <row r="56" spans="9:15" ht="13.5" customHeight="1">
      <c r="I56" s="58"/>
      <c r="J56" s="59"/>
      <c r="K56" s="59"/>
      <c r="L56" s="59"/>
      <c r="M56" s="59"/>
      <c r="N56" s="60"/>
      <c r="O56" s="61"/>
    </row>
    <row r="57" spans="9:15" ht="13.5" customHeight="1">
      <c r="I57" s="58"/>
      <c r="J57" s="59"/>
      <c r="K57" s="59"/>
      <c r="L57" s="59"/>
      <c r="M57" s="59"/>
      <c r="N57" s="60"/>
      <c r="O57" s="61"/>
    </row>
    <row r="58" spans="9:15" ht="13.5" customHeight="1">
      <c r="I58" s="58"/>
      <c r="J58" s="59"/>
      <c r="K58" s="59"/>
      <c r="L58" s="59"/>
      <c r="M58" s="59"/>
      <c r="N58" s="60"/>
      <c r="O58" s="61"/>
    </row>
    <row r="59" spans="9:15" ht="13.5" customHeight="1">
      <c r="I59" s="58"/>
      <c r="J59" s="59"/>
      <c r="K59" s="59"/>
      <c r="L59" s="59"/>
      <c r="M59" s="59"/>
      <c r="N59" s="60"/>
      <c r="O59" s="61"/>
    </row>
    <row r="60" spans="1:15" ht="13.5" customHeight="1">
      <c r="A60" s="58"/>
      <c r="B60" s="58"/>
      <c r="C60" s="58"/>
      <c r="D60" s="58"/>
      <c r="E60" s="58"/>
      <c r="F60" s="60"/>
      <c r="G60" s="61"/>
      <c r="I60" s="58"/>
      <c r="J60" s="59"/>
      <c r="K60" s="59"/>
      <c r="L60" s="59"/>
      <c r="M60" s="59"/>
      <c r="N60" s="60"/>
      <c r="O60" s="61"/>
    </row>
    <row r="61" spans="1:7" ht="13.5" customHeight="1">
      <c r="A61" s="58"/>
      <c r="B61" s="58"/>
      <c r="C61" s="58"/>
      <c r="D61" s="58"/>
      <c r="E61" s="58"/>
      <c r="F61" s="60"/>
      <c r="G61" s="61"/>
    </row>
    <row r="62" ht="13.5" customHeight="1"/>
    <row r="63" ht="13.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Z11" sqref="Z11"/>
    </sheetView>
  </sheetViews>
  <sheetFormatPr defaultColWidth="9.00390625" defaultRowHeight="13.5"/>
  <cols>
    <col min="1" max="1" width="9.625" style="12" customWidth="1"/>
    <col min="2" max="3" width="9.00390625" style="24" customWidth="1"/>
    <col min="4" max="5" width="8.25390625" style="24" bestFit="1" customWidth="1"/>
    <col min="6" max="7" width="6.00390625" style="24" bestFit="1" customWidth="1"/>
    <col min="8" max="8" width="2.125" style="24" customWidth="1"/>
    <col min="9" max="9" width="9.625" style="12" customWidth="1"/>
    <col min="10" max="11" width="9.00390625" style="24" customWidth="1"/>
    <col min="12" max="13" width="8.25390625" style="24" bestFit="1" customWidth="1"/>
    <col min="14" max="15" width="6.00390625" style="24" bestFit="1" customWidth="1"/>
    <col min="16" max="16" width="2.125" style="24" customWidth="1"/>
    <col min="17" max="17" width="9.625" style="12" customWidth="1"/>
    <col min="18" max="19" width="9.00390625" style="24" customWidth="1"/>
    <col min="20" max="21" width="8.25390625" style="24" bestFit="1" customWidth="1"/>
    <col min="22" max="23" width="6.00390625" style="24" bestFit="1" customWidth="1"/>
    <col min="24" max="24" width="2.125" style="24" customWidth="1"/>
    <col min="25" max="25" width="9.625" style="12" customWidth="1"/>
    <col min="26" max="27" width="9.00390625" style="24" customWidth="1"/>
    <col min="28" max="29" width="8.25390625" style="24" bestFit="1" customWidth="1"/>
    <col min="30" max="31" width="6.00390625" style="24" bestFit="1" customWidth="1"/>
    <col min="32" max="16384" width="9.00390625" style="24" customWidth="1"/>
  </cols>
  <sheetData>
    <row r="1" ht="17.25">
      <c r="A1" s="11" t="s">
        <v>71</v>
      </c>
    </row>
    <row r="2" ht="16.5" customHeight="1" thickBot="1"/>
    <row r="3" spans="1:31" ht="16.5" customHeight="1">
      <c r="A3" s="13"/>
      <c r="B3" s="14"/>
      <c r="C3" s="14"/>
      <c r="D3" s="14"/>
      <c r="E3" s="28" t="s">
        <v>86</v>
      </c>
      <c r="F3" s="14"/>
      <c r="G3" s="15"/>
      <c r="H3" s="16"/>
      <c r="I3" s="13"/>
      <c r="J3" s="14"/>
      <c r="K3" s="14"/>
      <c r="L3" s="14"/>
      <c r="M3" s="28" t="s">
        <v>86</v>
      </c>
      <c r="N3" s="14"/>
      <c r="O3" s="15"/>
      <c r="P3" s="16"/>
      <c r="Q3" s="13"/>
      <c r="R3" s="14"/>
      <c r="S3" s="14"/>
      <c r="T3" s="14"/>
      <c r="U3" s="28" t="s">
        <v>86</v>
      </c>
      <c r="V3" s="14"/>
      <c r="W3" s="15"/>
      <c r="X3" s="16"/>
      <c r="Y3" s="13"/>
      <c r="Z3" s="14"/>
      <c r="AA3" s="14"/>
      <c r="AB3" s="14"/>
      <c r="AC3" s="28" t="s">
        <v>86</v>
      </c>
      <c r="AD3" s="14"/>
      <c r="AE3" s="15"/>
    </row>
    <row r="4" spans="1:31" ht="16.5" customHeight="1">
      <c r="A4" s="2" t="s">
        <v>87</v>
      </c>
      <c r="B4" s="3" t="s">
        <v>88</v>
      </c>
      <c r="C4" s="3" t="s">
        <v>89</v>
      </c>
      <c r="D4" s="3" t="s">
        <v>90</v>
      </c>
      <c r="E4" s="31" t="s">
        <v>91</v>
      </c>
      <c r="F4" s="3" t="s">
        <v>92</v>
      </c>
      <c r="G4" s="17" t="s">
        <v>93</v>
      </c>
      <c r="H4" s="16"/>
      <c r="I4" s="2" t="s">
        <v>87</v>
      </c>
      <c r="J4" s="3" t="s">
        <v>88</v>
      </c>
      <c r="K4" s="3" t="s">
        <v>89</v>
      </c>
      <c r="L4" s="3" t="s">
        <v>90</v>
      </c>
      <c r="M4" s="31" t="s">
        <v>91</v>
      </c>
      <c r="N4" s="3" t="s">
        <v>92</v>
      </c>
      <c r="O4" s="17" t="s">
        <v>93</v>
      </c>
      <c r="P4" s="16"/>
      <c r="Q4" s="2" t="s">
        <v>87</v>
      </c>
      <c r="R4" s="3" t="s">
        <v>88</v>
      </c>
      <c r="S4" s="3" t="s">
        <v>89</v>
      </c>
      <c r="T4" s="3" t="s">
        <v>90</v>
      </c>
      <c r="U4" s="31" t="s">
        <v>91</v>
      </c>
      <c r="V4" s="3" t="s">
        <v>92</v>
      </c>
      <c r="W4" s="17" t="s">
        <v>93</v>
      </c>
      <c r="X4" s="16"/>
      <c r="Y4" s="2" t="s">
        <v>87</v>
      </c>
      <c r="Z4" s="3" t="s">
        <v>88</v>
      </c>
      <c r="AA4" s="3" t="s">
        <v>89</v>
      </c>
      <c r="AB4" s="3" t="s">
        <v>90</v>
      </c>
      <c r="AC4" s="31" t="s">
        <v>91</v>
      </c>
      <c r="AD4" s="3" t="s">
        <v>92</v>
      </c>
      <c r="AE4" s="17" t="s">
        <v>93</v>
      </c>
    </row>
    <row r="5" spans="1:31" ht="16.5" customHeight="1">
      <c r="A5" s="2" t="s">
        <v>94</v>
      </c>
      <c r="B5" s="3"/>
      <c r="C5" s="3"/>
      <c r="D5" s="18"/>
      <c r="E5" s="62" t="s">
        <v>95</v>
      </c>
      <c r="F5" s="3"/>
      <c r="G5" s="17" t="s">
        <v>96</v>
      </c>
      <c r="H5" s="16"/>
      <c r="I5" s="19" t="s">
        <v>97</v>
      </c>
      <c r="J5" s="18"/>
      <c r="K5" s="18"/>
      <c r="L5" s="18"/>
      <c r="M5" s="62" t="s">
        <v>95</v>
      </c>
      <c r="N5" s="18"/>
      <c r="O5" s="20" t="s">
        <v>96</v>
      </c>
      <c r="P5" s="16"/>
      <c r="Q5" s="19" t="s">
        <v>98</v>
      </c>
      <c r="R5" s="18"/>
      <c r="S5" s="18"/>
      <c r="T5" s="18"/>
      <c r="U5" s="62" t="s">
        <v>95</v>
      </c>
      <c r="V5" s="18"/>
      <c r="W5" s="20" t="s">
        <v>96</v>
      </c>
      <c r="X5" s="16"/>
      <c r="Y5" s="19" t="s">
        <v>99</v>
      </c>
      <c r="Z5" s="18"/>
      <c r="AA5" s="18"/>
      <c r="AB5" s="18"/>
      <c r="AC5" s="62" t="s">
        <v>95</v>
      </c>
      <c r="AD5" s="18"/>
      <c r="AE5" s="20" t="s">
        <v>96</v>
      </c>
    </row>
    <row r="6" spans="1:31" ht="16.5" customHeight="1">
      <c r="A6" s="9" t="s">
        <v>100</v>
      </c>
      <c r="B6" s="41">
        <v>154243</v>
      </c>
      <c r="C6" s="41">
        <v>171539</v>
      </c>
      <c r="D6" s="41">
        <v>325782</v>
      </c>
      <c r="E6" s="41">
        <v>325926</v>
      </c>
      <c r="F6" s="63">
        <v>-144</v>
      </c>
      <c r="G6" s="64">
        <v>-0.04418180814049815</v>
      </c>
      <c r="I6" s="9" t="s">
        <v>101</v>
      </c>
      <c r="J6" s="41">
        <v>35861</v>
      </c>
      <c r="K6" s="41">
        <v>38295</v>
      </c>
      <c r="L6" s="41">
        <v>74156</v>
      </c>
      <c r="M6" s="41">
        <v>74128</v>
      </c>
      <c r="N6" s="41">
        <v>28</v>
      </c>
      <c r="O6" s="42">
        <v>0.037772501618821494</v>
      </c>
      <c r="Q6" s="9" t="s">
        <v>102</v>
      </c>
      <c r="R6" s="41">
        <v>36593</v>
      </c>
      <c r="S6" s="41">
        <v>40862</v>
      </c>
      <c r="T6" s="41">
        <v>77455</v>
      </c>
      <c r="U6" s="41">
        <v>77410</v>
      </c>
      <c r="V6" s="65">
        <v>45</v>
      </c>
      <c r="W6" s="66">
        <v>0.05813202428626792</v>
      </c>
      <c r="Y6" s="19" t="s">
        <v>103</v>
      </c>
      <c r="Z6" s="48">
        <v>40264</v>
      </c>
      <c r="AA6" s="48">
        <v>43164</v>
      </c>
      <c r="AB6" s="48">
        <v>83428</v>
      </c>
      <c r="AC6" s="48">
        <v>83276</v>
      </c>
      <c r="AD6" s="67">
        <v>152</v>
      </c>
      <c r="AE6" s="49">
        <v>0.182525577597387</v>
      </c>
    </row>
    <row r="7" spans="1:31" ht="16.5" customHeight="1">
      <c r="A7" s="21" t="s">
        <v>104</v>
      </c>
      <c r="B7" s="41">
        <v>154243</v>
      </c>
      <c r="C7" s="41">
        <v>171539</v>
      </c>
      <c r="D7" s="41">
        <v>325782</v>
      </c>
      <c r="E7" s="41">
        <v>325926</v>
      </c>
      <c r="F7" s="63">
        <v>-144</v>
      </c>
      <c r="G7" s="64">
        <v>-0.04418180814049815</v>
      </c>
      <c r="I7" s="9" t="s">
        <v>105</v>
      </c>
      <c r="J7" s="41">
        <v>9600</v>
      </c>
      <c r="K7" s="41">
        <v>10273</v>
      </c>
      <c r="L7" s="41">
        <v>19873</v>
      </c>
      <c r="M7" s="41">
        <v>19868</v>
      </c>
      <c r="N7" s="41">
        <v>5</v>
      </c>
      <c r="O7" s="42">
        <v>0.025166096235152004</v>
      </c>
      <c r="Q7" s="9" t="s">
        <v>106</v>
      </c>
      <c r="R7" s="41">
        <v>18474</v>
      </c>
      <c r="S7" s="41">
        <v>19191</v>
      </c>
      <c r="T7" s="41">
        <v>37665</v>
      </c>
      <c r="U7" s="41">
        <v>37568</v>
      </c>
      <c r="V7" s="65">
        <v>97</v>
      </c>
      <c r="W7" s="66">
        <v>0.2581984667802385</v>
      </c>
      <c r="Y7" s="9" t="s">
        <v>107</v>
      </c>
      <c r="Z7" s="41">
        <v>32868</v>
      </c>
      <c r="AA7" s="41">
        <v>35942</v>
      </c>
      <c r="AB7" s="41">
        <v>68810</v>
      </c>
      <c r="AC7" s="41">
        <v>68820</v>
      </c>
      <c r="AD7" s="65">
        <v>-10</v>
      </c>
      <c r="AE7" s="42">
        <v>-0.014530659691950016</v>
      </c>
    </row>
    <row r="8" spans="1:31" ht="16.5" customHeight="1">
      <c r="A8" s="9"/>
      <c r="B8" s="41"/>
      <c r="C8" s="41"/>
      <c r="D8" s="41"/>
      <c r="E8" s="41"/>
      <c r="F8" s="63"/>
      <c r="G8" s="64"/>
      <c r="I8" s="9" t="s">
        <v>108</v>
      </c>
      <c r="J8" s="41">
        <v>26003</v>
      </c>
      <c r="K8" s="41">
        <v>27270</v>
      </c>
      <c r="L8" s="41">
        <v>53273</v>
      </c>
      <c r="M8" s="41">
        <v>53199</v>
      </c>
      <c r="N8" s="41">
        <v>74</v>
      </c>
      <c r="O8" s="42">
        <v>0.13910035902930507</v>
      </c>
      <c r="Q8" s="9" t="s">
        <v>109</v>
      </c>
      <c r="R8" s="41">
        <v>37238</v>
      </c>
      <c r="S8" s="41">
        <v>38510</v>
      </c>
      <c r="T8" s="41">
        <v>75748</v>
      </c>
      <c r="U8" s="41">
        <v>75656</v>
      </c>
      <c r="V8" s="65">
        <v>92</v>
      </c>
      <c r="W8" s="66">
        <v>0.12160304536322301</v>
      </c>
      <c r="Y8" s="9" t="s">
        <v>110</v>
      </c>
      <c r="Z8" s="41">
        <v>15586</v>
      </c>
      <c r="AA8" s="41">
        <v>17220</v>
      </c>
      <c r="AB8" s="41">
        <v>32806</v>
      </c>
      <c r="AC8" s="41">
        <v>32743</v>
      </c>
      <c r="AD8" s="65">
        <v>63</v>
      </c>
      <c r="AE8" s="42">
        <v>0.19240753748892891</v>
      </c>
    </row>
    <row r="9" spans="1:31" ht="16.5" customHeight="1" thickBot="1">
      <c r="A9" s="22" t="s">
        <v>111</v>
      </c>
      <c r="B9" s="55">
        <v>154243</v>
      </c>
      <c r="C9" s="55">
        <v>171539</v>
      </c>
      <c r="D9" s="55">
        <v>325782</v>
      </c>
      <c r="E9" s="55">
        <v>325926</v>
      </c>
      <c r="F9" s="68">
        <v>-144</v>
      </c>
      <c r="G9" s="69">
        <v>-0.04418180814049815</v>
      </c>
      <c r="I9" s="9" t="s">
        <v>112</v>
      </c>
      <c r="J9" s="41">
        <v>57115</v>
      </c>
      <c r="K9" s="41">
        <v>58943</v>
      </c>
      <c r="L9" s="41">
        <v>116058</v>
      </c>
      <c r="M9" s="41">
        <v>116011</v>
      </c>
      <c r="N9" s="41">
        <v>47</v>
      </c>
      <c r="O9" s="42">
        <v>0.04051339959141806</v>
      </c>
      <c r="Q9" s="21" t="s">
        <v>82</v>
      </c>
      <c r="R9" s="41">
        <v>11575</v>
      </c>
      <c r="S9" s="41">
        <v>12725</v>
      </c>
      <c r="T9" s="41">
        <v>24300</v>
      </c>
      <c r="U9" s="41">
        <v>24377</v>
      </c>
      <c r="V9" s="65">
        <v>-77</v>
      </c>
      <c r="W9" s="66">
        <v>-0.31587151823440124</v>
      </c>
      <c r="Y9" s="9" t="s">
        <v>113</v>
      </c>
      <c r="Z9" s="41">
        <v>22012</v>
      </c>
      <c r="AA9" s="41">
        <v>24099</v>
      </c>
      <c r="AB9" s="41">
        <v>46111</v>
      </c>
      <c r="AC9" s="41">
        <v>46088</v>
      </c>
      <c r="AD9" s="65">
        <v>23</v>
      </c>
      <c r="AE9" s="42">
        <v>0.04990453046346121</v>
      </c>
    </row>
    <row r="10" spans="1:31" ht="16.5" customHeight="1">
      <c r="A10" s="23"/>
      <c r="B10" s="38"/>
      <c r="C10" s="38"/>
      <c r="D10" s="38"/>
      <c r="E10" s="38"/>
      <c r="F10" s="70"/>
      <c r="G10" s="71"/>
      <c r="I10" s="9" t="s">
        <v>114</v>
      </c>
      <c r="J10" s="41">
        <v>12260</v>
      </c>
      <c r="K10" s="41">
        <v>13014</v>
      </c>
      <c r="L10" s="41">
        <v>25274</v>
      </c>
      <c r="M10" s="41">
        <v>25289</v>
      </c>
      <c r="N10" s="41">
        <v>-15</v>
      </c>
      <c r="O10" s="42">
        <v>-0.05931432638696667</v>
      </c>
      <c r="Q10" s="21" t="s">
        <v>83</v>
      </c>
      <c r="R10" s="41">
        <v>19065</v>
      </c>
      <c r="S10" s="41">
        <v>20612</v>
      </c>
      <c r="T10" s="41">
        <v>39677</v>
      </c>
      <c r="U10" s="41">
        <v>39696</v>
      </c>
      <c r="V10" s="65">
        <v>-19</v>
      </c>
      <c r="W10" s="66">
        <v>-0.047863764611043934</v>
      </c>
      <c r="Y10" s="9" t="s">
        <v>115</v>
      </c>
      <c r="Z10" s="41">
        <v>24370</v>
      </c>
      <c r="AA10" s="41">
        <v>26389</v>
      </c>
      <c r="AB10" s="41">
        <v>50759</v>
      </c>
      <c r="AC10" s="41">
        <v>50811</v>
      </c>
      <c r="AD10" s="65">
        <v>-52</v>
      </c>
      <c r="AE10" s="42">
        <v>-0.1023400444785578</v>
      </c>
    </row>
    <row r="11" spans="1:31" ht="16.5" customHeight="1">
      <c r="A11" s="9" t="s">
        <v>116</v>
      </c>
      <c r="B11" s="41">
        <v>57231</v>
      </c>
      <c r="C11" s="41">
        <v>61532</v>
      </c>
      <c r="D11" s="41">
        <v>118763</v>
      </c>
      <c r="E11" s="41">
        <v>118743</v>
      </c>
      <c r="F11" s="63">
        <v>20</v>
      </c>
      <c r="G11" s="64">
        <v>0.016843098119468092</v>
      </c>
      <c r="I11" s="9" t="s">
        <v>117</v>
      </c>
      <c r="J11" s="41">
        <v>18126</v>
      </c>
      <c r="K11" s="41">
        <v>18625</v>
      </c>
      <c r="L11" s="41">
        <v>36751</v>
      </c>
      <c r="M11" s="41">
        <v>36770</v>
      </c>
      <c r="N11" s="41">
        <v>-19</v>
      </c>
      <c r="O11" s="42">
        <v>-0.05167255915148218</v>
      </c>
      <c r="Q11" s="21" t="s">
        <v>84</v>
      </c>
      <c r="R11" s="41">
        <v>15083</v>
      </c>
      <c r="S11" s="41">
        <v>16861</v>
      </c>
      <c r="T11" s="41">
        <v>31944</v>
      </c>
      <c r="U11" s="41">
        <v>31961</v>
      </c>
      <c r="V11" s="65">
        <v>-17</v>
      </c>
      <c r="W11" s="66">
        <v>-0.053189825099339824</v>
      </c>
      <c r="Y11" s="21" t="s">
        <v>118</v>
      </c>
      <c r="Z11" s="41">
        <v>135100</v>
      </c>
      <c r="AA11" s="41">
        <v>146814</v>
      </c>
      <c r="AB11" s="41">
        <v>281914</v>
      </c>
      <c r="AC11" s="41">
        <v>281738</v>
      </c>
      <c r="AD11" s="63">
        <v>176</v>
      </c>
      <c r="AE11" s="42">
        <v>0.06246938645124194</v>
      </c>
    </row>
    <row r="12" spans="1:31" ht="16.5" customHeight="1">
      <c r="A12" s="9" t="s">
        <v>119</v>
      </c>
      <c r="B12" s="41">
        <v>15695</v>
      </c>
      <c r="C12" s="41">
        <v>16593</v>
      </c>
      <c r="D12" s="41">
        <v>32288</v>
      </c>
      <c r="E12" s="41">
        <v>32326</v>
      </c>
      <c r="F12" s="63">
        <v>-38</v>
      </c>
      <c r="G12" s="64">
        <v>-0.11755243457278972</v>
      </c>
      <c r="I12" s="21" t="s">
        <v>85</v>
      </c>
      <c r="J12" s="41">
        <v>13378</v>
      </c>
      <c r="K12" s="41">
        <v>14433</v>
      </c>
      <c r="L12" s="41">
        <v>27811</v>
      </c>
      <c r="M12" s="41">
        <v>27750</v>
      </c>
      <c r="N12" s="41">
        <v>61</v>
      </c>
      <c r="O12" s="42">
        <v>0.2198198198198198</v>
      </c>
      <c r="Q12" s="21" t="s">
        <v>120</v>
      </c>
      <c r="R12" s="41">
        <v>138028</v>
      </c>
      <c r="S12" s="41">
        <v>148761</v>
      </c>
      <c r="T12" s="41">
        <v>286789</v>
      </c>
      <c r="U12" s="41">
        <v>286668</v>
      </c>
      <c r="V12" s="63">
        <v>121</v>
      </c>
      <c r="W12" s="66">
        <v>0.04220910600415812</v>
      </c>
      <c r="Y12" s="9"/>
      <c r="Z12" s="41"/>
      <c r="AA12" s="41"/>
      <c r="AB12" s="41"/>
      <c r="AC12" s="41"/>
      <c r="AD12" s="65"/>
      <c r="AE12" s="42"/>
    </row>
    <row r="13" spans="1:31" ht="16.5" customHeight="1">
      <c r="A13" s="21" t="s">
        <v>121</v>
      </c>
      <c r="B13" s="41">
        <v>72926</v>
      </c>
      <c r="C13" s="41">
        <v>78125</v>
      </c>
      <c r="D13" s="41">
        <v>151051</v>
      </c>
      <c r="E13" s="41">
        <v>151069</v>
      </c>
      <c r="F13" s="41">
        <v>-18</v>
      </c>
      <c r="G13" s="64">
        <v>-0.011915085159761434</v>
      </c>
      <c r="I13" s="21" t="s">
        <v>122</v>
      </c>
      <c r="J13" s="41">
        <v>172343</v>
      </c>
      <c r="K13" s="41">
        <v>180853</v>
      </c>
      <c r="L13" s="41">
        <v>353196</v>
      </c>
      <c r="M13" s="41">
        <v>353015</v>
      </c>
      <c r="N13" s="41">
        <v>181</v>
      </c>
      <c r="O13" s="42">
        <v>0.05127260881265668</v>
      </c>
      <c r="Q13" s="9"/>
      <c r="R13" s="41"/>
      <c r="S13" s="41"/>
      <c r="T13" s="41"/>
      <c r="U13" s="41"/>
      <c r="V13" s="65"/>
      <c r="W13" s="66"/>
      <c r="Y13" s="9" t="s">
        <v>123</v>
      </c>
      <c r="Z13" s="41">
        <v>4424</v>
      </c>
      <c r="AA13" s="41">
        <v>4781</v>
      </c>
      <c r="AB13" s="41">
        <v>9205</v>
      </c>
      <c r="AC13" s="41">
        <v>9242</v>
      </c>
      <c r="AD13" s="65">
        <v>-37</v>
      </c>
      <c r="AE13" s="42">
        <v>-0.40034624540142827</v>
      </c>
    </row>
    <row r="14" spans="1:31" ht="16.5" customHeight="1">
      <c r="A14" s="9"/>
      <c r="B14" s="41"/>
      <c r="C14" s="41"/>
      <c r="D14" s="41"/>
      <c r="E14" s="41"/>
      <c r="F14" s="63"/>
      <c r="G14" s="64"/>
      <c r="I14" s="9"/>
      <c r="J14" s="41"/>
      <c r="K14" s="41"/>
      <c r="L14" s="41"/>
      <c r="M14" s="41"/>
      <c r="N14" s="41"/>
      <c r="O14" s="42"/>
      <c r="Q14" s="9" t="s">
        <v>124</v>
      </c>
      <c r="R14" s="41">
        <v>3303</v>
      </c>
      <c r="S14" s="41">
        <v>3156</v>
      </c>
      <c r="T14" s="41">
        <v>6459</v>
      </c>
      <c r="U14" s="41">
        <v>6473</v>
      </c>
      <c r="V14" s="65">
        <v>-14</v>
      </c>
      <c r="W14" s="66">
        <v>-0.21628302178279005</v>
      </c>
      <c r="Y14" s="9" t="s">
        <v>125</v>
      </c>
      <c r="Z14" s="41">
        <v>4424</v>
      </c>
      <c r="AA14" s="41">
        <v>4781</v>
      </c>
      <c r="AB14" s="41">
        <v>9205</v>
      </c>
      <c r="AC14" s="41">
        <v>9242</v>
      </c>
      <c r="AD14" s="63">
        <v>-37</v>
      </c>
      <c r="AE14" s="42">
        <v>-0.40034624540142827</v>
      </c>
    </row>
    <row r="15" spans="1:31" ht="16.5" customHeight="1">
      <c r="A15" s="9" t="s">
        <v>126</v>
      </c>
      <c r="B15" s="41">
        <v>13033</v>
      </c>
      <c r="C15" s="41">
        <v>13855</v>
      </c>
      <c r="D15" s="41">
        <v>26888</v>
      </c>
      <c r="E15" s="41">
        <v>26878</v>
      </c>
      <c r="F15" s="63">
        <v>10</v>
      </c>
      <c r="G15" s="64">
        <v>0.03720514919264826</v>
      </c>
      <c r="I15" s="9" t="s">
        <v>127</v>
      </c>
      <c r="J15" s="41">
        <v>8871</v>
      </c>
      <c r="K15" s="41">
        <v>8974</v>
      </c>
      <c r="L15" s="41">
        <v>17845</v>
      </c>
      <c r="M15" s="41">
        <v>17812</v>
      </c>
      <c r="N15" s="41">
        <v>33</v>
      </c>
      <c r="O15" s="42">
        <v>0.18526835841006065</v>
      </c>
      <c r="Q15" s="9" t="s">
        <v>128</v>
      </c>
      <c r="R15" s="41">
        <v>2205</v>
      </c>
      <c r="S15" s="41">
        <v>2410</v>
      </c>
      <c r="T15" s="41">
        <v>4615</v>
      </c>
      <c r="U15" s="41">
        <v>4608</v>
      </c>
      <c r="V15" s="65">
        <v>7</v>
      </c>
      <c r="W15" s="66">
        <v>0.15190972222222224</v>
      </c>
      <c r="Y15" s="9"/>
      <c r="Z15" s="41"/>
      <c r="AA15" s="41"/>
      <c r="AB15" s="41"/>
      <c r="AC15" s="41"/>
      <c r="AD15" s="65"/>
      <c r="AE15" s="42"/>
    </row>
    <row r="16" spans="1:31" ht="16.5" customHeight="1">
      <c r="A16" s="9" t="s">
        <v>129</v>
      </c>
      <c r="B16" s="41">
        <v>2611</v>
      </c>
      <c r="C16" s="41">
        <v>2817</v>
      </c>
      <c r="D16" s="41">
        <v>5428</v>
      </c>
      <c r="E16" s="41">
        <v>5440</v>
      </c>
      <c r="F16" s="63">
        <v>-12</v>
      </c>
      <c r="G16" s="64">
        <v>-0.22058823529411764</v>
      </c>
      <c r="I16" s="9" t="s">
        <v>130</v>
      </c>
      <c r="J16" s="41">
        <v>8419</v>
      </c>
      <c r="K16" s="41">
        <v>9245</v>
      </c>
      <c r="L16" s="41">
        <v>17664</v>
      </c>
      <c r="M16" s="41">
        <v>17645</v>
      </c>
      <c r="N16" s="41">
        <v>19</v>
      </c>
      <c r="O16" s="42">
        <v>0.10767922924341174</v>
      </c>
      <c r="Q16" s="9" t="s">
        <v>131</v>
      </c>
      <c r="R16" s="41">
        <v>4244</v>
      </c>
      <c r="S16" s="41">
        <v>4511</v>
      </c>
      <c r="T16" s="41">
        <v>8755</v>
      </c>
      <c r="U16" s="41">
        <v>8765</v>
      </c>
      <c r="V16" s="65">
        <v>-10</v>
      </c>
      <c r="W16" s="66">
        <v>-0.11409013120365087</v>
      </c>
      <c r="Y16" s="9" t="s">
        <v>132</v>
      </c>
      <c r="Z16" s="41">
        <v>4424</v>
      </c>
      <c r="AA16" s="41">
        <v>4781</v>
      </c>
      <c r="AB16" s="41">
        <v>9205</v>
      </c>
      <c r="AC16" s="41">
        <v>9242</v>
      </c>
      <c r="AD16" s="72">
        <v>-37</v>
      </c>
      <c r="AE16" s="42">
        <v>-0.40034624540142827</v>
      </c>
    </row>
    <row r="17" spans="1:31" ht="16.5" customHeight="1">
      <c r="A17" s="9" t="s">
        <v>133</v>
      </c>
      <c r="B17" s="41">
        <v>15644</v>
      </c>
      <c r="C17" s="41">
        <v>16672</v>
      </c>
      <c r="D17" s="41">
        <v>32316</v>
      </c>
      <c r="E17" s="41">
        <v>32318</v>
      </c>
      <c r="F17" s="63">
        <v>-2</v>
      </c>
      <c r="G17" s="64">
        <v>-0.006188501763723002</v>
      </c>
      <c r="I17" s="9" t="s">
        <v>134</v>
      </c>
      <c r="J17" s="41">
        <v>4746</v>
      </c>
      <c r="K17" s="41">
        <v>4929</v>
      </c>
      <c r="L17" s="41">
        <v>9675</v>
      </c>
      <c r="M17" s="41">
        <v>9645</v>
      </c>
      <c r="N17" s="41">
        <v>30</v>
      </c>
      <c r="O17" s="42">
        <v>0.3110419906687403</v>
      </c>
      <c r="Q17" s="9" t="s">
        <v>135</v>
      </c>
      <c r="R17" s="41">
        <v>2078</v>
      </c>
      <c r="S17" s="41">
        <v>2234</v>
      </c>
      <c r="T17" s="41">
        <v>4312</v>
      </c>
      <c r="U17" s="41">
        <v>4318</v>
      </c>
      <c r="V17" s="65">
        <v>-6</v>
      </c>
      <c r="W17" s="66">
        <v>-0.13895321908290875</v>
      </c>
      <c r="Y17" s="9"/>
      <c r="Z17" s="41"/>
      <c r="AA17" s="41"/>
      <c r="AB17" s="41"/>
      <c r="AC17" s="41"/>
      <c r="AD17" s="65"/>
      <c r="AE17" s="42"/>
    </row>
    <row r="18" spans="1:31" ht="16.5" customHeight="1" thickBot="1">
      <c r="A18" s="9"/>
      <c r="B18" s="41"/>
      <c r="C18" s="41"/>
      <c r="D18" s="41"/>
      <c r="E18" s="41"/>
      <c r="F18" s="63"/>
      <c r="G18" s="64"/>
      <c r="I18" s="9" t="s">
        <v>136</v>
      </c>
      <c r="J18" s="41">
        <v>22036</v>
      </c>
      <c r="K18" s="41">
        <v>23148</v>
      </c>
      <c r="L18" s="41">
        <v>45184</v>
      </c>
      <c r="M18" s="41">
        <v>45102</v>
      </c>
      <c r="N18" s="41">
        <v>82</v>
      </c>
      <c r="O18" s="42">
        <v>0.18181011928517582</v>
      </c>
      <c r="Q18" s="9" t="s">
        <v>137</v>
      </c>
      <c r="R18" s="41">
        <v>5327</v>
      </c>
      <c r="S18" s="41">
        <v>5783</v>
      </c>
      <c r="T18" s="41">
        <v>11110</v>
      </c>
      <c r="U18" s="41">
        <v>11099</v>
      </c>
      <c r="V18" s="65">
        <v>11</v>
      </c>
      <c r="W18" s="66">
        <v>0.09910802775024777</v>
      </c>
      <c r="Y18" s="10" t="s">
        <v>138</v>
      </c>
      <c r="Z18" s="55">
        <v>139524</v>
      </c>
      <c r="AA18" s="55">
        <v>151595</v>
      </c>
      <c r="AB18" s="55">
        <v>291119</v>
      </c>
      <c r="AC18" s="55">
        <v>290980</v>
      </c>
      <c r="AD18" s="75">
        <v>139</v>
      </c>
      <c r="AE18" s="56">
        <v>0.047769606158498866</v>
      </c>
    </row>
    <row r="19" spans="1:31" ht="16.5" customHeight="1">
      <c r="A19" s="9" t="s">
        <v>139</v>
      </c>
      <c r="B19" s="41">
        <v>11009</v>
      </c>
      <c r="C19" s="41">
        <v>11699</v>
      </c>
      <c r="D19" s="41">
        <v>22708</v>
      </c>
      <c r="E19" s="41">
        <v>22754</v>
      </c>
      <c r="F19" s="63">
        <v>-46</v>
      </c>
      <c r="G19" s="64">
        <v>-0.2021622571855498</v>
      </c>
      <c r="I19" s="9"/>
      <c r="J19" s="41"/>
      <c r="K19" s="41"/>
      <c r="L19" s="41"/>
      <c r="M19" s="41"/>
      <c r="N19" s="41"/>
      <c r="O19" s="42"/>
      <c r="Q19" s="9" t="s">
        <v>140</v>
      </c>
      <c r="R19" s="41">
        <v>4304</v>
      </c>
      <c r="S19" s="41">
        <v>4814</v>
      </c>
      <c r="T19" s="41">
        <v>9118</v>
      </c>
      <c r="U19" s="41">
        <v>9122</v>
      </c>
      <c r="V19" s="65">
        <v>-4</v>
      </c>
      <c r="W19" s="66">
        <v>-0.04385003288752467</v>
      </c>
      <c r="Y19" s="23"/>
      <c r="Z19" s="38"/>
      <c r="AA19" s="38"/>
      <c r="AB19" s="38"/>
      <c r="AC19" s="38"/>
      <c r="AD19" s="76"/>
      <c r="AE19" s="39"/>
    </row>
    <row r="20" spans="1:31" ht="16.5" customHeight="1">
      <c r="A20" s="9" t="s">
        <v>141</v>
      </c>
      <c r="B20" s="41">
        <v>3522</v>
      </c>
      <c r="C20" s="41">
        <v>3719</v>
      </c>
      <c r="D20" s="41">
        <v>7241</v>
      </c>
      <c r="E20" s="41">
        <v>7274</v>
      </c>
      <c r="F20" s="63">
        <v>-33</v>
      </c>
      <c r="G20" s="64">
        <v>-0.45367060764366235</v>
      </c>
      <c r="I20" s="9" t="s">
        <v>142</v>
      </c>
      <c r="J20" s="41">
        <v>6397</v>
      </c>
      <c r="K20" s="41">
        <v>7023</v>
      </c>
      <c r="L20" s="41">
        <v>13420</v>
      </c>
      <c r="M20" s="41">
        <v>13404</v>
      </c>
      <c r="N20" s="41">
        <v>16</v>
      </c>
      <c r="O20" s="42">
        <v>0.11936735302894659</v>
      </c>
      <c r="Q20" s="9" t="s">
        <v>143</v>
      </c>
      <c r="R20" s="41">
        <v>1181</v>
      </c>
      <c r="S20" s="41">
        <v>1292</v>
      </c>
      <c r="T20" s="41">
        <v>2473</v>
      </c>
      <c r="U20" s="41">
        <v>2489</v>
      </c>
      <c r="V20" s="65">
        <v>-16</v>
      </c>
      <c r="W20" s="66">
        <v>-0.6428284451586983</v>
      </c>
      <c r="Y20" s="9"/>
      <c r="Z20" s="41"/>
      <c r="AA20" s="41"/>
      <c r="AB20" s="41"/>
      <c r="AC20" s="41"/>
      <c r="AD20" s="73"/>
      <c r="AE20" s="42"/>
    </row>
    <row r="21" spans="1:31" ht="16.5" customHeight="1">
      <c r="A21" s="9" t="s">
        <v>144</v>
      </c>
      <c r="B21" s="41">
        <v>14531</v>
      </c>
      <c r="C21" s="41">
        <v>15418</v>
      </c>
      <c r="D21" s="41">
        <v>29949</v>
      </c>
      <c r="E21" s="41">
        <v>30028</v>
      </c>
      <c r="F21" s="63">
        <v>-79</v>
      </c>
      <c r="G21" s="64">
        <v>-0.26308778473424804</v>
      </c>
      <c r="I21" s="9" t="s">
        <v>145</v>
      </c>
      <c r="J21" s="41">
        <v>6397</v>
      </c>
      <c r="K21" s="41">
        <v>7023</v>
      </c>
      <c r="L21" s="41">
        <v>13420</v>
      </c>
      <c r="M21" s="41">
        <v>13404</v>
      </c>
      <c r="N21" s="41">
        <v>16</v>
      </c>
      <c r="O21" s="42">
        <v>0.11936735302894659</v>
      </c>
      <c r="Q21" s="9" t="s">
        <v>146</v>
      </c>
      <c r="R21" s="41">
        <v>22642</v>
      </c>
      <c r="S21" s="41">
        <v>24200</v>
      </c>
      <c r="T21" s="41">
        <v>46842</v>
      </c>
      <c r="U21" s="41">
        <v>46874</v>
      </c>
      <c r="V21" s="63">
        <v>-32</v>
      </c>
      <c r="W21" s="66">
        <v>-0.0682681230532918</v>
      </c>
      <c r="Y21" s="9" t="s">
        <v>147</v>
      </c>
      <c r="Z21" s="41">
        <v>672640</v>
      </c>
      <c r="AA21" s="41">
        <v>726092</v>
      </c>
      <c r="AB21" s="41">
        <v>1398732</v>
      </c>
      <c r="AC21" s="41">
        <v>1398416</v>
      </c>
      <c r="AD21" s="72">
        <v>316</v>
      </c>
      <c r="AE21" s="42">
        <v>0.022596995457717876</v>
      </c>
    </row>
    <row r="22" spans="1:31" ht="16.5" customHeight="1">
      <c r="A22" s="9"/>
      <c r="B22" s="41"/>
      <c r="C22" s="41"/>
      <c r="D22" s="41"/>
      <c r="E22" s="41"/>
      <c r="F22" s="63"/>
      <c r="G22" s="64"/>
      <c r="I22" s="9"/>
      <c r="J22" s="41"/>
      <c r="K22" s="41"/>
      <c r="L22" s="41"/>
      <c r="M22" s="41"/>
      <c r="N22" s="41"/>
      <c r="O22" s="42"/>
      <c r="Q22" s="9"/>
      <c r="R22" s="41"/>
      <c r="S22" s="41"/>
      <c r="T22" s="41"/>
      <c r="U22" s="41"/>
      <c r="V22" s="65"/>
      <c r="W22" s="66"/>
      <c r="Y22" s="9" t="s">
        <v>148</v>
      </c>
      <c r="Z22" s="41">
        <v>142619</v>
      </c>
      <c r="AA22" s="41">
        <v>151327</v>
      </c>
      <c r="AB22" s="41">
        <v>293946</v>
      </c>
      <c r="AC22" s="41">
        <v>294083</v>
      </c>
      <c r="AD22" s="72">
        <v>-137</v>
      </c>
      <c r="AE22" s="42">
        <v>-0.04658548777045936</v>
      </c>
    </row>
    <row r="23" spans="1:31" ht="16.5" customHeight="1" thickBot="1">
      <c r="A23" s="9" t="s">
        <v>149</v>
      </c>
      <c r="B23" s="41">
        <v>8299</v>
      </c>
      <c r="C23" s="41">
        <v>8601</v>
      </c>
      <c r="D23" s="41">
        <v>16900</v>
      </c>
      <c r="E23" s="41">
        <v>16909</v>
      </c>
      <c r="F23" s="63">
        <v>-9</v>
      </c>
      <c r="G23" s="64">
        <v>-0.05322609261340115</v>
      </c>
      <c r="I23" s="9" t="s">
        <v>150</v>
      </c>
      <c r="J23" s="41">
        <v>28433</v>
      </c>
      <c r="K23" s="41">
        <v>30171</v>
      </c>
      <c r="L23" s="41">
        <v>58604</v>
      </c>
      <c r="M23" s="41">
        <v>58506</v>
      </c>
      <c r="N23" s="41">
        <v>98</v>
      </c>
      <c r="O23" s="42">
        <v>0.16750418760469013</v>
      </c>
      <c r="Q23" s="9" t="s">
        <v>151</v>
      </c>
      <c r="R23" s="41">
        <v>7700</v>
      </c>
      <c r="S23" s="41">
        <v>8127</v>
      </c>
      <c r="T23" s="41">
        <v>15827</v>
      </c>
      <c r="U23" s="41">
        <v>15821</v>
      </c>
      <c r="V23" s="65">
        <v>6</v>
      </c>
      <c r="W23" s="66">
        <v>0.037924277858542445</v>
      </c>
      <c r="Y23" s="10" t="s">
        <v>152</v>
      </c>
      <c r="Z23" s="55">
        <v>815259</v>
      </c>
      <c r="AA23" s="55">
        <v>877419</v>
      </c>
      <c r="AB23" s="55">
        <v>1692678</v>
      </c>
      <c r="AC23" s="55">
        <v>1692499</v>
      </c>
      <c r="AD23" s="74">
        <v>179</v>
      </c>
      <c r="AE23" s="56">
        <v>0.010576077149824017</v>
      </c>
    </row>
    <row r="24" spans="1:23" ht="16.5" customHeight="1">
      <c r="A24" s="9" t="s">
        <v>153</v>
      </c>
      <c r="B24" s="41">
        <v>3748</v>
      </c>
      <c r="C24" s="41">
        <v>3798</v>
      </c>
      <c r="D24" s="41">
        <v>7546</v>
      </c>
      <c r="E24" s="41">
        <v>7546</v>
      </c>
      <c r="F24" s="63">
        <v>0</v>
      </c>
      <c r="G24" s="64">
        <v>0</v>
      </c>
      <c r="I24" s="9"/>
      <c r="J24" s="41"/>
      <c r="K24" s="41"/>
      <c r="L24" s="41"/>
      <c r="M24" s="41"/>
      <c r="N24" s="41"/>
      <c r="O24" s="42"/>
      <c r="Q24" s="9" t="s">
        <v>154</v>
      </c>
      <c r="R24" s="41">
        <v>7700</v>
      </c>
      <c r="S24" s="41">
        <v>8127</v>
      </c>
      <c r="T24" s="41">
        <v>15827</v>
      </c>
      <c r="U24" s="41">
        <v>15821</v>
      </c>
      <c r="V24" s="63">
        <v>6</v>
      </c>
      <c r="W24" s="66">
        <v>0.037924277858542445</v>
      </c>
    </row>
    <row r="25" spans="1:23" ht="16.5" customHeight="1" thickBot="1">
      <c r="A25" s="9" t="s">
        <v>155</v>
      </c>
      <c r="B25" s="41">
        <v>6092</v>
      </c>
      <c r="C25" s="41">
        <v>6065</v>
      </c>
      <c r="D25" s="41">
        <v>12157</v>
      </c>
      <c r="E25" s="41">
        <v>12180</v>
      </c>
      <c r="F25" s="63">
        <v>-23</v>
      </c>
      <c r="G25" s="64">
        <v>-0.18883415435139572</v>
      </c>
      <c r="I25" s="10" t="s">
        <v>156</v>
      </c>
      <c r="J25" s="55">
        <v>200776</v>
      </c>
      <c r="K25" s="55">
        <v>211024</v>
      </c>
      <c r="L25" s="55">
        <v>411800</v>
      </c>
      <c r="M25" s="55">
        <v>411521</v>
      </c>
      <c r="N25" s="55">
        <v>279</v>
      </c>
      <c r="O25" s="56">
        <v>0.06779726915515855</v>
      </c>
      <c r="Q25" s="9"/>
      <c r="R25" s="41"/>
      <c r="S25" s="41"/>
      <c r="T25" s="41"/>
      <c r="U25" s="41"/>
      <c r="V25" s="65"/>
      <c r="W25" s="66"/>
    </row>
    <row r="26" spans="1:23" ht="16.5" customHeight="1">
      <c r="A26" s="9" t="s">
        <v>157</v>
      </c>
      <c r="B26" s="41">
        <v>1839</v>
      </c>
      <c r="C26" s="41">
        <v>1997</v>
      </c>
      <c r="D26" s="41">
        <v>3836</v>
      </c>
      <c r="E26" s="41">
        <v>3835</v>
      </c>
      <c r="F26" s="63">
        <v>1</v>
      </c>
      <c r="G26" s="64">
        <v>0.02607561929595828</v>
      </c>
      <c r="L26" s="77"/>
      <c r="M26" s="77"/>
      <c r="Q26" s="9" t="s">
        <v>158</v>
      </c>
      <c r="R26" s="41">
        <v>749</v>
      </c>
      <c r="S26" s="41">
        <v>753</v>
      </c>
      <c r="T26" s="41">
        <v>1502</v>
      </c>
      <c r="U26" s="41">
        <v>1511</v>
      </c>
      <c r="V26" s="65">
        <v>-9</v>
      </c>
      <c r="W26" s="66">
        <v>-0.5956320317670417</v>
      </c>
    </row>
    <row r="27" spans="1:23" ht="16.5" customHeight="1">
      <c r="A27" s="9" t="s">
        <v>159</v>
      </c>
      <c r="B27" s="41">
        <v>19978</v>
      </c>
      <c r="C27" s="41">
        <v>20461</v>
      </c>
      <c r="D27" s="41">
        <v>40439</v>
      </c>
      <c r="E27" s="41">
        <v>40470</v>
      </c>
      <c r="F27" s="63">
        <v>-31</v>
      </c>
      <c r="G27" s="64">
        <v>-0.07659995058067705</v>
      </c>
      <c r="L27" s="77"/>
      <c r="M27" s="77"/>
      <c r="Q27" s="9" t="s">
        <v>160</v>
      </c>
      <c r="R27" s="41">
        <v>749</v>
      </c>
      <c r="S27" s="41">
        <v>753</v>
      </c>
      <c r="T27" s="41">
        <v>1502</v>
      </c>
      <c r="U27" s="41">
        <v>1511</v>
      </c>
      <c r="V27" s="63">
        <v>-9</v>
      </c>
      <c r="W27" s="66">
        <v>-0.5956320317670417</v>
      </c>
    </row>
    <row r="28" spans="1:23" ht="16.5" customHeight="1">
      <c r="A28" s="9"/>
      <c r="B28" s="41"/>
      <c r="C28" s="41"/>
      <c r="D28" s="41"/>
      <c r="E28" s="41"/>
      <c r="F28" s="63"/>
      <c r="G28" s="64"/>
      <c r="L28" s="77"/>
      <c r="M28" s="77"/>
      <c r="Q28" s="9"/>
      <c r="R28" s="41"/>
      <c r="S28" s="41"/>
      <c r="T28" s="41"/>
      <c r="U28" s="41"/>
      <c r="V28" s="65"/>
      <c r="W28" s="66"/>
    </row>
    <row r="29" spans="1:23" ht="16.5" customHeight="1">
      <c r="A29" s="9" t="s">
        <v>161</v>
      </c>
      <c r="B29" s="41">
        <v>10326</v>
      </c>
      <c r="C29" s="41">
        <v>11400</v>
      </c>
      <c r="D29" s="41">
        <v>21726</v>
      </c>
      <c r="E29" s="41">
        <v>21788</v>
      </c>
      <c r="F29" s="63">
        <v>-62</v>
      </c>
      <c r="G29" s="64">
        <v>-0.2845603084266569</v>
      </c>
      <c r="Q29" s="9" t="s">
        <v>162</v>
      </c>
      <c r="R29" s="41">
        <v>31091</v>
      </c>
      <c r="S29" s="41">
        <v>33080</v>
      </c>
      <c r="T29" s="41">
        <v>64171</v>
      </c>
      <c r="U29" s="41">
        <v>64206</v>
      </c>
      <c r="V29" s="72">
        <v>-35</v>
      </c>
      <c r="W29" s="66">
        <v>-0.0545120393732673</v>
      </c>
    </row>
    <row r="30" spans="1:23" ht="16.5" customHeight="1">
      <c r="A30" s="9" t="s">
        <v>163</v>
      </c>
      <c r="B30" s="41">
        <v>8961</v>
      </c>
      <c r="C30" s="41">
        <v>9567</v>
      </c>
      <c r="D30" s="41">
        <v>18528</v>
      </c>
      <c r="E30" s="41">
        <v>18490</v>
      </c>
      <c r="F30" s="63">
        <v>38</v>
      </c>
      <c r="G30" s="64">
        <v>0.2055164954029205</v>
      </c>
      <c r="Q30" s="9"/>
      <c r="R30" s="41"/>
      <c r="S30" s="41"/>
      <c r="T30" s="41"/>
      <c r="U30" s="41"/>
      <c r="V30" s="65"/>
      <c r="W30" s="66"/>
    </row>
    <row r="31" spans="1:23" ht="16.5" customHeight="1" thickBot="1">
      <c r="A31" s="9" t="s">
        <v>164</v>
      </c>
      <c r="B31" s="41">
        <v>9231</v>
      </c>
      <c r="C31" s="41">
        <v>9777</v>
      </c>
      <c r="D31" s="41">
        <v>19008</v>
      </c>
      <c r="E31" s="41">
        <v>19035</v>
      </c>
      <c r="F31" s="63">
        <v>-27</v>
      </c>
      <c r="G31" s="64">
        <v>-0.14184397163120568</v>
      </c>
      <c r="Q31" s="10" t="s">
        <v>165</v>
      </c>
      <c r="R31" s="55">
        <v>169119</v>
      </c>
      <c r="S31" s="55">
        <v>181841</v>
      </c>
      <c r="T31" s="55">
        <v>350960</v>
      </c>
      <c r="U31" s="55">
        <v>350874</v>
      </c>
      <c r="V31" s="75">
        <v>86</v>
      </c>
      <c r="W31" s="78">
        <v>0.024510223043029696</v>
      </c>
    </row>
    <row r="32" spans="1:7" ht="16.5" customHeight="1">
      <c r="A32" s="9" t="s">
        <v>166</v>
      </c>
      <c r="B32" s="41">
        <v>28518</v>
      </c>
      <c r="C32" s="41">
        <v>30744</v>
      </c>
      <c r="D32" s="41">
        <v>59262</v>
      </c>
      <c r="E32" s="41">
        <v>59313</v>
      </c>
      <c r="F32" s="63">
        <v>-51</v>
      </c>
      <c r="G32" s="64">
        <v>-0.08598452278589853</v>
      </c>
    </row>
    <row r="33" spans="1:7" ht="16.5" customHeight="1">
      <c r="A33" s="9"/>
      <c r="B33" s="41"/>
      <c r="C33" s="41"/>
      <c r="D33" s="41"/>
      <c r="E33" s="41"/>
      <c r="F33" s="63"/>
      <c r="G33" s="64"/>
    </row>
    <row r="34" spans="1:7" ht="16.5" customHeight="1">
      <c r="A34" s="9" t="s">
        <v>167</v>
      </c>
      <c r="B34" s="41">
        <v>78671</v>
      </c>
      <c r="C34" s="41">
        <v>83295</v>
      </c>
      <c r="D34" s="41">
        <v>161966</v>
      </c>
      <c r="E34" s="41">
        <v>162129</v>
      </c>
      <c r="F34" s="41">
        <v>-163</v>
      </c>
      <c r="G34" s="64">
        <v>-0.10053722652949196</v>
      </c>
    </row>
    <row r="35" spans="1:7" ht="16.5" customHeight="1">
      <c r="A35" s="9"/>
      <c r="B35" s="41"/>
      <c r="C35" s="41"/>
      <c r="D35" s="41"/>
      <c r="E35" s="41"/>
      <c r="F35" s="63"/>
      <c r="G35" s="64"/>
    </row>
    <row r="36" spans="1:7" ht="16.5" customHeight="1" thickBot="1">
      <c r="A36" s="10" t="s">
        <v>168</v>
      </c>
      <c r="B36" s="55">
        <v>151597</v>
      </c>
      <c r="C36" s="55">
        <v>161420</v>
      </c>
      <c r="D36" s="55">
        <v>313017</v>
      </c>
      <c r="E36" s="55">
        <v>313198</v>
      </c>
      <c r="F36" s="55">
        <v>-181</v>
      </c>
      <c r="G36" s="69">
        <v>-0.05779091820509709</v>
      </c>
    </row>
    <row r="37" ht="16.5" customHeight="1"/>
    <row r="38" ht="16.5" customHeight="1">
      <c r="A38" s="24" t="s">
        <v>169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p32998</dc:creator>
  <cp:keywords/>
  <dc:description/>
  <cp:lastModifiedBy>p32998</cp:lastModifiedBy>
  <cp:lastPrinted>2005-06-15T03:05:05Z</cp:lastPrinted>
  <dcterms:created xsi:type="dcterms:W3CDTF">2005-06-15T02:38:01Z</dcterms:created>
  <dcterms:modified xsi:type="dcterms:W3CDTF">2005-06-15T05:16:32Z</dcterms:modified>
  <cp:category/>
  <cp:version/>
  <cp:contentType/>
  <cp:contentStatus/>
</cp:coreProperties>
</file>