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'Sheet1'!$A$1:$K$51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<sst xmlns="http://schemas.openxmlformats.org/spreadsheetml/2006/main" count="97" uniqueCount="66">
  <si>
    <t>５　精神保健福祉事業</t>
  </si>
  <si>
    <t>（１）ネットワーク化事業(Ｔ７－７）</t>
  </si>
  <si>
    <t>回</t>
  </si>
  <si>
    <t>テ　　　　ー　　　　マ</t>
  </si>
  <si>
    <t>対象者</t>
  </si>
  <si>
    <t>参加人数</t>
  </si>
  <si>
    <t>備　考</t>
  </si>
  <si>
    <t>　</t>
  </si>
  <si>
    <t>（２）家族教室（Ｔ７－７－２）</t>
  </si>
  <si>
    <t>（３）その他の事業（Ｔ７－７－３）</t>
  </si>
  <si>
    <t>対 象 者</t>
  </si>
  <si>
    <t>訪問指導（延人員）</t>
  </si>
  <si>
    <t>電話相談</t>
  </si>
  <si>
    <t>実人員</t>
  </si>
  <si>
    <t>老人精神保健</t>
  </si>
  <si>
    <t>（計の再掲）</t>
  </si>
  <si>
    <t>社会復帰</t>
  </si>
  <si>
    <t>薬　物</t>
  </si>
  <si>
    <t>その他</t>
  </si>
  <si>
    <t>計</t>
  </si>
  <si>
    <t>自殺関連</t>
  </si>
  <si>
    <t>延人員</t>
  </si>
  <si>
    <t>恵那保健所</t>
  </si>
  <si>
    <t>中津川市</t>
  </si>
  <si>
    <t>恵那市</t>
  </si>
  <si>
    <t>市町村分計</t>
  </si>
  <si>
    <t>アルコール</t>
  </si>
  <si>
    <t>ひきこもり</t>
  </si>
  <si>
    <t>第1回</t>
  </si>
  <si>
    <t>第2回</t>
  </si>
  <si>
    <t>うつ病家族教室</t>
  </si>
  <si>
    <t>第3回</t>
  </si>
  <si>
    <t>　</t>
  </si>
  <si>
    <t>施策検討会（企画会議）</t>
  </si>
  <si>
    <t>-</t>
  </si>
  <si>
    <t>　（平成20年度）</t>
  </si>
  <si>
    <t>　（平成20年度）</t>
  </si>
  <si>
    <t>講演会「サービス利用者を理解するために」</t>
  </si>
  <si>
    <t>精神障害者地域スタッフ研修会①</t>
  </si>
  <si>
    <t>精神障害者地域スタッフ研修会②</t>
  </si>
  <si>
    <t>　</t>
  </si>
  <si>
    <t>精神障害者地域スタッフ研修会③</t>
  </si>
  <si>
    <t>精神障がい者グループ活動参加と講話「障がい者の自立支援の視点～ソーシャルワークの立場から」</t>
  </si>
  <si>
    <t>ピュアハート姫見学と講話「作業所が生活を支える意味」</t>
  </si>
  <si>
    <t>ロールプレイと意見交換「精神障がい者が住みよい地域であるために」</t>
  </si>
  <si>
    <t>精神障害者地域スタッフ研修会④</t>
  </si>
  <si>
    <t>こころとうつの健康講座</t>
  </si>
  <si>
    <t>講話「うつ病、どこまでご存じですか」</t>
  </si>
  <si>
    <t>講演「統合失調症～治療のこと、生活のこと、これからのこと一緒に考えましょう」</t>
  </si>
  <si>
    <t>講演「家族にも知って欲しい～治療の大切さと家族の支え～」</t>
  </si>
  <si>
    <t>統合失調症家族教室①</t>
  </si>
  <si>
    <t>統合失調症家族教室②</t>
  </si>
  <si>
    <t>講義「うつ病の理解と家族の支え」</t>
  </si>
  <si>
    <t>ひきこもり支援ネットワーク研修会</t>
  </si>
  <si>
    <t>講話「ひきこもり相談時の対応と最近の支援を取り巻く状況」</t>
  </si>
  <si>
    <t>事例検討会</t>
  </si>
  <si>
    <t>第4回</t>
  </si>
  <si>
    <t>医療機関、市、保健所</t>
  </si>
  <si>
    <t>中津川市社会福祉協議会、保健所</t>
  </si>
  <si>
    <t xml:space="preserve"> </t>
  </si>
  <si>
    <t>市、社会福祉協議会、精神作業所、           精神支援事業所</t>
  </si>
  <si>
    <t>患者家族、市職員</t>
  </si>
  <si>
    <t>一般、民生委員、市、　　企業、社会福祉協議会　精神支援事業所</t>
  </si>
  <si>
    <t>市保健・福祉・教育、ハローワーク、保健所　児童福祉施設</t>
  </si>
  <si>
    <t>-47-</t>
  </si>
  <si>
    <t>６　精神保健家庭訪問状況（Ｔ７－８）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</si>
</sst>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4">
    <font>
      <sz val="9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0"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9" fillId="0" borderId="19" xfId="0" applyFont="1" applyBorder="1" applyAlignment="1">
      <alignment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6" xfId="0" applyFont="1" applyBorder="1" applyAlignment="1" applyProtection="1">
      <alignment vertical="center" shrinkToFit="1"/>
      <protection locked="0"/>
    </xf>
    <xf numFmtId="0" fontId="9" fillId="0" borderId="27" xfId="0" applyFont="1" applyBorder="1" applyAlignment="1">
      <alignment horizontal="distributed" vertical="center" shrinkToFit="1"/>
    </xf>
    <xf numFmtId="0" fontId="9" fillId="0" borderId="28" xfId="0" applyFont="1" applyBorder="1" applyAlignment="1">
      <alignment vertical="center" shrinkToFit="1"/>
    </xf>
    <xf numFmtId="0" fontId="9" fillId="0" borderId="29" xfId="0" applyFont="1" applyBorder="1" applyAlignment="1">
      <alignment horizontal="distributed" vertical="center" shrinkToFit="1"/>
    </xf>
    <xf numFmtId="0" fontId="9" fillId="0" borderId="30" xfId="0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3" fontId="0" fillId="0" borderId="0" xfId="0" applyNumberFormat="1" applyFont="1" applyAlignment="1">
      <alignment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56" fontId="3" fillId="0" borderId="34" xfId="0" applyNumberFormat="1" applyFont="1" applyBorder="1" applyAlignment="1">
      <alignment vertical="center"/>
    </xf>
    <xf numFmtId="56" fontId="3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/>
    </xf>
    <xf numFmtId="56" fontId="3" fillId="0" borderId="37" xfId="0" applyNumberFormat="1" applyFont="1" applyBorder="1" applyAlignment="1">
      <alignment vertical="center"/>
    </xf>
    <xf numFmtId="0" fontId="9" fillId="0" borderId="38" xfId="0" applyFont="1" applyBorder="1" applyAlignment="1">
      <alignment horizontal="right" vertical="center" shrinkToFit="1"/>
    </xf>
    <xf numFmtId="0" fontId="9" fillId="0" borderId="26" xfId="0" applyFont="1" applyBorder="1" applyAlignment="1">
      <alignment horizontal="right" vertical="center" shrinkToFit="1"/>
    </xf>
    <xf numFmtId="0" fontId="9" fillId="0" borderId="39" xfId="0" applyFont="1" applyBorder="1" applyAlignment="1">
      <alignment horizontal="right" vertical="center" shrinkToFit="1"/>
    </xf>
    <xf numFmtId="38" fontId="9" fillId="0" borderId="40" xfId="48" applyFont="1" applyBorder="1" applyAlignment="1">
      <alignment horizontal="right" vertical="center" shrinkToFit="1"/>
    </xf>
    <xf numFmtId="0" fontId="9" fillId="0" borderId="11" xfId="0" applyFont="1" applyBorder="1" applyAlignment="1">
      <alignment horizontal="right" vertical="center" shrinkToFit="1"/>
    </xf>
    <xf numFmtId="0" fontId="9" fillId="0" borderId="15" xfId="0" applyFont="1" applyBorder="1" applyAlignment="1">
      <alignment horizontal="right" vertical="center" shrinkToFit="1"/>
    </xf>
    <xf numFmtId="0" fontId="9" fillId="0" borderId="41" xfId="0" applyFont="1" applyBorder="1" applyAlignment="1">
      <alignment horizontal="right" vertical="center" shrinkToFit="1"/>
    </xf>
    <xf numFmtId="0" fontId="9" fillId="0" borderId="42" xfId="0" applyFont="1" applyBorder="1" applyAlignment="1">
      <alignment horizontal="right" vertical="center" shrinkToFit="1"/>
    </xf>
    <xf numFmtId="0" fontId="9" fillId="0" borderId="43" xfId="0" applyFont="1" applyBorder="1" applyAlignment="1">
      <alignment horizontal="right" vertical="center" shrinkToFit="1"/>
    </xf>
    <xf numFmtId="0" fontId="9" fillId="0" borderId="44" xfId="0" applyFont="1" applyBorder="1" applyAlignment="1">
      <alignment horizontal="right" vertical="center" shrinkToFit="1"/>
    </xf>
    <xf numFmtId="0" fontId="9" fillId="0" borderId="31" xfId="0" applyFont="1" applyBorder="1" applyAlignment="1">
      <alignment horizontal="right" vertical="center" shrinkToFit="1"/>
    </xf>
    <xf numFmtId="0" fontId="9" fillId="0" borderId="45" xfId="0" applyFont="1" applyBorder="1" applyAlignment="1">
      <alignment horizontal="right" vertical="center" shrinkToFit="1"/>
    </xf>
    <xf numFmtId="0" fontId="9" fillId="0" borderId="46" xfId="0" applyFont="1" applyBorder="1" applyAlignment="1">
      <alignment horizontal="right" vertical="center" shrinkToFit="1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center" vertical="center"/>
    </xf>
    <xf numFmtId="0" fontId="0" fillId="0" borderId="4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9" fillId="0" borderId="50" xfId="0" applyFont="1" applyBorder="1" applyAlignment="1">
      <alignment horizontal="right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9" fillId="0" borderId="56" xfId="0" applyFont="1" applyBorder="1" applyAlignment="1">
      <alignment horizontal="center" vertical="center" shrinkToFit="1"/>
    </xf>
    <xf numFmtId="3" fontId="0" fillId="0" borderId="58" xfId="0" applyNumberFormat="1" applyFont="1" applyBorder="1" applyAlignment="1">
      <alignment vertical="center" shrinkToFit="1"/>
    </xf>
    <xf numFmtId="0" fontId="3" fillId="0" borderId="6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3" fontId="0" fillId="0" borderId="63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3" fontId="0" fillId="0" borderId="59" xfId="0" applyNumberFormat="1" applyFont="1" applyBorder="1" applyAlignment="1">
      <alignment vertical="center" shrinkToFit="1"/>
    </xf>
    <xf numFmtId="56" fontId="3" fillId="0" borderId="25" xfId="0" applyNumberFormat="1" applyFont="1" applyBorder="1" applyAlignment="1">
      <alignment horizontal="right" vertical="center"/>
    </xf>
    <xf numFmtId="56" fontId="3" fillId="0" borderId="64" xfId="0" applyNumberFormat="1" applyFont="1" applyBorder="1" applyAlignment="1">
      <alignment horizontal="right" vertical="center"/>
    </xf>
    <xf numFmtId="0" fontId="3" fillId="0" borderId="63" xfId="0" applyFont="1" applyBorder="1" applyAlignment="1">
      <alignment horizontal="center" vertical="center"/>
    </xf>
    <xf numFmtId="0" fontId="0" fillId="0" borderId="65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56" fontId="3" fillId="0" borderId="25" xfId="0" applyNumberFormat="1" applyFont="1" applyBorder="1" applyAlignment="1">
      <alignment horizontal="center" vertical="center"/>
    </xf>
    <xf numFmtId="56" fontId="3" fillId="0" borderId="64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57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56" fontId="3" fillId="0" borderId="49" xfId="0" applyNumberFormat="1" applyFont="1" applyBorder="1" applyAlignment="1">
      <alignment horizontal="right" vertical="center"/>
    </xf>
    <xf numFmtId="0" fontId="0" fillId="0" borderId="68" xfId="0" applyFont="1" applyBorder="1" applyAlignment="1">
      <alignment horizontal="left" vertical="center" wrapText="1"/>
    </xf>
    <xf numFmtId="3" fontId="0" fillId="0" borderId="53" xfId="0" applyNumberFormat="1" applyBorder="1" applyAlignment="1">
      <alignment/>
    </xf>
    <xf numFmtId="0" fontId="10" fillId="0" borderId="4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0" fillId="0" borderId="69" xfId="0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 shrinkToFit="1"/>
    </xf>
    <xf numFmtId="3" fontId="0" fillId="0" borderId="54" xfId="0" applyNumberFormat="1" applyFont="1" applyBorder="1" applyAlignment="1">
      <alignment vertical="center" wrapText="1" shrinkToFit="1"/>
    </xf>
    <xf numFmtId="0" fontId="0" fillId="0" borderId="65" xfId="0" applyFont="1" applyBorder="1" applyAlignment="1">
      <alignment horizontal="left"/>
    </xf>
    <xf numFmtId="0" fontId="0" fillId="0" borderId="68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0" fontId="0" fillId="0" borderId="4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0" fillId="0" borderId="69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SheetLayoutView="100" zoomScalePageLayoutView="0" workbookViewId="0" topLeftCell="A31">
      <selection activeCell="G39" sqref="G39"/>
    </sheetView>
  </sheetViews>
  <sheetFormatPr defaultColWidth="10.625" defaultRowHeight="11.25" customHeight="1"/>
  <cols>
    <col min="1" max="1" width="12.00390625" style="0" customWidth="1"/>
    <col min="2" max="10" width="11.125" style="0" customWidth="1"/>
  </cols>
  <sheetData>
    <row r="1" spans="1:2" s="3" customFormat="1" ht="14.25">
      <c r="A1" s="1" t="s">
        <v>0</v>
      </c>
      <c r="B1" s="2"/>
    </row>
    <row r="2" s="4" customFormat="1" ht="11.25" customHeight="1"/>
    <row r="3" spans="1:10" s="6" customFormat="1" ht="13.5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s="6" customFormat="1" ht="14.25" thickBot="1">
      <c r="A4" s="4"/>
      <c r="B4" s="4"/>
      <c r="C4" s="4"/>
      <c r="D4" s="4"/>
      <c r="E4" s="4"/>
      <c r="F4" s="4"/>
      <c r="G4" s="4"/>
      <c r="H4" s="4"/>
      <c r="I4" s="7" t="s">
        <v>35</v>
      </c>
      <c r="J4" s="4"/>
    </row>
    <row r="5" spans="1:11" s="6" customFormat="1" ht="18" customHeight="1">
      <c r="A5" s="8" t="s">
        <v>2</v>
      </c>
      <c r="B5" s="95" t="s">
        <v>3</v>
      </c>
      <c r="C5" s="104"/>
      <c r="D5" s="104"/>
      <c r="E5" s="104"/>
      <c r="F5" s="96"/>
      <c r="G5" s="95" t="s">
        <v>4</v>
      </c>
      <c r="H5" s="96"/>
      <c r="I5" s="9" t="s">
        <v>5</v>
      </c>
      <c r="J5" s="10" t="s">
        <v>6</v>
      </c>
      <c r="K5" s="11"/>
    </row>
    <row r="6" spans="1:11" s="6" customFormat="1" ht="18" customHeight="1">
      <c r="A6" s="73" t="s">
        <v>28</v>
      </c>
      <c r="B6" s="113" t="s">
        <v>38</v>
      </c>
      <c r="C6" s="114"/>
      <c r="D6" s="114"/>
      <c r="E6" s="114"/>
      <c r="F6" s="115"/>
      <c r="G6" s="79" t="s">
        <v>60</v>
      </c>
      <c r="H6" s="80"/>
      <c r="I6" s="75">
        <v>53</v>
      </c>
      <c r="J6" s="71"/>
      <c r="K6" s="11"/>
    </row>
    <row r="7" spans="1:11" s="6" customFormat="1" ht="18" customHeight="1">
      <c r="A7" s="109"/>
      <c r="B7" s="110" t="s">
        <v>37</v>
      </c>
      <c r="C7" s="111"/>
      <c r="D7" s="111"/>
      <c r="E7" s="111"/>
      <c r="F7" s="112"/>
      <c r="G7" s="133"/>
      <c r="H7" s="134"/>
      <c r="I7" s="121"/>
      <c r="J7" s="48"/>
      <c r="K7" s="11"/>
    </row>
    <row r="8" spans="1:11" s="6" customFormat="1" ht="18" customHeight="1">
      <c r="A8" s="73" t="s">
        <v>29</v>
      </c>
      <c r="B8" s="113" t="s">
        <v>39</v>
      </c>
      <c r="C8" s="114"/>
      <c r="D8" s="114"/>
      <c r="E8" s="114"/>
      <c r="F8" s="115"/>
      <c r="G8" s="133"/>
      <c r="H8" s="134"/>
      <c r="I8" s="75">
        <v>10</v>
      </c>
      <c r="J8" s="47"/>
      <c r="K8" s="11"/>
    </row>
    <row r="9" spans="1:11" s="6" customFormat="1" ht="18" customHeight="1">
      <c r="A9" s="109"/>
      <c r="B9" s="116" t="s">
        <v>43</v>
      </c>
      <c r="C9" s="117"/>
      <c r="D9" s="117"/>
      <c r="E9" s="117"/>
      <c r="F9" s="118"/>
      <c r="G9" s="133"/>
      <c r="H9" s="134"/>
      <c r="I9" s="76"/>
      <c r="J9" s="50"/>
      <c r="K9" s="11"/>
    </row>
    <row r="10" spans="1:11" s="6" customFormat="1" ht="18" customHeight="1">
      <c r="A10" s="73" t="s">
        <v>31</v>
      </c>
      <c r="B10" s="113" t="s">
        <v>41</v>
      </c>
      <c r="C10" s="114"/>
      <c r="D10" s="114"/>
      <c r="E10" s="114"/>
      <c r="F10" s="115"/>
      <c r="G10" s="133"/>
      <c r="H10" s="134"/>
      <c r="I10" s="75">
        <v>18</v>
      </c>
      <c r="J10" s="48"/>
      <c r="K10" s="11"/>
    </row>
    <row r="11" spans="1:11" s="6" customFormat="1" ht="36" customHeight="1">
      <c r="A11" s="109"/>
      <c r="B11" s="135" t="s">
        <v>42</v>
      </c>
      <c r="C11" s="120"/>
      <c r="D11" s="120"/>
      <c r="E11" s="120"/>
      <c r="F11" s="106"/>
      <c r="G11" s="133"/>
      <c r="H11" s="134"/>
      <c r="I11" s="76"/>
      <c r="J11" s="50"/>
      <c r="K11" s="11"/>
    </row>
    <row r="12" spans="1:11" s="6" customFormat="1" ht="18" customHeight="1">
      <c r="A12" s="136" t="s">
        <v>56</v>
      </c>
      <c r="B12" s="113" t="s">
        <v>45</v>
      </c>
      <c r="C12" s="114"/>
      <c r="D12" s="114"/>
      <c r="E12" s="114"/>
      <c r="F12" s="115"/>
      <c r="G12" s="133"/>
      <c r="H12" s="134"/>
      <c r="I12" s="77">
        <v>8</v>
      </c>
      <c r="J12" s="48"/>
      <c r="K12" s="11"/>
    </row>
    <row r="13" spans="1:11" s="6" customFormat="1" ht="36" customHeight="1">
      <c r="A13" s="109"/>
      <c r="B13" s="135" t="s">
        <v>44</v>
      </c>
      <c r="C13" s="120"/>
      <c r="D13" s="120"/>
      <c r="E13" s="120"/>
      <c r="F13" s="106"/>
      <c r="G13" s="105"/>
      <c r="H13" s="106"/>
      <c r="I13" s="76"/>
      <c r="J13" s="50"/>
      <c r="K13" s="11"/>
    </row>
    <row r="14" spans="1:11" s="6" customFormat="1" ht="18" customHeight="1">
      <c r="A14" s="136" t="s">
        <v>59</v>
      </c>
      <c r="B14" s="122" t="s">
        <v>46</v>
      </c>
      <c r="C14" s="123"/>
      <c r="D14" s="123"/>
      <c r="E14" s="123"/>
      <c r="F14" s="124"/>
      <c r="G14" s="79" t="s">
        <v>62</v>
      </c>
      <c r="H14" s="80"/>
      <c r="I14" s="77">
        <v>127</v>
      </c>
      <c r="J14" s="48"/>
      <c r="K14" s="11"/>
    </row>
    <row r="15" spans="1:11" s="6" customFormat="1" ht="18" customHeight="1" thickBot="1">
      <c r="A15" s="137"/>
      <c r="B15" s="125" t="s">
        <v>47</v>
      </c>
      <c r="C15" s="126"/>
      <c r="D15" s="126"/>
      <c r="E15" s="126"/>
      <c r="F15" s="127"/>
      <c r="G15" s="139"/>
      <c r="H15" s="127"/>
      <c r="I15" s="78"/>
      <c r="J15" s="49"/>
      <c r="K15" s="11"/>
    </row>
    <row r="16" spans="1:10" s="6" customFormat="1" ht="13.5">
      <c r="A16" s="12" t="s">
        <v>32</v>
      </c>
      <c r="B16" s="12" t="s">
        <v>40</v>
      </c>
      <c r="C16" s="12"/>
      <c r="D16" s="12"/>
      <c r="E16" s="12"/>
      <c r="F16" s="12"/>
      <c r="G16" s="12" t="s">
        <v>7</v>
      </c>
      <c r="H16" s="12"/>
      <c r="I16" s="12"/>
      <c r="J16" s="12"/>
    </row>
    <row r="17" spans="1:10" s="6" customFormat="1" ht="11.25" customHeight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s="6" customFormat="1" ht="13.5">
      <c r="A18" s="5" t="s">
        <v>8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s="6" customFormat="1" ht="14.25" thickBot="1">
      <c r="A19" s="4"/>
      <c r="B19" s="4"/>
      <c r="C19" s="4"/>
      <c r="D19" s="4"/>
      <c r="E19" s="4"/>
      <c r="F19" s="4"/>
      <c r="G19" s="4"/>
      <c r="H19" s="4"/>
      <c r="I19" s="7" t="s">
        <v>35</v>
      </c>
      <c r="J19" s="4"/>
    </row>
    <row r="20" spans="1:11" s="6" customFormat="1" ht="18" customHeight="1">
      <c r="A20" s="8" t="s">
        <v>2</v>
      </c>
      <c r="B20" s="95" t="s">
        <v>3</v>
      </c>
      <c r="C20" s="104"/>
      <c r="D20" s="104"/>
      <c r="E20" s="104"/>
      <c r="F20" s="96"/>
      <c r="G20" s="95" t="s">
        <v>4</v>
      </c>
      <c r="H20" s="96"/>
      <c r="I20" s="9" t="s">
        <v>5</v>
      </c>
      <c r="J20" s="13" t="s">
        <v>6</v>
      </c>
      <c r="K20" s="14"/>
    </row>
    <row r="21" spans="1:11" s="6" customFormat="1" ht="18" customHeight="1">
      <c r="A21" s="73" t="s">
        <v>28</v>
      </c>
      <c r="B21" s="87" t="s">
        <v>50</v>
      </c>
      <c r="C21" s="88"/>
      <c r="D21" s="88"/>
      <c r="E21" s="88"/>
      <c r="F21" s="89"/>
      <c r="G21" s="79" t="s">
        <v>61</v>
      </c>
      <c r="H21" s="80"/>
      <c r="I21" s="75">
        <v>10</v>
      </c>
      <c r="J21" s="102"/>
      <c r="K21" s="14"/>
    </row>
    <row r="22" spans="1:11" s="6" customFormat="1" ht="36" customHeight="1">
      <c r="A22" s="109"/>
      <c r="B22" s="105" t="s">
        <v>48</v>
      </c>
      <c r="C22" s="120"/>
      <c r="D22" s="120"/>
      <c r="E22" s="120"/>
      <c r="F22" s="106"/>
      <c r="G22" s="133"/>
      <c r="H22" s="134"/>
      <c r="I22" s="121"/>
      <c r="J22" s="119"/>
      <c r="K22" s="14"/>
    </row>
    <row r="23" spans="1:11" s="6" customFormat="1" ht="18" customHeight="1">
      <c r="A23" s="73" t="s">
        <v>29</v>
      </c>
      <c r="B23" s="87" t="s">
        <v>51</v>
      </c>
      <c r="C23" s="88"/>
      <c r="D23" s="88"/>
      <c r="E23" s="88"/>
      <c r="F23" s="89"/>
      <c r="G23" s="133"/>
      <c r="H23" s="134"/>
      <c r="I23" s="75">
        <v>12</v>
      </c>
      <c r="J23" s="102"/>
      <c r="K23" s="14"/>
    </row>
    <row r="24" spans="1:11" s="6" customFormat="1" ht="18" customHeight="1">
      <c r="A24" s="109"/>
      <c r="B24" s="130" t="s">
        <v>49</v>
      </c>
      <c r="C24" s="131"/>
      <c r="D24" s="131"/>
      <c r="E24" s="131"/>
      <c r="F24" s="132"/>
      <c r="G24" s="133"/>
      <c r="H24" s="134"/>
      <c r="I24" s="76"/>
      <c r="J24" s="119"/>
      <c r="K24" s="14"/>
    </row>
    <row r="25" spans="1:11" s="6" customFormat="1" ht="18" customHeight="1">
      <c r="A25" s="73" t="s">
        <v>31</v>
      </c>
      <c r="B25" s="87" t="s">
        <v>30</v>
      </c>
      <c r="C25" s="88"/>
      <c r="D25" s="88"/>
      <c r="E25" s="88"/>
      <c r="F25" s="89"/>
      <c r="G25" s="133"/>
      <c r="H25" s="134"/>
      <c r="I25" s="75">
        <v>23</v>
      </c>
      <c r="J25" s="107"/>
      <c r="K25" s="14"/>
    </row>
    <row r="26" spans="1:11" s="6" customFormat="1" ht="18" customHeight="1" thickBot="1">
      <c r="A26" s="74"/>
      <c r="B26" s="90" t="s">
        <v>52</v>
      </c>
      <c r="C26" s="91"/>
      <c r="D26" s="91"/>
      <c r="E26" s="91"/>
      <c r="F26" s="92"/>
      <c r="G26" s="81"/>
      <c r="H26" s="82"/>
      <c r="I26" s="83"/>
      <c r="J26" s="108"/>
      <c r="K26" s="14"/>
    </row>
    <row r="27" spans="1:10" s="6" customFormat="1" ht="11.25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s="6" customFormat="1" ht="13.5">
      <c r="A28" s="5" t="s">
        <v>9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s="6" customFormat="1" ht="14.25" thickBot="1">
      <c r="A29" s="4"/>
      <c r="B29" s="4"/>
      <c r="C29" s="4"/>
      <c r="D29" s="4"/>
      <c r="E29" s="4"/>
      <c r="F29" s="4"/>
      <c r="G29" s="4"/>
      <c r="H29" s="4"/>
      <c r="I29" s="7" t="s">
        <v>35</v>
      </c>
      <c r="J29" s="4"/>
    </row>
    <row r="30" spans="1:11" s="6" customFormat="1" ht="18" customHeight="1">
      <c r="A30" s="8" t="s">
        <v>2</v>
      </c>
      <c r="B30" s="95" t="s">
        <v>3</v>
      </c>
      <c r="C30" s="104"/>
      <c r="D30" s="104"/>
      <c r="E30" s="104"/>
      <c r="F30" s="96"/>
      <c r="G30" s="95" t="s">
        <v>10</v>
      </c>
      <c r="H30" s="96"/>
      <c r="I30" s="9" t="s">
        <v>5</v>
      </c>
      <c r="J30" s="13" t="s">
        <v>6</v>
      </c>
      <c r="K30" s="14"/>
    </row>
    <row r="31" spans="1:11" s="6" customFormat="1" ht="18" customHeight="1">
      <c r="A31" s="73" t="s">
        <v>32</v>
      </c>
      <c r="B31" s="87" t="s">
        <v>53</v>
      </c>
      <c r="C31" s="88"/>
      <c r="D31" s="88"/>
      <c r="E31" s="88"/>
      <c r="F31" s="89"/>
      <c r="G31" s="79" t="s">
        <v>63</v>
      </c>
      <c r="H31" s="80"/>
      <c r="I31" s="75">
        <v>14</v>
      </c>
      <c r="J31" s="69"/>
      <c r="K31" s="14"/>
    </row>
    <row r="32" spans="1:11" s="6" customFormat="1" ht="18" customHeight="1">
      <c r="A32" s="109"/>
      <c r="B32" s="130" t="s">
        <v>54</v>
      </c>
      <c r="C32" s="131"/>
      <c r="D32" s="131"/>
      <c r="E32" s="131"/>
      <c r="F32" s="132"/>
      <c r="G32" s="105"/>
      <c r="H32" s="106"/>
      <c r="I32" s="76"/>
      <c r="J32" s="70"/>
      <c r="K32" s="14"/>
    </row>
    <row r="33" spans="1:11" s="6" customFormat="1" ht="18" customHeight="1">
      <c r="A33" s="73" t="s">
        <v>32</v>
      </c>
      <c r="B33" s="64" t="s">
        <v>55</v>
      </c>
      <c r="C33" s="67"/>
      <c r="D33" s="67"/>
      <c r="E33" s="67"/>
      <c r="F33" s="68"/>
      <c r="G33" s="79" t="s">
        <v>58</v>
      </c>
      <c r="H33" s="80"/>
      <c r="I33" s="75">
        <v>9</v>
      </c>
      <c r="J33" s="65"/>
      <c r="K33" s="14"/>
    </row>
    <row r="34" spans="1:11" s="6" customFormat="1" ht="18" customHeight="1">
      <c r="A34" s="109"/>
      <c r="B34" s="66"/>
      <c r="C34" s="67"/>
      <c r="D34" s="67"/>
      <c r="E34" s="67"/>
      <c r="F34" s="68"/>
      <c r="G34" s="105"/>
      <c r="H34" s="106"/>
      <c r="I34" s="76"/>
      <c r="J34" s="65"/>
      <c r="K34" s="14"/>
    </row>
    <row r="35" spans="1:11" s="6" customFormat="1" ht="18" customHeight="1">
      <c r="A35" s="73" t="s">
        <v>32</v>
      </c>
      <c r="B35" s="87" t="s">
        <v>33</v>
      </c>
      <c r="C35" s="88"/>
      <c r="D35" s="88"/>
      <c r="E35" s="88"/>
      <c r="F35" s="89"/>
      <c r="G35" s="79" t="s">
        <v>57</v>
      </c>
      <c r="H35" s="80"/>
      <c r="I35" s="75">
        <v>12</v>
      </c>
      <c r="J35" s="102"/>
      <c r="K35" s="14"/>
    </row>
    <row r="36" spans="1:11" s="6" customFormat="1" ht="18" customHeight="1" thickBot="1">
      <c r="A36" s="74"/>
      <c r="B36" s="84"/>
      <c r="C36" s="85"/>
      <c r="D36" s="85"/>
      <c r="E36" s="85"/>
      <c r="F36" s="86"/>
      <c r="G36" s="81"/>
      <c r="H36" s="82"/>
      <c r="I36" s="83"/>
      <c r="J36" s="103"/>
      <c r="K36" s="14"/>
    </row>
    <row r="37" spans="1:11" s="6" customFormat="1" ht="13.5">
      <c r="A37" s="18"/>
      <c r="B37" s="16"/>
      <c r="C37" s="16"/>
      <c r="D37" s="16"/>
      <c r="E37" s="16"/>
      <c r="F37" s="17"/>
      <c r="G37" s="17"/>
      <c r="H37" s="17"/>
      <c r="I37" s="19"/>
      <c r="J37" s="15"/>
      <c r="K37" s="14"/>
    </row>
    <row r="38" spans="1:11" s="6" customFormat="1" ht="16.5" customHeight="1">
      <c r="A38" s="18"/>
      <c r="B38" s="16"/>
      <c r="C38" s="16"/>
      <c r="D38" s="16"/>
      <c r="E38" s="16"/>
      <c r="F38" s="17"/>
      <c r="G38" s="17"/>
      <c r="H38" s="17"/>
      <c r="I38" s="19"/>
      <c r="J38" s="15"/>
      <c r="K38" s="14"/>
    </row>
    <row r="39" s="21" customFormat="1" ht="18" customHeight="1">
      <c r="A39" s="20" t="s">
        <v>65</v>
      </c>
    </row>
    <row r="40" spans="1:12" ht="18" customHeight="1" thickBot="1">
      <c r="A40" s="22"/>
      <c r="B40" s="22"/>
      <c r="C40" s="22"/>
      <c r="D40" s="22"/>
      <c r="E40" s="22"/>
      <c r="F40" s="22"/>
      <c r="G40" s="22"/>
      <c r="H40" s="22"/>
      <c r="I40" s="24"/>
      <c r="J40" s="22" t="s">
        <v>36</v>
      </c>
      <c r="K40" s="24"/>
      <c r="L40" s="24"/>
    </row>
    <row r="41" spans="1:12" s="23" customFormat="1" ht="18" customHeight="1">
      <c r="A41" s="25"/>
      <c r="B41" s="26"/>
      <c r="C41" s="97" t="s">
        <v>11</v>
      </c>
      <c r="D41" s="98"/>
      <c r="E41" s="98"/>
      <c r="F41" s="98"/>
      <c r="G41" s="98"/>
      <c r="H41" s="98"/>
      <c r="I41" s="98"/>
      <c r="J41" s="99"/>
      <c r="K41" s="27" t="s">
        <v>12</v>
      </c>
      <c r="L41" s="28"/>
    </row>
    <row r="42" spans="1:12" s="23" customFormat="1" ht="18" customHeight="1">
      <c r="A42" s="29"/>
      <c r="B42" s="30" t="s">
        <v>13</v>
      </c>
      <c r="C42" s="128" t="s">
        <v>14</v>
      </c>
      <c r="D42" s="100" t="s">
        <v>16</v>
      </c>
      <c r="E42" s="100" t="s">
        <v>26</v>
      </c>
      <c r="F42" s="100" t="s">
        <v>17</v>
      </c>
      <c r="G42" s="100" t="s">
        <v>18</v>
      </c>
      <c r="H42" s="93" t="s">
        <v>19</v>
      </c>
      <c r="I42" s="32" t="s">
        <v>15</v>
      </c>
      <c r="J42" s="33"/>
      <c r="K42" s="34"/>
      <c r="L42" s="28"/>
    </row>
    <row r="43" spans="1:12" s="23" customFormat="1" ht="18" customHeight="1" thickBot="1">
      <c r="A43" s="29"/>
      <c r="B43" s="35"/>
      <c r="C43" s="129"/>
      <c r="D43" s="101"/>
      <c r="E43" s="101"/>
      <c r="F43" s="101"/>
      <c r="G43" s="101"/>
      <c r="H43" s="94"/>
      <c r="I43" s="31" t="s">
        <v>27</v>
      </c>
      <c r="J43" s="36" t="s">
        <v>20</v>
      </c>
      <c r="K43" s="37" t="s">
        <v>21</v>
      </c>
      <c r="L43" s="28"/>
    </row>
    <row r="44" spans="1:12" s="23" customFormat="1" ht="18" customHeight="1" thickBot="1">
      <c r="A44" s="45" t="s">
        <v>22</v>
      </c>
      <c r="B44" s="38">
        <v>29</v>
      </c>
      <c r="C44" s="51" t="s">
        <v>34</v>
      </c>
      <c r="D44" s="52">
        <v>26</v>
      </c>
      <c r="E44" s="51">
        <v>4</v>
      </c>
      <c r="F44" s="51" t="s">
        <v>34</v>
      </c>
      <c r="G44" s="51">
        <v>16</v>
      </c>
      <c r="H44" s="51">
        <f>SUM(C44:G44)</f>
        <v>46</v>
      </c>
      <c r="I44" s="51">
        <v>6</v>
      </c>
      <c r="J44" s="53" t="s">
        <v>34</v>
      </c>
      <c r="K44" s="54">
        <v>1143</v>
      </c>
      <c r="L44" s="28"/>
    </row>
    <row r="45" spans="1:12" s="23" customFormat="1" ht="18" customHeight="1">
      <c r="A45" s="39" t="s">
        <v>23</v>
      </c>
      <c r="B45" s="40">
        <v>70</v>
      </c>
      <c r="C45" s="55" t="s">
        <v>34</v>
      </c>
      <c r="D45" s="55">
        <v>40</v>
      </c>
      <c r="E45" s="55">
        <v>3</v>
      </c>
      <c r="F45" s="55" t="s">
        <v>34</v>
      </c>
      <c r="G45" s="55">
        <v>67</v>
      </c>
      <c r="H45" s="55">
        <f>SUM(C45:G45)</f>
        <v>110</v>
      </c>
      <c r="I45" s="55">
        <v>2</v>
      </c>
      <c r="J45" s="56" t="s">
        <v>34</v>
      </c>
      <c r="K45" s="57">
        <v>207</v>
      </c>
      <c r="L45" s="28"/>
    </row>
    <row r="46" spans="1:12" s="23" customFormat="1" ht="18" customHeight="1" thickBot="1">
      <c r="A46" s="41" t="s">
        <v>24</v>
      </c>
      <c r="B46" s="42">
        <v>5</v>
      </c>
      <c r="C46" s="58" t="s">
        <v>34</v>
      </c>
      <c r="D46" s="58" t="s">
        <v>34</v>
      </c>
      <c r="E46" s="58" t="s">
        <v>34</v>
      </c>
      <c r="F46" s="58" t="s">
        <v>34</v>
      </c>
      <c r="G46" s="58">
        <v>20</v>
      </c>
      <c r="H46" s="58">
        <f>SUM(C46:G46)</f>
        <v>20</v>
      </c>
      <c r="I46" s="58" t="s">
        <v>34</v>
      </c>
      <c r="J46" s="59" t="s">
        <v>34</v>
      </c>
      <c r="K46" s="60">
        <v>61</v>
      </c>
      <c r="L46" s="28"/>
    </row>
    <row r="47" spans="1:12" s="23" customFormat="1" ht="18" customHeight="1" thickBot="1" thickTop="1">
      <c r="A47" s="46" t="s">
        <v>25</v>
      </c>
      <c r="B47" s="43">
        <f>SUM(B45:B46)</f>
        <v>75</v>
      </c>
      <c r="C47" s="72" t="s">
        <v>34</v>
      </c>
      <c r="D47" s="61">
        <v>40</v>
      </c>
      <c r="E47" s="61">
        <f>SUM(E45:E46)</f>
        <v>3</v>
      </c>
      <c r="F47" s="61" t="s">
        <v>34</v>
      </c>
      <c r="G47" s="61">
        <f>SUM(G45:G46)</f>
        <v>87</v>
      </c>
      <c r="H47" s="61">
        <f>SUM(H45:H46)</f>
        <v>130</v>
      </c>
      <c r="I47" s="61">
        <f>SUM(I45:I46)</f>
        <v>2</v>
      </c>
      <c r="J47" s="62" t="s">
        <v>34</v>
      </c>
      <c r="K47" s="63">
        <f>SUM(K45:K46)</f>
        <v>268</v>
      </c>
      <c r="L47" s="28"/>
    </row>
    <row r="48" spans="1:12" ht="11.2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1.2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21" customHeight="1">
      <c r="A50" s="138" t="s">
        <v>64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44"/>
    </row>
    <row r="51" spans="1:12" ht="11.2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1.2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1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</sheetData>
  <sheetProtection/>
  <mergeCells count="66">
    <mergeCell ref="A31:A32"/>
    <mergeCell ref="A33:A34"/>
    <mergeCell ref="A50:K50"/>
    <mergeCell ref="G6:H13"/>
    <mergeCell ref="G14:H15"/>
    <mergeCell ref="A23:A24"/>
    <mergeCell ref="B23:F23"/>
    <mergeCell ref="I23:I24"/>
    <mergeCell ref="B6:F6"/>
    <mergeCell ref="I12:I13"/>
    <mergeCell ref="J23:J24"/>
    <mergeCell ref="B24:F24"/>
    <mergeCell ref="G21:H26"/>
    <mergeCell ref="B10:F10"/>
    <mergeCell ref="B11:F11"/>
    <mergeCell ref="A14:A15"/>
    <mergeCell ref="I10:I11"/>
    <mergeCell ref="A12:A13"/>
    <mergeCell ref="B12:F12"/>
    <mergeCell ref="B13:F13"/>
    <mergeCell ref="D42:D43"/>
    <mergeCell ref="E42:E43"/>
    <mergeCell ref="F42:F43"/>
    <mergeCell ref="C42:C43"/>
    <mergeCell ref="B31:F31"/>
    <mergeCell ref="B32:F32"/>
    <mergeCell ref="G5:H5"/>
    <mergeCell ref="B5:F5"/>
    <mergeCell ref="A21:A22"/>
    <mergeCell ref="I21:I22"/>
    <mergeCell ref="B14:F14"/>
    <mergeCell ref="B20:F20"/>
    <mergeCell ref="B15:F15"/>
    <mergeCell ref="G20:H20"/>
    <mergeCell ref="B21:F21"/>
    <mergeCell ref="I6:I7"/>
    <mergeCell ref="J25:J26"/>
    <mergeCell ref="A6:A7"/>
    <mergeCell ref="A8:A9"/>
    <mergeCell ref="A10:A11"/>
    <mergeCell ref="B7:F7"/>
    <mergeCell ref="B8:F8"/>
    <mergeCell ref="B9:F9"/>
    <mergeCell ref="J21:J22"/>
    <mergeCell ref="B22:F22"/>
    <mergeCell ref="A25:A26"/>
    <mergeCell ref="H42:H43"/>
    <mergeCell ref="G30:H30"/>
    <mergeCell ref="C41:J41"/>
    <mergeCell ref="G42:G43"/>
    <mergeCell ref="J35:J36"/>
    <mergeCell ref="B30:F30"/>
    <mergeCell ref="G31:H32"/>
    <mergeCell ref="I31:I32"/>
    <mergeCell ref="G33:H34"/>
    <mergeCell ref="B35:F35"/>
    <mergeCell ref="A35:A36"/>
    <mergeCell ref="I8:I9"/>
    <mergeCell ref="I14:I15"/>
    <mergeCell ref="G35:H36"/>
    <mergeCell ref="I35:I36"/>
    <mergeCell ref="I25:I26"/>
    <mergeCell ref="B36:F36"/>
    <mergeCell ref="B25:F25"/>
    <mergeCell ref="B26:F26"/>
    <mergeCell ref="I33:I34"/>
  </mergeCells>
  <printOptions/>
  <pageMargins left="0.66" right="0.42" top="0.76" bottom="1.1023622047244095" header="0.2" footer="-26.5826771653543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精神保健家庭訪問状況</dc:title>
  <dc:subject/>
  <dc:creator>岐阜県</dc:creator>
  <cp:keywords/>
  <dc:description/>
  <cp:lastModifiedBy>岐阜県</cp:lastModifiedBy>
  <cp:lastPrinted>2010-03-08T05:05:35Z</cp:lastPrinted>
  <dcterms:created xsi:type="dcterms:W3CDTF">2006-02-01T06:33:27Z</dcterms:created>
  <dcterms:modified xsi:type="dcterms:W3CDTF">2010-03-15T05:11:06Z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667141820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ReviewingToolsShownOnce">
    <vt:lpwstr/>
  </property>
</Properties>
</file>