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tabRatio="599" activeTab="0"/>
  </bookViews>
  <sheets>
    <sheet name="平成19年度" sheetId="1" r:id="rId1"/>
  </sheets>
  <definedNames>
    <definedName name="_xlnm.Print_Area" localSheetId="0">'平成19年度'!$A$1:$U$44</definedName>
  </definedNames>
  <calcPr fullCalcOnLoad="1"/>
</workbook>
</file>

<file path=xl/sharedStrings.xml><?xml version="1.0" encoding="utf-8"?>
<sst xmlns="http://schemas.openxmlformats.org/spreadsheetml/2006/main" count="174" uniqueCount="59">
  <si>
    <t>全    国</t>
  </si>
  <si>
    <t>実    数</t>
  </si>
  <si>
    <t>率*</t>
  </si>
  <si>
    <t>実　　数</t>
  </si>
  <si>
    <t>岐 阜 県</t>
  </si>
  <si>
    <t>管　　内</t>
  </si>
  <si>
    <t>中津川市</t>
  </si>
  <si>
    <t>恵 那 市</t>
  </si>
  <si>
    <t>坂 下 町</t>
  </si>
  <si>
    <t>川 上 村</t>
  </si>
  <si>
    <t>加子母村</t>
  </si>
  <si>
    <t>付 知 町</t>
  </si>
  <si>
    <t>福 岡 町</t>
  </si>
  <si>
    <t>蛭 川 村</t>
  </si>
  <si>
    <t>岩 村 町</t>
  </si>
  <si>
    <t>山 岡 町</t>
  </si>
  <si>
    <t>明 智 町</t>
  </si>
  <si>
    <t>串 原 村</t>
  </si>
  <si>
    <t>上矢作町</t>
  </si>
  <si>
    <t>　</t>
  </si>
  <si>
    <t>H11</t>
  </si>
  <si>
    <t>H12</t>
  </si>
  <si>
    <t>H13</t>
  </si>
  <si>
    <t>H14</t>
  </si>
  <si>
    <t>H15</t>
  </si>
  <si>
    <t>* ESC､G(ｸﾞﾗﾌ)､L(読込)でｸﾞﾗﾌを表示し､ESC､Y(ｼｰﾄ貼付)でｼｰﾄに貼付た後､印刷する｡</t>
  </si>
  <si>
    <t>管内総数</t>
  </si>
  <si>
    <t>（１）年次別死亡数・率 （Ｔ２－７）</t>
  </si>
  <si>
    <t>３　死   亡</t>
  </si>
  <si>
    <t>*平成１６年１０月恵那市合併</t>
  </si>
  <si>
    <t>*率は人口千対</t>
  </si>
  <si>
    <t>*平成１７年２月中津川市合併（合併前は旧山口村を除く）</t>
  </si>
  <si>
    <t>・</t>
  </si>
  <si>
    <t>＜グラフ用表＞</t>
  </si>
  <si>
    <t>・</t>
  </si>
  <si>
    <t>H16</t>
  </si>
  <si>
    <t>H17</t>
  </si>
  <si>
    <t>H18</t>
  </si>
  <si>
    <t>H19</t>
  </si>
  <si>
    <t>H19人口</t>
  </si>
  <si>
    <t>全国</t>
  </si>
  <si>
    <t>岐阜県</t>
  </si>
  <si>
    <t>管内</t>
  </si>
  <si>
    <t>中津川市</t>
  </si>
  <si>
    <t>恵那市</t>
  </si>
  <si>
    <t>日本人総人口</t>
  </si>
  <si>
    <t>T2-1は外人を含む</t>
  </si>
  <si>
    <t>平 成 １１ 年</t>
  </si>
  <si>
    <t>平 成 １２ 年</t>
  </si>
  <si>
    <t>平 成 １３ 年</t>
  </si>
  <si>
    <t>平 成 １４ 年</t>
  </si>
  <si>
    <t>平 成 １５ 年</t>
  </si>
  <si>
    <t>平 成 １６ 年</t>
  </si>
  <si>
    <t>平 成 １７ 年</t>
  </si>
  <si>
    <t>平 成 １８ 年</t>
  </si>
  <si>
    <t>平 成 １９ 年</t>
  </si>
  <si>
    <t>平 成 ２０ 年</t>
  </si>
  <si>
    <t>H20</t>
  </si>
  <si>
    <t>-11-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</si>
</sst>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;[Red]#,##0"/>
    <numFmt numFmtId="180" formatCode="0.0_);[Red]\(0.0\)"/>
    <numFmt numFmtId="181" formatCode="yyyy&quot;年&quot;m&quot;月&quot;d&quot;日&quot;"/>
  </numFmts>
  <fonts count="49">
    <font>
      <sz val="8.5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.2"/>
      <color indexed="8"/>
      <name val="ＭＳ Ｐゴシック"/>
      <family val="3"/>
    </font>
    <font>
      <sz val="11.75"/>
      <color indexed="8"/>
      <name val="ＭＳ Ｐゴシック"/>
      <family val="3"/>
    </font>
    <font>
      <sz val="10.1"/>
      <color indexed="8"/>
      <name val="ＭＳ Ｐゴシック"/>
      <family val="3"/>
    </font>
    <font>
      <sz val="8.55"/>
      <color indexed="10"/>
      <name val="ＭＳ 明朝"/>
      <family val="1"/>
    </font>
    <font>
      <b/>
      <sz val="8.5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9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>
      <alignment horizontal="center" shrinkToFi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0" xfId="0" applyFill="1" applyAlignment="1">
      <alignment horizontal="center"/>
    </xf>
    <xf numFmtId="0" fontId="0" fillId="33" borderId="13" xfId="0" applyFill="1" applyBorder="1" applyAlignment="1">
      <alignment horizontal="center"/>
    </xf>
    <xf numFmtId="180" fontId="0" fillId="33" borderId="14" xfId="0" applyNumberFormat="1" applyFill="1" applyBorder="1" applyAlignment="1" applyProtection="1">
      <alignment/>
      <protection locked="0"/>
    </xf>
    <xf numFmtId="180" fontId="0" fillId="33" borderId="14" xfId="0" applyNumberFormat="1" applyFill="1" applyBorder="1" applyAlignment="1">
      <alignment/>
    </xf>
    <xf numFmtId="180" fontId="0" fillId="33" borderId="15" xfId="0" applyNumberFormat="1" applyFill="1" applyBorder="1" applyAlignment="1">
      <alignment/>
    </xf>
    <xf numFmtId="0" fontId="0" fillId="33" borderId="13" xfId="0" applyFill="1" applyBorder="1" applyAlignment="1">
      <alignment horizontal="center" shrinkToFit="1"/>
    </xf>
    <xf numFmtId="180" fontId="0" fillId="33" borderId="14" xfId="0" applyNumberFormat="1" applyFill="1" applyBorder="1" applyAlignment="1" applyProtection="1">
      <alignment shrinkToFit="1"/>
      <protection locked="0"/>
    </xf>
    <xf numFmtId="180" fontId="0" fillId="33" borderId="14" xfId="0" applyNumberFormat="1" applyFill="1" applyBorder="1" applyAlignment="1">
      <alignment shrinkToFit="1"/>
    </xf>
    <xf numFmtId="180" fontId="0" fillId="33" borderId="16" xfId="0" applyNumberFormat="1" applyFill="1" applyBorder="1" applyAlignment="1">
      <alignment/>
    </xf>
    <xf numFmtId="180" fontId="0" fillId="33" borderId="17" xfId="0" applyNumberFormat="1" applyFill="1" applyBorder="1" applyAlignment="1">
      <alignment/>
    </xf>
    <xf numFmtId="0" fontId="0" fillId="33" borderId="0" xfId="0" applyFill="1" applyAlignment="1">
      <alignment horizontal="center" shrinkToFit="1"/>
    </xf>
    <xf numFmtId="0" fontId="0" fillId="33" borderId="18" xfId="0" applyFill="1" applyBorder="1" applyAlignment="1">
      <alignment horizontal="center" shrinkToFit="1"/>
    </xf>
    <xf numFmtId="178" fontId="0" fillId="33" borderId="0" xfId="0" applyNumberFormat="1" applyFill="1" applyAlignment="1">
      <alignment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6" xfId="0" applyFont="1" applyBorder="1" applyAlignment="1" applyProtection="1">
      <alignment horizontal="distributed" shrinkToFit="1"/>
      <protection locked="0"/>
    </xf>
    <xf numFmtId="0" fontId="5" fillId="0" borderId="27" xfId="0" applyFont="1" applyBorder="1" applyAlignment="1" applyProtection="1">
      <alignment horizontal="distributed" shrinkToFit="1"/>
      <protection locked="0"/>
    </xf>
    <xf numFmtId="0" fontId="5" fillId="0" borderId="28" xfId="0" applyFont="1" applyBorder="1" applyAlignment="1">
      <alignment horizontal="distributed" shrinkToFit="1"/>
    </xf>
    <xf numFmtId="0" fontId="5" fillId="0" borderId="29" xfId="0" applyFont="1" applyBorder="1" applyAlignment="1" applyProtection="1">
      <alignment horizontal="distributed" shrinkToFit="1"/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6" fillId="0" borderId="14" xfId="0" applyNumberFormat="1" applyFont="1" applyBorder="1" applyAlignment="1" applyProtection="1">
      <alignment shrinkToFit="1"/>
      <protection locked="0"/>
    </xf>
    <xf numFmtId="178" fontId="6" fillId="0" borderId="14" xfId="0" applyNumberFormat="1" applyFont="1" applyBorder="1" applyAlignment="1" applyProtection="1">
      <alignment shrinkToFit="1"/>
      <protection locked="0"/>
    </xf>
    <xf numFmtId="3" fontId="6" fillId="0" borderId="14" xfId="0" applyNumberFormat="1" applyFont="1" applyBorder="1" applyAlignment="1">
      <alignment shrinkToFit="1"/>
    </xf>
    <xf numFmtId="178" fontId="6" fillId="0" borderId="14" xfId="0" applyNumberFormat="1" applyFont="1" applyBorder="1" applyAlignment="1">
      <alignment shrinkToFit="1"/>
    </xf>
    <xf numFmtId="179" fontId="6" fillId="0" borderId="14" xfId="0" applyNumberFormat="1" applyFont="1" applyBorder="1" applyAlignment="1">
      <alignment shrinkToFit="1"/>
    </xf>
    <xf numFmtId="178" fontId="6" fillId="0" borderId="30" xfId="0" applyNumberFormat="1" applyFont="1" applyBorder="1" applyAlignment="1" applyProtection="1">
      <alignment shrinkToFit="1"/>
      <protection locked="0"/>
    </xf>
    <xf numFmtId="179" fontId="6" fillId="0" borderId="31" xfId="0" applyNumberFormat="1" applyFont="1" applyBorder="1" applyAlignment="1">
      <alignment shrinkToFit="1"/>
    </xf>
    <xf numFmtId="0" fontId="6" fillId="0" borderId="14" xfId="0" applyFont="1" applyBorder="1" applyAlignment="1">
      <alignment shrinkToFit="1"/>
    </xf>
    <xf numFmtId="178" fontId="6" fillId="0" borderId="30" xfId="0" applyNumberFormat="1" applyFont="1" applyBorder="1" applyAlignment="1">
      <alignment shrinkToFit="1"/>
    </xf>
    <xf numFmtId="179" fontId="6" fillId="0" borderId="32" xfId="0" applyNumberFormat="1" applyFont="1" applyBorder="1" applyAlignment="1">
      <alignment horizontal="right" shrinkToFit="1"/>
    </xf>
    <xf numFmtId="178" fontId="6" fillId="0" borderId="33" xfId="0" applyNumberFormat="1" applyFont="1" applyBorder="1" applyAlignment="1">
      <alignment horizontal="right" shrinkToFit="1"/>
    </xf>
    <xf numFmtId="178" fontId="6" fillId="0" borderId="32" xfId="0" applyNumberFormat="1" applyFont="1" applyBorder="1" applyAlignment="1">
      <alignment horizontal="right" shrinkToFit="1"/>
    </xf>
    <xf numFmtId="3" fontId="6" fillId="0" borderId="21" xfId="0" applyNumberFormat="1" applyFont="1" applyBorder="1" applyAlignment="1">
      <alignment shrinkToFit="1"/>
    </xf>
    <xf numFmtId="178" fontId="6" fillId="0" borderId="21" xfId="0" applyNumberFormat="1" applyFont="1" applyBorder="1" applyAlignment="1">
      <alignment shrinkToFit="1"/>
    </xf>
    <xf numFmtId="3" fontId="6" fillId="0" borderId="21" xfId="0" applyNumberFormat="1" applyFont="1" applyBorder="1" applyAlignment="1" applyProtection="1">
      <alignment shrinkToFit="1"/>
      <protection locked="0"/>
    </xf>
    <xf numFmtId="178" fontId="6" fillId="0" borderId="21" xfId="0" applyNumberFormat="1" applyFont="1" applyBorder="1" applyAlignment="1" applyProtection="1">
      <alignment shrinkToFit="1"/>
      <protection locked="0"/>
    </xf>
    <xf numFmtId="0" fontId="6" fillId="0" borderId="21" xfId="0" applyFont="1" applyBorder="1" applyAlignment="1" applyProtection="1">
      <alignment shrinkToFit="1"/>
      <protection locked="0"/>
    </xf>
    <xf numFmtId="179" fontId="6" fillId="0" borderId="21" xfId="0" applyNumberFormat="1" applyFont="1" applyBorder="1" applyAlignment="1">
      <alignment shrinkToFit="1"/>
    </xf>
    <xf numFmtId="179" fontId="6" fillId="0" borderId="34" xfId="0" applyNumberFormat="1" applyFont="1" applyBorder="1" applyAlignment="1">
      <alignment horizontal="right" shrinkToFit="1"/>
    </xf>
    <xf numFmtId="178" fontId="6" fillId="0" borderId="34" xfId="0" applyNumberFormat="1" applyFont="1" applyBorder="1" applyAlignment="1" applyProtection="1">
      <alignment horizontal="right" shrinkToFit="1"/>
      <protection locked="0"/>
    </xf>
    <xf numFmtId="0" fontId="4" fillId="0" borderId="35" xfId="0" applyFont="1" applyBorder="1" applyAlignment="1" applyProtection="1">
      <alignment vertical="center"/>
      <protection locked="0"/>
    </xf>
    <xf numFmtId="178" fontId="6" fillId="0" borderId="36" xfId="0" applyNumberFormat="1" applyFont="1" applyBorder="1" applyAlignment="1">
      <alignment horizontal="right" shrinkToFit="1"/>
    </xf>
    <xf numFmtId="0" fontId="4" fillId="0" borderId="37" xfId="0" applyFont="1" applyBorder="1" applyAlignment="1" applyProtection="1">
      <alignment vertical="center"/>
      <protection locked="0"/>
    </xf>
    <xf numFmtId="179" fontId="6" fillId="0" borderId="38" xfId="0" applyNumberFormat="1" applyFont="1" applyBorder="1" applyAlignment="1">
      <alignment horizontal="right" shrinkToFit="1"/>
    </xf>
    <xf numFmtId="179" fontId="6" fillId="0" borderId="39" xfId="0" applyNumberFormat="1" applyFont="1" applyBorder="1" applyAlignment="1">
      <alignment horizontal="right" shrinkToFit="1"/>
    </xf>
    <xf numFmtId="178" fontId="6" fillId="0" borderId="34" xfId="0" applyNumberFormat="1" applyFont="1" applyBorder="1" applyAlignment="1">
      <alignment horizontal="right" shrinkToFit="1"/>
    </xf>
    <xf numFmtId="0" fontId="0" fillId="33" borderId="40" xfId="0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79" fontId="6" fillId="34" borderId="31" xfId="0" applyNumberFormat="1" applyFont="1" applyFill="1" applyBorder="1" applyAlignment="1">
      <alignment shrinkToFit="1"/>
    </xf>
    <xf numFmtId="178" fontId="6" fillId="34" borderId="41" xfId="0" applyNumberFormat="1" applyFont="1" applyFill="1" applyBorder="1" applyAlignment="1" applyProtection="1">
      <alignment shrinkToFit="1"/>
      <protection locked="0"/>
    </xf>
    <xf numFmtId="178" fontId="6" fillId="34" borderId="41" xfId="0" applyNumberFormat="1" applyFont="1" applyFill="1" applyBorder="1" applyAlignment="1">
      <alignment shrinkToFit="1"/>
    </xf>
    <xf numFmtId="3" fontId="6" fillId="0" borderId="42" xfId="0" applyNumberFormat="1" applyFont="1" applyBorder="1" applyAlignment="1" applyProtection="1">
      <alignment shrinkToFit="1"/>
      <protection locked="0"/>
    </xf>
    <xf numFmtId="178" fontId="6" fillId="0" borderId="42" xfId="0" applyNumberFormat="1" applyFont="1" applyBorder="1" applyAlignment="1">
      <alignment shrinkToFit="1"/>
    </xf>
    <xf numFmtId="178" fontId="6" fillId="0" borderId="42" xfId="0" applyNumberFormat="1" applyFont="1" applyBorder="1" applyAlignment="1" applyProtection="1">
      <alignment shrinkToFit="1"/>
      <protection locked="0"/>
    </xf>
    <xf numFmtId="178" fontId="6" fillId="0" borderId="43" xfId="0" applyNumberFormat="1" applyFont="1" applyBorder="1" applyAlignment="1" applyProtection="1">
      <alignment shrinkToFit="1"/>
      <protection locked="0"/>
    </xf>
    <xf numFmtId="178" fontId="6" fillId="34" borderId="44" xfId="0" applyNumberFormat="1" applyFont="1" applyFill="1" applyBorder="1" applyAlignment="1" applyProtection="1">
      <alignment shrinkToFit="1"/>
      <protection locked="0"/>
    </xf>
    <xf numFmtId="3" fontId="6" fillId="0" borderId="45" xfId="0" applyNumberFormat="1" applyFont="1" applyBorder="1" applyAlignment="1" applyProtection="1">
      <alignment shrinkToFit="1"/>
      <protection locked="0"/>
    </xf>
    <xf numFmtId="178" fontId="6" fillId="0" borderId="45" xfId="0" applyNumberFormat="1" applyFont="1" applyBorder="1" applyAlignment="1" applyProtection="1">
      <alignment shrinkToFit="1"/>
      <protection locked="0"/>
    </xf>
    <xf numFmtId="3" fontId="6" fillId="0" borderId="45" xfId="0" applyNumberFormat="1" applyFont="1" applyBorder="1" applyAlignment="1">
      <alignment shrinkToFit="1"/>
    </xf>
    <xf numFmtId="179" fontId="6" fillId="0" borderId="45" xfId="0" applyNumberFormat="1" applyFont="1" applyBorder="1" applyAlignment="1">
      <alignment shrinkToFit="1"/>
    </xf>
    <xf numFmtId="178" fontId="6" fillId="0" borderId="46" xfId="0" applyNumberFormat="1" applyFont="1" applyBorder="1" applyAlignment="1" applyProtection="1">
      <alignment shrinkToFit="1"/>
      <protection locked="0"/>
    </xf>
    <xf numFmtId="179" fontId="6" fillId="0" borderId="47" xfId="0" applyNumberFormat="1" applyFont="1" applyBorder="1" applyAlignment="1">
      <alignment shrinkToFit="1"/>
    </xf>
    <xf numFmtId="179" fontId="6" fillId="34" borderId="47" xfId="0" applyNumberFormat="1" applyFont="1" applyFill="1" applyBorder="1" applyAlignment="1">
      <alignment shrinkToFit="1"/>
    </xf>
    <xf numFmtId="178" fontId="6" fillId="34" borderId="48" xfId="0" applyNumberFormat="1" applyFont="1" applyFill="1" applyBorder="1" applyAlignment="1" applyProtection="1">
      <alignment shrinkToFit="1"/>
      <protection locked="0"/>
    </xf>
    <xf numFmtId="3" fontId="6" fillId="0" borderId="42" xfId="0" applyNumberFormat="1" applyFont="1" applyBorder="1" applyAlignment="1">
      <alignment shrinkToFit="1"/>
    </xf>
    <xf numFmtId="0" fontId="6" fillId="0" borderId="42" xfId="0" applyFont="1" applyBorder="1" applyAlignment="1" applyProtection="1">
      <alignment shrinkToFit="1"/>
      <protection locked="0"/>
    </xf>
    <xf numFmtId="179" fontId="6" fillId="0" borderId="42" xfId="0" applyNumberFormat="1" applyFont="1" applyBorder="1" applyAlignment="1">
      <alignment shrinkToFit="1"/>
    </xf>
    <xf numFmtId="179" fontId="6" fillId="0" borderId="0" xfId="0" applyNumberFormat="1" applyFont="1" applyBorder="1" applyAlignment="1">
      <alignment shrinkToFit="1"/>
    </xf>
    <xf numFmtId="179" fontId="6" fillId="34" borderId="0" xfId="0" applyNumberFormat="1" applyFont="1" applyFill="1" applyBorder="1" applyAlignment="1">
      <alignment shrinkToFit="1"/>
    </xf>
    <xf numFmtId="178" fontId="6" fillId="0" borderId="45" xfId="0" applyNumberFormat="1" applyFont="1" applyBorder="1" applyAlignment="1">
      <alignment shrinkToFit="1"/>
    </xf>
    <xf numFmtId="179" fontId="6" fillId="0" borderId="45" xfId="0" applyNumberFormat="1" applyFont="1" applyBorder="1" applyAlignment="1" applyProtection="1">
      <alignment shrinkToFit="1"/>
      <protection locked="0"/>
    </xf>
    <xf numFmtId="179" fontId="6" fillId="0" borderId="47" xfId="0" applyNumberFormat="1" applyFont="1" applyBorder="1" applyAlignment="1" applyProtection="1">
      <alignment shrinkToFit="1"/>
      <protection locked="0"/>
    </xf>
    <xf numFmtId="179" fontId="6" fillId="34" borderId="47" xfId="0" applyNumberFormat="1" applyFont="1" applyFill="1" applyBorder="1" applyAlignment="1" applyProtection="1">
      <alignment shrinkToFit="1"/>
      <protection locked="0"/>
    </xf>
    <xf numFmtId="0" fontId="13" fillId="0" borderId="0" xfId="0" applyFont="1" applyAlignment="1">
      <alignment horizontal="center"/>
    </xf>
    <xf numFmtId="178" fontId="6" fillId="0" borderId="30" xfId="0" applyNumberFormat="1" applyFont="1" applyBorder="1" applyAlignment="1">
      <alignment horizontal="right" shrinkToFit="1"/>
    </xf>
    <xf numFmtId="179" fontId="6" fillId="0" borderId="31" xfId="0" applyNumberFormat="1" applyFont="1" applyBorder="1" applyAlignment="1">
      <alignment horizontal="right" shrinkToFit="1"/>
    </xf>
    <xf numFmtId="179" fontId="6" fillId="0" borderId="14" xfId="0" applyNumberFormat="1" applyFont="1" applyBorder="1" applyAlignment="1">
      <alignment horizontal="right" shrinkToFit="1"/>
    </xf>
    <xf numFmtId="179" fontId="6" fillId="0" borderId="21" xfId="0" applyNumberFormat="1" applyFont="1" applyBorder="1" applyAlignment="1">
      <alignment horizontal="right" shrinkToFit="1"/>
    </xf>
    <xf numFmtId="178" fontId="6" fillId="0" borderId="22" xfId="0" applyNumberFormat="1" applyFont="1" applyBorder="1" applyAlignment="1" applyProtection="1">
      <alignment horizontal="right" shrinkToFit="1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shrinkToFit="1"/>
      <protection/>
    </xf>
    <xf numFmtId="0" fontId="0" fillId="33" borderId="0" xfId="0" applyFill="1" applyAlignment="1">
      <alignment horizontal="left" shrinkToFit="1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0" i="0" u="none" baseline="0">
                <a:solidFill>
                  <a:srgbClr val="000000"/>
                </a:solidFill>
              </a:rPr>
              <a:t>死亡率の推移（Ｆ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2-2</a:t>
            </a:r>
            <a:r>
              <a:rPr lang="en-US" cap="none" sz="155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8225"/>
          <c:w val="0.75975"/>
          <c:h val="0.9177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'平成19年度'!$W$5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'平成19年度'!$X$4:$AG$4</c:f>
              <c:strCache/>
            </c:strRef>
          </c:cat>
          <c:val>
            <c:numRef>
              <c:f>'平成19年度'!$X$5:$AG$5</c:f>
              <c:numCache/>
            </c:numRef>
          </c:val>
          <c:smooth val="0"/>
        </c:ser>
        <c:ser>
          <c:idx val="1"/>
          <c:order val="1"/>
          <c:tx>
            <c:strRef>
              <c:f>'平成19年度'!$W$6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'平成19年度'!$X$4:$AG$4</c:f>
              <c:strCache/>
            </c:strRef>
          </c:cat>
          <c:val>
            <c:numRef>
              <c:f>'平成19年度'!$X$6:$AG$6</c:f>
              <c:numCache/>
            </c:numRef>
          </c:val>
          <c:smooth val="0"/>
        </c:ser>
        <c:ser>
          <c:idx val="2"/>
          <c:order val="2"/>
          <c:tx>
            <c:strRef>
              <c:f>'平成19年度'!$W$7</c:f>
              <c:strCache>
                <c:ptCount val="1"/>
                <c:pt idx="0">
                  <c:v>管　　内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'平成19年度'!$X$4:$AG$4</c:f>
              <c:strCache/>
            </c:strRef>
          </c:cat>
          <c:val>
            <c:numRef>
              <c:f>'平成19年度'!$X$7:$AG$7</c:f>
              <c:numCache/>
            </c:numRef>
          </c:val>
          <c:smooth val="0"/>
        </c:ser>
        <c:marker val="1"/>
        <c:axId val="50080744"/>
        <c:axId val="48073513"/>
      </c:line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8073513"/>
        <c:crosses val="autoZero"/>
        <c:auto val="1"/>
        <c:lblOffset val="100"/>
        <c:tickLblSkip val="1"/>
        <c:noMultiLvlLbl val="0"/>
      </c:catAx>
      <c:valAx>
        <c:axId val="48073513"/>
        <c:scaling>
          <c:orientation val="minMax"/>
          <c:min val="7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0080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33525"/>
          <c:w val="0.17125"/>
          <c:h val="0.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死亡率推移　（Ｆ２－２）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35"/>
          <c:w val="0.80125"/>
          <c:h val="0.930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'平成19年度'!$W$5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'平成19年度'!$X$4:$AG$4</c:f>
              <c:strCache/>
            </c:strRef>
          </c:cat>
          <c:val>
            <c:numRef>
              <c:f>'平成19年度'!$X$5:$AG$5</c:f>
              <c:numCache/>
            </c:numRef>
          </c:val>
          <c:smooth val="0"/>
        </c:ser>
        <c:ser>
          <c:idx val="1"/>
          <c:order val="1"/>
          <c:tx>
            <c:strRef>
              <c:f>'平成19年度'!$W$6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'平成19年度'!$X$4:$AG$4</c:f>
              <c:strCache/>
            </c:strRef>
          </c:cat>
          <c:val>
            <c:numRef>
              <c:f>'平成19年度'!$X$6:$AG$6</c:f>
              <c:numCache/>
            </c:numRef>
          </c:val>
          <c:smooth val="0"/>
        </c:ser>
        <c:ser>
          <c:idx val="2"/>
          <c:order val="2"/>
          <c:tx>
            <c:strRef>
              <c:f>'平成19年度'!$W$7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'平成19年度'!$X$4:$AG$4</c:f>
              <c:strCache/>
            </c:strRef>
          </c:cat>
          <c:val>
            <c:numRef>
              <c:f>'平成19年度'!$X$7:$AG$7</c:f>
              <c:numCache/>
            </c:numRef>
          </c:val>
          <c:smooth val="0"/>
        </c:ser>
        <c:marker val="1"/>
        <c:axId val="30008434"/>
        <c:axId val="1640451"/>
      </c:line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0451"/>
        <c:crosses val="autoZero"/>
        <c:auto val="1"/>
        <c:lblOffset val="100"/>
        <c:tickLblSkip val="1"/>
        <c:noMultiLvlLbl val="0"/>
      </c:catAx>
      <c:valAx>
        <c:axId val="1640451"/>
        <c:scaling>
          <c:orientation val="minMax"/>
          <c:min val="7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人口千対</a:t>
                </a:r>
              </a:p>
            </c:rich>
          </c:tx>
          <c:layout>
            <c:manualLayout>
              <c:xMode val="factor"/>
              <c:yMode val="factor"/>
              <c:x val="0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08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228"/>
          <c:w val="0.15225"/>
          <c:h val="0.3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238125</xdr:colOff>
      <xdr:row>11</xdr:row>
      <xdr:rowOff>66675</xdr:rowOff>
    </xdr:from>
    <xdr:to>
      <xdr:col>31</xdr:col>
      <xdr:colOff>76200</xdr:colOff>
      <xdr:row>29</xdr:row>
      <xdr:rowOff>47625</xdr:rowOff>
    </xdr:to>
    <xdr:graphicFrame>
      <xdr:nvGraphicFramePr>
        <xdr:cNvPr id="1" name="Chart 3"/>
        <xdr:cNvGraphicFramePr/>
      </xdr:nvGraphicFramePr>
      <xdr:xfrm>
        <a:off x="13287375" y="2114550"/>
        <a:ext cx="62865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</xdr:colOff>
      <xdr:row>26</xdr:row>
      <xdr:rowOff>9525</xdr:rowOff>
    </xdr:from>
    <xdr:to>
      <xdr:col>16</xdr:col>
      <xdr:colOff>104775</xdr:colOff>
      <xdr:row>41</xdr:row>
      <xdr:rowOff>0</xdr:rowOff>
    </xdr:to>
    <xdr:graphicFrame>
      <xdr:nvGraphicFramePr>
        <xdr:cNvPr id="2" name="Chart 5"/>
        <xdr:cNvGraphicFramePr/>
      </xdr:nvGraphicFramePr>
      <xdr:xfrm>
        <a:off x="2171700" y="4943475"/>
        <a:ext cx="767715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9"/>
  <sheetViews>
    <sheetView tabSelected="1" view="pageBreakPreview" zoomScaleSheetLayoutView="100" zoomScalePageLayoutView="0" workbookViewId="0" topLeftCell="A16">
      <selection activeCell="B31" sqref="B31"/>
    </sheetView>
  </sheetViews>
  <sheetFormatPr defaultColWidth="10.7109375" defaultRowHeight="11.25" customHeight="1"/>
  <cols>
    <col min="1" max="1" width="13.8515625" style="0" customWidth="1"/>
    <col min="2" max="2" width="11.28125" style="0" customWidth="1"/>
    <col min="3" max="3" width="6.00390625" style="0" customWidth="1"/>
    <col min="4" max="4" width="11.28125" style="0" customWidth="1"/>
    <col min="5" max="5" width="6.00390625" style="0" customWidth="1"/>
    <col min="6" max="6" width="11.28125" style="0" customWidth="1"/>
    <col min="7" max="7" width="6.00390625" style="0" customWidth="1"/>
    <col min="8" max="8" width="11.28125" style="0" customWidth="1"/>
    <col min="9" max="9" width="6.00390625" style="0" customWidth="1"/>
    <col min="10" max="10" width="11.28125" style="0" customWidth="1"/>
    <col min="11" max="11" width="6.00390625" style="0" customWidth="1"/>
    <col min="12" max="12" width="11.28125" style="0" customWidth="1"/>
    <col min="13" max="13" width="6.00390625" style="0" customWidth="1"/>
    <col min="14" max="14" width="11.28125" style="0" customWidth="1"/>
    <col min="15" max="15" width="6.00390625" style="0" customWidth="1"/>
    <col min="16" max="16" width="11.28125" style="0" customWidth="1"/>
    <col min="17" max="17" width="6.00390625" style="0" customWidth="1"/>
    <col min="18" max="18" width="11.28125" style="0" customWidth="1"/>
    <col min="19" max="19" width="5.8515625" style="0" customWidth="1"/>
    <col min="20" max="20" width="11.28125" style="0" customWidth="1"/>
    <col min="21" max="21" width="5.8515625" style="0" customWidth="1"/>
    <col min="22" max="22" width="9.28125" style="0" customWidth="1"/>
    <col min="23" max="25" width="10.7109375" style="0" customWidth="1"/>
    <col min="26" max="26" width="11.00390625" style="0" bestFit="1" customWidth="1"/>
  </cols>
  <sheetData>
    <row r="1" spans="1:2" ht="18" customHeight="1">
      <c r="A1" s="23" t="s">
        <v>28</v>
      </c>
      <c r="B1" s="24"/>
    </row>
    <row r="2" ht="11.25" customHeight="1">
      <c r="G2" s="70"/>
    </row>
    <row r="3" spans="1:23" ht="12" customHeight="1" thickBot="1">
      <c r="A3" s="25" t="s">
        <v>27</v>
      </c>
      <c r="B3" s="26"/>
      <c r="C3" s="26"/>
      <c r="D3" s="26"/>
      <c r="E3" s="26"/>
      <c r="P3" s="1"/>
      <c r="Q3" s="1"/>
      <c r="R3" s="1"/>
      <c r="S3" s="1"/>
      <c r="T3" s="1"/>
      <c r="U3" s="1"/>
      <c r="W3" s="96" t="s">
        <v>33</v>
      </c>
    </row>
    <row r="4" spans="1:34" ht="11.25" thickBot="1">
      <c r="A4" s="1"/>
      <c r="B4" s="1"/>
      <c r="C4" s="1"/>
      <c r="D4" s="1"/>
      <c r="E4" s="1"/>
      <c r="P4" s="1"/>
      <c r="Q4" s="1"/>
      <c r="R4" s="1"/>
      <c r="S4" s="1"/>
      <c r="T4" s="1"/>
      <c r="U4" s="1"/>
      <c r="W4" s="7"/>
      <c r="X4" s="8" t="s">
        <v>20</v>
      </c>
      <c r="Y4" s="8" t="s">
        <v>21</v>
      </c>
      <c r="Z4" s="8" t="s">
        <v>22</v>
      </c>
      <c r="AA4" s="8" t="s">
        <v>23</v>
      </c>
      <c r="AB4" s="8" t="s">
        <v>24</v>
      </c>
      <c r="AC4" s="8" t="s">
        <v>35</v>
      </c>
      <c r="AD4" s="8" t="s">
        <v>36</v>
      </c>
      <c r="AE4" s="69" t="s">
        <v>37</v>
      </c>
      <c r="AF4" s="9" t="s">
        <v>38</v>
      </c>
      <c r="AG4" s="9" t="s">
        <v>57</v>
      </c>
      <c r="AH4" s="10"/>
    </row>
    <row r="5" spans="1:34" ht="15" customHeight="1">
      <c r="A5" s="27"/>
      <c r="B5" s="104" t="s">
        <v>47</v>
      </c>
      <c r="C5" s="105"/>
      <c r="D5" s="104" t="s">
        <v>48</v>
      </c>
      <c r="E5" s="105"/>
      <c r="F5" s="104" t="s">
        <v>49</v>
      </c>
      <c r="G5" s="103"/>
      <c r="H5" s="102" t="s">
        <v>50</v>
      </c>
      <c r="I5" s="103"/>
      <c r="J5" s="102" t="s">
        <v>51</v>
      </c>
      <c r="K5" s="103"/>
      <c r="L5" s="102" t="s">
        <v>52</v>
      </c>
      <c r="M5" s="103"/>
      <c r="N5" s="102" t="s">
        <v>53</v>
      </c>
      <c r="O5" s="103"/>
      <c r="P5" s="102" t="s">
        <v>54</v>
      </c>
      <c r="Q5" s="105"/>
      <c r="R5" s="104" t="s">
        <v>55</v>
      </c>
      <c r="S5" s="105"/>
      <c r="T5" s="65" t="s">
        <v>56</v>
      </c>
      <c r="U5" s="63"/>
      <c r="V5" s="3"/>
      <c r="W5" s="11" t="s">
        <v>0</v>
      </c>
      <c r="X5" s="12">
        <f>C7</f>
        <v>7.8</v>
      </c>
      <c r="Y5" s="12">
        <f>E7</f>
        <v>7.7</v>
      </c>
      <c r="Z5" s="12">
        <f>G7</f>
        <v>7.7</v>
      </c>
      <c r="AA5" s="12">
        <f>I7</f>
        <v>7.8</v>
      </c>
      <c r="AB5" s="13">
        <f>K7</f>
        <v>8</v>
      </c>
      <c r="AC5" s="13">
        <f>M7</f>
        <v>8.2</v>
      </c>
      <c r="AD5" s="13">
        <f>O7</f>
        <v>8.5</v>
      </c>
      <c r="AE5" s="13">
        <f>Q7</f>
        <v>8.6</v>
      </c>
      <c r="AF5" s="13">
        <f>S7</f>
        <v>8.8</v>
      </c>
      <c r="AG5" s="14">
        <f>U7</f>
        <v>9.1</v>
      </c>
      <c r="AH5" s="10"/>
    </row>
    <row r="6" spans="1:34" ht="15" customHeight="1" thickBot="1">
      <c r="A6" s="28"/>
      <c r="B6" s="29" t="s">
        <v>1</v>
      </c>
      <c r="C6" s="29" t="s">
        <v>2</v>
      </c>
      <c r="D6" s="29" t="s">
        <v>1</v>
      </c>
      <c r="E6" s="29" t="s">
        <v>2</v>
      </c>
      <c r="F6" s="29" t="s">
        <v>3</v>
      </c>
      <c r="G6" s="29" t="s">
        <v>2</v>
      </c>
      <c r="H6" s="29" t="s">
        <v>3</v>
      </c>
      <c r="I6" s="29" t="s">
        <v>2</v>
      </c>
      <c r="J6" s="30" t="s">
        <v>3</v>
      </c>
      <c r="K6" s="30" t="s">
        <v>2</v>
      </c>
      <c r="L6" s="30" t="s">
        <v>3</v>
      </c>
      <c r="M6" s="30" t="s">
        <v>2</v>
      </c>
      <c r="N6" s="30" t="s">
        <v>3</v>
      </c>
      <c r="O6" s="31" t="s">
        <v>2</v>
      </c>
      <c r="P6" s="32" t="s">
        <v>3</v>
      </c>
      <c r="Q6" s="31" t="s">
        <v>2</v>
      </c>
      <c r="R6" s="32" t="s">
        <v>3</v>
      </c>
      <c r="S6" s="31" t="s">
        <v>2</v>
      </c>
      <c r="T6" s="32" t="s">
        <v>3</v>
      </c>
      <c r="U6" s="33" t="s">
        <v>2</v>
      </c>
      <c r="V6" s="3"/>
      <c r="W6" s="11" t="s">
        <v>4</v>
      </c>
      <c r="X6" s="12">
        <f>C8</f>
        <v>8</v>
      </c>
      <c r="Y6" s="12">
        <f>E8</f>
        <v>7.9</v>
      </c>
      <c r="Z6" s="12">
        <f>G8</f>
        <v>7.83</v>
      </c>
      <c r="AA6" s="12">
        <f>I8</f>
        <v>8</v>
      </c>
      <c r="AB6" s="13">
        <f>K8</f>
        <v>8.1</v>
      </c>
      <c r="AC6" s="13">
        <f>M8</f>
        <v>8.4</v>
      </c>
      <c r="AD6" s="13">
        <f>O8</f>
        <v>8.8</v>
      </c>
      <c r="AE6" s="13">
        <f>Q8</f>
        <v>8.9</v>
      </c>
      <c r="AF6" s="13">
        <f>S8</f>
        <v>9.2</v>
      </c>
      <c r="AG6" s="14">
        <f>U8</f>
        <v>9.3</v>
      </c>
      <c r="AH6" s="10"/>
    </row>
    <row r="7" spans="1:34" s="4" customFormat="1" ht="15.75" customHeight="1" thickBot="1">
      <c r="A7" s="35" t="s">
        <v>0</v>
      </c>
      <c r="B7" s="43">
        <v>982020</v>
      </c>
      <c r="C7" s="44">
        <v>7.8</v>
      </c>
      <c r="D7" s="43">
        <v>961653</v>
      </c>
      <c r="E7" s="44">
        <v>7.7</v>
      </c>
      <c r="F7" s="43">
        <v>970331</v>
      </c>
      <c r="G7" s="44">
        <v>7.7</v>
      </c>
      <c r="H7" s="45">
        <v>982379</v>
      </c>
      <c r="I7" s="46">
        <v>7.8</v>
      </c>
      <c r="J7" s="47">
        <v>1014951</v>
      </c>
      <c r="K7" s="44">
        <v>8</v>
      </c>
      <c r="L7" s="47">
        <v>1028602</v>
      </c>
      <c r="M7" s="48">
        <v>8.2</v>
      </c>
      <c r="N7" s="49">
        <v>1083796</v>
      </c>
      <c r="O7" s="48">
        <v>8.5</v>
      </c>
      <c r="P7" s="49">
        <v>1084450</v>
      </c>
      <c r="Q7" s="48">
        <v>8.6</v>
      </c>
      <c r="R7" s="71">
        <v>1108334</v>
      </c>
      <c r="S7" s="72">
        <v>8.8</v>
      </c>
      <c r="T7" s="71">
        <v>1142407</v>
      </c>
      <c r="U7" s="72">
        <v>9.1</v>
      </c>
      <c r="V7" s="5"/>
      <c r="W7" s="15" t="s">
        <v>5</v>
      </c>
      <c r="X7" s="16">
        <f>C9</f>
        <v>9.2</v>
      </c>
      <c r="Y7" s="16">
        <f>E9</f>
        <v>9.4</v>
      </c>
      <c r="Z7" s="16">
        <f>G9</f>
        <v>9.32</v>
      </c>
      <c r="AA7" s="16">
        <f>I9</f>
        <v>9.7</v>
      </c>
      <c r="AB7" s="17">
        <f>K9</f>
        <v>9.6</v>
      </c>
      <c r="AC7" s="17">
        <f>M9</f>
        <v>9.9</v>
      </c>
      <c r="AD7" s="17">
        <f>O9</f>
        <v>10.3</v>
      </c>
      <c r="AE7" s="17">
        <f>Q9</f>
        <v>10.3</v>
      </c>
      <c r="AF7" s="18">
        <f>S9</f>
        <v>10.7</v>
      </c>
      <c r="AG7" s="19">
        <f>U9</f>
        <v>10.7</v>
      </c>
      <c r="AH7" s="20"/>
    </row>
    <row r="8" spans="1:34" s="4" customFormat="1" ht="15.75" customHeight="1" thickBot="1">
      <c r="A8" s="36" t="s">
        <v>4</v>
      </c>
      <c r="B8" s="79">
        <v>16880</v>
      </c>
      <c r="C8" s="80">
        <v>8</v>
      </c>
      <c r="D8" s="79">
        <v>16577</v>
      </c>
      <c r="E8" s="80">
        <v>7.9</v>
      </c>
      <c r="F8" s="79">
        <v>16552</v>
      </c>
      <c r="G8" s="80">
        <v>7.83</v>
      </c>
      <c r="H8" s="81">
        <v>16905</v>
      </c>
      <c r="I8" s="80">
        <v>8</v>
      </c>
      <c r="J8" s="82">
        <v>17118</v>
      </c>
      <c r="K8" s="80">
        <v>8.1</v>
      </c>
      <c r="L8" s="82">
        <v>17705</v>
      </c>
      <c r="M8" s="83">
        <v>8.4</v>
      </c>
      <c r="N8" s="84">
        <v>18511</v>
      </c>
      <c r="O8" s="83">
        <v>8.8</v>
      </c>
      <c r="P8" s="84">
        <v>18638</v>
      </c>
      <c r="Q8" s="83">
        <v>8.9</v>
      </c>
      <c r="R8" s="85">
        <v>18910</v>
      </c>
      <c r="S8" s="86">
        <v>9.2</v>
      </c>
      <c r="T8" s="85">
        <v>19478</v>
      </c>
      <c r="U8" s="86">
        <v>9.3</v>
      </c>
      <c r="V8" s="6"/>
      <c r="W8" s="21"/>
      <c r="X8" s="21"/>
      <c r="Y8" s="21"/>
      <c r="Z8" s="21"/>
      <c r="AA8" s="21"/>
      <c r="AB8" s="21"/>
      <c r="AC8" s="21"/>
      <c r="AD8" s="21"/>
      <c r="AE8" s="21"/>
      <c r="AF8" s="20"/>
      <c r="AG8" s="20"/>
      <c r="AH8" s="20"/>
    </row>
    <row r="9" spans="1:34" s="4" customFormat="1" ht="15.75" customHeight="1" thickBot="1">
      <c r="A9" s="36" t="s">
        <v>26</v>
      </c>
      <c r="B9" s="79">
        <v>1293</v>
      </c>
      <c r="C9" s="92">
        <v>9.2</v>
      </c>
      <c r="D9" s="79">
        <v>1321</v>
      </c>
      <c r="E9" s="80">
        <v>9.4</v>
      </c>
      <c r="F9" s="79">
        <v>1307</v>
      </c>
      <c r="G9" s="80">
        <v>9.32</v>
      </c>
      <c r="H9" s="79">
        <v>1361</v>
      </c>
      <c r="I9" s="92">
        <v>9.7</v>
      </c>
      <c r="J9" s="93">
        <v>1333</v>
      </c>
      <c r="K9" s="80">
        <v>9.6</v>
      </c>
      <c r="L9" s="93">
        <v>1373</v>
      </c>
      <c r="M9" s="83">
        <v>9.9</v>
      </c>
      <c r="N9" s="94">
        <v>1438</v>
      </c>
      <c r="O9" s="83">
        <v>10.3</v>
      </c>
      <c r="P9" s="94">
        <v>1439</v>
      </c>
      <c r="Q9" s="83">
        <v>10.3</v>
      </c>
      <c r="R9" s="95">
        <v>1472</v>
      </c>
      <c r="S9" s="86">
        <v>10.7</v>
      </c>
      <c r="T9" s="95">
        <v>1474</v>
      </c>
      <c r="U9" s="86">
        <v>10.7</v>
      </c>
      <c r="V9" s="6"/>
      <c r="W9" s="107" t="s">
        <v>25</v>
      </c>
      <c r="X9" s="107"/>
      <c r="Y9" s="107"/>
      <c r="Z9" s="107"/>
      <c r="AA9" s="107"/>
      <c r="AB9" s="107"/>
      <c r="AC9" s="107"/>
      <c r="AD9" s="107"/>
      <c r="AE9" s="107"/>
      <c r="AF9" s="20"/>
      <c r="AG9" s="20"/>
      <c r="AH9" s="20"/>
    </row>
    <row r="10" spans="1:34" s="4" customFormat="1" ht="15.75" customHeight="1">
      <c r="A10" s="35" t="s">
        <v>6</v>
      </c>
      <c r="B10" s="87">
        <v>462</v>
      </c>
      <c r="C10" s="75">
        <v>8.4</v>
      </c>
      <c r="D10" s="74">
        <v>472</v>
      </c>
      <c r="E10" s="76">
        <v>8.6</v>
      </c>
      <c r="F10" s="88">
        <v>463</v>
      </c>
      <c r="G10" s="76">
        <v>8.41</v>
      </c>
      <c r="H10" s="87">
        <v>501</v>
      </c>
      <c r="I10" s="75">
        <v>9.1</v>
      </c>
      <c r="J10" s="89">
        <v>462</v>
      </c>
      <c r="K10" s="76">
        <v>8.4</v>
      </c>
      <c r="L10" s="89">
        <v>489</v>
      </c>
      <c r="M10" s="77">
        <v>8.8</v>
      </c>
      <c r="N10" s="90">
        <v>856</v>
      </c>
      <c r="O10" s="77">
        <v>10.2</v>
      </c>
      <c r="P10" s="90">
        <v>846</v>
      </c>
      <c r="Q10" s="77">
        <v>10.1</v>
      </c>
      <c r="R10" s="91">
        <v>887</v>
      </c>
      <c r="S10" s="78">
        <v>10.7</v>
      </c>
      <c r="T10" s="91">
        <v>896</v>
      </c>
      <c r="U10" s="78">
        <v>10.8</v>
      </c>
      <c r="V10" s="6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s="4" customFormat="1" ht="15.75" customHeight="1">
      <c r="A11" s="37" t="s">
        <v>7</v>
      </c>
      <c r="B11" s="45">
        <v>291</v>
      </c>
      <c r="C11" s="46">
        <v>8.1</v>
      </c>
      <c r="D11" s="45">
        <v>325</v>
      </c>
      <c r="E11" s="46">
        <v>9.1</v>
      </c>
      <c r="F11" s="50">
        <v>304</v>
      </c>
      <c r="G11" s="46">
        <v>8.51</v>
      </c>
      <c r="H11" s="45">
        <v>312</v>
      </c>
      <c r="I11" s="46">
        <v>8.7</v>
      </c>
      <c r="J11" s="47">
        <v>339</v>
      </c>
      <c r="K11" s="46">
        <v>9.5</v>
      </c>
      <c r="L11" s="47">
        <v>589</v>
      </c>
      <c r="M11" s="51">
        <v>10.5</v>
      </c>
      <c r="N11" s="49">
        <v>582</v>
      </c>
      <c r="O11" s="51">
        <v>10.4</v>
      </c>
      <c r="P11" s="49">
        <v>593</v>
      </c>
      <c r="Q11" s="51">
        <v>10.7</v>
      </c>
      <c r="R11" s="71">
        <v>585</v>
      </c>
      <c r="S11" s="73">
        <v>10.6</v>
      </c>
      <c r="T11" s="71">
        <v>578</v>
      </c>
      <c r="U11" s="73">
        <v>10.6</v>
      </c>
      <c r="V11" s="6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s="4" customFormat="1" ht="15.75" customHeight="1">
      <c r="A12" s="37" t="s">
        <v>8</v>
      </c>
      <c r="B12" s="45">
        <v>61</v>
      </c>
      <c r="C12" s="46">
        <v>10.6</v>
      </c>
      <c r="D12" s="45">
        <v>50</v>
      </c>
      <c r="E12" s="46">
        <v>8.6</v>
      </c>
      <c r="F12" s="50">
        <v>62</v>
      </c>
      <c r="G12" s="46">
        <v>10.64</v>
      </c>
      <c r="H12" s="45">
        <v>67</v>
      </c>
      <c r="I12" s="46">
        <v>11.6</v>
      </c>
      <c r="J12" s="47">
        <v>48</v>
      </c>
      <c r="K12" s="46">
        <v>8.3</v>
      </c>
      <c r="L12" s="47">
        <v>61</v>
      </c>
      <c r="M12" s="51">
        <v>10.7</v>
      </c>
      <c r="N12" s="98" t="s">
        <v>34</v>
      </c>
      <c r="O12" s="97" t="s">
        <v>34</v>
      </c>
      <c r="P12" s="52" t="s">
        <v>34</v>
      </c>
      <c r="Q12" s="54" t="s">
        <v>34</v>
      </c>
      <c r="R12" s="66" t="s">
        <v>32</v>
      </c>
      <c r="S12" s="53" t="s">
        <v>32</v>
      </c>
      <c r="T12" s="66" t="s">
        <v>32</v>
      </c>
      <c r="U12" s="53" t="s">
        <v>32</v>
      </c>
      <c r="V12" s="6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s="4" customFormat="1" ht="15.75" customHeight="1">
      <c r="A13" s="37" t="s">
        <v>9</v>
      </c>
      <c r="B13" s="45">
        <v>10</v>
      </c>
      <c r="C13" s="46">
        <v>9.6</v>
      </c>
      <c r="D13" s="45">
        <v>11</v>
      </c>
      <c r="E13" s="46">
        <v>10.8</v>
      </c>
      <c r="F13" s="50">
        <v>14</v>
      </c>
      <c r="G13" s="46">
        <v>14.14</v>
      </c>
      <c r="H13" s="45">
        <v>11</v>
      </c>
      <c r="I13" s="46">
        <v>11.2</v>
      </c>
      <c r="J13" s="47">
        <v>13</v>
      </c>
      <c r="K13" s="46">
        <v>13.2</v>
      </c>
      <c r="L13" s="47">
        <v>10</v>
      </c>
      <c r="M13" s="51">
        <v>10</v>
      </c>
      <c r="N13" s="98" t="s">
        <v>34</v>
      </c>
      <c r="O13" s="97" t="s">
        <v>34</v>
      </c>
      <c r="P13" s="52" t="s">
        <v>34</v>
      </c>
      <c r="Q13" s="54" t="s">
        <v>34</v>
      </c>
      <c r="R13" s="66" t="s">
        <v>32</v>
      </c>
      <c r="S13" s="53" t="s">
        <v>32</v>
      </c>
      <c r="T13" s="66" t="s">
        <v>32</v>
      </c>
      <c r="U13" s="53" t="s">
        <v>32</v>
      </c>
      <c r="V13" s="6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s="4" customFormat="1" ht="15.75" customHeight="1">
      <c r="A14" s="37" t="s">
        <v>10</v>
      </c>
      <c r="B14" s="45">
        <v>49</v>
      </c>
      <c r="C14" s="46">
        <v>14.6</v>
      </c>
      <c r="D14" s="45">
        <v>29</v>
      </c>
      <c r="E14" s="46">
        <v>8.5</v>
      </c>
      <c r="F14" s="50">
        <v>32</v>
      </c>
      <c r="G14" s="46">
        <v>9.47</v>
      </c>
      <c r="H14" s="45">
        <v>36</v>
      </c>
      <c r="I14" s="46">
        <v>10.6</v>
      </c>
      <c r="J14" s="47">
        <v>45</v>
      </c>
      <c r="K14" s="46">
        <v>13.3</v>
      </c>
      <c r="L14" s="47">
        <v>29</v>
      </c>
      <c r="M14" s="51">
        <v>8.7</v>
      </c>
      <c r="N14" s="98" t="s">
        <v>34</v>
      </c>
      <c r="O14" s="97" t="s">
        <v>34</v>
      </c>
      <c r="P14" s="52" t="s">
        <v>34</v>
      </c>
      <c r="Q14" s="54" t="s">
        <v>34</v>
      </c>
      <c r="R14" s="66" t="s">
        <v>32</v>
      </c>
      <c r="S14" s="53" t="s">
        <v>32</v>
      </c>
      <c r="T14" s="66" t="s">
        <v>32</v>
      </c>
      <c r="U14" s="53" t="s">
        <v>32</v>
      </c>
      <c r="V14" s="6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s="4" customFormat="1" ht="15.75" customHeight="1">
      <c r="A15" s="37" t="s">
        <v>11</v>
      </c>
      <c r="B15" s="45">
        <v>88</v>
      </c>
      <c r="C15" s="46">
        <v>12.9</v>
      </c>
      <c r="D15" s="45">
        <v>77</v>
      </c>
      <c r="E15" s="46">
        <v>11.3</v>
      </c>
      <c r="F15" s="50">
        <v>78</v>
      </c>
      <c r="G15" s="46">
        <v>11.5</v>
      </c>
      <c r="H15" s="45">
        <v>84</v>
      </c>
      <c r="I15" s="46">
        <v>12.4</v>
      </c>
      <c r="J15" s="47">
        <v>85</v>
      </c>
      <c r="K15" s="46">
        <v>12.7</v>
      </c>
      <c r="L15" s="47">
        <v>99</v>
      </c>
      <c r="M15" s="51">
        <v>14.8</v>
      </c>
      <c r="N15" s="98" t="s">
        <v>34</v>
      </c>
      <c r="O15" s="97" t="s">
        <v>34</v>
      </c>
      <c r="P15" s="52" t="s">
        <v>34</v>
      </c>
      <c r="Q15" s="54" t="s">
        <v>34</v>
      </c>
      <c r="R15" s="66" t="s">
        <v>32</v>
      </c>
      <c r="S15" s="53" t="s">
        <v>32</v>
      </c>
      <c r="T15" s="66" t="s">
        <v>32</v>
      </c>
      <c r="U15" s="53" t="s">
        <v>32</v>
      </c>
      <c r="V15" s="6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s="4" customFormat="1" ht="15.75" customHeight="1">
      <c r="A16" s="37" t="s">
        <v>12</v>
      </c>
      <c r="B16" s="45">
        <v>67</v>
      </c>
      <c r="C16" s="46">
        <v>9.2</v>
      </c>
      <c r="D16" s="45">
        <v>66</v>
      </c>
      <c r="E16" s="46">
        <v>9.3</v>
      </c>
      <c r="F16" s="50">
        <v>71</v>
      </c>
      <c r="G16" s="46">
        <v>9.9</v>
      </c>
      <c r="H16" s="45">
        <v>62</v>
      </c>
      <c r="I16" s="46">
        <v>8.7</v>
      </c>
      <c r="J16" s="47">
        <v>63</v>
      </c>
      <c r="K16" s="46">
        <v>8.8</v>
      </c>
      <c r="L16" s="47">
        <v>74</v>
      </c>
      <c r="M16" s="51">
        <v>10.3</v>
      </c>
      <c r="N16" s="98" t="s">
        <v>34</v>
      </c>
      <c r="O16" s="97" t="s">
        <v>34</v>
      </c>
      <c r="P16" s="52" t="s">
        <v>34</v>
      </c>
      <c r="Q16" s="54" t="s">
        <v>34</v>
      </c>
      <c r="R16" s="66" t="s">
        <v>32</v>
      </c>
      <c r="S16" s="53" t="s">
        <v>32</v>
      </c>
      <c r="T16" s="66" t="s">
        <v>32</v>
      </c>
      <c r="U16" s="53" t="s">
        <v>32</v>
      </c>
      <c r="V16" s="6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s="4" customFormat="1" ht="15.75" customHeight="1">
      <c r="A17" s="37" t="s">
        <v>13</v>
      </c>
      <c r="B17" s="45">
        <v>39</v>
      </c>
      <c r="C17" s="46">
        <v>10.2</v>
      </c>
      <c r="D17" s="45">
        <v>41</v>
      </c>
      <c r="E17" s="46">
        <v>10.6</v>
      </c>
      <c r="F17" s="50">
        <v>33</v>
      </c>
      <c r="G17" s="46">
        <v>8.57</v>
      </c>
      <c r="H17" s="45">
        <v>46</v>
      </c>
      <c r="I17" s="46">
        <v>12.1</v>
      </c>
      <c r="J17" s="47">
        <v>54</v>
      </c>
      <c r="K17" s="46">
        <v>14.2</v>
      </c>
      <c r="L17" s="47">
        <v>22</v>
      </c>
      <c r="M17" s="51">
        <v>5.8</v>
      </c>
      <c r="N17" s="98" t="s">
        <v>34</v>
      </c>
      <c r="O17" s="97" t="s">
        <v>34</v>
      </c>
      <c r="P17" s="52" t="s">
        <v>34</v>
      </c>
      <c r="Q17" s="54" t="s">
        <v>34</v>
      </c>
      <c r="R17" s="66" t="s">
        <v>32</v>
      </c>
      <c r="S17" s="53" t="s">
        <v>32</v>
      </c>
      <c r="T17" s="66" t="s">
        <v>32</v>
      </c>
      <c r="U17" s="53" t="s">
        <v>32</v>
      </c>
      <c r="V17" s="6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s="4" customFormat="1" ht="15.75" customHeight="1">
      <c r="A18" s="37" t="s">
        <v>14</v>
      </c>
      <c r="B18" s="45">
        <v>51</v>
      </c>
      <c r="C18" s="46">
        <v>9.4</v>
      </c>
      <c r="D18" s="45">
        <v>60</v>
      </c>
      <c r="E18" s="46">
        <v>11.1</v>
      </c>
      <c r="F18" s="50">
        <v>64</v>
      </c>
      <c r="G18" s="46">
        <v>11.8</v>
      </c>
      <c r="H18" s="45">
        <v>52</v>
      </c>
      <c r="I18" s="46">
        <v>9.6</v>
      </c>
      <c r="J18" s="47">
        <v>53</v>
      </c>
      <c r="K18" s="46">
        <v>9.9</v>
      </c>
      <c r="L18" s="99" t="s">
        <v>34</v>
      </c>
      <c r="M18" s="97" t="s">
        <v>34</v>
      </c>
      <c r="N18" s="52" t="s">
        <v>34</v>
      </c>
      <c r="O18" s="54" t="s">
        <v>34</v>
      </c>
      <c r="P18" s="52" t="s">
        <v>34</v>
      </c>
      <c r="Q18" s="54" t="s">
        <v>34</v>
      </c>
      <c r="R18" s="66" t="s">
        <v>32</v>
      </c>
      <c r="S18" s="53" t="s">
        <v>32</v>
      </c>
      <c r="T18" s="66" t="s">
        <v>32</v>
      </c>
      <c r="U18" s="53" t="s">
        <v>32</v>
      </c>
      <c r="V18" s="6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s="4" customFormat="1" ht="15.75" customHeight="1">
      <c r="A19" s="37" t="s">
        <v>15</v>
      </c>
      <c r="B19" s="45">
        <v>56</v>
      </c>
      <c r="C19" s="46">
        <v>10.2</v>
      </c>
      <c r="D19" s="45">
        <v>57</v>
      </c>
      <c r="E19" s="46">
        <v>10.3</v>
      </c>
      <c r="F19" s="50">
        <v>56</v>
      </c>
      <c r="G19" s="46">
        <v>10.19</v>
      </c>
      <c r="H19" s="45">
        <v>59</v>
      </c>
      <c r="I19" s="46">
        <v>10.8</v>
      </c>
      <c r="J19" s="47">
        <v>51</v>
      </c>
      <c r="K19" s="46">
        <v>9.5</v>
      </c>
      <c r="L19" s="99" t="s">
        <v>34</v>
      </c>
      <c r="M19" s="97" t="s">
        <v>34</v>
      </c>
      <c r="N19" s="52" t="s">
        <v>34</v>
      </c>
      <c r="O19" s="54" t="s">
        <v>34</v>
      </c>
      <c r="P19" s="52" t="s">
        <v>34</v>
      </c>
      <c r="Q19" s="54" t="s">
        <v>34</v>
      </c>
      <c r="R19" s="66" t="s">
        <v>32</v>
      </c>
      <c r="S19" s="53" t="s">
        <v>32</v>
      </c>
      <c r="T19" s="66" t="s">
        <v>32</v>
      </c>
      <c r="U19" s="53" t="s">
        <v>32</v>
      </c>
      <c r="V19" s="6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s="4" customFormat="1" ht="15.75" customHeight="1">
      <c r="A20" s="37" t="s">
        <v>16</v>
      </c>
      <c r="B20" s="45">
        <v>70</v>
      </c>
      <c r="C20" s="46">
        <v>10</v>
      </c>
      <c r="D20" s="45">
        <v>84</v>
      </c>
      <c r="E20" s="46">
        <v>12.2</v>
      </c>
      <c r="F20" s="50">
        <v>85</v>
      </c>
      <c r="G20" s="46">
        <v>12.4</v>
      </c>
      <c r="H20" s="45">
        <v>73</v>
      </c>
      <c r="I20" s="46">
        <v>10.8</v>
      </c>
      <c r="J20" s="47">
        <v>71</v>
      </c>
      <c r="K20" s="46">
        <v>10.6</v>
      </c>
      <c r="L20" s="99" t="s">
        <v>34</v>
      </c>
      <c r="M20" s="97" t="s">
        <v>34</v>
      </c>
      <c r="N20" s="52" t="s">
        <v>34</v>
      </c>
      <c r="O20" s="54" t="s">
        <v>34</v>
      </c>
      <c r="P20" s="52" t="s">
        <v>34</v>
      </c>
      <c r="Q20" s="54" t="s">
        <v>34</v>
      </c>
      <c r="R20" s="66" t="s">
        <v>32</v>
      </c>
      <c r="S20" s="53" t="s">
        <v>32</v>
      </c>
      <c r="T20" s="66" t="s">
        <v>32</v>
      </c>
      <c r="U20" s="53" t="s">
        <v>32</v>
      </c>
      <c r="V20" s="6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s="4" customFormat="1" ht="15.75" customHeight="1">
      <c r="A21" s="37" t="s">
        <v>17</v>
      </c>
      <c r="B21" s="45">
        <v>6</v>
      </c>
      <c r="C21" s="46">
        <v>6</v>
      </c>
      <c r="D21" s="45">
        <v>10</v>
      </c>
      <c r="E21" s="46">
        <v>9.9</v>
      </c>
      <c r="F21" s="50">
        <v>7</v>
      </c>
      <c r="G21" s="46">
        <v>7.07</v>
      </c>
      <c r="H21" s="45">
        <v>13</v>
      </c>
      <c r="I21" s="46">
        <v>13.3</v>
      </c>
      <c r="J21" s="47">
        <v>11</v>
      </c>
      <c r="K21" s="46">
        <v>11.3</v>
      </c>
      <c r="L21" s="99" t="s">
        <v>34</v>
      </c>
      <c r="M21" s="97" t="s">
        <v>34</v>
      </c>
      <c r="N21" s="52" t="s">
        <v>34</v>
      </c>
      <c r="O21" s="54" t="s">
        <v>34</v>
      </c>
      <c r="P21" s="52" t="s">
        <v>34</v>
      </c>
      <c r="Q21" s="54" t="s">
        <v>34</v>
      </c>
      <c r="R21" s="66" t="s">
        <v>32</v>
      </c>
      <c r="S21" s="53" t="s">
        <v>32</v>
      </c>
      <c r="T21" s="66" t="s">
        <v>32</v>
      </c>
      <c r="U21" s="53" t="s">
        <v>32</v>
      </c>
      <c r="V21" s="6"/>
      <c r="W21" s="22"/>
      <c r="X21" s="20"/>
      <c r="Y21" s="22"/>
      <c r="Z21" s="20"/>
      <c r="AA21" s="22"/>
      <c r="AB21" s="20"/>
      <c r="AC21" s="22"/>
      <c r="AD21" s="20"/>
      <c r="AE21" s="22"/>
      <c r="AF21" s="20"/>
      <c r="AG21" s="20"/>
      <c r="AH21" s="20"/>
    </row>
    <row r="22" spans="1:34" s="4" customFormat="1" ht="15.75" customHeight="1" thickBot="1">
      <c r="A22" s="38" t="s">
        <v>18</v>
      </c>
      <c r="B22" s="55">
        <v>43</v>
      </c>
      <c r="C22" s="56">
        <v>15</v>
      </c>
      <c r="D22" s="57">
        <v>39</v>
      </c>
      <c r="E22" s="58">
        <v>14.1</v>
      </c>
      <c r="F22" s="59">
        <v>38</v>
      </c>
      <c r="G22" s="58">
        <v>14.08</v>
      </c>
      <c r="H22" s="55">
        <v>45</v>
      </c>
      <c r="I22" s="56">
        <v>17.2</v>
      </c>
      <c r="J22" s="60">
        <v>38</v>
      </c>
      <c r="K22" s="58">
        <v>14.8</v>
      </c>
      <c r="L22" s="100" t="s">
        <v>34</v>
      </c>
      <c r="M22" s="101" t="s">
        <v>34</v>
      </c>
      <c r="N22" s="61" t="s">
        <v>34</v>
      </c>
      <c r="O22" s="62" t="s">
        <v>34</v>
      </c>
      <c r="P22" s="61" t="s">
        <v>34</v>
      </c>
      <c r="Q22" s="68" t="s">
        <v>34</v>
      </c>
      <c r="R22" s="67" t="s">
        <v>32</v>
      </c>
      <c r="S22" s="64" t="s">
        <v>32</v>
      </c>
      <c r="T22" s="67" t="s">
        <v>32</v>
      </c>
      <c r="U22" s="64" t="s">
        <v>32</v>
      </c>
      <c r="V22" s="6"/>
      <c r="W22" s="22"/>
      <c r="X22" s="20"/>
      <c r="Y22" s="22"/>
      <c r="Z22" s="20"/>
      <c r="AA22" s="22"/>
      <c r="AB22" s="20"/>
      <c r="AC22" s="22"/>
      <c r="AD22" s="20"/>
      <c r="AE22" s="22"/>
      <c r="AF22" s="20"/>
      <c r="AG22" s="20"/>
      <c r="AH22" s="20"/>
    </row>
    <row r="23" spans="1:34" ht="14.25" customHeight="1">
      <c r="A23" s="39" t="s">
        <v>30</v>
      </c>
      <c r="B23" s="40"/>
      <c r="C23" s="40"/>
      <c r="D23" s="40"/>
      <c r="E23" s="40"/>
      <c r="F23" s="40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4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14.25" customHeight="1">
      <c r="A24" s="106" t="s">
        <v>29</v>
      </c>
      <c r="B24" s="106"/>
      <c r="C24" s="106"/>
      <c r="D24" s="106"/>
      <c r="E24" s="106"/>
      <c r="F24" s="42"/>
      <c r="P24" s="1"/>
      <c r="Q24" s="1"/>
      <c r="R24" s="1"/>
      <c r="S24" s="1"/>
      <c r="T24" s="1"/>
      <c r="U24" s="1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14.25" customHeight="1">
      <c r="A25" s="41" t="s">
        <v>31</v>
      </c>
      <c r="B25" s="41"/>
      <c r="C25" s="41"/>
      <c r="D25" s="41"/>
      <c r="E25" s="41"/>
      <c r="F25" s="42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23:34" ht="11.25" customHeight="1"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23:34" ht="11.25" customHeight="1"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23:34" ht="11.25" customHeight="1"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23:34" ht="11.25" customHeight="1"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</row>
    <row r="30" spans="23:34" ht="11.25" customHeight="1"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</row>
    <row r="31" spans="23:34" ht="11.25" customHeight="1"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</row>
    <row r="32" spans="23:34" ht="11.25" customHeight="1"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</row>
    <row r="39" ht="11.25" customHeight="1">
      <c r="Z39" t="s">
        <v>39</v>
      </c>
    </row>
    <row r="40" spans="25:28" ht="11.25" customHeight="1">
      <c r="Y40" t="s">
        <v>40</v>
      </c>
      <c r="Z40">
        <v>126085000</v>
      </c>
      <c r="AA40" s="4" t="s">
        <v>45</v>
      </c>
      <c r="AB40" s="4" t="s">
        <v>46</v>
      </c>
    </row>
    <row r="41" spans="25:26" ht="11.25" customHeight="1">
      <c r="Y41" t="s">
        <v>41</v>
      </c>
      <c r="Z41">
        <v>2102259</v>
      </c>
    </row>
    <row r="42" spans="25:26" ht="8.25" customHeight="1">
      <c r="Y42" t="s">
        <v>42</v>
      </c>
      <c r="Z42">
        <f>SUM(Z44:Z45)</f>
        <v>138195</v>
      </c>
    </row>
    <row r="43" spans="1:21" ht="12.75" customHeight="1">
      <c r="A43" s="108" t="s">
        <v>58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</row>
    <row r="44" spans="25:26" ht="5.25" customHeight="1">
      <c r="Y44" t="s">
        <v>43</v>
      </c>
      <c r="Z44">
        <v>83167</v>
      </c>
    </row>
    <row r="45" spans="25:26" ht="11.25" customHeight="1">
      <c r="Y45" t="s">
        <v>44</v>
      </c>
      <c r="Z45">
        <v>55028</v>
      </c>
    </row>
    <row r="49" spans="32:38" ht="5.25" customHeight="1">
      <c r="AF49" s="1"/>
      <c r="AH49" s="1"/>
      <c r="AJ49" s="1"/>
      <c r="AL49" s="2" t="s">
        <v>19</v>
      </c>
    </row>
  </sheetData>
  <sheetProtection/>
  <mergeCells count="12">
    <mergeCell ref="W9:AE9"/>
    <mergeCell ref="H5:I5"/>
    <mergeCell ref="P5:Q5"/>
    <mergeCell ref="R5:S5"/>
    <mergeCell ref="L5:M5"/>
    <mergeCell ref="A43:U43"/>
    <mergeCell ref="N5:O5"/>
    <mergeCell ref="F5:G5"/>
    <mergeCell ref="D5:E5"/>
    <mergeCell ref="A24:E24"/>
    <mergeCell ref="J5:K5"/>
    <mergeCell ref="B5:C5"/>
  </mergeCells>
  <printOptions/>
  <pageMargins left="0.76" right="0.11" top="0.56" bottom="0.11" header="0.16" footer="9842.51968503937"/>
  <pageSetup horizontalDpi="400" verticalDpi="400" orientation="landscape" paperSize="9" scale="95" r:id="rId2"/>
  <rowBreaks count="1" manualBreakCount="1">
    <brk id="45" max="255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C:\WINDOWS\ﾃﾞｽｸﾄｯﾌﾟ\２章\T2-7図2.jsd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年次別死亡数・率</dc:title>
  <dc:subject/>
  <dc:creator/>
  <cp:keywords/>
  <dc:description/>
  <cp:lastModifiedBy>岐阜県</cp:lastModifiedBy>
  <cp:lastPrinted>2009-03-05T08:02:20Z</cp:lastPrinted>
  <dcterms:created xsi:type="dcterms:W3CDTF">2004-12-20T04:45:19Z</dcterms:created>
  <dcterms:modified xsi:type="dcterms:W3CDTF">2010-03-08T00:50:47Z</dcterms:modified>
  <cp:category/>
  <cp:version/>
  <cp:contentType/>
  <cp:contentStatus/>
  <cp:revision>23</cp:revision>
</cp:coreProperties>
</file>