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990"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第14表" sheetId="14" r:id="rId14"/>
    <sheet name="第15表" sheetId="15" r:id="rId15"/>
    <sheet name="参考表１" sheetId="16" r:id="rId16"/>
    <sheet name="参考表２" sheetId="17" r:id="rId17"/>
    <sheet name="各種指標 " sheetId="18" r:id="rId18"/>
  </sheets>
  <externalReferences>
    <externalReference r:id="rId21"/>
    <externalReference r:id="rId22"/>
    <externalReference r:id="rId23"/>
    <externalReference r:id="rId24"/>
    <externalReference r:id="rId25"/>
  </externalReferences>
  <definedNames>
    <definedName name="_Parse_Out" localSheetId="17" hidden="1">#REF!</definedName>
    <definedName name="_Parse_Out" hidden="1">#REF!</definedName>
    <definedName name="_xlfn.IFERROR" hidden="1">#NAME?</definedName>
    <definedName name="DAT1">#N/A</definedName>
    <definedName name="DAT2">#N/A</definedName>
    <definedName name="Data" localSheetId="17">#REF!</definedName>
    <definedName name="Data">#REF!</definedName>
    <definedName name="DataEnd" localSheetId="17">#REF!</definedName>
    <definedName name="DataEnd" localSheetId="15">#REF!</definedName>
    <definedName name="DataEnd">#REF!</definedName>
    <definedName name="HED1">#N/A</definedName>
    <definedName name="HED2">#N/A</definedName>
    <definedName name="Hyousoku" localSheetId="17">#REF!</definedName>
    <definedName name="Hyousoku">#REF!</definedName>
    <definedName name="HyousokuArea" localSheetId="17">#REF!</definedName>
    <definedName name="HyousokuArea">#REF!</definedName>
    <definedName name="HyousokuEnd" localSheetId="17">#REF!</definedName>
    <definedName name="HyousokuEnd" localSheetId="15">#REF!</definedName>
    <definedName name="HyousokuEnd">#REF!</definedName>
    <definedName name="Hyoutou" localSheetId="17">#REF!</definedName>
    <definedName name="Hyoutou">#REF!</definedName>
    <definedName name="_xlnm.Print_Area" localSheetId="17">'各種指標 '!$A$1:$X$70</definedName>
    <definedName name="_xlnm.Print_Area" localSheetId="15">'参考表１'!$A$1:$K$46</definedName>
    <definedName name="_xlnm.Print_Area" localSheetId="9">'第10表'!$A$1:$N$58</definedName>
    <definedName name="_xlnm.Print_Area" localSheetId="10">'第11表'!$A$1:$AV$48</definedName>
    <definedName name="_xlnm.Print_Area" localSheetId="11">'第12表'!$A$1:$O$48</definedName>
    <definedName name="_xlnm.Print_Area" localSheetId="12">'第13表'!$A$1:$O$48</definedName>
    <definedName name="_xlnm.Print_Area" localSheetId="13">'第14表'!$A$1:$H$147</definedName>
    <definedName name="_xlnm.Print_Area" localSheetId="14">'第15表'!$A$1:$FK$43</definedName>
    <definedName name="_xlnm.Print_Area" localSheetId="0">'第１表'!$A$1:$AA$62</definedName>
    <definedName name="_xlnm.Print_Area" localSheetId="1">'第２表'!$A$1:$W$118</definedName>
    <definedName name="_xlnm.Print_Area" localSheetId="2">'第３表'!$A$1:$L$62</definedName>
    <definedName name="_xlnm.Print_Area" localSheetId="3">'第４表'!$A$1:$V$60</definedName>
    <definedName name="_xlnm.Print_Area" localSheetId="4">'第５表'!$A$1:$V$60</definedName>
    <definedName name="_xlnm.Print_Area" localSheetId="5">'第６表'!$A$1:$V$60</definedName>
    <definedName name="_xlnm.Print_Area" localSheetId="6">'第７表'!$A$1:$V$64</definedName>
    <definedName name="_xlnm.Print_Area" localSheetId="7">'第８表'!$A$1:$V$64</definedName>
    <definedName name="_xlnm.Print_Area">#N/A</definedName>
    <definedName name="_xlnm.Print_Titles" localSheetId="9">'第10表'!$1:$4</definedName>
    <definedName name="_xlnm.Print_Titles" localSheetId="13">'第14表'!$A:$E,'第14表'!$2:$4</definedName>
    <definedName name="_xlnm.Print_Titles" localSheetId="14">'第15表'!$A:$E,'第15表'!$1:$3</definedName>
    <definedName name="_xlnm.Print_Titles" localSheetId="2">'第３表'!$3:$5</definedName>
    <definedName name="_xlnm.Print_Titles" localSheetId="3">'第４表'!$1:$4</definedName>
    <definedName name="_xlnm.Print_Titles" localSheetId="4">'第５表'!$1:$4</definedName>
    <definedName name="_xlnm.Print_Titles" localSheetId="5">'第６表'!$1:$4</definedName>
    <definedName name="Rangai0" localSheetId="17">#REF!</definedName>
    <definedName name="Rangai0" localSheetId="15">#REF!</definedName>
    <definedName name="Rangai0">#REF!</definedName>
    <definedName name="Title" localSheetId="17">#REF!</definedName>
    <definedName name="Title">#REF!</definedName>
    <definedName name="TitleEnglish" localSheetId="17">#REF!</definedName>
    <definedName name="TitleEnglish">#REF!</definedName>
    <definedName name="ﾀｲﾄﾙ行">#REF!</definedName>
    <definedName name="印刷範囲">#REF!</definedName>
  </definedNames>
  <calcPr fullCalcOnLoad="1"/>
</workbook>
</file>

<file path=xl/sharedStrings.xml><?xml version="1.0" encoding="utf-8"?>
<sst xmlns="http://schemas.openxmlformats.org/spreadsheetml/2006/main" count="2547" uniqueCount="538">
  <si>
    <t>第１表　人口動態（自然・社会動態）　－市町村－</t>
  </si>
  <si>
    <t>(単位：人)</t>
  </si>
  <si>
    <t>市町村</t>
  </si>
  <si>
    <t>自　　然　　動　　態</t>
  </si>
  <si>
    <t>出生</t>
  </si>
  <si>
    <t>死亡</t>
  </si>
  <si>
    <t>増減</t>
  </si>
  <si>
    <t>転入</t>
  </si>
  <si>
    <t>転出</t>
  </si>
  <si>
    <t>増減</t>
  </si>
  <si>
    <t>男</t>
  </si>
  <si>
    <t>岐阜県</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</si>
  <si>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</si>
  <si>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</si>
  <si>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</si>
  <si>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</si>
  <si>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</si>
  <si>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</si>
  <si>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</si>
  <si>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</si>
  <si>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</si>
  <si>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</si>
  <si>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</si>
  <si>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</si>
  <si>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</si>
  <si>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</si>
  <si>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</si>
  <si>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</si>
  <si>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</si>
  <si>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</si>
  <si>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</si>
  <si>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</si>
  <si>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</si>
  <si>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</si>
  <si>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</si>
  <si>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</si>
  <si>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</si>
  <si>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</si>
  <si>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</si>
  <si>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</si>
  <si>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</si>
  <si>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</si>
  <si>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</si>
  <si>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</si>
  <si>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</si>
  <si>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</si>
  <si>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</si>
  <si>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</si>
  <si>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</si>
  <si>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</si>
  <si>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</si>
  <si>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</si>
  <si>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</si>
  <si>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</si>
  <si>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</si>
  <si>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</si>
  <si>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</si>
  <si>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</si>
  <si>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</si>
  <si>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</si>
  <si>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</si>
  <si>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</si>
  <si>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</si>
  <si>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</si>
  <si>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</si>
  <si>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（単位：人）</t>
  </si>
  <si>
    <t xml:space="preserve">  自      然      動      態</t>
  </si>
  <si>
    <t xml:space="preserve">  社      会      動      態</t>
  </si>
  <si>
    <t>現在</t>
  </si>
  <si>
    <t>出生</t>
  </si>
  <si>
    <t>死亡</t>
  </si>
  <si>
    <t>増減</t>
  </si>
  <si>
    <t>転入</t>
  </si>
  <si>
    <t>転出</t>
  </si>
  <si>
    <t>年齢区分</t>
  </si>
  <si>
    <t>男</t>
  </si>
  <si>
    <t>女</t>
  </si>
  <si>
    <t xml:space="preserve"> 男</t>
  </si>
  <si>
    <t xml:space="preserve"> 女</t>
  </si>
  <si>
    <t>0～4</t>
  </si>
  <si>
    <t>5～9</t>
  </si>
  <si>
    <t>10～14</t>
  </si>
  <si>
    <t>15～19</t>
  </si>
  <si>
    <t>20～24</t>
  </si>
  <si>
    <t>25～29</t>
  </si>
  <si>
    <t>30～34</t>
  </si>
  <si>
    <t>35～39</t>
  </si>
  <si>
    <t>40～44</t>
  </si>
  <si>
    <t>第２表　年齢（各歳）別動態（自然・社会動態）－県－･･････続き</t>
  </si>
  <si>
    <t>45～49</t>
  </si>
  <si>
    <t>50～54</t>
  </si>
  <si>
    <t>55～59</t>
  </si>
  <si>
    <t>60～64</t>
  </si>
  <si>
    <t>65～69</t>
  </si>
  <si>
    <t>70～74</t>
  </si>
  <si>
    <t>75～79</t>
  </si>
  <si>
    <t>80～84</t>
  </si>
  <si>
    <t xml:space="preserve">   (単位：世帯)</t>
  </si>
  <si>
    <t>市町村</t>
  </si>
  <si>
    <t>外国人</t>
  </si>
  <si>
    <t>増      加</t>
  </si>
  <si>
    <t>減      少</t>
  </si>
  <si>
    <t>世帯の</t>
  </si>
  <si>
    <t>自市町村内</t>
  </si>
  <si>
    <t>計</t>
  </si>
  <si>
    <t>県計</t>
  </si>
  <si>
    <t>件数</t>
  </si>
  <si>
    <t>人数</t>
  </si>
  <si>
    <t>　　２）　理由区分不詳は、外国人（移動理由は調査していない）及び職権記載等によるものである。</t>
  </si>
  <si>
    <t>前住地</t>
  </si>
  <si>
    <t>県内</t>
  </si>
  <si>
    <t>０～４</t>
  </si>
  <si>
    <t>県外</t>
  </si>
  <si>
    <t>５～９</t>
  </si>
  <si>
    <t>85歳以上</t>
  </si>
  <si>
    <t>　　３）　前住地の「県内」とは、県内市町村間移動の総数。</t>
  </si>
  <si>
    <t>第８表　年齢（５歳階級）・移動理由別転出状況－県－</t>
  </si>
  <si>
    <t>第９表　年齢（５歳階級）・移動理由別転入転出差－県－</t>
  </si>
  <si>
    <t xml:space="preserve"> （単位：人）</t>
  </si>
  <si>
    <t>　　３）　計には職権記載等によるもの（移動理由及び移動地不詳）及び外国人（移動理由不詳）を含む。そのため、理由別の合計</t>
  </si>
  <si>
    <t>　　　　とは必ずしも一致しない。</t>
  </si>
  <si>
    <t>（単位：件）</t>
  </si>
  <si>
    <t>市町村</t>
  </si>
  <si>
    <t>転   入   件   数</t>
  </si>
  <si>
    <t>転   出   件   数</t>
  </si>
  <si>
    <t>１人</t>
  </si>
  <si>
    <t>２人</t>
  </si>
  <si>
    <t>３人</t>
  </si>
  <si>
    <t>４人</t>
  </si>
  <si>
    <t>５人以上</t>
  </si>
  <si>
    <t>第11表　県内市町村間人口移動</t>
  </si>
  <si>
    <t>第11表　県内市町村間人口移動…続き</t>
  </si>
  <si>
    <t>転  入</t>
  </si>
  <si>
    <t>転出市町村</t>
  </si>
  <si>
    <t>市町村</t>
  </si>
  <si>
    <t>県内総数</t>
  </si>
  <si>
    <t/>
  </si>
  <si>
    <t>転入都道府県</t>
  </si>
  <si>
    <t>不詳</t>
  </si>
  <si>
    <t>県計</t>
  </si>
  <si>
    <t>注）  「不詳」とは職権記載等（移動地不明）によるものである。</t>
  </si>
  <si>
    <t>第13表　県外への転出－市町村－</t>
  </si>
  <si>
    <t>転出都道府県</t>
  </si>
  <si>
    <t>愛知県</t>
  </si>
  <si>
    <t>東京都</t>
  </si>
  <si>
    <t>三重県</t>
  </si>
  <si>
    <t>大阪府</t>
  </si>
  <si>
    <t>静岡県</t>
  </si>
  <si>
    <t>神奈川県</t>
  </si>
  <si>
    <t>千葉県</t>
  </si>
  <si>
    <t>外国</t>
  </si>
  <si>
    <t>第３表　世帯動態－市町村－</t>
  </si>
  <si>
    <t>第７表　年齢（５歳階級）・移動理由別転入状況－県－</t>
  </si>
  <si>
    <t>第10表　移動単位人員別移動件数－市町村－</t>
  </si>
  <si>
    <t>市町村</t>
  </si>
  <si>
    <t>自然増減率</t>
  </si>
  <si>
    <t>出生率</t>
  </si>
  <si>
    <t>死亡率</t>
  </si>
  <si>
    <t>社会増減率</t>
  </si>
  <si>
    <t>転入率</t>
  </si>
  <si>
    <t>転出率</t>
  </si>
  <si>
    <t>移動率</t>
  </si>
  <si>
    <t>（％）</t>
  </si>
  <si>
    <t>（‰）</t>
  </si>
  <si>
    <t>出生数</t>
  </si>
  <si>
    <t>死亡数</t>
  </si>
  <si>
    <t>転入者数</t>
  </si>
  <si>
    <t>転出者数</t>
  </si>
  <si>
    <t>男</t>
  </si>
  <si>
    <t>計</t>
  </si>
  <si>
    <t>（単位：人）</t>
  </si>
  <si>
    <t xml:space="preserve">                      社　　会　　動　　態</t>
  </si>
  <si>
    <t>埼玉県</t>
  </si>
  <si>
    <t>滋賀県</t>
  </si>
  <si>
    <t>現    在</t>
  </si>
  <si>
    <t>世 帯 数</t>
  </si>
  <si>
    <t>第４表　移動理由別転入状況－市町村－</t>
  </si>
  <si>
    <t>　注１）　移動単位人数が２人以上の移動については、移動主因者以外の随伴者の移動理由も主因者と同一とみなしている。</t>
  </si>
  <si>
    <t>第５表　移動理由別転出状況－市町村－</t>
  </si>
  <si>
    <t>第６表　移動理由別転入転出差－市町村－</t>
  </si>
  <si>
    <t>県内総数</t>
  </si>
  <si>
    <t>転入者数＋
転出者数</t>
  </si>
  <si>
    <t>第２表　年齢（各歳）別動態（自然・社会動態）－県－</t>
  </si>
  <si>
    <t>結婚・離婚・縁組</t>
  </si>
  <si>
    <t>生活環境の利便性</t>
  </si>
  <si>
    <t>計</t>
  </si>
  <si>
    <t>職    業    上</t>
  </si>
  <si>
    <t>学    業    上</t>
  </si>
  <si>
    <t>自 然 環 境 上</t>
  </si>
  <si>
    <t>交 通 の 利 便 性</t>
  </si>
  <si>
    <t>住  宅  事  情</t>
  </si>
  <si>
    <t>そ    の    他</t>
  </si>
  <si>
    <t>男</t>
  </si>
  <si>
    <t>　　２）　移動単位人数が２人以上の移動については、移動主因者以外の随伴者の移動理由も主因者と同一とみなしている。</t>
  </si>
  <si>
    <t>県　計</t>
  </si>
  <si>
    <t>県　計</t>
  </si>
  <si>
    <t>市　計</t>
  </si>
  <si>
    <t>市　計</t>
  </si>
  <si>
    <t>郡　計</t>
  </si>
  <si>
    <t>郡　計</t>
  </si>
  <si>
    <t>（５圏域）</t>
  </si>
  <si>
    <t>岐阜圏域</t>
  </si>
  <si>
    <t>西濃圏域</t>
  </si>
  <si>
    <t>中濃圏域</t>
  </si>
  <si>
    <t>東濃圏域</t>
  </si>
  <si>
    <t>飛騨圏域</t>
  </si>
  <si>
    <t>第12表　県外からの転入－市町村－</t>
  </si>
  <si>
    <t xml:space="preserve">  （単位：人）</t>
  </si>
  <si>
    <t>注）  「不詳」とは職権記載等（移動地不明）によるものである。</t>
  </si>
  <si>
    <t>県外総数</t>
  </si>
  <si>
    <r>
      <t>その他の</t>
    </r>
    <r>
      <rPr>
        <sz val="10"/>
        <rFont val="ＭＳ Ｐ明朝"/>
        <family val="1"/>
      </rPr>
      <t xml:space="preserve">
道府県</t>
    </r>
  </si>
  <si>
    <t>外国</t>
  </si>
  <si>
    <t xml:space="preserve">  社　会　動　態　指　標</t>
  </si>
  <si>
    <t>自　然　動　態　指　標</t>
  </si>
  <si>
    <t>総世帯数</t>
  </si>
  <si>
    <t>世帯</t>
  </si>
  <si>
    <t xml:space="preserve">         ％</t>
  </si>
  <si>
    <t xml:space="preserve">         人</t>
  </si>
  <si>
    <t>昭和56年</t>
  </si>
  <si>
    <t>57年</t>
  </si>
  <si>
    <t>58年</t>
  </si>
  <si>
    <t>59年</t>
  </si>
  <si>
    <t>60年</t>
  </si>
  <si>
    <t>*</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</si>
  <si>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</si>
  <si>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</si>
  <si>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</si>
  <si>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</si>
  <si>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</si>
  <si>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</si>
  <si>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</si>
  <si>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</si>
  <si>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</si>
  <si>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</si>
  <si>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</si>
  <si>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</si>
  <si>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</si>
  <si>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</si>
  <si>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</si>
  <si>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</si>
  <si>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</si>
  <si>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</si>
  <si>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</si>
  <si>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</si>
  <si>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</si>
  <si>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</si>
  <si>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</si>
  <si>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</si>
  <si>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</si>
  <si>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23年</t>
  </si>
  <si>
    <t>24年</t>
  </si>
  <si>
    <t>25年</t>
  </si>
  <si>
    <t>26年</t>
  </si>
  <si>
    <t>人口総数</t>
  </si>
  <si>
    <t>女</t>
  </si>
  <si>
    <t>性比</t>
  </si>
  <si>
    <t>人口</t>
  </si>
  <si>
    <t>増減数</t>
  </si>
  <si>
    <t>増減率</t>
  </si>
  <si>
    <t>人</t>
  </si>
  <si>
    <t>％</t>
  </si>
  <si>
    <t>22年</t>
  </si>
  <si>
    <t>23年</t>
  </si>
  <si>
    <t>　　　</t>
  </si>
  <si>
    <t>自然・社会動態増減計</t>
  </si>
  <si>
    <t>参考表１　男女別推計人口の推移　－県－</t>
  </si>
  <si>
    <t>参考表２　総世帯数の推移　－県－</t>
  </si>
  <si>
    <t>増    減    計</t>
  </si>
  <si>
    <t>　　３）　転入・転出には県内市町村間移動も含む。</t>
  </si>
  <si>
    <t>　　３）　転入・転出には県内市町村間移動も含む。</t>
  </si>
  <si>
    <t>増減</t>
  </si>
  <si>
    <t>転入</t>
  </si>
  <si>
    <t>女</t>
  </si>
  <si>
    <t xml:space="preserve"> 男</t>
  </si>
  <si>
    <t xml:space="preserve"> 女</t>
  </si>
  <si>
    <t>女</t>
  </si>
  <si>
    <t>85歳以上</t>
  </si>
  <si>
    <t>計</t>
  </si>
  <si>
    <t>○</t>
  </si>
  <si>
    <t xml:space="preserve">        日   本   人   世   帯</t>
  </si>
  <si>
    <t>増減</t>
  </si>
  <si>
    <t>増減計</t>
  </si>
  <si>
    <t>現    在</t>
  </si>
  <si>
    <t>増  減</t>
  </si>
  <si>
    <t>世 帯 数</t>
  </si>
  <si>
    <t xml:space="preserve">       (単位：人、件)</t>
  </si>
  <si>
    <t>職業上</t>
  </si>
  <si>
    <t>学業上</t>
  </si>
  <si>
    <t>結婚・離婚・縁組</t>
  </si>
  <si>
    <t>生活環境の利便性</t>
  </si>
  <si>
    <t>自然環境上</t>
  </si>
  <si>
    <t>交通の利便性</t>
  </si>
  <si>
    <t>住宅事情</t>
  </si>
  <si>
    <t>その他</t>
  </si>
  <si>
    <t>不詳</t>
  </si>
  <si>
    <t>計</t>
  </si>
  <si>
    <t>チェック①</t>
  </si>
  <si>
    <t>チェック②</t>
  </si>
  <si>
    <t>チェック①</t>
  </si>
  <si>
    <t>チェック②</t>
  </si>
  <si>
    <t xml:space="preserve">       (単位：人、件)</t>
  </si>
  <si>
    <t>職業上</t>
  </si>
  <si>
    <t>学業上</t>
  </si>
  <si>
    <t>結婚・離婚・縁組</t>
  </si>
  <si>
    <t>生活環境の利便性</t>
  </si>
  <si>
    <t>自然環境上</t>
  </si>
  <si>
    <t>交通の利便性</t>
  </si>
  <si>
    <t>住宅事情</t>
  </si>
  <si>
    <t>その他</t>
  </si>
  <si>
    <t>不詳</t>
  </si>
  <si>
    <t>計</t>
  </si>
  <si>
    <t>チェック①</t>
  </si>
  <si>
    <t>チェック②</t>
  </si>
  <si>
    <t xml:space="preserve">       (単位：人、件)</t>
  </si>
  <si>
    <t>職業上</t>
  </si>
  <si>
    <t>学業上</t>
  </si>
  <si>
    <t>結婚・離婚・縁組</t>
  </si>
  <si>
    <t>生活環境の利便性</t>
  </si>
  <si>
    <t>自然環境上</t>
  </si>
  <si>
    <t>交通の利便性</t>
  </si>
  <si>
    <t>住宅事情</t>
  </si>
  <si>
    <t>その他</t>
  </si>
  <si>
    <t>不詳</t>
  </si>
  <si>
    <t>計</t>
  </si>
  <si>
    <t>注１）＊は国勢調査の実施年であり、前年の県人口動態統計調査による推計人口と国勢調査による人口との差である。</t>
  </si>
  <si>
    <t>27年</t>
  </si>
  <si>
    <t>28年</t>
  </si>
  <si>
    <t>28年</t>
  </si>
  <si>
    <t>注１）＊は国勢調査の実施年であり、前年の県人口動態統計調査による推計世帯数と国勢調査による世帯数との差である。</t>
  </si>
  <si>
    <t>基　本　指　標</t>
  </si>
  <si>
    <t>年　齢　構　成　指　標</t>
  </si>
  <si>
    <t>平均年齢（歳）</t>
  </si>
  <si>
    <t>中 位 数
年齢(歳)</t>
  </si>
  <si>
    <t>人口増減率</t>
  </si>
  <si>
    <t>世帯増減率</t>
  </si>
  <si>
    <t>人口密度</t>
  </si>
  <si>
    <t>可住地</t>
  </si>
  <si>
    <t>性比</t>
  </si>
  <si>
    <t>世帯規模</t>
  </si>
  <si>
    <t xml:space="preserve">  年齢構成割合（％）</t>
  </si>
  <si>
    <t>年  齢  指  数</t>
  </si>
  <si>
    <t>(人／ｋ㎡)</t>
  </si>
  <si>
    <t>（人）</t>
  </si>
  <si>
    <t>（％）</t>
  </si>
  <si>
    <t>年少</t>
  </si>
  <si>
    <t>生産年齢</t>
  </si>
  <si>
    <t>老年</t>
  </si>
  <si>
    <t>年少人口</t>
  </si>
  <si>
    <t>老年人口</t>
  </si>
  <si>
    <t>従属人口</t>
  </si>
  <si>
    <t>老年化</t>
  </si>
  <si>
    <t>(0～14歳)</t>
  </si>
  <si>
    <t>(15～64歳)</t>
  </si>
  <si>
    <t>(65歳以上)</t>
  </si>
  <si>
    <t>総面積</t>
  </si>
  <si>
    <t>可住地面積</t>
  </si>
  <si>
    <t>総人口</t>
  </si>
  <si>
    <t>　　注１）出生率、死亡率及び自然増減率の単位（‰・パーミル）は千分比。</t>
  </si>
  <si>
    <t>　　注２）転入率・転出率・移動率の県計・市計・郡計及び各郡にはその管内の市町村間移動を含む。</t>
  </si>
  <si>
    <t>（単位：人、％）</t>
  </si>
  <si>
    <t>区　　分</t>
  </si>
  <si>
    <t>岐      阜      県</t>
  </si>
  <si>
    <t>総   数</t>
  </si>
  <si>
    <t>総数</t>
  </si>
  <si>
    <t>歳</t>
  </si>
  <si>
    <r>
      <t>100</t>
    </r>
    <r>
      <rPr>
        <sz val="11"/>
        <color indexed="8"/>
        <rFont val="ＭＳ 明朝"/>
        <family val="1"/>
      </rPr>
      <t>歳以上</t>
    </r>
  </si>
  <si>
    <t>不詳</t>
  </si>
  <si>
    <t xml:space="preserve">（再　掲）    </t>
  </si>
  <si>
    <t>0  ～  4</t>
  </si>
  <si>
    <t>歳</t>
  </si>
  <si>
    <t>5  ～  9</t>
  </si>
  <si>
    <t>10 ～ 14</t>
  </si>
  <si>
    <t>15 ～ 19</t>
  </si>
  <si>
    <t>20 ～ 24</t>
  </si>
  <si>
    <t>25 ～ 29</t>
  </si>
  <si>
    <t>30 ～ 34</t>
  </si>
  <si>
    <t>35 ～ 39</t>
  </si>
  <si>
    <t>40 ～ 44</t>
  </si>
  <si>
    <t>45 ～ 49</t>
  </si>
  <si>
    <t>50 ～ 54</t>
  </si>
  <si>
    <t>55 ～ 59</t>
  </si>
  <si>
    <t>60 ～ 64</t>
  </si>
  <si>
    <t>65 ～ 69</t>
  </si>
  <si>
    <t>70 ～ 74</t>
  </si>
  <si>
    <t>75 ～ 79</t>
  </si>
  <si>
    <t>80 ～ 84</t>
  </si>
  <si>
    <t>85 ～ 89</t>
  </si>
  <si>
    <t>90 ～ 94</t>
  </si>
  <si>
    <t>95 ～ 99</t>
  </si>
  <si>
    <t xml:space="preserve">（再　掲）    </t>
  </si>
  <si>
    <r>
      <t>15</t>
    </r>
    <r>
      <rPr>
        <sz val="11"/>
        <color indexed="8"/>
        <rFont val="ＭＳ 明朝"/>
        <family val="1"/>
      </rPr>
      <t>歳未満</t>
    </r>
  </si>
  <si>
    <r>
      <t>15～64</t>
    </r>
    <r>
      <rPr>
        <sz val="11"/>
        <color indexed="8"/>
        <rFont val="ＭＳ 明朝"/>
        <family val="1"/>
      </rPr>
      <t>歳</t>
    </r>
  </si>
  <si>
    <r>
      <t>65</t>
    </r>
    <r>
      <rPr>
        <sz val="11"/>
        <color indexed="8"/>
        <rFont val="ＭＳ 明朝"/>
        <family val="1"/>
      </rPr>
      <t>歳以上</t>
    </r>
  </si>
  <si>
    <r>
      <t xml:space="preserve"> 65～74</t>
    </r>
    <r>
      <rPr>
        <sz val="11"/>
        <color indexed="8"/>
        <rFont val="ＭＳ 明朝"/>
        <family val="1"/>
      </rPr>
      <t>歳</t>
    </r>
  </si>
  <si>
    <r>
      <t xml:space="preserve"> 75～84</t>
    </r>
    <r>
      <rPr>
        <sz val="11"/>
        <color indexed="8"/>
        <rFont val="ＭＳ 明朝"/>
        <family val="1"/>
      </rPr>
      <t>歳</t>
    </r>
  </si>
  <si>
    <r>
      <t xml:space="preserve"> 85</t>
    </r>
    <r>
      <rPr>
        <sz val="11"/>
        <color indexed="8"/>
        <rFont val="ＭＳ 明朝"/>
        <family val="1"/>
      </rPr>
      <t>歳以上</t>
    </r>
  </si>
  <si>
    <t xml:space="preserve"> 年齢別割合(%)</t>
  </si>
  <si>
    <t>（単位：人、％）</t>
  </si>
  <si>
    <t>市              部</t>
  </si>
  <si>
    <t>郡              部</t>
  </si>
  <si>
    <t>岐      阜      市</t>
  </si>
  <si>
    <t>大      垣      市</t>
  </si>
  <si>
    <t>高      山      市</t>
  </si>
  <si>
    <t>多   治   見    市</t>
  </si>
  <si>
    <t>関              市</t>
  </si>
  <si>
    <t>中   津   川    市</t>
  </si>
  <si>
    <t>美      濃      市</t>
  </si>
  <si>
    <t>瑞      浪      市</t>
  </si>
  <si>
    <t>羽      島      市</t>
  </si>
  <si>
    <t>恵      那      市</t>
  </si>
  <si>
    <t>美  濃  加  茂  市</t>
  </si>
  <si>
    <t>土      岐      市</t>
  </si>
  <si>
    <t>各   務   原    市</t>
  </si>
  <si>
    <t>可      児      市</t>
  </si>
  <si>
    <t>山      県      市</t>
  </si>
  <si>
    <t>瑞      穂      市</t>
  </si>
  <si>
    <t>飛      騨      市</t>
  </si>
  <si>
    <t>本      巣      市</t>
  </si>
  <si>
    <t>郡      上      市</t>
  </si>
  <si>
    <t>下      呂      市</t>
  </si>
  <si>
    <t>海      津      市</t>
  </si>
  <si>
    <t>羽      島      郡</t>
  </si>
  <si>
    <t>岐      南      町</t>
  </si>
  <si>
    <t>笠      松      町</t>
  </si>
  <si>
    <t>養      老      郡</t>
  </si>
  <si>
    <t>養      老      町</t>
  </si>
  <si>
    <t>不      破      郡</t>
  </si>
  <si>
    <t>垂      井      町</t>
  </si>
  <si>
    <t>関   ケ   原    町</t>
  </si>
  <si>
    <t>安      八      郡</t>
  </si>
  <si>
    <t>神      戸      町</t>
  </si>
  <si>
    <t>輪   之   内    町</t>
  </si>
  <si>
    <t>安      八      町</t>
  </si>
  <si>
    <t>揖      斐      郡</t>
  </si>
  <si>
    <t>揖   斐   川    町</t>
  </si>
  <si>
    <t>大      野      町</t>
  </si>
  <si>
    <t>池      田      町</t>
  </si>
  <si>
    <t>本      巣      郡</t>
  </si>
  <si>
    <t>北      方      町</t>
  </si>
  <si>
    <t>加      茂      郡</t>
  </si>
  <si>
    <t>坂      祝      町</t>
  </si>
  <si>
    <t>富      加      町</t>
  </si>
  <si>
    <t>川      辺      町</t>
  </si>
  <si>
    <t>七      宗      町</t>
  </si>
  <si>
    <t>八   百   津    町</t>
  </si>
  <si>
    <t>白      川      町</t>
  </si>
  <si>
    <t>東   白   川    村</t>
  </si>
  <si>
    <t>可      児      郡</t>
  </si>
  <si>
    <t>御      嵩      町</t>
  </si>
  <si>
    <t>大      野      郡</t>
  </si>
  <si>
    <t>白      川      村</t>
  </si>
  <si>
    <t>総数</t>
  </si>
  <si>
    <t>0  ～  4</t>
  </si>
  <si>
    <t>歳</t>
  </si>
  <si>
    <t>5  ～  9</t>
  </si>
  <si>
    <t>10 ～ 14</t>
  </si>
  <si>
    <t>15 ～ 19</t>
  </si>
  <si>
    <t>20 ～ 24</t>
  </si>
  <si>
    <t>25 ～ 29</t>
  </si>
  <si>
    <t>30 ～ 34</t>
  </si>
  <si>
    <t>35 ～ 39</t>
  </si>
  <si>
    <t>40 ～ 44</t>
  </si>
  <si>
    <t>45 ～ 49</t>
  </si>
  <si>
    <t>50 ～ 54</t>
  </si>
  <si>
    <t>55 ～ 59</t>
  </si>
  <si>
    <t>60 ～ 64</t>
  </si>
  <si>
    <t>65 ～ 69</t>
  </si>
  <si>
    <t>70 ～ 74</t>
  </si>
  <si>
    <t>75 ～ 79</t>
  </si>
  <si>
    <t>80 ～ 84</t>
  </si>
  <si>
    <t>85 ～ 89</t>
  </si>
  <si>
    <t>90 ～ 94</t>
  </si>
  <si>
    <t>95歳以上</t>
  </si>
  <si>
    <t>不詳</t>
  </si>
  <si>
    <t xml:space="preserve">（再　掲）    </t>
  </si>
  <si>
    <r>
      <t>15</t>
    </r>
    <r>
      <rPr>
        <sz val="11"/>
        <color indexed="8"/>
        <rFont val="ＭＳ 明朝"/>
        <family val="1"/>
      </rPr>
      <t>歳未満</t>
    </r>
  </si>
  <si>
    <r>
      <t>15～64</t>
    </r>
    <r>
      <rPr>
        <sz val="11"/>
        <color indexed="8"/>
        <rFont val="ＭＳ 明朝"/>
        <family val="1"/>
      </rPr>
      <t>歳</t>
    </r>
  </si>
  <si>
    <r>
      <t>65</t>
    </r>
    <r>
      <rPr>
        <sz val="11"/>
        <color indexed="8"/>
        <rFont val="ＭＳ 明朝"/>
        <family val="1"/>
      </rPr>
      <t>歳以上</t>
    </r>
  </si>
  <si>
    <r>
      <t xml:space="preserve"> 65～74</t>
    </r>
    <r>
      <rPr>
        <sz val="11"/>
        <color indexed="8"/>
        <rFont val="ＭＳ 明朝"/>
        <family val="1"/>
      </rPr>
      <t>歳</t>
    </r>
  </si>
  <si>
    <r>
      <t xml:space="preserve"> 75～84</t>
    </r>
    <r>
      <rPr>
        <sz val="11"/>
        <color indexed="8"/>
        <rFont val="ＭＳ 明朝"/>
        <family val="1"/>
      </rPr>
      <t>歳</t>
    </r>
  </si>
  <si>
    <r>
      <t xml:space="preserve"> 85</t>
    </r>
    <r>
      <rPr>
        <sz val="11"/>
        <color indexed="8"/>
        <rFont val="ＭＳ 明朝"/>
        <family val="1"/>
      </rPr>
      <t>歳以上</t>
    </r>
  </si>
  <si>
    <t xml:space="preserve"> 年齢別割合(%)</t>
  </si>
  <si>
    <r>
      <t xml:space="preserve"> 65～74</t>
    </r>
    <r>
      <rPr>
        <sz val="11"/>
        <color indexed="8"/>
        <rFont val="ＭＳ 明朝"/>
        <family val="1"/>
      </rPr>
      <t>歳</t>
    </r>
  </si>
  <si>
    <r>
      <t xml:space="preserve"> 75～84</t>
    </r>
    <r>
      <rPr>
        <sz val="11"/>
        <color indexed="8"/>
        <rFont val="ＭＳ 明朝"/>
        <family val="1"/>
      </rPr>
      <t>歳</t>
    </r>
  </si>
  <si>
    <r>
      <t xml:space="preserve"> 85</t>
    </r>
    <r>
      <rPr>
        <sz val="11"/>
        <color indexed="8"/>
        <rFont val="ＭＳ 明朝"/>
        <family val="1"/>
      </rPr>
      <t>歳以上</t>
    </r>
  </si>
  <si>
    <t>第14表　年齢（各歳）・男女別推計人口－県－</t>
  </si>
  <si>
    <t>階級）・男女別推計人口－市町村－・・・続き</t>
  </si>
  <si>
    <t>増減率</t>
  </si>
  <si>
    <t>１世帯当
たり人員</t>
  </si>
  <si>
    <t>参考表３　各種指標-市町村-</t>
  </si>
  <si>
    <t>第15表　年齢（５歳階級）・男女別推計人口－市町村－</t>
  </si>
  <si>
    <t>29.10.１</t>
  </si>
  <si>
    <t>29年</t>
  </si>
  <si>
    <t>29年</t>
  </si>
  <si>
    <t>29.10.1
世帯数</t>
  </si>
  <si>
    <t>生産年齢
人口</t>
  </si>
  <si>
    <t>生産年齢
人口</t>
  </si>
  <si>
    <t>総人口－
年齢不詳</t>
  </si>
  <si>
    <t>人口増減数</t>
  </si>
  <si>
    <t>世帯増減数</t>
  </si>
  <si>
    <t>29.10.1人口</t>
  </si>
  <si>
    <t>自然増減数</t>
  </si>
  <si>
    <t>社会増減数</t>
  </si>
  <si>
    <t xml:space="preserve"> 年少人口＋
老年人口</t>
  </si>
  <si>
    <t>Σ(各歳年齢×当該人口)</t>
  </si>
  <si>
    <t>29.10.1
現在人口</t>
  </si>
  <si>
    <t>30.10.1
現在人口</t>
  </si>
  <si>
    <t xml:space="preserve"> 　　 注１）  自然動態及び社会動態は、平成29年10月1日から平成30年9月30日までの動態数。</t>
  </si>
  <si>
    <t>　　注１）　自然・社会動態は、平成29年10月１日から平成30年9月30日までの動態数。</t>
  </si>
  <si>
    <t>　　　２）　動態人口の年齢区分は、平成30年10月１日現在で算定（死亡、転入、転出時の年齢ではない）。</t>
  </si>
  <si>
    <t>30.10.1</t>
  </si>
  <si>
    <t>30.10.1</t>
  </si>
  <si>
    <t>30.10.１</t>
  </si>
  <si>
    <t xml:space="preserve"> ◎</t>
  </si>
  <si>
    <t xml:space="preserve"> ※</t>
  </si>
  <si>
    <t>　注１）　年齢区分は、平成30年10月１日現在で算定（転入時の年齢ではない）。</t>
  </si>
  <si>
    <t>　　３）　前住地の「県内」とは、県内市町村間移動の総数。</t>
  </si>
  <si>
    <t>　　４）　◎には外国人（移動理由不詳）を含む。そのため、理由別の合計とは必ずしも一致しない。</t>
  </si>
  <si>
    <t>　　５）　※には職権記載等によるもの（移動理由及び移動地不詳）及び外国人（移動理由不詳）を含む。そのため、理由別の合計</t>
  </si>
  <si>
    <t>　　　　及び◎印（県内・県外）の合計とは必ずしも一致しない。</t>
  </si>
  <si>
    <t xml:space="preserve">    注１）　各数値は平成30年10月1日現在であり、この時点の境域で示す。</t>
  </si>
  <si>
    <t>　　　２）　世帯の増減数は、平成29年10月１日から平成30年９月30日までの動態数。</t>
  </si>
  <si>
    <t>　　　３）  外国人世帯数については、増減の内訳不詳。</t>
  </si>
  <si>
    <t>30年</t>
  </si>
  <si>
    <t>30年</t>
  </si>
  <si>
    <t>30.10.1人口</t>
  </si>
  <si>
    <t>30.10.1
世帯数</t>
  </si>
  <si>
    <t>…</t>
  </si>
  <si>
    <t>…</t>
  </si>
  <si>
    <t>△ 0.00</t>
  </si>
  <si>
    <t>長野県</t>
  </si>
  <si>
    <t>兵庫県</t>
  </si>
  <si>
    <t>　注１）　年齢区分は、平成30年10月１日現在で算定（転出時の年齢ではない）。</t>
  </si>
  <si>
    <t>　注１）　年齢区分は、平成30年10月１日現在で算定（転入転出時の年齢ではない）。</t>
  </si>
  <si>
    <t>　注）　表の見方の例：（表頭）岐阜市から（表側）大垣市へ転入した者が 372人</t>
  </si>
  <si>
    <t>30.10.1
男性人口</t>
  </si>
  <si>
    <t>30.10.1
女性人口</t>
  </si>
  <si>
    <t>【　詳　細　統　計　表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</si>
</sst>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0;\-"/>
    <numFmt numFmtId="177" formatCode="#\ ###\ ##0;&quot;△&quot;#\ ###\ ##0;\-"/>
    <numFmt numFmtId="178" formatCode="#\ ###\ ##0;&quot;△ &quot;#\ ##0;\-"/>
    <numFmt numFmtId="179" formatCode="#,##0;&quot;△ &quot;#,##0"/>
    <numFmt numFmtId="180" formatCode="#\ ###\ ##0\ "/>
    <numFmt numFmtId="181" formatCode="#\ ###\ ##0"/>
    <numFmt numFmtId="182" formatCode="#\ ###\ ##0;&quot;△&quot;#\ ###\ ###;\-"/>
    <numFmt numFmtId="183" formatCode="0.0;&quot;△ &quot;0.0"/>
    <numFmt numFmtId="184" formatCode="0.00;&quot;△ &quot;0.00"/>
    <numFmt numFmtId="185" formatCode="0.0_ "/>
    <numFmt numFmtId="186" formatCode="#,##0_ "/>
    <numFmt numFmtId="187" formatCode="#\ ###\ ##0.0\ "/>
    <numFmt numFmtId="188" formatCode="0.00_ "/>
    <numFmt numFmtId="189" formatCode="###\ ##0.0;&quot;△&quot;###\ ##0.0;\-"/>
    <numFmt numFmtId="190" formatCode="#####\ ###\ ##0.0\ "/>
    <numFmt numFmtId="191" formatCode="#\ ###\ ##0.0;&quot;△ &quot;#\ ###\ ##0.0;\-"/>
    <numFmt numFmtId="192" formatCode="\ ###,###,##0;&quot;-&quot;###,###,##0"/>
    <numFmt numFmtId="193" formatCode="#\ ###\ ##0;&quot;△&quot;#\ ###\ ##0;\ \ \-\ \ "/>
    <numFmt numFmtId="194" formatCode="##0.0;[Red]\(##0.0\)"/>
    <numFmt numFmtId="195" formatCode="0.0_);[Red]\(0.0\)"/>
    <numFmt numFmtId="196" formatCode="#\ ###\ ##0;\-#\ ###\ ##0"/>
    <numFmt numFmtId="197" formatCode="###\ ##0.00;&quot;△&quot;###\ ##0.00;\-"/>
    <numFmt numFmtId="198" formatCode="#,##0.0;&quot;△ &quot;#,##0.0"/>
    <numFmt numFmtId="199" formatCode="\p#\ ###\ ##0;&quot;△&quot;#\ ###\ ##0;\-"/>
    <numFmt numFmtId="200" formatCode="\p#,##0;&quot;△ &quot;#,##0"/>
  </numFmts>
  <fonts count="74">
    <font>
      <sz val="9"/>
      <name val="ＪＳ明朝"/>
      <family val="1"/>
    </font>
    <font>
      <sz val="11"/>
      <color indexed="8"/>
      <name val="ＭＳ Ｐゴシック"/>
      <family val="3"/>
    </font>
    <font>
      <sz val="10"/>
      <name val="ＭＳ 明朝"/>
      <family val="1"/>
    </font>
    <font>
      <sz val="6"/>
      <name val="ＪＳ明朝"/>
      <family val="1"/>
    </font>
    <font>
      <sz val="6"/>
      <name val="ＭＳ Ｐゴシック"/>
      <family val="3"/>
    </font>
    <font>
      <b/>
      <sz val="18"/>
      <name val="ＭＳ ゴシック"/>
      <family val="3"/>
    </font>
    <font>
      <b/>
      <sz val="12"/>
      <name val="ＭＳ ゴシック"/>
      <family val="3"/>
    </font>
    <font>
      <sz val="9"/>
      <name val="ＭＳ 明朝"/>
      <family val="1"/>
    </font>
    <font>
      <b/>
      <sz val="10"/>
      <name val="ＭＳ 明朝"/>
      <family val="1"/>
    </font>
    <font>
      <sz val="11"/>
      <name val="ＭＳ Ｐゴシック"/>
      <family val="3"/>
    </font>
    <font>
      <sz val="10.45"/>
      <name val="ＭＳ 明朝"/>
      <family val="1"/>
    </font>
    <font>
      <sz val="8"/>
      <name val="ＭＳ 明朝"/>
      <family val="1"/>
    </font>
    <font>
      <b/>
      <sz val="9.5"/>
      <name val="ＭＳ 明朝"/>
      <family val="1"/>
    </font>
    <font>
      <sz val="10"/>
      <name val="ＭＳ Ｐゴシック"/>
      <family val="3"/>
    </font>
    <font>
      <sz val="8"/>
      <name val="ＭＳ Ｐゴシック"/>
      <family val="3"/>
    </font>
    <font>
      <b/>
      <sz val="13"/>
      <name val="ＭＳ ゴシック"/>
      <family val="3"/>
    </font>
    <font>
      <sz val="8"/>
      <name val="ＭＳ Ｐ明朝"/>
      <family val="1"/>
    </font>
    <font>
      <sz val="10"/>
      <name val="ＭＳ Ｐ明朝"/>
      <family val="1"/>
    </font>
    <font>
      <b/>
      <sz val="11"/>
      <name val="ＭＳ ゴシック"/>
      <family val="3"/>
    </font>
    <font>
      <sz val="11"/>
      <name val="ＭＳ 明朝"/>
      <family val="1"/>
    </font>
    <font>
      <sz val="11"/>
      <name val="ＪＳＰ明朝"/>
      <family val="1"/>
    </font>
    <font>
      <sz val="7"/>
      <name val="ＭＳ 明朝"/>
      <family val="1"/>
    </font>
    <font>
      <b/>
      <sz val="13"/>
      <color indexed="56"/>
      <name val="ＭＳ Ｐゴシック"/>
      <family val="3"/>
    </font>
    <font>
      <u val="single"/>
      <sz val="11"/>
      <color indexed="12"/>
      <name val="ＭＳ Ｐゴシック"/>
      <family val="3"/>
    </font>
    <font>
      <sz val="11"/>
      <color indexed="10"/>
      <name val="ＭＳ 明朝"/>
      <family val="1"/>
    </font>
    <font>
      <sz val="10"/>
      <name val="ＭＳ ゴシック"/>
      <family val="3"/>
    </font>
    <font>
      <sz val="9"/>
      <name val="ＭＳ ゴシック"/>
      <family val="3"/>
    </font>
    <font>
      <sz val="6"/>
      <name val="ＭＳ 明朝"/>
      <family val="1"/>
    </font>
    <font>
      <b/>
      <sz val="9"/>
      <name val="ＭＳ ゴシック"/>
      <family val="3"/>
    </font>
    <font>
      <sz val="8"/>
      <name val="ＭＳ ゴシック"/>
      <family val="3"/>
    </font>
    <font>
      <sz val="11"/>
      <color indexed="8"/>
      <name val="ＭＳ 明朝"/>
      <family val="1"/>
    </font>
    <font>
      <b/>
      <sz val="12"/>
      <color indexed="8"/>
      <name val="ＭＳ ゴシック"/>
      <family val="3"/>
    </font>
    <font>
      <sz val="14"/>
      <color indexed="8"/>
      <name val="ＭＳ ゴシック"/>
      <family val="3"/>
    </font>
    <font>
      <b/>
      <sz val="14"/>
      <color indexed="8"/>
      <name val="ＭＳ ゴシック"/>
      <family val="3"/>
    </font>
    <font>
      <sz val="10"/>
      <color indexed="8"/>
      <name val="ＭＳ 明朝"/>
      <family val="1"/>
    </font>
    <font>
      <sz val="6"/>
      <name val="ＭＳ Ｐ明朝"/>
      <family val="1"/>
    </font>
    <font>
      <sz val="12"/>
      <color indexed="8"/>
      <name val="ＭＳ 明朝"/>
      <family val="1"/>
    </font>
    <font>
      <sz val="12"/>
      <name val="ＭＳ 明朝"/>
      <family val="1"/>
    </font>
    <font>
      <sz val="12"/>
      <color indexed="8"/>
      <name val="Times New Roman"/>
      <family val="1"/>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style="hair"/>
      <bottom>
        <color indexed="63"/>
      </bottom>
    </border>
    <border>
      <left>
        <color indexed="63"/>
      </left>
      <right style="hair"/>
      <top style="hair"/>
      <bottom style="hair"/>
    </border>
    <border>
      <left>
        <color indexed="63"/>
      </left>
      <right style="hair"/>
      <top>
        <color indexed="63"/>
      </top>
      <bottom>
        <color indexed="63"/>
      </bottom>
    </border>
    <border>
      <left style="hair"/>
      <right style="hair"/>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hair">
        <color indexed="8"/>
      </left>
      <right>
        <color indexed="63"/>
      </right>
      <top style="double"/>
      <bottom style="hair">
        <color indexed="8"/>
      </bottom>
    </border>
    <border>
      <left>
        <color indexed="63"/>
      </left>
      <right style="hair">
        <color indexed="8"/>
      </right>
      <top style="double"/>
      <bottom style="hair">
        <color indexed="8"/>
      </bottom>
    </border>
    <border>
      <left style="hair">
        <color indexed="8"/>
      </left>
      <right style="hair">
        <color indexed="8"/>
      </right>
      <top style="double"/>
      <bottom style="hair">
        <color indexed="8"/>
      </bottom>
    </border>
    <border>
      <left>
        <color indexed="63"/>
      </left>
      <right>
        <color indexed="63"/>
      </right>
      <top style="double"/>
      <bottom style="hair">
        <color indexed="8"/>
      </bottom>
    </border>
    <border>
      <left>
        <color indexed="63"/>
      </left>
      <right style="hair"/>
      <top style="double"/>
      <bottom style="hair"/>
    </border>
    <border>
      <left>
        <color indexed="63"/>
      </left>
      <right style="hair">
        <color indexed="8"/>
      </right>
      <top style="double"/>
      <bottom>
        <color indexed="63"/>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right>
        <color indexed="63"/>
      </right>
      <top>
        <color indexed="63"/>
      </top>
      <bottom>
        <color indexed="63"/>
      </bottom>
    </border>
    <border>
      <left style="hair">
        <color indexed="8"/>
      </left>
      <right style="hair">
        <color indexed="8"/>
      </right>
      <top style="hair">
        <color indexed="8"/>
      </top>
      <bottom style="thin"/>
    </border>
    <border>
      <left style="hair">
        <color indexed="8"/>
      </left>
      <right style="hair"/>
      <top style="hair">
        <color indexed="8"/>
      </top>
      <bottom style="thin"/>
    </border>
    <border>
      <left style="hair"/>
      <right>
        <color indexed="63"/>
      </right>
      <top>
        <color indexed="63"/>
      </top>
      <bottom style="thin"/>
    </border>
    <border>
      <left style="hair">
        <color indexed="8"/>
      </left>
      <right>
        <color indexed="63"/>
      </right>
      <top>
        <color indexed="63"/>
      </top>
      <bottom>
        <color indexed="63"/>
      </bottom>
    </border>
    <border>
      <left style="thin"/>
      <right>
        <color indexed="63"/>
      </right>
      <top>
        <color indexed="63"/>
      </top>
      <bottom style="thin"/>
    </border>
    <border>
      <left style="hair"/>
      <right style="hair"/>
      <top style="hair">
        <color indexed="8"/>
      </top>
      <bottom style="thin"/>
    </border>
    <border>
      <left>
        <color indexed="63"/>
      </left>
      <right style="hair">
        <color indexed="8"/>
      </right>
      <top style="hair">
        <color indexed="8"/>
      </top>
      <bottom style="thin"/>
    </border>
    <border>
      <left style="hair"/>
      <right style="hair">
        <color indexed="8"/>
      </right>
      <top style="hair"/>
      <bottom style="thin"/>
    </border>
    <border>
      <left style="hair">
        <color indexed="8"/>
      </left>
      <right style="hair">
        <color indexed="8"/>
      </right>
      <top style="hair"/>
      <bottom style="thin"/>
    </border>
    <border>
      <left style="hair">
        <color indexed="8"/>
      </left>
      <right>
        <color indexed="63"/>
      </right>
      <top style="hair">
        <color indexed="8"/>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double"/>
      <bottom style="hair"/>
    </border>
    <border>
      <left style="thin"/>
      <right>
        <color indexed="63"/>
      </right>
      <top style="double"/>
      <bottom style="hair"/>
    </border>
    <border>
      <left>
        <color indexed="63"/>
      </left>
      <right style="thin"/>
      <top style="double"/>
      <bottom style="hair"/>
    </border>
    <border>
      <left style="thin"/>
      <right>
        <color indexed="63"/>
      </right>
      <top style="double"/>
      <bottom>
        <color indexed="63"/>
      </bottom>
    </border>
    <border>
      <left>
        <color indexed="63"/>
      </left>
      <right style="thin"/>
      <top>
        <color indexed="63"/>
      </top>
      <bottom style="thin"/>
    </border>
    <border>
      <left style="thin"/>
      <right style="hair"/>
      <top style="hair"/>
      <bottom style="thin"/>
    </border>
    <border>
      <left style="hair"/>
      <right style="thin"/>
      <top style="hair"/>
      <bottom style="thin"/>
    </border>
    <border>
      <left style="thin"/>
      <right>
        <color indexed="63"/>
      </right>
      <top style="thin"/>
      <bottom>
        <color indexed="63"/>
      </bottom>
    </border>
    <border>
      <left style="thin"/>
      <right style="hair">
        <color indexed="8"/>
      </right>
      <top style="hair"/>
      <bottom style="thin"/>
    </border>
    <border>
      <left>
        <color indexed="63"/>
      </left>
      <right style="thin"/>
      <top style="double"/>
      <bottom>
        <color indexed="63"/>
      </bottom>
    </border>
    <border>
      <left style="hair">
        <color indexed="8"/>
      </left>
      <right>
        <color indexed="63"/>
      </right>
      <top style="double"/>
      <bottom>
        <color indexed="63"/>
      </bottom>
    </border>
    <border>
      <left style="hair">
        <color indexed="8"/>
      </left>
      <right>
        <color indexed="63"/>
      </right>
      <top>
        <color indexed="63"/>
      </top>
      <bottom style="thin"/>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hair">
        <color indexed="8"/>
      </right>
      <top>
        <color indexed="63"/>
      </top>
      <bottom>
        <color indexed="63"/>
      </bottom>
    </border>
    <border>
      <left>
        <color indexed="63"/>
      </left>
      <right style="hair">
        <color indexed="8"/>
      </right>
      <top>
        <color indexed="63"/>
      </top>
      <bottom style="thin"/>
    </border>
    <border>
      <left style="hair"/>
      <right style="hair">
        <color indexed="8"/>
      </right>
      <top>
        <color indexed="63"/>
      </top>
      <bottom style="thin"/>
    </border>
    <border>
      <left>
        <color indexed="63"/>
      </left>
      <right>
        <color indexed="63"/>
      </right>
      <top style="double"/>
      <bottom>
        <color indexed="63"/>
      </bottom>
    </border>
    <border>
      <left style="hair"/>
      <right>
        <color indexed="63"/>
      </right>
      <top style="double"/>
      <bottom style="hair"/>
    </border>
    <border>
      <left>
        <color indexed="63"/>
      </left>
      <right>
        <color indexed="63"/>
      </right>
      <top style="hair"/>
      <bottom style="hair"/>
    </border>
    <border>
      <left style="hair"/>
      <right>
        <color indexed="63"/>
      </right>
      <top style="hair"/>
      <bottom style="thin"/>
    </border>
    <border>
      <left>
        <color indexed="63"/>
      </left>
      <right style="thin"/>
      <top style="thin"/>
      <bottom style="medium"/>
    </border>
    <border>
      <left>
        <color indexed="63"/>
      </left>
      <right>
        <color indexed="63"/>
      </right>
      <top style="thin"/>
      <bottom style="medium"/>
    </border>
    <border>
      <left style="hair">
        <color indexed="8"/>
      </left>
      <right style="thin"/>
      <top style="double"/>
      <bottom>
        <color indexed="63"/>
      </bottom>
    </border>
    <border>
      <left style="hair">
        <color indexed="8"/>
      </left>
      <right style="thin"/>
      <top>
        <color indexed="63"/>
      </top>
      <bottom style="thin"/>
    </border>
    <border>
      <left style="hair">
        <color indexed="8"/>
      </left>
      <right style="thin"/>
      <top>
        <color indexed="63"/>
      </top>
      <bottom>
        <color indexed="63"/>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style="hair">
        <color indexed="8"/>
      </left>
      <right style="thin"/>
      <top>
        <color indexed="63"/>
      </top>
      <bottom style="medium"/>
    </border>
    <border>
      <left style="hair"/>
      <right style="hair">
        <color indexed="8"/>
      </right>
      <top style="hair">
        <color indexed="8"/>
      </top>
      <bottom style="thin"/>
    </border>
    <border>
      <left style="hair"/>
      <right style="hair"/>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ouble"/>
      <bottom>
        <color indexed="63"/>
      </bottom>
    </border>
    <border>
      <left style="thin"/>
      <right style="thin"/>
      <top>
        <color indexed="63"/>
      </top>
      <bottom style="medium"/>
    </border>
    <border>
      <left>
        <color indexed="63"/>
      </left>
      <right>
        <color indexed="63"/>
      </right>
      <top style="thin"/>
      <bottom style="thin"/>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style="thin"/>
      <top style="dotted"/>
      <bottom/>
    </border>
    <border>
      <left>
        <color indexed="63"/>
      </left>
      <right>
        <color indexed="63"/>
      </right>
      <top>
        <color indexed="63"/>
      </top>
      <bottom style="dotted"/>
    </border>
    <border>
      <left style="thin"/>
      <right style="hair"/>
      <top style="double"/>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double"/>
      <bottom>
        <color indexed="63"/>
      </bottom>
    </border>
    <border>
      <left>
        <color indexed="63"/>
      </left>
      <right style="hair"/>
      <top style="double"/>
      <bottom>
        <color indexed="63"/>
      </bottom>
    </border>
    <border>
      <left style="hair"/>
      <right style="thin"/>
      <top style="double"/>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hair"/>
      <bottom>
        <color indexed="63"/>
      </bottom>
    </border>
    <border>
      <left style="hair"/>
      <right style="hair"/>
      <top style="hair"/>
      <bottom>
        <color indexed="63"/>
      </bottom>
    </border>
    <border>
      <left style="hair"/>
      <right>
        <color indexed="63"/>
      </right>
      <top style="double"/>
      <bottom style="hair">
        <color indexed="8"/>
      </bottom>
    </border>
    <border>
      <left>
        <color indexed="63"/>
      </left>
      <right style="thin"/>
      <top style="double"/>
      <bottom style="hair">
        <color indexed="8"/>
      </bottom>
    </border>
    <border>
      <left style="thin"/>
      <right>
        <color indexed="63"/>
      </right>
      <top style="double"/>
      <bottom style="hair">
        <color indexed="8"/>
      </bottom>
    </border>
    <border>
      <left>
        <color indexed="63"/>
      </left>
      <right style="hair"/>
      <top style="double"/>
      <bottom style="hair">
        <color indexed="8"/>
      </bottom>
    </border>
    <border>
      <left>
        <color indexed="63"/>
      </left>
      <right>
        <color indexed="63"/>
      </right>
      <top style="hair">
        <color indexed="8"/>
      </top>
      <bottom style="thin"/>
    </border>
    <border>
      <left>
        <color indexed="63"/>
      </left>
      <right>
        <color indexed="63"/>
      </right>
      <top style="hair"/>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style="hair">
        <color indexed="8"/>
      </top>
      <bottom>
        <color indexed="63"/>
      </bottom>
    </border>
    <border>
      <left style="thin"/>
      <right>
        <color indexed="63"/>
      </right>
      <top>
        <color indexed="63"/>
      </top>
      <bottom style="hair">
        <color indexed="8"/>
      </bottom>
    </border>
    <border>
      <left style="hair"/>
      <right style="hair"/>
      <top style="double"/>
      <bottom>
        <color indexed="63"/>
      </bottom>
    </border>
    <border>
      <left>
        <color indexed="63"/>
      </left>
      <right style="thin"/>
      <top>
        <color indexed="63"/>
      </top>
      <bottom style="hair">
        <color indexed="8"/>
      </bottom>
    </border>
    <border>
      <left>
        <color indexed="63"/>
      </left>
      <right style="thin"/>
      <top style="hair">
        <color indexed="8"/>
      </top>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80">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6"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55" fillId="0" borderId="0" applyFon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6" fontId="9" fillId="0" borderId="0" applyFont="0" applyFill="0" applyBorder="0" applyAlignment="0" applyProtection="0"/>
    <xf numFmtId="0" fontId="72" fillId="31" borderId="4" applyNumberFormat="0" applyAlignment="0" applyProtection="0"/>
    <xf numFmtId="0" fontId="9" fillId="0" borderId="0">
      <alignment/>
      <protection/>
    </xf>
    <xf numFmtId="0" fontId="9" fillId="0" borderId="0">
      <alignment vertical="center"/>
      <protection/>
    </xf>
    <xf numFmtId="0" fontId="20" fillId="0" borderId="0">
      <alignment vertical="center"/>
      <protection/>
    </xf>
    <xf numFmtId="0" fontId="9" fillId="0" borderId="0">
      <alignment vertical="center"/>
      <protection/>
    </xf>
    <xf numFmtId="0" fontId="10" fillId="0" borderId="0">
      <alignment/>
      <protection/>
    </xf>
    <xf numFmtId="0" fontId="10" fillId="0" borderId="0">
      <alignment/>
      <protection/>
    </xf>
    <xf numFmtId="0" fontId="1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9" fillId="0" borderId="0">
      <alignment vertical="center"/>
      <protection/>
    </xf>
    <xf numFmtId="0" fontId="10" fillId="0" borderId="0">
      <alignment/>
      <protection/>
    </xf>
    <xf numFmtId="0" fontId="19" fillId="0" borderId="0">
      <alignment vertical="center"/>
      <protection/>
    </xf>
    <xf numFmtId="0" fontId="73" fillId="32" borderId="0" applyNumberFormat="0" applyBorder="0" applyAlignment="0" applyProtection="0"/>
  </cellStyleXfs>
  <cellXfs count="800">
    <xf numFmtId="0" fontId="0" fillId="0" borderId="0" xfId="0"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10" xfId="0" applyNumberFormat="1" applyFont="1" applyBorder="1" applyAlignment="1">
      <alignment vertical="center"/>
    </xf>
    <xf numFmtId="0" fontId="7" fillId="0" borderId="10" xfId="0" applyFont="1" applyBorder="1" applyAlignment="1">
      <alignment horizontal="center" vertical="center"/>
    </xf>
    <xf numFmtId="0" fontId="2" fillId="0" borderId="0" xfId="0" applyFont="1" applyFill="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176" fontId="2" fillId="0" borderId="14" xfId="0" applyNumberFormat="1" applyFont="1" applyBorder="1" applyAlignment="1">
      <alignment horizontal="center" vertical="center"/>
    </xf>
    <xf numFmtId="0" fontId="2" fillId="0" borderId="0" xfId="0" applyFont="1" applyAlignment="1">
      <alignment horizontal="center" vertical="center"/>
    </xf>
    <xf numFmtId="0" fontId="8" fillId="0" borderId="15" xfId="0" applyFont="1" applyBorder="1" applyAlignment="1">
      <alignment vertical="center"/>
    </xf>
    <xf numFmtId="177" fontId="8" fillId="0" borderId="0" xfId="0" applyNumberFormat="1" applyFont="1" applyAlignment="1">
      <alignment vertical="center"/>
    </xf>
    <xf numFmtId="176" fontId="8" fillId="0" borderId="0" xfId="0" applyNumberFormat="1" applyFont="1" applyAlignment="1">
      <alignment vertical="center"/>
    </xf>
    <xf numFmtId="0" fontId="8" fillId="0" borderId="0" xfId="0" applyFont="1" applyAlignment="1">
      <alignment vertical="center"/>
    </xf>
    <xf numFmtId="0" fontId="8" fillId="0" borderId="16" xfId="0" applyFont="1" applyBorder="1" applyAlignment="1">
      <alignment vertical="center"/>
    </xf>
    <xf numFmtId="0" fontId="2" fillId="0" borderId="16" xfId="0" applyFont="1" applyBorder="1" applyAlignment="1">
      <alignment vertical="center"/>
    </xf>
    <xf numFmtId="177" fontId="2" fillId="0" borderId="0" xfId="0" applyNumberFormat="1" applyFont="1" applyAlignment="1">
      <alignment vertical="center"/>
    </xf>
    <xf numFmtId="176" fontId="2" fillId="0" borderId="0" xfId="0" applyNumberFormat="1" applyFont="1" applyAlignment="1">
      <alignment vertical="center"/>
    </xf>
    <xf numFmtId="0" fontId="2" fillId="0" borderId="0" xfId="0" applyFont="1" applyAlignment="1">
      <alignment vertical="center"/>
    </xf>
    <xf numFmtId="0" fontId="8" fillId="0" borderId="16" xfId="0" applyFont="1" applyBorder="1" applyAlignment="1">
      <alignment/>
    </xf>
    <xf numFmtId="177" fontId="8" fillId="0" borderId="0" xfId="0" applyNumberFormat="1" applyFont="1" applyAlignment="1">
      <alignment/>
    </xf>
    <xf numFmtId="176" fontId="8" fillId="0" borderId="0" xfId="0" applyNumberFormat="1" applyFont="1" applyAlignment="1">
      <alignment/>
    </xf>
    <xf numFmtId="0" fontId="8" fillId="0" borderId="0" xfId="0" applyFont="1" applyAlignment="1">
      <alignment/>
    </xf>
    <xf numFmtId="0" fontId="2" fillId="0" borderId="17" xfId="0" applyFont="1" applyBorder="1" applyAlignment="1">
      <alignment vertical="center"/>
    </xf>
    <xf numFmtId="177" fontId="2" fillId="0" borderId="18" xfId="0" applyNumberFormat="1" applyFont="1" applyBorder="1" applyAlignment="1">
      <alignment vertical="center"/>
    </xf>
    <xf numFmtId="176" fontId="2" fillId="0" borderId="18" xfId="0" applyNumberFormat="1" applyFont="1" applyBorder="1" applyAlignment="1">
      <alignment vertical="center"/>
    </xf>
    <xf numFmtId="0" fontId="7" fillId="0" borderId="16" xfId="0" applyFont="1" applyFill="1" applyBorder="1" applyAlignment="1">
      <alignment/>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0" fontId="6" fillId="0" borderId="0" xfId="77" applyFont="1" applyAlignment="1">
      <alignment horizontal="left" vertical="center"/>
      <protection/>
    </xf>
    <xf numFmtId="0" fontId="2" fillId="0" borderId="0" xfId="77" applyFont="1" applyAlignment="1">
      <alignment vertical="center"/>
      <protection/>
    </xf>
    <xf numFmtId="0" fontId="8" fillId="0" borderId="0" xfId="77" applyFont="1" applyAlignment="1">
      <alignment vertical="center"/>
      <protection/>
    </xf>
    <xf numFmtId="178" fontId="8" fillId="0" borderId="0" xfId="77" applyNumberFormat="1" applyFont="1" applyAlignment="1">
      <alignment vertical="center"/>
      <protection/>
    </xf>
    <xf numFmtId="0" fontId="2" fillId="0" borderId="10" xfId="77" applyFont="1" applyBorder="1" applyAlignment="1">
      <alignment horizontal="center" vertical="center"/>
      <protection/>
    </xf>
    <xf numFmtId="0" fontId="2" fillId="0" borderId="10" xfId="77" applyFont="1" applyBorder="1" applyAlignment="1">
      <alignment vertical="center"/>
      <protection/>
    </xf>
    <xf numFmtId="0" fontId="8" fillId="0" borderId="10" xfId="77" applyFont="1" applyBorder="1" applyAlignment="1">
      <alignment vertical="center"/>
      <protection/>
    </xf>
    <xf numFmtId="178" fontId="2" fillId="0" borderId="10" xfId="77" applyNumberFormat="1" applyFont="1" applyBorder="1" applyAlignment="1">
      <alignment vertical="center"/>
      <protection/>
    </xf>
    <xf numFmtId="178" fontId="2" fillId="0" borderId="0" xfId="0" applyNumberFormat="1" applyFont="1" applyAlignment="1">
      <alignment vertical="center"/>
    </xf>
    <xf numFmtId="178" fontId="7" fillId="0" borderId="10" xfId="77" applyNumberFormat="1" applyFont="1" applyBorder="1" applyAlignment="1">
      <alignment horizontal="right" vertical="center"/>
      <protection/>
    </xf>
    <xf numFmtId="0" fontId="2" fillId="0" borderId="0"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181" fontId="2" fillId="0" borderId="0" xfId="77" applyNumberFormat="1" applyFont="1" applyBorder="1" applyAlignment="1">
      <alignment vertical="center"/>
      <protection/>
    </xf>
    <xf numFmtId="181" fontId="2" fillId="0" borderId="0" xfId="77" applyNumberFormat="1" applyFont="1" applyBorder="1" applyAlignment="1">
      <alignment horizontal="center" vertical="center"/>
      <protection/>
    </xf>
    <xf numFmtId="181" fontId="2" fillId="0" borderId="0" xfId="77" applyNumberFormat="1" applyFont="1" applyAlignment="1">
      <alignment vertical="center"/>
      <protection/>
    </xf>
    <xf numFmtId="181" fontId="2" fillId="0" borderId="0" xfId="77" applyNumberFormat="1" applyFont="1" applyAlignment="1">
      <alignment horizontal="center" vertical="center"/>
      <protection/>
    </xf>
    <xf numFmtId="0" fontId="6" fillId="0" borderId="0" xfId="69" applyFont="1" applyAlignment="1">
      <alignment vertical="center"/>
      <protection/>
    </xf>
    <xf numFmtId="0" fontId="2" fillId="0" borderId="0" xfId="69" applyFont="1" applyAlignment="1">
      <alignment vertical="center"/>
      <protection/>
    </xf>
    <xf numFmtId="0" fontId="11" fillId="0" borderId="0" xfId="69" applyFont="1" applyAlignment="1">
      <alignment vertical="center"/>
      <protection/>
    </xf>
    <xf numFmtId="0" fontId="2" fillId="0" borderId="10" xfId="69" applyFont="1" applyBorder="1" applyAlignment="1">
      <alignment vertical="center"/>
      <protection/>
    </xf>
    <xf numFmtId="0" fontId="2" fillId="0" borderId="20" xfId="69" applyFont="1" applyBorder="1" applyAlignment="1">
      <alignment horizontal="center" vertical="center"/>
      <protection/>
    </xf>
    <xf numFmtId="0" fontId="2" fillId="0" borderId="21" xfId="69" applyFont="1" applyBorder="1" applyAlignment="1">
      <alignment horizontal="center" vertical="center"/>
      <protection/>
    </xf>
    <xf numFmtId="0" fontId="2" fillId="0" borderId="22" xfId="69" applyFont="1" applyBorder="1" applyAlignment="1">
      <alignment horizontal="center" vertical="center"/>
      <protection/>
    </xf>
    <xf numFmtId="0" fontId="2" fillId="0" borderId="23" xfId="69" applyFont="1" applyBorder="1" applyAlignment="1">
      <alignment horizontal="center" vertical="center"/>
      <protection/>
    </xf>
    <xf numFmtId="0" fontId="2" fillId="0" borderId="24" xfId="69" applyFont="1" applyBorder="1" applyAlignment="1">
      <alignment horizontal="center" vertical="center"/>
      <protection/>
    </xf>
    <xf numFmtId="0" fontId="2" fillId="0" borderId="25" xfId="69" applyFont="1" applyBorder="1" applyAlignment="1">
      <alignment horizontal="center" vertical="center"/>
      <protection/>
    </xf>
    <xf numFmtId="0" fontId="2" fillId="0" borderId="26" xfId="69" applyFont="1" applyBorder="1" applyAlignment="1">
      <alignment horizontal="center" vertical="center"/>
      <protection/>
    </xf>
    <xf numFmtId="0" fontId="2" fillId="0" borderId="27" xfId="69" applyFont="1" applyBorder="1" applyAlignment="1">
      <alignment horizontal="center" vertical="center"/>
      <protection/>
    </xf>
    <xf numFmtId="0" fontId="2" fillId="0" borderId="28" xfId="69" applyFont="1" applyBorder="1" applyAlignment="1">
      <alignment horizontal="center" vertical="center"/>
      <protection/>
    </xf>
    <xf numFmtId="0" fontId="11" fillId="0" borderId="29" xfId="69" applyFont="1" applyBorder="1" applyAlignment="1">
      <alignment horizontal="center" vertical="center" shrinkToFit="1"/>
      <protection/>
    </xf>
    <xf numFmtId="0" fontId="2" fillId="0" borderId="29" xfId="69" applyFont="1" applyBorder="1" applyAlignment="1">
      <alignment horizontal="center" vertical="center"/>
      <protection/>
    </xf>
    <xf numFmtId="0" fontId="2" fillId="0" borderId="30" xfId="69" applyFont="1" applyBorder="1" applyAlignment="1">
      <alignment horizontal="center" vertical="center"/>
      <protection/>
    </xf>
    <xf numFmtId="0" fontId="2" fillId="0" borderId="31" xfId="69" applyFont="1" applyBorder="1" applyAlignment="1">
      <alignment horizontal="center" vertical="center"/>
      <protection/>
    </xf>
    <xf numFmtId="0" fontId="8" fillId="0" borderId="16" xfId="69" applyFont="1" applyBorder="1" applyAlignment="1">
      <alignment vertical="center"/>
      <protection/>
    </xf>
    <xf numFmtId="177" fontId="8" fillId="0" borderId="0" xfId="69" applyNumberFormat="1" applyFont="1" applyBorder="1" applyAlignment="1">
      <alignment horizontal="right" vertical="center"/>
      <protection/>
    </xf>
    <xf numFmtId="176" fontId="8" fillId="0" borderId="0" xfId="69" applyNumberFormat="1" applyFont="1" applyBorder="1" applyAlignment="1">
      <alignment horizontal="right" vertical="center"/>
      <protection/>
    </xf>
    <xf numFmtId="0" fontId="8" fillId="0" borderId="0" xfId="69" applyFont="1" applyAlignment="1">
      <alignment vertical="center"/>
      <protection/>
    </xf>
    <xf numFmtId="177" fontId="8" fillId="0" borderId="0" xfId="69" applyNumberFormat="1" applyFont="1" applyAlignment="1">
      <alignment horizontal="right" vertical="center"/>
      <protection/>
    </xf>
    <xf numFmtId="176" fontId="8" fillId="0" borderId="0" xfId="69" applyNumberFormat="1" applyFont="1" applyAlignment="1">
      <alignment horizontal="right" vertical="center"/>
      <protection/>
    </xf>
    <xf numFmtId="0" fontId="2" fillId="0" borderId="16" xfId="69" applyFont="1" applyBorder="1" applyAlignment="1">
      <alignment vertical="center"/>
      <protection/>
    </xf>
    <xf numFmtId="177" fontId="2" fillId="0" borderId="0" xfId="69" applyNumberFormat="1" applyFont="1" applyAlignment="1">
      <alignment horizontal="right" vertical="center"/>
      <protection/>
    </xf>
    <xf numFmtId="176" fontId="2" fillId="0" borderId="0" xfId="69" applyNumberFormat="1" applyFont="1" applyAlignment="1">
      <alignment horizontal="right" vertical="center"/>
      <protection/>
    </xf>
    <xf numFmtId="0" fontId="8" fillId="0" borderId="16" xfId="69" applyFont="1" applyBorder="1" applyAlignment="1">
      <alignment/>
      <protection/>
    </xf>
    <xf numFmtId="177" fontId="8" fillId="0" borderId="0" xfId="69" applyNumberFormat="1" applyFont="1" applyAlignment="1">
      <alignment horizontal="right"/>
      <protection/>
    </xf>
    <xf numFmtId="176" fontId="8" fillId="0" borderId="0" xfId="69" applyNumberFormat="1" applyFont="1" applyAlignment="1">
      <alignment horizontal="right"/>
      <protection/>
    </xf>
    <xf numFmtId="181" fontId="8" fillId="0" borderId="0" xfId="69" applyNumberFormat="1" applyFont="1" applyAlignment="1">
      <alignment horizontal="right"/>
      <protection/>
    </xf>
    <xf numFmtId="0" fontId="8" fillId="0" borderId="0" xfId="69" applyFont="1" applyAlignment="1">
      <alignment/>
      <protection/>
    </xf>
    <xf numFmtId="181" fontId="8" fillId="0" borderId="32" xfId="69" applyNumberFormat="1" applyFont="1" applyBorder="1" applyAlignment="1">
      <alignment horizontal="right"/>
      <protection/>
    </xf>
    <xf numFmtId="181" fontId="2" fillId="0" borderId="0" xfId="69" applyNumberFormat="1" applyFont="1" applyBorder="1" applyAlignment="1">
      <alignment horizontal="right" vertical="center"/>
      <protection/>
    </xf>
    <xf numFmtId="181" fontId="2" fillId="0" borderId="0" xfId="69" applyNumberFormat="1" applyFont="1" applyAlignment="1">
      <alignment horizontal="right" vertical="center"/>
      <protection/>
    </xf>
    <xf numFmtId="181" fontId="2" fillId="0" borderId="32" xfId="69" applyNumberFormat="1" applyFont="1" applyBorder="1" applyAlignment="1">
      <alignment horizontal="right" vertical="center"/>
      <protection/>
    </xf>
    <xf numFmtId="0" fontId="2" fillId="0" borderId="17" xfId="69" applyFont="1" applyBorder="1" applyAlignment="1">
      <alignment vertical="center"/>
      <protection/>
    </xf>
    <xf numFmtId="177" fontId="2" fillId="0" borderId="18" xfId="69" applyNumberFormat="1" applyFont="1" applyBorder="1" applyAlignment="1">
      <alignment horizontal="right" vertical="center"/>
      <protection/>
    </xf>
    <xf numFmtId="176" fontId="2" fillId="0" borderId="18" xfId="69" applyNumberFormat="1" applyFont="1" applyBorder="1" applyAlignment="1">
      <alignment horizontal="right" vertical="center"/>
      <protection/>
    </xf>
    <xf numFmtId="0" fontId="7" fillId="0" borderId="0" xfId="69" applyFont="1" applyAlignment="1">
      <alignment vertical="center"/>
      <protection/>
    </xf>
    <xf numFmtId="0" fontId="7" fillId="0" borderId="0" xfId="69" applyFont="1" applyBorder="1" applyAlignment="1">
      <alignment vertical="center"/>
      <protection/>
    </xf>
    <xf numFmtId="0" fontId="6" fillId="0" borderId="0" xfId="70" applyFont="1" applyAlignment="1">
      <alignment vertical="center"/>
      <protection/>
    </xf>
    <xf numFmtId="0" fontId="8" fillId="0" borderId="0" xfId="70" applyFont="1" applyAlignment="1">
      <alignment vertical="center"/>
      <protection/>
    </xf>
    <xf numFmtId="0" fontId="2" fillId="0" borderId="10" xfId="70" applyFont="1" applyBorder="1" applyAlignment="1">
      <alignment vertical="center"/>
      <protection/>
    </xf>
    <xf numFmtId="0" fontId="7" fillId="0" borderId="10" xfId="70" applyFont="1" applyBorder="1" applyAlignment="1">
      <alignment vertical="center"/>
      <protection/>
    </xf>
    <xf numFmtId="0" fontId="2" fillId="0" borderId="0" xfId="70" applyFont="1" applyAlignment="1">
      <alignment vertical="center"/>
      <protection/>
    </xf>
    <xf numFmtId="0" fontId="2" fillId="0" borderId="33" xfId="70" applyFont="1" applyBorder="1" applyAlignment="1">
      <alignment horizontal="center" vertical="center"/>
      <protection/>
    </xf>
    <xf numFmtId="0" fontId="2" fillId="0" borderId="29" xfId="70" applyFont="1" applyBorder="1" applyAlignment="1">
      <alignment horizontal="center" vertical="center"/>
      <protection/>
    </xf>
    <xf numFmtId="0" fontId="2" fillId="0" borderId="30" xfId="70" applyFont="1" applyBorder="1" applyAlignment="1">
      <alignment horizontal="center" vertical="center"/>
      <protection/>
    </xf>
    <xf numFmtId="0" fontId="2" fillId="0" borderId="34" xfId="70" applyFont="1" applyBorder="1" applyAlignment="1">
      <alignment horizontal="center" vertical="center"/>
      <protection/>
    </xf>
    <xf numFmtId="0" fontId="2" fillId="0" borderId="35" xfId="70" applyFont="1" applyBorder="1" applyAlignment="1">
      <alignment horizontal="center" vertical="center"/>
      <protection/>
    </xf>
    <xf numFmtId="0" fontId="2" fillId="0" borderId="36" xfId="70" applyFont="1" applyBorder="1" applyAlignment="1">
      <alignment horizontal="center" vertical="center"/>
      <protection/>
    </xf>
    <xf numFmtId="0" fontId="2" fillId="0" borderId="37" xfId="70" applyFont="1" applyBorder="1" applyAlignment="1">
      <alignment horizontal="center" vertical="center"/>
      <protection/>
    </xf>
    <xf numFmtId="0" fontId="2" fillId="0" borderId="38" xfId="70" applyFont="1" applyBorder="1" applyAlignment="1">
      <alignment horizontal="center" vertical="center"/>
      <protection/>
    </xf>
    <xf numFmtId="0" fontId="8" fillId="0" borderId="0" xfId="70" applyFont="1" applyBorder="1" applyAlignment="1">
      <alignment vertical="center"/>
      <protection/>
    </xf>
    <xf numFmtId="177" fontId="8" fillId="0" borderId="39" xfId="70" applyNumberFormat="1" applyFont="1" applyBorder="1" applyAlignment="1">
      <alignment horizontal="right" vertical="center"/>
      <protection/>
    </xf>
    <xf numFmtId="177" fontId="8" fillId="0" borderId="0" xfId="70" applyNumberFormat="1" applyFont="1" applyBorder="1" applyAlignment="1">
      <alignment horizontal="right" vertical="center"/>
      <protection/>
    </xf>
    <xf numFmtId="177" fontId="8" fillId="0" borderId="40" xfId="70" applyNumberFormat="1" applyFont="1" applyBorder="1" applyAlignment="1">
      <alignment horizontal="right" vertical="center"/>
      <protection/>
    </xf>
    <xf numFmtId="0" fontId="8" fillId="0" borderId="39" xfId="70" applyFont="1" applyBorder="1" applyAlignment="1">
      <alignment vertical="center"/>
      <protection/>
    </xf>
    <xf numFmtId="177" fontId="8" fillId="0" borderId="0" xfId="70" applyNumberFormat="1" applyFont="1" applyAlignment="1">
      <alignment vertical="center"/>
      <protection/>
    </xf>
    <xf numFmtId="177" fontId="8" fillId="0" borderId="0" xfId="70" applyNumberFormat="1" applyFont="1" applyAlignment="1">
      <alignment horizontal="right" vertical="center"/>
      <protection/>
    </xf>
    <xf numFmtId="177" fontId="2" fillId="0" borderId="39" xfId="70" applyNumberFormat="1" applyFont="1" applyBorder="1" applyAlignment="1">
      <alignment horizontal="right" vertical="center"/>
      <protection/>
    </xf>
    <xf numFmtId="177" fontId="2" fillId="0" borderId="0" xfId="70" applyNumberFormat="1" applyFont="1" applyBorder="1" applyAlignment="1">
      <alignment horizontal="right" vertical="center"/>
      <protection/>
    </xf>
    <xf numFmtId="177" fontId="2" fillId="0" borderId="0" xfId="70" applyNumberFormat="1" applyFont="1" applyAlignment="1">
      <alignment horizontal="right" vertical="center"/>
      <protection/>
    </xf>
    <xf numFmtId="0" fontId="2" fillId="0" borderId="39" xfId="70" applyFont="1" applyBorder="1" applyAlignment="1">
      <alignment vertical="center"/>
      <protection/>
    </xf>
    <xf numFmtId="0" fontId="8" fillId="0" borderId="0" xfId="70" applyFont="1" applyAlignment="1">
      <alignment/>
      <protection/>
    </xf>
    <xf numFmtId="177" fontId="8" fillId="0" borderId="39" xfId="70" applyNumberFormat="1" applyFont="1" applyBorder="1" applyAlignment="1">
      <alignment horizontal="right"/>
      <protection/>
    </xf>
    <xf numFmtId="177" fontId="8" fillId="0" borderId="0" xfId="70" applyNumberFormat="1" applyFont="1" applyBorder="1" applyAlignment="1">
      <alignment horizontal="right"/>
      <protection/>
    </xf>
    <xf numFmtId="177" fontId="8" fillId="0" borderId="0" xfId="70" applyNumberFormat="1" applyFont="1" applyAlignment="1">
      <alignment horizontal="right"/>
      <protection/>
    </xf>
    <xf numFmtId="0" fontId="8" fillId="0" borderId="39" xfId="70" applyFont="1" applyBorder="1" applyAlignment="1">
      <alignment/>
      <protection/>
    </xf>
    <xf numFmtId="0" fontId="2" fillId="0" borderId="18" xfId="70" applyFont="1" applyBorder="1" applyAlignment="1">
      <alignment vertical="center"/>
      <protection/>
    </xf>
    <xf numFmtId="177" fontId="2" fillId="0" borderId="41" xfId="70" applyNumberFormat="1" applyFont="1" applyBorder="1" applyAlignment="1">
      <alignment horizontal="right" vertical="center"/>
      <protection/>
    </xf>
    <xf numFmtId="177" fontId="2" fillId="0" borderId="18" xfId="70" applyNumberFormat="1" applyFont="1" applyBorder="1" applyAlignment="1">
      <alignment horizontal="right" vertical="center"/>
      <protection/>
    </xf>
    <xf numFmtId="0" fontId="2" fillId="0" borderId="41" xfId="70" applyFont="1" applyBorder="1" applyAlignment="1">
      <alignment vertical="center"/>
      <protection/>
    </xf>
    <xf numFmtId="0" fontId="7" fillId="0" borderId="0" xfId="70" applyFont="1" applyBorder="1" applyAlignment="1">
      <alignment vertical="center"/>
      <protection/>
    </xf>
    <xf numFmtId="181" fontId="2" fillId="0" borderId="0" xfId="70" applyNumberFormat="1" applyFont="1" applyBorder="1" applyAlignment="1">
      <alignment horizontal="right" vertical="center"/>
      <protection/>
    </xf>
    <xf numFmtId="181" fontId="2" fillId="0" borderId="0" xfId="70" applyNumberFormat="1" applyFont="1" applyAlignment="1">
      <alignment horizontal="right" vertical="center"/>
      <protection/>
    </xf>
    <xf numFmtId="0" fontId="2" fillId="0" borderId="0" xfId="70" applyFont="1" applyBorder="1" applyAlignment="1">
      <alignment vertical="center"/>
      <protection/>
    </xf>
    <xf numFmtId="181" fontId="2" fillId="0" borderId="32" xfId="70" applyNumberFormat="1" applyFont="1" applyBorder="1" applyAlignment="1">
      <alignment horizontal="right" vertical="center"/>
      <protection/>
    </xf>
    <xf numFmtId="0" fontId="6" fillId="0" borderId="0" xfId="66" applyFont="1">
      <alignment vertical="center"/>
      <protection/>
    </xf>
    <xf numFmtId="0" fontId="12" fillId="0" borderId="0" xfId="66" applyFont="1">
      <alignment vertical="center"/>
      <protection/>
    </xf>
    <xf numFmtId="0" fontId="9" fillId="0" borderId="0" xfId="66">
      <alignment vertical="center"/>
      <protection/>
    </xf>
    <xf numFmtId="0" fontId="2" fillId="0" borderId="10" xfId="66" applyFont="1" applyBorder="1">
      <alignment vertical="center"/>
      <protection/>
    </xf>
    <xf numFmtId="0" fontId="2" fillId="0" borderId="10" xfId="66" applyFont="1" applyBorder="1" applyAlignment="1">
      <alignment/>
      <protection/>
    </xf>
    <xf numFmtId="0" fontId="13" fillId="0" borderId="0" xfId="66" applyFont="1">
      <alignment vertical="center"/>
      <protection/>
    </xf>
    <xf numFmtId="0" fontId="2" fillId="0" borderId="0" xfId="66" applyFont="1" applyBorder="1" applyAlignment="1">
      <alignment horizontal="center"/>
      <protection/>
    </xf>
    <xf numFmtId="0" fontId="2" fillId="0" borderId="0" xfId="66" applyFont="1" applyBorder="1">
      <alignment vertical="center"/>
      <protection/>
    </xf>
    <xf numFmtId="0" fontId="14" fillId="0" borderId="0" xfId="66" applyFont="1">
      <alignment vertical="center"/>
      <protection/>
    </xf>
    <xf numFmtId="0" fontId="11" fillId="0" borderId="0" xfId="66" applyFont="1">
      <alignment vertical="center"/>
      <protection/>
    </xf>
    <xf numFmtId="0" fontId="6" fillId="0" borderId="0" xfId="71" applyFont="1" applyBorder="1" applyAlignment="1">
      <alignment vertical="center"/>
      <protection/>
    </xf>
    <xf numFmtId="181" fontId="8" fillId="0" borderId="0" xfId="71" applyNumberFormat="1" applyFont="1" applyBorder="1" applyAlignment="1">
      <alignment vertical="center"/>
      <protection/>
    </xf>
    <xf numFmtId="181" fontId="2" fillId="0" borderId="0" xfId="71" applyNumberFormat="1" applyFont="1" applyBorder="1" applyAlignment="1">
      <alignment horizontal="right" vertical="center"/>
      <protection/>
    </xf>
    <xf numFmtId="181" fontId="2" fillId="0" borderId="0" xfId="71" applyNumberFormat="1" applyFont="1" applyAlignment="1">
      <alignment vertical="center"/>
      <protection/>
    </xf>
    <xf numFmtId="0" fontId="2" fillId="0" borderId="0" xfId="71" applyFont="1" applyBorder="1" applyAlignment="1">
      <alignment vertical="center"/>
      <protection/>
    </xf>
    <xf numFmtId="0" fontId="8" fillId="0" borderId="0" xfId="71" applyFont="1" applyAlignment="1">
      <alignment vertical="center"/>
      <protection/>
    </xf>
    <xf numFmtId="0" fontId="8" fillId="0" borderId="0" xfId="71" applyFont="1" applyBorder="1" applyAlignment="1">
      <alignment vertical="center"/>
      <protection/>
    </xf>
    <xf numFmtId="181" fontId="7" fillId="0" borderId="0" xfId="71" applyNumberFormat="1" applyFont="1" applyBorder="1" applyAlignment="1">
      <alignment vertical="center"/>
      <protection/>
    </xf>
    <xf numFmtId="0" fontId="2" fillId="0" borderId="0" xfId="71" applyFont="1" applyAlignment="1">
      <alignment vertical="center"/>
      <protection/>
    </xf>
    <xf numFmtId="181" fontId="2" fillId="0" borderId="35" xfId="71" applyNumberFormat="1" applyFont="1" applyBorder="1" applyAlignment="1">
      <alignment horizontal="center" vertical="center"/>
      <protection/>
    </xf>
    <xf numFmtId="181" fontId="2" fillId="0" borderId="29" xfId="71" applyNumberFormat="1" applyFont="1" applyBorder="1" applyAlignment="1">
      <alignment horizontal="center" vertical="center"/>
      <protection/>
    </xf>
    <xf numFmtId="181" fontId="2" fillId="0" borderId="38" xfId="71" applyNumberFormat="1" applyFont="1" applyBorder="1" applyAlignment="1">
      <alignment horizontal="center" vertical="center"/>
      <protection/>
    </xf>
    <xf numFmtId="49" fontId="8" fillId="0" borderId="15" xfId="71" applyNumberFormat="1" applyFont="1" applyBorder="1" applyAlignment="1">
      <alignment vertical="center"/>
      <protection/>
    </xf>
    <xf numFmtId="177" fontId="8" fillId="0" borderId="0" xfId="71" applyNumberFormat="1" applyFont="1" applyBorder="1" applyAlignment="1">
      <alignment vertical="center"/>
      <protection/>
    </xf>
    <xf numFmtId="0" fontId="8" fillId="0" borderId="39" xfId="71" applyFont="1" applyBorder="1" applyAlignment="1">
      <alignment vertical="center"/>
      <protection/>
    </xf>
    <xf numFmtId="49" fontId="8" fillId="0" borderId="16" xfId="71" applyNumberFormat="1" applyFont="1" applyBorder="1" applyAlignment="1">
      <alignment vertical="center"/>
      <protection/>
    </xf>
    <xf numFmtId="49" fontId="2" fillId="0" borderId="16" xfId="71" applyNumberFormat="1" applyFont="1" applyBorder="1" applyAlignment="1">
      <alignment vertical="center"/>
      <protection/>
    </xf>
    <xf numFmtId="177" fontId="2" fillId="0" borderId="0" xfId="71" applyNumberFormat="1" applyFont="1" applyBorder="1" applyAlignment="1">
      <alignment vertical="center"/>
      <protection/>
    </xf>
    <xf numFmtId="0" fontId="2" fillId="0" borderId="39" xfId="71" applyFont="1" applyBorder="1" applyAlignment="1">
      <alignment vertical="center"/>
      <protection/>
    </xf>
    <xf numFmtId="49" fontId="8" fillId="0" borderId="16" xfId="71" applyNumberFormat="1" applyFont="1" applyBorder="1" applyAlignment="1">
      <alignment/>
      <protection/>
    </xf>
    <xf numFmtId="177" fontId="8" fillId="0" borderId="0" xfId="71" applyNumberFormat="1" applyFont="1" applyBorder="1" applyAlignment="1">
      <alignment/>
      <protection/>
    </xf>
    <xf numFmtId="0" fontId="8" fillId="0" borderId="0" xfId="71" applyFont="1" applyAlignment="1">
      <alignment/>
      <protection/>
    </xf>
    <xf numFmtId="0" fontId="8" fillId="0" borderId="39" xfId="71" applyFont="1" applyBorder="1" applyAlignment="1">
      <alignment/>
      <protection/>
    </xf>
    <xf numFmtId="49" fontId="2" fillId="0" borderId="17" xfId="71" applyNumberFormat="1" applyFont="1" applyBorder="1" applyAlignment="1">
      <alignment vertical="center"/>
      <protection/>
    </xf>
    <xf numFmtId="177" fontId="2" fillId="0" borderId="18" xfId="71" applyNumberFormat="1" applyFont="1" applyBorder="1" applyAlignment="1">
      <alignment vertical="center"/>
      <protection/>
    </xf>
    <xf numFmtId="0" fontId="2" fillId="0" borderId="41" xfId="71" applyFont="1" applyBorder="1" applyAlignment="1">
      <alignment vertical="center"/>
      <protection/>
    </xf>
    <xf numFmtId="181" fontId="2" fillId="0" borderId="0" xfId="71" applyNumberFormat="1" applyFont="1" applyBorder="1" applyAlignment="1">
      <alignment vertical="center"/>
      <protection/>
    </xf>
    <xf numFmtId="181" fontId="2" fillId="0" borderId="0" xfId="71" applyNumberFormat="1" applyFont="1" applyAlignment="1">
      <alignment horizontal="right" vertical="center"/>
      <protection/>
    </xf>
    <xf numFmtId="177" fontId="6" fillId="0" borderId="0" xfId="72" applyNumberFormat="1" applyFont="1" applyBorder="1" applyAlignment="1">
      <alignment vertical="center"/>
      <protection/>
    </xf>
    <xf numFmtId="177" fontId="2" fillId="0" borderId="0" xfId="72" applyNumberFormat="1" applyFont="1" applyBorder="1" applyAlignment="1">
      <alignment vertical="center"/>
      <protection/>
    </xf>
    <xf numFmtId="177" fontId="2" fillId="0" borderId="0" xfId="72" applyNumberFormat="1" applyFont="1" applyAlignment="1">
      <alignment vertical="center"/>
      <protection/>
    </xf>
    <xf numFmtId="177" fontId="2" fillId="0" borderId="10" xfId="72" applyNumberFormat="1" applyFont="1" applyBorder="1" applyAlignment="1">
      <alignment vertical="center"/>
      <protection/>
    </xf>
    <xf numFmtId="177" fontId="2" fillId="0" borderId="16" xfId="72" applyNumberFormat="1" applyFont="1" applyBorder="1" applyAlignment="1">
      <alignment horizontal="center" vertical="center" shrinkToFit="1"/>
      <protection/>
    </xf>
    <xf numFmtId="177" fontId="2" fillId="0" borderId="39" xfId="72" applyNumberFormat="1" applyFont="1" applyBorder="1" applyAlignment="1">
      <alignment vertical="center" shrinkToFit="1"/>
      <protection/>
    </xf>
    <xf numFmtId="177" fontId="2" fillId="0" borderId="0" xfId="72" applyNumberFormat="1" applyFont="1" applyBorder="1" applyAlignment="1">
      <alignment vertical="center" shrinkToFit="1"/>
      <protection/>
    </xf>
    <xf numFmtId="177" fontId="2" fillId="0" borderId="42" xfId="72" applyNumberFormat="1" applyFont="1" applyBorder="1" applyAlignment="1">
      <alignment vertical="center" shrinkToFit="1"/>
      <protection/>
    </xf>
    <xf numFmtId="177" fontId="2" fillId="0" borderId="39" xfId="72" applyNumberFormat="1" applyFont="1" applyBorder="1" applyAlignment="1">
      <alignment horizontal="center" vertical="center" shrinkToFit="1"/>
      <protection/>
    </xf>
    <xf numFmtId="177" fontId="2" fillId="0" borderId="0" xfId="72" applyNumberFormat="1" applyFont="1" applyBorder="1" applyAlignment="1">
      <alignment horizontal="center" vertical="center" shrinkToFit="1"/>
      <protection/>
    </xf>
    <xf numFmtId="177" fontId="2" fillId="0" borderId="43" xfId="72" applyNumberFormat="1" applyFont="1" applyBorder="1" applyAlignment="1">
      <alignment vertical="center" shrinkToFit="1"/>
      <protection/>
    </xf>
    <xf numFmtId="177" fontId="2" fillId="0" borderId="44" xfId="72" applyNumberFormat="1" applyFont="1" applyBorder="1" applyAlignment="1">
      <alignment vertical="center" shrinkToFit="1"/>
      <protection/>
    </xf>
    <xf numFmtId="177" fontId="2" fillId="0" borderId="45" xfId="72" applyNumberFormat="1" applyFont="1" applyBorder="1" applyAlignment="1">
      <alignment horizontal="center" vertical="center" shrinkToFit="1"/>
      <protection/>
    </xf>
    <xf numFmtId="177" fontId="2" fillId="0" borderId="46" xfId="72" applyNumberFormat="1" applyFont="1" applyFill="1" applyBorder="1" applyAlignment="1">
      <alignment horizontal="center" vertical="center" shrinkToFit="1"/>
      <protection/>
    </xf>
    <xf numFmtId="177" fontId="2" fillId="0" borderId="47" xfId="72" applyNumberFormat="1" applyFont="1" applyFill="1" applyBorder="1" applyAlignment="1">
      <alignment horizontal="center" vertical="center" shrinkToFit="1"/>
      <protection/>
    </xf>
    <xf numFmtId="177" fontId="2" fillId="0" borderId="14" xfId="72" applyNumberFormat="1" applyFont="1" applyFill="1" applyBorder="1" applyAlignment="1">
      <alignment horizontal="center" vertical="center" shrinkToFit="1"/>
      <protection/>
    </xf>
    <xf numFmtId="177" fontId="2" fillId="0" borderId="48" xfId="72" applyNumberFormat="1" applyFont="1" applyFill="1" applyBorder="1" applyAlignment="1">
      <alignment horizontal="center" vertical="center" shrinkToFit="1"/>
      <protection/>
    </xf>
    <xf numFmtId="177" fontId="2" fillId="0" borderId="19" xfId="72" applyNumberFormat="1" applyFont="1" applyFill="1" applyBorder="1" applyAlignment="1">
      <alignment horizontal="center" vertical="center" shrinkToFit="1"/>
      <protection/>
    </xf>
    <xf numFmtId="177" fontId="2" fillId="0" borderId="33" xfId="72" applyNumberFormat="1" applyFont="1" applyFill="1" applyBorder="1" applyAlignment="1">
      <alignment horizontal="center" vertical="center" shrinkToFit="1"/>
      <protection/>
    </xf>
    <xf numFmtId="177" fontId="2" fillId="0" borderId="0" xfId="72" applyNumberFormat="1" applyFont="1" applyFill="1" applyAlignment="1">
      <alignment horizontal="center" vertical="center"/>
      <protection/>
    </xf>
    <xf numFmtId="177" fontId="8" fillId="0" borderId="40" xfId="72" applyNumberFormat="1" applyFont="1" applyBorder="1" applyAlignment="1">
      <alignment vertical="center"/>
      <protection/>
    </xf>
    <xf numFmtId="177" fontId="8" fillId="0" borderId="49" xfId="72" applyNumberFormat="1" applyFont="1" applyBorder="1" applyAlignment="1">
      <alignment vertical="center"/>
      <protection/>
    </xf>
    <xf numFmtId="177" fontId="8" fillId="0" borderId="15" xfId="72" applyNumberFormat="1" applyFont="1" applyBorder="1" applyAlignment="1">
      <alignment vertical="center"/>
      <protection/>
    </xf>
    <xf numFmtId="177" fontId="8" fillId="0" borderId="0" xfId="72" applyNumberFormat="1" applyFont="1" applyBorder="1" applyAlignment="1">
      <alignment vertical="center"/>
      <protection/>
    </xf>
    <xf numFmtId="177" fontId="8" fillId="0" borderId="49" xfId="72" applyNumberFormat="1" applyFont="1" applyBorder="1" applyAlignment="1">
      <alignment vertical="center" shrinkToFit="1"/>
      <protection/>
    </xf>
    <xf numFmtId="177" fontId="8" fillId="0" borderId="0" xfId="72" applyNumberFormat="1" applyFont="1" applyAlignment="1">
      <alignment vertical="center"/>
      <protection/>
    </xf>
    <xf numFmtId="177" fontId="2" fillId="0" borderId="39" xfId="72" applyNumberFormat="1" applyFont="1" applyBorder="1" applyAlignment="1">
      <alignment vertical="center"/>
      <protection/>
    </xf>
    <xf numFmtId="177" fontId="2" fillId="0" borderId="18" xfId="72" applyNumberFormat="1" applyFont="1" applyBorder="1" applyAlignment="1">
      <alignment vertical="center"/>
      <protection/>
    </xf>
    <xf numFmtId="177" fontId="2" fillId="0" borderId="41" xfId="72" applyNumberFormat="1" applyFont="1" applyBorder="1" applyAlignment="1">
      <alignment vertical="center"/>
      <protection/>
    </xf>
    <xf numFmtId="177" fontId="2" fillId="0" borderId="41" xfId="72" applyNumberFormat="1" applyFont="1" applyBorder="1" applyAlignment="1">
      <alignment vertical="center" shrinkToFit="1"/>
      <protection/>
    </xf>
    <xf numFmtId="0" fontId="2" fillId="0" borderId="0" xfId="72" applyFont="1" applyAlignment="1">
      <alignment vertical="center"/>
      <protection/>
    </xf>
    <xf numFmtId="0" fontId="2" fillId="0" borderId="0" xfId="72" applyFont="1" applyBorder="1" applyAlignment="1">
      <alignment vertical="center"/>
      <protection/>
    </xf>
    <xf numFmtId="177" fontId="15" fillId="0" borderId="0" xfId="72" applyNumberFormat="1" applyFont="1" applyAlignment="1">
      <alignment vertical="center"/>
      <protection/>
    </xf>
    <xf numFmtId="177" fontId="2" fillId="0" borderId="0" xfId="72" applyNumberFormat="1" applyFont="1" applyBorder="1" applyAlignment="1" applyProtection="1">
      <alignment vertical="center"/>
      <protection locked="0"/>
    </xf>
    <xf numFmtId="177" fontId="2" fillId="0" borderId="19" xfId="72" applyNumberFormat="1" applyFont="1" applyBorder="1" applyAlignment="1" applyProtection="1">
      <alignment horizontal="center" vertical="center"/>
      <protection locked="0"/>
    </xf>
    <xf numFmtId="177" fontId="2" fillId="0" borderId="50" xfId="72" applyNumberFormat="1" applyFont="1" applyBorder="1" applyAlignment="1" applyProtection="1">
      <alignment horizontal="center" vertical="center"/>
      <protection locked="0"/>
    </xf>
    <xf numFmtId="177" fontId="2" fillId="0" borderId="37" xfId="72" applyNumberFormat="1" applyFont="1" applyBorder="1" applyAlignment="1" applyProtection="1">
      <alignment horizontal="center" vertical="center"/>
      <protection locked="0"/>
    </xf>
    <xf numFmtId="177" fontId="2" fillId="0" borderId="39" xfId="72" applyNumberFormat="1" applyFont="1" applyBorder="1" applyAlignment="1" applyProtection="1">
      <alignment horizontal="right" vertical="center"/>
      <protection locked="0"/>
    </xf>
    <xf numFmtId="177" fontId="2" fillId="0" borderId="0" xfId="72" applyNumberFormat="1" applyFont="1" applyBorder="1" applyAlignment="1" applyProtection="1">
      <alignment horizontal="right" vertical="center"/>
      <protection locked="0"/>
    </xf>
    <xf numFmtId="177" fontId="2" fillId="0" borderId="0" xfId="72" applyNumberFormat="1" applyFont="1" applyBorder="1" applyAlignment="1">
      <alignment horizontal="right" vertical="center"/>
      <protection/>
    </xf>
    <xf numFmtId="177" fontId="2" fillId="0" borderId="18" xfId="72" applyNumberFormat="1" applyFont="1" applyBorder="1" applyAlignment="1" applyProtection="1">
      <alignment vertical="center"/>
      <protection locked="0"/>
    </xf>
    <xf numFmtId="177" fontId="2" fillId="0" borderId="41" xfId="72" applyNumberFormat="1" applyFont="1" applyBorder="1" applyAlignment="1" applyProtection="1">
      <alignment horizontal="right" vertical="center"/>
      <protection locked="0"/>
    </xf>
    <xf numFmtId="177" fontId="2" fillId="0" borderId="18" xfId="72" applyNumberFormat="1" applyFont="1" applyBorder="1" applyAlignment="1" applyProtection="1">
      <alignment horizontal="right" vertical="center"/>
      <protection locked="0"/>
    </xf>
    <xf numFmtId="177" fontId="2" fillId="0" borderId="18" xfId="72" applyNumberFormat="1" applyFont="1" applyBorder="1" applyAlignment="1">
      <alignment horizontal="right" vertical="center"/>
      <protection/>
    </xf>
    <xf numFmtId="0" fontId="2" fillId="0" borderId="0" xfId="72" applyFont="1" applyBorder="1" applyAlignment="1" applyProtection="1">
      <alignment vertical="center"/>
      <protection locked="0"/>
    </xf>
    <xf numFmtId="181" fontId="2" fillId="0" borderId="0" xfId="72" applyNumberFormat="1" applyFont="1" applyBorder="1" applyAlignment="1" applyProtection="1">
      <alignment horizontal="right" vertical="center"/>
      <protection locked="0"/>
    </xf>
    <xf numFmtId="181" fontId="2" fillId="0" borderId="0" xfId="72" applyNumberFormat="1" applyFont="1" applyBorder="1" applyAlignment="1">
      <alignment horizontal="right" vertical="center"/>
      <protection/>
    </xf>
    <xf numFmtId="49" fontId="2" fillId="0" borderId="10" xfId="68" applyNumberFormat="1" applyFont="1" applyFill="1" applyBorder="1" applyAlignment="1">
      <alignment horizontal="center" vertical="center" wrapText="1"/>
      <protection/>
    </xf>
    <xf numFmtId="177" fontId="2" fillId="0" borderId="0" xfId="72" applyNumberFormat="1" applyFont="1" applyBorder="1" applyAlignment="1" applyProtection="1">
      <alignment horizontal="center" vertical="center"/>
      <protection locked="0"/>
    </xf>
    <xf numFmtId="177" fontId="2" fillId="0" borderId="49" xfId="72" applyNumberFormat="1" applyFont="1" applyBorder="1" applyAlignment="1" applyProtection="1">
      <alignment horizontal="right" vertical="center"/>
      <protection locked="0"/>
    </xf>
    <xf numFmtId="177" fontId="2" fillId="0" borderId="0" xfId="72" applyNumberFormat="1" applyFont="1" applyBorder="1" applyAlignment="1" applyProtection="1">
      <alignment horizontal="right" vertical="center" shrinkToFit="1"/>
      <protection locked="0"/>
    </xf>
    <xf numFmtId="177" fontId="2" fillId="0" borderId="40" xfId="72" applyNumberFormat="1" applyFont="1" applyBorder="1" applyAlignment="1" applyProtection="1">
      <alignment horizontal="right" vertical="center"/>
      <protection locked="0"/>
    </xf>
    <xf numFmtId="0" fontId="9" fillId="0" borderId="0" xfId="66" applyAlignment="1">
      <alignment horizontal="center" vertical="center"/>
      <protection/>
    </xf>
    <xf numFmtId="0" fontId="7" fillId="0" borderId="0" xfId="0" applyFont="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177" fontId="8" fillId="0" borderId="0" xfId="0" applyNumberFormat="1" applyFont="1" applyFill="1" applyAlignment="1">
      <alignment vertical="center"/>
    </xf>
    <xf numFmtId="177" fontId="2" fillId="0" borderId="0" xfId="0" applyNumberFormat="1" applyFont="1" applyFill="1" applyAlignment="1">
      <alignment vertical="center"/>
    </xf>
    <xf numFmtId="177" fontId="8" fillId="0" borderId="0" xfId="0" applyNumberFormat="1" applyFont="1" applyFill="1" applyAlignment="1">
      <alignment/>
    </xf>
    <xf numFmtId="177" fontId="2" fillId="0" borderId="18" xfId="0" applyNumberFormat="1" applyFont="1" applyFill="1" applyBorder="1" applyAlignment="1">
      <alignment vertical="center"/>
    </xf>
    <xf numFmtId="177" fontId="2" fillId="0" borderId="0" xfId="0" applyNumberFormat="1" applyFont="1" applyFill="1" applyBorder="1" applyAlignment="1">
      <alignment vertical="center"/>
    </xf>
    <xf numFmtId="0" fontId="7" fillId="0" borderId="10" xfId="69" applyFont="1" applyBorder="1" applyAlignment="1">
      <alignment horizontal="right" vertical="center"/>
      <protection/>
    </xf>
    <xf numFmtId="0" fontId="2" fillId="0" borderId="51" xfId="77" applyFont="1" applyFill="1" applyBorder="1" applyAlignment="1" applyProtection="1">
      <alignment horizontal="center" vertical="center"/>
      <protection locked="0"/>
    </xf>
    <xf numFmtId="0" fontId="8" fillId="0" borderId="49" xfId="0" applyFont="1" applyBorder="1" applyAlignment="1">
      <alignment vertical="center"/>
    </xf>
    <xf numFmtId="0" fontId="8" fillId="0" borderId="39" xfId="0" applyFont="1" applyBorder="1" applyAlignment="1">
      <alignment vertical="center"/>
    </xf>
    <xf numFmtId="0" fontId="2" fillId="0" borderId="39" xfId="0" applyFont="1" applyBorder="1" applyAlignment="1">
      <alignment vertical="center"/>
    </xf>
    <xf numFmtId="0" fontId="8" fillId="0" borderId="39" xfId="0" applyFont="1" applyBorder="1" applyAlignment="1">
      <alignment/>
    </xf>
    <xf numFmtId="0" fontId="2" fillId="0" borderId="41" xfId="0" applyFont="1" applyBorder="1" applyAlignment="1">
      <alignment vertical="center"/>
    </xf>
    <xf numFmtId="0" fontId="18" fillId="0" borderId="0" xfId="66" applyFont="1">
      <alignment vertical="center"/>
      <protection/>
    </xf>
    <xf numFmtId="0" fontId="2" fillId="0" borderId="0" xfId="69" applyFont="1" applyBorder="1" applyAlignment="1">
      <alignment horizontal="center" vertical="center"/>
      <protection/>
    </xf>
    <xf numFmtId="0" fontId="8" fillId="0" borderId="0" xfId="69" applyFont="1" applyBorder="1" applyAlignment="1">
      <alignment vertical="center"/>
      <protection/>
    </xf>
    <xf numFmtId="0" fontId="2" fillId="0" borderId="0" xfId="69" applyFont="1" applyBorder="1" applyAlignment="1">
      <alignment vertical="center"/>
      <protection/>
    </xf>
    <xf numFmtId="0" fontId="8" fillId="0" borderId="0" xfId="69" applyFont="1" applyBorder="1" applyAlignment="1">
      <alignment/>
      <protection/>
    </xf>
    <xf numFmtId="177" fontId="2" fillId="0" borderId="0" xfId="69" applyNumberFormat="1" applyFont="1" applyBorder="1" applyAlignment="1">
      <alignment horizontal="right" vertical="center"/>
      <protection/>
    </xf>
    <xf numFmtId="177" fontId="8" fillId="0" borderId="0" xfId="69" applyNumberFormat="1" applyFont="1" applyBorder="1" applyAlignment="1">
      <alignment horizontal="right"/>
      <protection/>
    </xf>
    <xf numFmtId="0" fontId="2" fillId="0" borderId="52" xfId="69" applyFont="1" applyBorder="1" applyAlignment="1" applyProtection="1">
      <alignment horizontal="center" vertical="center"/>
      <protection locked="0"/>
    </xf>
    <xf numFmtId="0" fontId="2" fillId="0" borderId="32" xfId="69" applyFont="1" applyBorder="1" applyAlignment="1">
      <alignment horizontal="center" vertical="center"/>
      <protection/>
    </xf>
    <xf numFmtId="0" fontId="2" fillId="0" borderId="53" xfId="69" applyFont="1" applyBorder="1" applyAlignment="1">
      <alignment horizontal="center" vertical="center"/>
      <protection/>
    </xf>
    <xf numFmtId="0" fontId="6" fillId="0" borderId="0" xfId="69" applyFont="1" applyBorder="1" applyAlignment="1">
      <alignment vertical="center"/>
      <protection/>
    </xf>
    <xf numFmtId="0" fontId="11" fillId="0" borderId="0" xfId="69" applyFont="1" applyBorder="1" applyAlignment="1">
      <alignment vertical="center"/>
      <protection/>
    </xf>
    <xf numFmtId="0" fontId="7" fillId="0" borderId="0" xfId="69" applyFont="1" applyBorder="1" applyAlignment="1">
      <alignment horizontal="right" vertical="center"/>
      <protection/>
    </xf>
    <xf numFmtId="0" fontId="2" fillId="0" borderId="0" xfId="69" applyFont="1" applyBorder="1" applyAlignment="1" applyProtection="1">
      <alignment horizontal="center" vertical="center"/>
      <protection locked="0"/>
    </xf>
    <xf numFmtId="0" fontId="11" fillId="0" borderId="0" xfId="69" applyFont="1" applyBorder="1" applyAlignment="1">
      <alignment horizontal="center" vertical="center" shrinkToFit="1"/>
      <protection/>
    </xf>
    <xf numFmtId="176" fontId="2" fillId="0" borderId="0" xfId="69" applyNumberFormat="1" applyFont="1" applyBorder="1" applyAlignment="1">
      <alignment horizontal="right" vertical="center"/>
      <protection/>
    </xf>
    <xf numFmtId="176" fontId="8" fillId="0" borderId="0" xfId="69" applyNumberFormat="1" applyFont="1" applyBorder="1" applyAlignment="1">
      <alignment horizontal="right"/>
      <protection/>
    </xf>
    <xf numFmtId="0" fontId="7" fillId="0" borderId="0" xfId="0" applyFont="1" applyFill="1" applyAlignment="1">
      <alignment vertical="center"/>
    </xf>
    <xf numFmtId="0" fontId="13" fillId="0" borderId="10" xfId="66" applyFont="1" applyBorder="1">
      <alignment vertical="center"/>
      <protection/>
    </xf>
    <xf numFmtId="0" fontId="12" fillId="0" borderId="0" xfId="66" applyFont="1" applyAlignment="1">
      <alignment horizontal="center" vertical="center"/>
      <protection/>
    </xf>
    <xf numFmtId="0" fontId="2" fillId="0" borderId="10" xfId="66" applyFont="1" applyBorder="1" applyAlignment="1">
      <alignment horizontal="center" vertical="center"/>
      <protection/>
    </xf>
    <xf numFmtId="0" fontId="12" fillId="0" borderId="0" xfId="66" applyFont="1" applyAlignment="1">
      <alignment horizontal="center"/>
      <protection/>
    </xf>
    <xf numFmtId="177" fontId="2" fillId="0" borderId="0" xfId="0" applyNumberFormat="1" applyFont="1" applyBorder="1" applyAlignment="1">
      <alignment horizontal="right"/>
    </xf>
    <xf numFmtId="177" fontId="2" fillId="0" borderId="0" xfId="0" applyNumberFormat="1" applyFont="1" applyAlignment="1">
      <alignment horizontal="right"/>
    </xf>
    <xf numFmtId="177" fontId="8" fillId="0" borderId="0" xfId="0" applyNumberFormat="1" applyFont="1" applyBorder="1" applyAlignment="1">
      <alignment horizontal="right"/>
    </xf>
    <xf numFmtId="177" fontId="8" fillId="0" borderId="0" xfId="0" applyNumberFormat="1" applyFont="1" applyAlignment="1">
      <alignment horizontal="right"/>
    </xf>
    <xf numFmtId="177" fontId="2" fillId="0" borderId="54" xfId="0" applyNumberFormat="1" applyFont="1" applyBorder="1" applyAlignment="1">
      <alignment horizontal="right"/>
    </xf>
    <xf numFmtId="177" fontId="8" fillId="0" borderId="55" xfId="0" applyNumberFormat="1" applyFont="1" applyBorder="1" applyAlignment="1">
      <alignment horizontal="right"/>
    </xf>
    <xf numFmtId="177" fontId="8" fillId="0" borderId="56" xfId="0" applyNumberFormat="1" applyFont="1" applyBorder="1" applyAlignment="1">
      <alignment horizontal="right"/>
    </xf>
    <xf numFmtId="177" fontId="2" fillId="0" borderId="57" xfId="0" applyNumberFormat="1" applyFont="1" applyBorder="1" applyAlignment="1">
      <alignment horizontal="right"/>
    </xf>
    <xf numFmtId="177" fontId="8" fillId="0" borderId="18" xfId="0" applyNumberFormat="1" applyFont="1" applyBorder="1" applyAlignment="1">
      <alignment horizontal="right"/>
    </xf>
    <xf numFmtId="0" fontId="0" fillId="0" borderId="0" xfId="0" applyAlignment="1">
      <alignment vertical="center"/>
    </xf>
    <xf numFmtId="183" fontId="0" fillId="0" borderId="0" xfId="0" applyNumberFormat="1" applyAlignment="1">
      <alignment vertical="center"/>
    </xf>
    <xf numFmtId="0" fontId="0" fillId="0" borderId="0" xfId="0" applyBorder="1" applyAlignment="1">
      <alignment vertical="center"/>
    </xf>
    <xf numFmtId="0" fontId="2" fillId="0" borderId="58" xfId="0" applyFont="1" applyBorder="1" applyAlignment="1">
      <alignment horizontal="center" vertical="center"/>
    </xf>
    <xf numFmtId="0" fontId="2" fillId="0" borderId="15" xfId="0" applyFont="1" applyBorder="1" applyAlignment="1">
      <alignment horizontal="center" vertical="center"/>
    </xf>
    <xf numFmtId="0" fontId="7" fillId="0" borderId="0" xfId="0" applyFont="1" applyAlignment="1">
      <alignment vertical="center"/>
    </xf>
    <xf numFmtId="0" fontId="7" fillId="0" borderId="59" xfId="0" applyFont="1" applyBorder="1" applyAlignment="1">
      <alignment horizontal="center" vertical="center"/>
    </xf>
    <xf numFmtId="0" fontId="7" fillId="0" borderId="16" xfId="0" applyFont="1" applyBorder="1" applyAlignment="1">
      <alignment horizontal="center" vertical="center"/>
    </xf>
    <xf numFmtId="0" fontId="7" fillId="0" borderId="39" xfId="0" applyFont="1" applyBorder="1" applyAlignment="1">
      <alignment horizontal="center" vertical="center"/>
    </xf>
    <xf numFmtId="0" fontId="7" fillId="0" borderId="59" xfId="0" applyFont="1" applyBorder="1" applyAlignment="1">
      <alignment horizontal="center"/>
    </xf>
    <xf numFmtId="183" fontId="7" fillId="0" borderId="60" xfId="0" applyNumberFormat="1"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184" fontId="8" fillId="0" borderId="59" xfId="0" applyNumberFormat="1" applyFont="1" applyBorder="1" applyAlignment="1">
      <alignment vertical="center"/>
    </xf>
    <xf numFmtId="185" fontId="8" fillId="0" borderId="39" xfId="0" applyNumberFormat="1" applyFont="1" applyBorder="1" applyAlignment="1">
      <alignment horizontal="right"/>
    </xf>
    <xf numFmtId="183" fontId="8" fillId="0" borderId="59" xfId="0" applyNumberFormat="1" applyFont="1" applyBorder="1" applyAlignment="1">
      <alignment vertical="center"/>
    </xf>
    <xf numFmtId="0" fontId="2" fillId="0" borderId="16" xfId="0" applyFont="1" applyBorder="1" applyAlignment="1">
      <alignment/>
    </xf>
    <xf numFmtId="184" fontId="2" fillId="0" borderId="59" xfId="0" applyNumberFormat="1" applyFont="1" applyBorder="1" applyAlignment="1">
      <alignment vertical="center"/>
    </xf>
    <xf numFmtId="183" fontId="2" fillId="0" borderId="59" xfId="0" applyNumberFormat="1" applyFont="1" applyBorder="1" applyAlignment="1">
      <alignment vertical="center"/>
    </xf>
    <xf numFmtId="185" fontId="2" fillId="0" borderId="39" xfId="0" applyNumberFormat="1" applyFont="1" applyBorder="1" applyAlignment="1">
      <alignment horizontal="right"/>
    </xf>
    <xf numFmtId="0" fontId="2" fillId="0" borderId="61" xfId="0" applyFont="1" applyBorder="1" applyAlignment="1">
      <alignment vertical="center"/>
    </xf>
    <xf numFmtId="184" fontId="2" fillId="0" borderId="62" xfId="0" applyNumberFormat="1" applyFont="1" applyBorder="1" applyAlignment="1">
      <alignment vertical="center"/>
    </xf>
    <xf numFmtId="183" fontId="2" fillId="0" borderId="62" xfId="0" applyNumberFormat="1" applyFont="1" applyBorder="1" applyAlignment="1">
      <alignment vertical="center"/>
    </xf>
    <xf numFmtId="185" fontId="2" fillId="0" borderId="63" xfId="0" applyNumberFormat="1" applyFont="1" applyBorder="1" applyAlignment="1">
      <alignment horizontal="right"/>
    </xf>
    <xf numFmtId="0" fontId="2" fillId="0" borderId="16" xfId="0" applyFont="1" applyBorder="1" applyAlignment="1">
      <alignment horizontal="left"/>
    </xf>
    <xf numFmtId="183" fontId="7" fillId="0" borderId="0" xfId="0" applyNumberFormat="1" applyFont="1" applyAlignment="1">
      <alignment vertical="center"/>
    </xf>
    <xf numFmtId="177" fontId="8" fillId="0" borderId="0" xfId="67" applyNumberFormat="1" applyFont="1" applyBorder="1" applyAlignment="1">
      <alignment vertical="center"/>
      <protection/>
    </xf>
    <xf numFmtId="177" fontId="2" fillId="0" borderId="0" xfId="67" applyNumberFormat="1" applyFont="1" applyBorder="1" applyAlignment="1">
      <alignment vertical="center"/>
      <protection/>
    </xf>
    <xf numFmtId="177" fontId="2" fillId="0" borderId="18" xfId="67" applyNumberFormat="1" applyFont="1" applyBorder="1" applyAlignment="1">
      <alignment vertical="center"/>
      <protection/>
    </xf>
    <xf numFmtId="177" fontId="8" fillId="0" borderId="0" xfId="67" applyNumberFormat="1" applyFont="1" applyBorder="1" applyAlignment="1">
      <alignment/>
      <protection/>
    </xf>
    <xf numFmtId="0" fontId="21" fillId="0" borderId="0" xfId="73" applyFont="1" applyBorder="1" applyProtection="1">
      <alignment vertical="center"/>
      <protection locked="0"/>
    </xf>
    <xf numFmtId="0" fontId="2" fillId="0" borderId="25" xfId="69" applyFont="1" applyBorder="1" applyAlignment="1" applyProtection="1">
      <alignment horizontal="center" vertical="center"/>
      <protection locked="0"/>
    </xf>
    <xf numFmtId="0" fontId="2" fillId="0" borderId="25" xfId="69" applyFont="1" applyBorder="1" applyAlignment="1">
      <alignment vertical="center"/>
      <protection/>
    </xf>
    <xf numFmtId="0" fontId="2" fillId="0" borderId="64" xfId="69" applyFont="1" applyBorder="1" applyAlignment="1">
      <alignment horizontal="center" vertical="center"/>
      <protection/>
    </xf>
    <xf numFmtId="0" fontId="2" fillId="0" borderId="65" xfId="69" applyFont="1" applyBorder="1" applyAlignment="1">
      <alignment horizontal="center" vertical="center"/>
      <protection/>
    </xf>
    <xf numFmtId="0" fontId="2" fillId="0" borderId="66" xfId="69" applyFont="1" applyBorder="1" applyAlignment="1">
      <alignment vertical="center"/>
      <protection/>
    </xf>
    <xf numFmtId="177" fontId="2" fillId="0" borderId="0" xfId="69" applyNumberFormat="1" applyFont="1" applyAlignment="1">
      <alignment vertical="center"/>
      <protection/>
    </xf>
    <xf numFmtId="0" fontId="2" fillId="0" borderId="43" xfId="77" applyFont="1" applyBorder="1" applyAlignment="1">
      <alignment vertical="center"/>
      <protection/>
    </xf>
    <xf numFmtId="0" fontId="2" fillId="0" borderId="67" xfId="77" applyFont="1" applyBorder="1" applyAlignment="1">
      <alignment vertical="center"/>
      <protection/>
    </xf>
    <xf numFmtId="0" fontId="2" fillId="0" borderId="42" xfId="77" applyFont="1" applyBorder="1" applyAlignment="1">
      <alignment vertical="center"/>
      <protection/>
    </xf>
    <xf numFmtId="0" fontId="2" fillId="0" borderId="68" xfId="77" applyFont="1" applyBorder="1" applyAlignment="1">
      <alignment horizontal="center" vertical="center"/>
      <protection/>
    </xf>
    <xf numFmtId="0" fontId="2" fillId="0" borderId="42" xfId="77" applyFont="1" applyBorder="1" applyAlignment="1">
      <alignment horizontal="center" vertical="center"/>
      <protection/>
    </xf>
    <xf numFmtId="178" fontId="2" fillId="0" borderId="42" xfId="77" applyNumberFormat="1" applyFont="1" applyBorder="1" applyAlignment="1">
      <alignment horizontal="center" vertical="center"/>
      <protection/>
    </xf>
    <xf numFmtId="178" fontId="2" fillId="0" borderId="24" xfId="77" applyNumberFormat="1" applyFont="1" applyBorder="1" applyAlignment="1">
      <alignment horizontal="center" vertical="center"/>
      <protection/>
    </xf>
    <xf numFmtId="0" fontId="2" fillId="0" borderId="16" xfId="77" applyFont="1" applyBorder="1" applyAlignment="1">
      <alignment horizontal="center" vertical="center"/>
      <protection/>
    </xf>
    <xf numFmtId="0" fontId="2" fillId="0" borderId="69" xfId="77" applyFont="1" applyBorder="1" applyAlignment="1">
      <alignment vertical="center"/>
      <protection/>
    </xf>
    <xf numFmtId="0" fontId="2" fillId="0" borderId="0" xfId="77" applyFont="1" applyBorder="1" applyAlignment="1">
      <alignment vertical="center"/>
      <protection/>
    </xf>
    <xf numFmtId="0" fontId="2" fillId="0" borderId="12" xfId="77" applyFont="1" applyBorder="1" applyAlignment="1">
      <alignment vertical="center"/>
      <protection/>
    </xf>
    <xf numFmtId="0" fontId="2" fillId="0" borderId="11" xfId="77" applyFont="1" applyBorder="1" applyAlignment="1">
      <alignment vertical="center"/>
      <protection/>
    </xf>
    <xf numFmtId="178" fontId="2" fillId="0" borderId="0" xfId="77" applyNumberFormat="1" applyFont="1" applyBorder="1" applyAlignment="1">
      <alignment vertical="center"/>
      <protection/>
    </xf>
    <xf numFmtId="178" fontId="2" fillId="0" borderId="13" xfId="77" applyNumberFormat="1" applyFont="1" applyBorder="1" applyAlignment="1">
      <alignment vertical="center"/>
      <protection/>
    </xf>
    <xf numFmtId="0" fontId="2" fillId="0" borderId="46" xfId="77" applyFont="1" applyBorder="1" applyAlignment="1">
      <alignment horizontal="center" vertical="center"/>
      <protection/>
    </xf>
    <xf numFmtId="0" fontId="2" fillId="0" borderId="31" xfId="77" applyFont="1" applyBorder="1" applyAlignment="1">
      <alignment horizontal="center" vertical="center"/>
      <protection/>
    </xf>
    <xf numFmtId="0" fontId="2" fillId="0" borderId="70" xfId="77" applyFont="1" applyBorder="1" applyAlignment="1">
      <alignment horizontal="center" vertical="center"/>
      <protection/>
    </xf>
    <xf numFmtId="0" fontId="2" fillId="0" borderId="14" xfId="77" applyFont="1" applyBorder="1" applyAlignment="1">
      <alignment horizontal="center" vertical="center"/>
      <protection/>
    </xf>
    <xf numFmtId="178" fontId="2" fillId="0" borderId="14" xfId="77" applyNumberFormat="1" applyFont="1" applyBorder="1" applyAlignment="1">
      <alignment horizontal="center" vertical="center"/>
      <protection/>
    </xf>
    <xf numFmtId="178" fontId="2" fillId="0" borderId="19" xfId="77" applyNumberFormat="1" applyFont="1" applyBorder="1" applyAlignment="1">
      <alignment vertical="center"/>
      <protection/>
    </xf>
    <xf numFmtId="178" fontId="2" fillId="0" borderId="70" xfId="77" applyNumberFormat="1" applyFont="1" applyBorder="1" applyAlignment="1">
      <alignment horizontal="center" vertical="center"/>
      <protection/>
    </xf>
    <xf numFmtId="176" fontId="2" fillId="0" borderId="39" xfId="0" applyNumberFormat="1" applyFont="1" applyBorder="1" applyAlignment="1">
      <alignment vertical="center"/>
    </xf>
    <xf numFmtId="179" fontId="8" fillId="0" borderId="46" xfId="0" applyNumberFormat="1" applyFont="1" applyBorder="1" applyAlignment="1">
      <alignment horizontal="center" vertical="center"/>
    </xf>
    <xf numFmtId="176" fontId="8" fillId="0" borderId="19" xfId="0" applyNumberFormat="1" applyFont="1" applyBorder="1" applyAlignment="1">
      <alignment vertical="center"/>
    </xf>
    <xf numFmtId="179" fontId="8" fillId="0" borderId="17" xfId="0" applyNumberFormat="1" applyFont="1" applyBorder="1" applyAlignment="1">
      <alignment horizontal="center" vertical="center"/>
    </xf>
    <xf numFmtId="176" fontId="8" fillId="0" borderId="18" xfId="0" applyNumberFormat="1" applyFont="1" applyBorder="1" applyAlignment="1">
      <alignment vertical="center"/>
    </xf>
    <xf numFmtId="0" fontId="7" fillId="0" borderId="0" xfId="77" applyFont="1" applyBorder="1" applyAlignment="1">
      <alignment vertical="center"/>
      <protection/>
    </xf>
    <xf numFmtId="180" fontId="2" fillId="0" borderId="0" xfId="77" applyNumberFormat="1" applyFont="1" applyBorder="1" applyAlignment="1">
      <alignment vertical="center"/>
      <protection/>
    </xf>
    <xf numFmtId="0" fontId="7" fillId="0" borderId="0" xfId="77" applyFont="1" applyAlignment="1">
      <alignment vertical="center"/>
      <protection/>
    </xf>
    <xf numFmtId="180" fontId="2" fillId="0" borderId="0" xfId="77" applyNumberFormat="1" applyFont="1" applyAlignment="1">
      <alignment vertical="center"/>
      <protection/>
    </xf>
    <xf numFmtId="178" fontId="2" fillId="0" borderId="0" xfId="77" applyNumberFormat="1" applyFont="1" applyAlignment="1">
      <alignment vertical="center"/>
      <protection/>
    </xf>
    <xf numFmtId="178" fontId="7" fillId="0" borderId="10" xfId="77" applyNumberFormat="1" applyFont="1" applyBorder="1" applyAlignment="1">
      <alignment vertical="center"/>
      <protection/>
    </xf>
    <xf numFmtId="0" fontId="2" fillId="0" borderId="51" xfId="77" applyFont="1" applyBorder="1" applyAlignment="1" applyProtection="1">
      <alignment horizontal="center" vertical="center"/>
      <protection locked="0"/>
    </xf>
    <xf numFmtId="179" fontId="8" fillId="0" borderId="71" xfId="0" applyNumberFormat="1" applyFont="1" applyBorder="1" applyAlignment="1">
      <alignment horizontal="center" vertical="center"/>
    </xf>
    <xf numFmtId="176" fontId="8" fillId="0" borderId="72" xfId="0" applyNumberFormat="1" applyFont="1" applyBorder="1" applyAlignment="1">
      <alignment vertical="center"/>
    </xf>
    <xf numFmtId="181" fontId="2" fillId="0" borderId="0" xfId="69" applyNumberFormat="1" applyFont="1" applyBorder="1" applyAlignment="1">
      <alignment horizontal="right"/>
      <protection/>
    </xf>
    <xf numFmtId="0" fontId="2" fillId="0" borderId="0" xfId="0" applyFont="1" applyBorder="1" applyAlignment="1">
      <alignment horizontal="center"/>
    </xf>
    <xf numFmtId="0" fontId="2" fillId="0" borderId="73" xfId="0" applyFont="1" applyBorder="1" applyAlignment="1">
      <alignment horizontal="center"/>
    </xf>
    <xf numFmtId="0" fontId="2" fillId="0" borderId="19" xfId="0" applyFont="1" applyBorder="1" applyAlignment="1">
      <alignment vertical="center"/>
    </xf>
    <xf numFmtId="0" fontId="2" fillId="0" borderId="74" xfId="0" applyFont="1" applyBorder="1" applyAlignment="1">
      <alignment vertical="center"/>
    </xf>
    <xf numFmtId="0" fontId="2" fillId="0" borderId="29" xfId="0" applyFont="1" applyBorder="1" applyAlignment="1">
      <alignment horizontal="center"/>
    </xf>
    <xf numFmtId="0" fontId="2" fillId="0" borderId="53" xfId="0" applyFont="1" applyBorder="1" applyAlignment="1">
      <alignment vertical="center"/>
    </xf>
    <xf numFmtId="0" fontId="2" fillId="0" borderId="75" xfId="0" applyFont="1" applyBorder="1" applyAlignment="1">
      <alignment horizontal="center"/>
    </xf>
    <xf numFmtId="0" fontId="2" fillId="0" borderId="0" xfId="0" applyFont="1" applyAlignment="1">
      <alignment horizontal="center"/>
    </xf>
    <xf numFmtId="0" fontId="8" fillId="0" borderId="0" xfId="0" applyFont="1" applyAlignment="1">
      <alignment vertical="center"/>
    </xf>
    <xf numFmtId="0" fontId="8" fillId="0" borderId="75" xfId="0" applyFont="1" applyBorder="1" applyAlignment="1">
      <alignment horizontal="center"/>
    </xf>
    <xf numFmtId="0" fontId="2" fillId="0" borderId="54" xfId="0" applyFont="1" applyBorder="1" applyAlignment="1">
      <alignment vertical="center"/>
    </xf>
    <xf numFmtId="0" fontId="2" fillId="0" borderId="76" xfId="0" applyFont="1" applyBorder="1" applyAlignment="1">
      <alignment horizontal="center"/>
    </xf>
    <xf numFmtId="0" fontId="8" fillId="0" borderId="55" xfId="0" applyFont="1" applyBorder="1" applyAlignment="1">
      <alignment vertical="center"/>
    </xf>
    <xf numFmtId="0" fontId="8" fillId="0" borderId="77"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vertical="center"/>
    </xf>
    <xf numFmtId="0" fontId="8" fillId="0" borderId="78" xfId="0" applyFont="1" applyBorder="1" applyAlignment="1">
      <alignment horizontal="center"/>
    </xf>
    <xf numFmtId="0" fontId="11" fillId="0" borderId="0" xfId="0" applyFont="1" applyBorder="1" applyAlignment="1" applyProtection="1">
      <alignment vertical="center"/>
      <protection locked="0"/>
    </xf>
    <xf numFmtId="0" fontId="11" fillId="0" borderId="0" xfId="0" applyFont="1" applyBorder="1" applyAlignment="1">
      <alignment vertical="center"/>
    </xf>
    <xf numFmtId="0" fontId="11" fillId="0" borderId="0" xfId="0" applyFont="1" applyAlignment="1">
      <alignment vertical="center"/>
    </xf>
    <xf numFmtId="0" fontId="2" fillId="0" borderId="38" xfId="0" applyFont="1" applyBorder="1" applyAlignment="1">
      <alignment horizontal="center"/>
    </xf>
    <xf numFmtId="0" fontId="2" fillId="0" borderId="51" xfId="0" applyFont="1" applyBorder="1" applyAlignment="1">
      <alignment horizontal="center"/>
    </xf>
    <xf numFmtId="0" fontId="2" fillId="0" borderId="46" xfId="0" applyFont="1" applyBorder="1" applyAlignment="1">
      <alignment vertical="center"/>
    </xf>
    <xf numFmtId="0" fontId="2" fillId="0" borderId="33" xfId="0" applyFont="1" applyBorder="1" applyAlignment="1">
      <alignment vertical="center"/>
    </xf>
    <xf numFmtId="0" fontId="2" fillId="0" borderId="79" xfId="0" applyFont="1" applyBorder="1" applyAlignment="1">
      <alignment horizontal="center"/>
    </xf>
    <xf numFmtId="0" fontId="2" fillId="0" borderId="80" xfId="0" applyFont="1" applyBorder="1" applyAlignment="1">
      <alignment vertical="center"/>
    </xf>
    <xf numFmtId="0" fontId="2" fillId="0" borderId="35" xfId="0" applyFont="1" applyBorder="1" applyAlignment="1">
      <alignment horizontal="center"/>
    </xf>
    <xf numFmtId="0" fontId="2" fillId="0" borderId="65" xfId="0" applyFont="1" applyBorder="1" applyAlignment="1">
      <alignment horizontal="center"/>
    </xf>
    <xf numFmtId="0" fontId="8" fillId="0" borderId="81" xfId="0" applyFont="1" applyBorder="1" applyAlignment="1">
      <alignment/>
    </xf>
    <xf numFmtId="184" fontId="8" fillId="0" borderId="82" xfId="0" applyNumberFormat="1" applyFont="1" applyBorder="1" applyAlignment="1">
      <alignment vertical="center"/>
    </xf>
    <xf numFmtId="183" fontId="8" fillId="0" borderId="82" xfId="0" applyNumberFormat="1" applyFont="1" applyBorder="1" applyAlignment="1">
      <alignment vertical="center"/>
    </xf>
    <xf numFmtId="198" fontId="8" fillId="0" borderId="82" xfId="0" applyNumberFormat="1" applyFont="1" applyBorder="1" applyAlignment="1">
      <alignment vertical="center"/>
    </xf>
    <xf numFmtId="185" fontId="8" fillId="0" borderId="83" xfId="0" applyNumberFormat="1" applyFont="1" applyBorder="1" applyAlignment="1">
      <alignment horizontal="right"/>
    </xf>
    <xf numFmtId="198" fontId="8" fillId="0" borderId="59" xfId="0" applyNumberFormat="1" applyFont="1" applyBorder="1" applyAlignment="1">
      <alignment vertical="center"/>
    </xf>
    <xf numFmtId="198" fontId="2" fillId="0" borderId="59" xfId="0" applyNumberFormat="1" applyFont="1" applyBorder="1" applyAlignment="1">
      <alignment vertical="center"/>
    </xf>
    <xf numFmtId="183" fontId="2" fillId="0" borderId="59" xfId="0" applyNumberFormat="1" applyFont="1" applyFill="1" applyBorder="1" applyAlignment="1">
      <alignment vertical="center"/>
    </xf>
    <xf numFmtId="0" fontId="2" fillId="0" borderId="46" xfId="0" applyFont="1" applyBorder="1" applyAlignment="1">
      <alignment vertical="center"/>
    </xf>
    <xf numFmtId="184" fontId="2" fillId="0" borderId="60" xfId="0" applyNumberFormat="1" applyFont="1" applyBorder="1" applyAlignment="1">
      <alignment vertical="center"/>
    </xf>
    <xf numFmtId="183" fontId="2" fillId="0" borderId="60" xfId="0" applyNumberFormat="1" applyFont="1" applyBorder="1" applyAlignment="1">
      <alignment vertical="center"/>
    </xf>
    <xf numFmtId="198" fontId="2" fillId="0" borderId="60" xfId="0" applyNumberFormat="1" applyFont="1" applyBorder="1" applyAlignment="1">
      <alignment vertical="center"/>
    </xf>
    <xf numFmtId="185" fontId="2" fillId="0" borderId="33" xfId="0" applyNumberFormat="1" applyFont="1" applyBorder="1" applyAlignment="1">
      <alignment horizontal="right"/>
    </xf>
    <xf numFmtId="183" fontId="8" fillId="0" borderId="59" xfId="0" applyNumberFormat="1" applyFont="1" applyFill="1" applyBorder="1" applyAlignment="1">
      <alignment vertical="center"/>
    </xf>
    <xf numFmtId="198" fontId="2" fillId="0" borderId="62" xfId="0" applyNumberFormat="1" applyFont="1" applyBorder="1" applyAlignment="1">
      <alignment vertical="center"/>
    </xf>
    <xf numFmtId="184" fontId="2" fillId="0" borderId="59" xfId="0" applyNumberFormat="1" applyFont="1" applyBorder="1" applyAlignment="1">
      <alignment horizontal="right" vertical="center"/>
    </xf>
    <xf numFmtId="184" fontId="2" fillId="0" borderId="84" xfId="0" applyNumberFormat="1" applyFont="1" applyBorder="1" applyAlignment="1">
      <alignment horizontal="right" vertical="center"/>
    </xf>
    <xf numFmtId="183" fontId="2" fillId="0" borderId="84" xfId="0" applyNumberFormat="1" applyFont="1" applyBorder="1" applyAlignment="1">
      <alignment horizontal="right" vertical="center"/>
    </xf>
    <xf numFmtId="198" fontId="2" fillId="0" borderId="84" xfId="0" applyNumberFormat="1" applyFont="1" applyBorder="1" applyAlignment="1">
      <alignment horizontal="right" vertical="center"/>
    </xf>
    <xf numFmtId="183" fontId="2" fillId="0" borderId="59" xfId="0" applyNumberFormat="1" applyFont="1" applyBorder="1" applyAlignment="1">
      <alignment horizontal="right" vertical="center"/>
    </xf>
    <xf numFmtId="198" fontId="2" fillId="0" borderId="59" xfId="0" applyNumberFormat="1" applyFont="1" applyBorder="1" applyAlignment="1">
      <alignment horizontal="right" vertical="center"/>
    </xf>
    <xf numFmtId="0" fontId="2" fillId="0" borderId="39" xfId="0" applyFont="1" applyBorder="1" applyAlignment="1">
      <alignment horizontal="right" vertical="center"/>
    </xf>
    <xf numFmtId="184" fontId="2" fillId="0" borderId="85" xfId="0" applyNumberFormat="1" applyFont="1" applyBorder="1" applyAlignment="1">
      <alignment horizontal="right" vertical="center"/>
    </xf>
    <xf numFmtId="183" fontId="2" fillId="0" borderId="85" xfId="0" applyNumberFormat="1" applyFont="1" applyBorder="1" applyAlignment="1">
      <alignment horizontal="right" vertical="center"/>
    </xf>
    <xf numFmtId="198" fontId="2" fillId="0" borderId="85" xfId="0" applyNumberFormat="1" applyFont="1" applyBorder="1" applyAlignment="1">
      <alignment horizontal="right" vertical="center"/>
    </xf>
    <xf numFmtId="0" fontId="2" fillId="0" borderId="41" xfId="0" applyFont="1" applyBorder="1" applyAlignment="1">
      <alignment horizontal="right" vertical="center"/>
    </xf>
    <xf numFmtId="177" fontId="16" fillId="0" borderId="29" xfId="72" applyNumberFormat="1" applyFont="1" applyBorder="1" applyAlignment="1" applyProtection="1">
      <alignment horizontal="center" vertical="center" wrapText="1" shrinkToFit="1"/>
      <protection locked="0"/>
    </xf>
    <xf numFmtId="177" fontId="2" fillId="0" borderId="29" xfId="72" applyNumberFormat="1" applyFont="1" applyBorder="1" applyAlignment="1" applyProtection="1">
      <alignment horizontal="center" vertical="center"/>
      <protection locked="0"/>
    </xf>
    <xf numFmtId="177" fontId="2" fillId="0" borderId="38" xfId="72" applyNumberFormat="1" applyFont="1" applyBorder="1" applyAlignment="1" applyProtection="1">
      <alignment horizontal="center" vertical="center"/>
      <protection locked="0"/>
    </xf>
    <xf numFmtId="177" fontId="7" fillId="0" borderId="37" xfId="72" applyNumberFormat="1" applyFont="1" applyBorder="1" applyAlignment="1" applyProtection="1">
      <alignment horizontal="center" vertical="center"/>
      <protection locked="0"/>
    </xf>
    <xf numFmtId="176" fontId="8" fillId="0" borderId="0" xfId="69" applyNumberFormat="1" applyFont="1" applyFill="1" applyBorder="1" applyAlignment="1">
      <alignment horizontal="right" vertical="center"/>
      <protection/>
    </xf>
    <xf numFmtId="177" fontId="8" fillId="0" borderId="0" xfId="69" applyNumberFormat="1" applyFont="1" applyFill="1" applyBorder="1" applyAlignment="1">
      <alignment horizontal="right" vertical="center"/>
      <protection/>
    </xf>
    <xf numFmtId="176" fontId="8" fillId="0" borderId="0" xfId="69" applyNumberFormat="1" applyFont="1" applyFill="1" applyAlignment="1">
      <alignment horizontal="right" vertical="center"/>
      <protection/>
    </xf>
    <xf numFmtId="176" fontId="2" fillId="0" borderId="0" xfId="69" applyNumberFormat="1" applyFont="1" applyFill="1" applyAlignment="1">
      <alignment horizontal="right" vertical="center"/>
      <protection/>
    </xf>
    <xf numFmtId="177" fontId="2" fillId="0" borderId="0" xfId="69" applyNumberFormat="1" applyFont="1" applyFill="1" applyBorder="1" applyAlignment="1">
      <alignment horizontal="right" vertical="center"/>
      <protection/>
    </xf>
    <xf numFmtId="176" fontId="8" fillId="0" borderId="0" xfId="69" applyNumberFormat="1" applyFont="1" applyFill="1" applyAlignment="1">
      <alignment horizontal="right"/>
      <protection/>
    </xf>
    <xf numFmtId="177" fontId="8" fillId="0" borderId="0" xfId="69" applyNumberFormat="1" applyFont="1" applyFill="1" applyBorder="1" applyAlignment="1">
      <alignment horizontal="right"/>
      <protection/>
    </xf>
    <xf numFmtId="176" fontId="2" fillId="0" borderId="18" xfId="69" applyNumberFormat="1" applyFont="1" applyFill="1" applyBorder="1" applyAlignment="1">
      <alignment horizontal="right" vertical="center"/>
      <protection/>
    </xf>
    <xf numFmtId="177" fontId="2" fillId="0" borderId="18" xfId="69" applyNumberFormat="1" applyFont="1" applyFill="1" applyBorder="1" applyAlignment="1">
      <alignment horizontal="right" vertical="center"/>
      <protection/>
    </xf>
    <xf numFmtId="176" fontId="2" fillId="0" borderId="70" xfId="0" applyNumberFormat="1" applyFont="1" applyFill="1" applyBorder="1" applyAlignment="1">
      <alignment horizontal="center" vertical="center"/>
    </xf>
    <xf numFmtId="176" fontId="8" fillId="0" borderId="0" xfId="0" applyNumberFormat="1" applyFont="1" applyFill="1" applyAlignment="1">
      <alignment vertical="center"/>
    </xf>
    <xf numFmtId="176" fontId="2" fillId="0" borderId="0" xfId="0" applyNumberFormat="1" applyFont="1" applyFill="1" applyAlignment="1">
      <alignment vertical="center"/>
    </xf>
    <xf numFmtId="176" fontId="8" fillId="0" borderId="0" xfId="0" applyNumberFormat="1" applyFont="1" applyFill="1" applyAlignment="1">
      <alignment/>
    </xf>
    <xf numFmtId="176" fontId="2" fillId="0" borderId="18" xfId="0" applyNumberFormat="1" applyFont="1" applyFill="1" applyBorder="1" applyAlignment="1">
      <alignment vertical="center"/>
    </xf>
    <xf numFmtId="176" fontId="2" fillId="0" borderId="0" xfId="0" applyNumberFormat="1" applyFont="1" applyFill="1" applyBorder="1" applyAlignment="1">
      <alignment vertical="center"/>
    </xf>
    <xf numFmtId="0" fontId="19" fillId="0" borderId="0" xfId="0" applyFont="1" applyAlignment="1">
      <alignment vertical="center"/>
    </xf>
    <xf numFmtId="0" fontId="11" fillId="0" borderId="16" xfId="0" applyFont="1" applyBorder="1" applyAlignment="1">
      <alignment horizontal="right" vertical="center"/>
    </xf>
    <xf numFmtId="0" fontId="2" fillId="0" borderId="16" xfId="0" applyFont="1" applyBorder="1" applyAlignment="1">
      <alignment horizontal="right" vertical="center"/>
    </xf>
    <xf numFmtId="181" fontId="2" fillId="0" borderId="0" xfId="0" applyNumberFormat="1" applyFont="1" applyAlignment="1">
      <alignment vertical="center"/>
    </xf>
    <xf numFmtId="188" fontId="2" fillId="0" borderId="0" xfId="0" applyNumberFormat="1" applyFont="1" applyAlignment="1">
      <alignment vertical="center"/>
    </xf>
    <xf numFmtId="188" fontId="2" fillId="0" borderId="0" xfId="0" applyNumberFormat="1" applyFont="1" applyAlignment="1">
      <alignment vertical="center"/>
    </xf>
    <xf numFmtId="181" fontId="2" fillId="0" borderId="0" xfId="0" applyNumberFormat="1" applyFont="1" applyAlignment="1">
      <alignment horizontal="right" vertical="center"/>
    </xf>
    <xf numFmtId="200" fontId="25" fillId="0" borderId="0" xfId="0" applyNumberFormat="1" applyFont="1" applyFill="1" applyBorder="1" applyAlignment="1">
      <alignment horizontal="right" vertical="center"/>
    </xf>
    <xf numFmtId="179" fontId="25" fillId="0" borderId="0" xfId="0" applyNumberFormat="1" applyFont="1" applyFill="1" applyBorder="1" applyAlignment="1">
      <alignment vertical="center"/>
    </xf>
    <xf numFmtId="0" fontId="25" fillId="0" borderId="0" xfId="0" applyFont="1" applyFill="1" applyBorder="1" applyAlignment="1">
      <alignment vertical="center"/>
    </xf>
    <xf numFmtId="188" fontId="25" fillId="0" borderId="0" xfId="0" applyNumberFormat="1" applyFont="1" applyFill="1" applyBorder="1" applyAlignment="1">
      <alignment vertical="center"/>
    </xf>
    <xf numFmtId="188" fontId="25" fillId="0" borderId="0" xfId="0" applyNumberFormat="1" applyFont="1" applyFill="1" applyBorder="1" applyAlignment="1">
      <alignment vertical="center"/>
    </xf>
    <xf numFmtId="0" fontId="8" fillId="0" borderId="0" xfId="74" applyFont="1" applyBorder="1" applyAlignment="1">
      <alignment horizontal="center" vertical="center"/>
      <protection/>
    </xf>
    <xf numFmtId="177" fontId="2" fillId="0" borderId="39" xfId="0" applyNumberFormat="1" applyFont="1" applyBorder="1" applyAlignment="1">
      <alignment horizontal="right" vertical="center"/>
    </xf>
    <xf numFmtId="177" fontId="2" fillId="0" borderId="0" xfId="0" applyNumberFormat="1" applyFont="1" applyBorder="1" applyAlignment="1">
      <alignment horizontal="right" vertical="center"/>
    </xf>
    <xf numFmtId="184" fontId="2" fillId="0" borderId="0" xfId="0" applyNumberFormat="1" applyFont="1" applyBorder="1" applyAlignment="1">
      <alignment horizontal="right" vertical="center"/>
    </xf>
    <xf numFmtId="179"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right" vertical="center"/>
    </xf>
    <xf numFmtId="0" fontId="18" fillId="0" borderId="0" xfId="0" applyFont="1" applyAlignment="1">
      <alignment vertical="center"/>
    </xf>
    <xf numFmtId="176" fontId="7" fillId="0" borderId="31" xfId="0" applyNumberFormat="1" applyFont="1" applyFill="1" applyBorder="1" applyAlignment="1">
      <alignment vertical="center" wrapText="1"/>
    </xf>
    <xf numFmtId="0" fontId="24" fillId="0" borderId="0" xfId="0" applyFont="1" applyBorder="1" applyAlignment="1">
      <alignment vertical="center"/>
    </xf>
    <xf numFmtId="0" fontId="7" fillId="0" borderId="0" xfId="0" applyFont="1" applyAlignment="1">
      <alignment vertical="center"/>
    </xf>
    <xf numFmtId="0" fontId="7" fillId="0" borderId="40" xfId="0" applyFont="1" applyBorder="1" applyAlignment="1">
      <alignment horizontal="right" vertical="center"/>
    </xf>
    <xf numFmtId="195" fontId="7" fillId="0" borderId="0" xfId="0" applyNumberFormat="1" applyFont="1" applyBorder="1" applyAlignment="1">
      <alignment horizontal="right" vertical="center"/>
    </xf>
    <xf numFmtId="195" fontId="26" fillId="0" borderId="0" xfId="0" applyNumberFormat="1" applyFont="1" applyFill="1" applyBorder="1" applyAlignment="1">
      <alignment horizontal="right" vertical="center"/>
    </xf>
    <xf numFmtId="0" fontId="0" fillId="0" borderId="0" xfId="0" applyFont="1" applyAlignment="1">
      <alignment vertical="center"/>
    </xf>
    <xf numFmtId="0" fontId="27" fillId="0" borderId="0" xfId="0" applyFont="1" applyAlignment="1">
      <alignment horizontal="right" vertical="center"/>
    </xf>
    <xf numFmtId="0" fontId="28" fillId="0" borderId="0" xfId="0" applyFont="1" applyAlignment="1">
      <alignment vertical="center"/>
    </xf>
    <xf numFmtId="179" fontId="11" fillId="0" borderId="0" xfId="0" applyNumberFormat="1" applyFont="1" applyAlignment="1">
      <alignment vertical="center"/>
    </xf>
    <xf numFmtId="179" fontId="11" fillId="0" borderId="0" xfId="0" applyNumberFormat="1" applyFont="1" applyAlignment="1">
      <alignment horizontal="right" vertical="center"/>
    </xf>
    <xf numFmtId="179" fontId="11" fillId="0" borderId="0" xfId="0" applyNumberFormat="1" applyFont="1" applyBorder="1" applyAlignment="1">
      <alignment vertical="center"/>
    </xf>
    <xf numFmtId="0" fontId="11" fillId="0" borderId="16" xfId="0" applyFont="1" applyFill="1" applyBorder="1" applyAlignment="1">
      <alignment horizontal="right" vertical="center"/>
    </xf>
    <xf numFmtId="179" fontId="11" fillId="0" borderId="39" xfId="0" applyNumberFormat="1" applyFont="1" applyBorder="1" applyAlignment="1">
      <alignment vertical="center"/>
    </xf>
    <xf numFmtId="0" fontId="29" fillId="0" borderId="17" xfId="0" applyFont="1" applyFill="1" applyBorder="1" applyAlignment="1">
      <alignment horizontal="right" vertical="center"/>
    </xf>
    <xf numFmtId="179" fontId="29" fillId="0" borderId="18" xfId="0" applyNumberFormat="1" applyFont="1" applyFill="1" applyBorder="1" applyAlignment="1">
      <alignment vertical="center"/>
    </xf>
    <xf numFmtId="188" fontId="11" fillId="0" borderId="0" xfId="0" applyNumberFormat="1" applyFont="1" applyAlignment="1">
      <alignment vertical="center"/>
    </xf>
    <xf numFmtId="188" fontId="11" fillId="0" borderId="0" xfId="0" applyNumberFormat="1" applyFont="1" applyAlignment="1">
      <alignment vertical="center"/>
    </xf>
    <xf numFmtId="188" fontId="11" fillId="0" borderId="0" xfId="0" applyNumberFormat="1" applyFont="1" applyBorder="1" applyAlignment="1">
      <alignment vertical="center"/>
    </xf>
    <xf numFmtId="188" fontId="11" fillId="0" borderId="0" xfId="0" applyNumberFormat="1" applyFont="1" applyBorder="1" applyAlignment="1">
      <alignment vertical="center"/>
    </xf>
    <xf numFmtId="188" fontId="29" fillId="0" borderId="18" xfId="0" applyNumberFormat="1" applyFont="1" applyFill="1" applyBorder="1" applyAlignment="1">
      <alignment vertical="center"/>
    </xf>
    <xf numFmtId="188" fontId="29" fillId="0" borderId="18" xfId="0" applyNumberFormat="1" applyFont="1" applyFill="1" applyBorder="1" applyAlignment="1">
      <alignment vertical="center"/>
    </xf>
    <xf numFmtId="0" fontId="27" fillId="0" borderId="0" xfId="0" applyFont="1" applyAlignment="1">
      <alignment vertical="center"/>
    </xf>
    <xf numFmtId="0" fontId="27" fillId="0" borderId="0" xfId="0" applyFont="1" applyAlignment="1">
      <alignment vertical="center"/>
    </xf>
    <xf numFmtId="181" fontId="7" fillId="0" borderId="0" xfId="0" applyNumberFormat="1" applyFont="1" applyAlignment="1">
      <alignment vertical="center"/>
    </xf>
    <xf numFmtId="0" fontId="26" fillId="0" borderId="18" xfId="0" applyFont="1" applyFill="1" applyBorder="1" applyAlignment="1">
      <alignment vertical="center"/>
    </xf>
    <xf numFmtId="0" fontId="11" fillId="0" borderId="82" xfId="0" applyFont="1" applyBorder="1" applyAlignment="1">
      <alignment horizontal="center" vertical="center"/>
    </xf>
    <xf numFmtId="0" fontId="27" fillId="0" borderId="49" xfId="0" applyFont="1" applyBorder="1" applyAlignment="1">
      <alignment horizontal="right" vertical="center"/>
    </xf>
    <xf numFmtId="0" fontId="27" fillId="0" borderId="40" xfId="0" applyFont="1" applyBorder="1" applyAlignment="1">
      <alignment horizontal="right" vertical="center"/>
    </xf>
    <xf numFmtId="179" fontId="11" fillId="0" borderId="39" xfId="0" applyNumberFormat="1" applyFont="1" applyBorder="1" applyAlignment="1">
      <alignment horizontal="right" vertical="center"/>
    </xf>
    <xf numFmtId="179" fontId="11" fillId="0" borderId="0" xfId="0" applyNumberFormat="1" applyFont="1" applyBorder="1" applyAlignment="1">
      <alignment horizontal="right" vertical="center"/>
    </xf>
    <xf numFmtId="184" fontId="11" fillId="0" borderId="0" xfId="0" applyNumberFormat="1" applyFont="1" applyBorder="1" applyAlignment="1">
      <alignment horizontal="right" vertical="center"/>
    </xf>
    <xf numFmtId="179" fontId="29" fillId="0" borderId="18" xfId="0" applyNumberFormat="1" applyFont="1" applyFill="1" applyBorder="1" applyAlignment="1">
      <alignment horizontal="right" vertical="center"/>
    </xf>
    <xf numFmtId="195" fontId="11" fillId="0" borderId="0" xfId="0" applyNumberFormat="1" applyFont="1" applyBorder="1" applyAlignment="1">
      <alignment horizontal="right" vertical="center"/>
    </xf>
    <xf numFmtId="0" fontId="2" fillId="0" borderId="16" xfId="0" applyFont="1" applyBorder="1" applyAlignment="1">
      <alignment horizontal="center" vertical="center"/>
    </xf>
    <xf numFmtId="0" fontId="7" fillId="0" borderId="46" xfId="0" applyFont="1" applyBorder="1" applyAlignment="1">
      <alignment horizontal="center" vertical="center"/>
    </xf>
    <xf numFmtId="0" fontId="2" fillId="0" borderId="0" xfId="0" applyNumberFormat="1" applyFont="1" applyAlignment="1">
      <alignment horizontal="center" vertical="center"/>
    </xf>
    <xf numFmtId="0" fontId="2" fillId="0" borderId="16" xfId="0" applyNumberFormat="1" applyFont="1" applyBorder="1" applyAlignment="1">
      <alignment horizontal="center" vertical="center"/>
    </xf>
    <xf numFmtId="179" fontId="11" fillId="0" borderId="39"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84" fontId="11" fillId="0" borderId="0" xfId="0" applyNumberFormat="1" applyFont="1" applyFill="1" applyBorder="1" applyAlignment="1">
      <alignment horizontal="right" vertical="center"/>
    </xf>
    <xf numFmtId="195" fontId="11" fillId="0" borderId="0" xfId="0" applyNumberFormat="1" applyFont="1" applyFill="1" applyBorder="1" applyAlignment="1">
      <alignment horizontal="right" vertical="center"/>
    </xf>
    <xf numFmtId="179" fontId="11" fillId="0" borderId="0" xfId="0" applyNumberFormat="1" applyFont="1" applyFill="1" applyBorder="1" applyAlignment="1">
      <alignment vertical="center"/>
    </xf>
    <xf numFmtId="0" fontId="7" fillId="0" borderId="0" xfId="0" applyFont="1" applyFill="1" applyBorder="1" applyAlignment="1">
      <alignment vertical="center"/>
    </xf>
    <xf numFmtId="188" fontId="11" fillId="0" borderId="0" xfId="0" applyNumberFormat="1" applyFont="1" applyFill="1" applyBorder="1" applyAlignment="1">
      <alignment vertical="center"/>
    </xf>
    <xf numFmtId="188" fontId="11" fillId="0" borderId="0" xfId="0" applyNumberFormat="1" applyFont="1" applyFill="1" applyBorder="1" applyAlignment="1">
      <alignment vertical="center"/>
    </xf>
    <xf numFmtId="184" fontId="2" fillId="0" borderId="49" xfId="0" applyNumberFormat="1" applyFont="1" applyBorder="1" applyAlignment="1">
      <alignment horizontal="center" vertical="center"/>
    </xf>
    <xf numFmtId="184" fontId="2" fillId="0" borderId="58" xfId="0" applyNumberFormat="1" applyFont="1" applyBorder="1" applyAlignment="1">
      <alignment horizontal="center" vertical="center"/>
    </xf>
    <xf numFmtId="0" fontId="2" fillId="0" borderId="15" xfId="0" applyFont="1" applyFill="1" applyBorder="1" applyAlignment="1">
      <alignment horizontal="center" vertical="center"/>
    </xf>
    <xf numFmtId="0" fontId="2" fillId="0" borderId="40" xfId="0" applyFont="1" applyBorder="1" applyAlignment="1">
      <alignment horizontal="center" vertical="center"/>
    </xf>
    <xf numFmtId="183" fontId="2" fillId="0" borderId="49" xfId="0" applyNumberFormat="1" applyFont="1" applyBorder="1" applyAlignment="1">
      <alignment horizontal="center" vertical="center"/>
    </xf>
    <xf numFmtId="184" fontId="7" fillId="0" borderId="39" xfId="0" applyNumberFormat="1" applyFont="1" applyBorder="1" applyAlignment="1">
      <alignment horizontal="center" vertical="center"/>
    </xf>
    <xf numFmtId="184" fontId="7" fillId="0" borderId="59" xfId="0" applyNumberFormat="1" applyFont="1" applyBorder="1" applyAlignment="1">
      <alignment horizontal="center" vertical="center"/>
    </xf>
    <xf numFmtId="0" fontId="7"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6"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183" fontId="7" fillId="0" borderId="39" xfId="0" applyNumberFormat="1" applyFont="1" applyBorder="1" applyAlignment="1">
      <alignment horizontal="center" vertical="center"/>
    </xf>
    <xf numFmtId="0" fontId="2" fillId="0" borderId="59" xfId="0" applyFont="1" applyBorder="1" applyAlignment="1">
      <alignment horizontal="center" vertical="center"/>
    </xf>
    <xf numFmtId="185" fontId="2" fillId="0" borderId="39" xfId="0" applyNumberFormat="1"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59" xfId="0" applyFont="1" applyBorder="1" applyAlignment="1">
      <alignment vertical="center"/>
    </xf>
    <xf numFmtId="185" fontId="7" fillId="0" borderId="39" xfId="0" applyNumberFormat="1" applyFont="1" applyBorder="1" applyAlignment="1">
      <alignment vertical="center"/>
    </xf>
    <xf numFmtId="185" fontId="7" fillId="0" borderId="39" xfId="0" applyNumberFormat="1" applyFont="1" applyBorder="1" applyAlignment="1">
      <alignment vertical="center" wrapText="1"/>
    </xf>
    <xf numFmtId="0" fontId="7" fillId="0" borderId="16" xfId="0" applyFont="1" applyFill="1" applyBorder="1" applyAlignment="1">
      <alignment horizontal="center" vertical="center" wrapText="1"/>
    </xf>
    <xf numFmtId="0" fontId="7" fillId="0" borderId="59" xfId="0" applyFont="1" applyBorder="1" applyAlignment="1">
      <alignment horizontal="center" vertical="center" wrapText="1"/>
    </xf>
    <xf numFmtId="0" fontId="7" fillId="0" borderId="16" xfId="0" applyFont="1" applyBorder="1" applyAlignment="1">
      <alignment horizontal="center" vertical="center" wrapText="1"/>
    </xf>
    <xf numFmtId="0" fontId="11" fillId="0" borderId="59" xfId="0" applyFont="1" applyBorder="1" applyAlignment="1">
      <alignment horizontal="center" vertical="center" wrapText="1"/>
    </xf>
    <xf numFmtId="185" fontId="7" fillId="0" borderId="39" xfId="0" applyNumberFormat="1" applyFont="1" applyBorder="1" applyAlignment="1">
      <alignment horizontal="center" vertical="center"/>
    </xf>
    <xf numFmtId="184" fontId="7" fillId="0" borderId="33" xfId="0" applyNumberFormat="1" applyFont="1" applyBorder="1" applyAlignment="1" applyProtection="1">
      <alignment horizontal="center" vertical="center"/>
      <protection locked="0"/>
    </xf>
    <xf numFmtId="184" fontId="7" fillId="0" borderId="60" xfId="0" applyNumberFormat="1" applyFont="1" applyBorder="1" applyAlignment="1" applyProtection="1">
      <alignment horizontal="center" vertical="center" wrapText="1"/>
      <protection locked="0"/>
    </xf>
    <xf numFmtId="0" fontId="7" fillId="0" borderId="46"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60" xfId="0" applyFont="1" applyBorder="1" applyAlignment="1">
      <alignment horizontal="center" vertical="center"/>
    </xf>
    <xf numFmtId="0" fontId="7" fillId="0" borderId="60" xfId="0" applyFont="1" applyBorder="1" applyAlignment="1">
      <alignment horizontal="center" vertical="center" wrapText="1"/>
    </xf>
    <xf numFmtId="185" fontId="7" fillId="0" borderId="33" xfId="0" applyNumberFormat="1" applyFont="1" applyBorder="1" applyAlignment="1">
      <alignment horizontal="center" vertical="center"/>
    </xf>
    <xf numFmtId="185" fontId="7" fillId="0" borderId="33" xfId="0" applyNumberFormat="1" applyFont="1" applyFill="1" applyBorder="1" applyAlignment="1">
      <alignment horizontal="center" vertical="center" wrapText="1"/>
    </xf>
    <xf numFmtId="184" fontId="8" fillId="0" borderId="82" xfId="0" applyNumberFormat="1" applyFont="1" applyFill="1" applyBorder="1" applyAlignment="1">
      <alignment vertical="center"/>
    </xf>
    <xf numFmtId="183" fontId="8" fillId="0" borderId="82" xfId="0" applyNumberFormat="1" applyFont="1" applyFill="1" applyBorder="1" applyAlignment="1">
      <alignment vertical="center"/>
    </xf>
    <xf numFmtId="197" fontId="8" fillId="0" borderId="82" xfId="0" applyNumberFormat="1" applyFont="1" applyFill="1" applyBorder="1" applyAlignment="1">
      <alignment vertical="center"/>
    </xf>
    <xf numFmtId="189" fontId="8" fillId="0" borderId="82" xfId="0" applyNumberFormat="1" applyFont="1" applyBorder="1" applyAlignment="1">
      <alignment vertical="center"/>
    </xf>
    <xf numFmtId="184" fontId="8" fillId="0" borderId="59" xfId="0" applyNumberFormat="1" applyFont="1" applyFill="1" applyBorder="1" applyAlignment="1">
      <alignment vertical="center"/>
    </xf>
    <xf numFmtId="197" fontId="8" fillId="0" borderId="59" xfId="0" applyNumberFormat="1" applyFont="1" applyFill="1" applyBorder="1" applyAlignment="1">
      <alignment vertical="center"/>
    </xf>
    <xf numFmtId="189" fontId="8" fillId="0" borderId="59" xfId="0" applyNumberFormat="1" applyFont="1" applyBorder="1" applyAlignment="1">
      <alignment vertical="center"/>
    </xf>
    <xf numFmtId="184" fontId="2" fillId="0" borderId="59" xfId="0" applyNumberFormat="1" applyFont="1" applyFill="1" applyBorder="1" applyAlignment="1">
      <alignment vertical="center"/>
    </xf>
    <xf numFmtId="197" fontId="2" fillId="0" borderId="59" xfId="0" applyNumberFormat="1" applyFont="1" applyFill="1" applyBorder="1" applyAlignment="1">
      <alignment vertical="center"/>
    </xf>
    <xf numFmtId="189" fontId="2" fillId="0" borderId="59" xfId="0" applyNumberFormat="1" applyFont="1" applyBorder="1" applyAlignment="1">
      <alignment vertical="center"/>
    </xf>
    <xf numFmtId="184" fontId="2" fillId="0" borderId="60" xfId="0" applyNumberFormat="1" applyFont="1" applyFill="1" applyBorder="1" applyAlignment="1">
      <alignment vertical="center"/>
    </xf>
    <xf numFmtId="183" fontId="2" fillId="0" borderId="60" xfId="0" applyNumberFormat="1" applyFont="1" applyFill="1" applyBorder="1" applyAlignment="1">
      <alignment vertical="center"/>
    </xf>
    <xf numFmtId="197" fontId="2" fillId="0" borderId="60" xfId="0" applyNumberFormat="1" applyFont="1" applyFill="1" applyBorder="1" applyAlignment="1">
      <alignment vertical="center"/>
    </xf>
    <xf numFmtId="189" fontId="2" fillId="0" borderId="60" xfId="0" applyNumberFormat="1" applyFont="1" applyBorder="1" applyAlignment="1">
      <alignment vertical="center"/>
    </xf>
    <xf numFmtId="184" fontId="2" fillId="0" borderId="62" xfId="0" applyNumberFormat="1" applyFont="1" applyFill="1" applyBorder="1" applyAlignment="1">
      <alignment vertical="center"/>
    </xf>
    <xf numFmtId="183" fontId="2" fillId="0" borderId="62" xfId="0" applyNumberFormat="1" applyFont="1" applyFill="1" applyBorder="1" applyAlignment="1">
      <alignment vertical="center"/>
    </xf>
    <xf numFmtId="197" fontId="2" fillId="0" borderId="62" xfId="0" applyNumberFormat="1" applyFont="1" applyFill="1" applyBorder="1" applyAlignment="1">
      <alignment vertical="center"/>
    </xf>
    <xf numFmtId="189" fontId="2" fillId="0" borderId="62" xfId="0" applyNumberFormat="1" applyFont="1" applyBorder="1" applyAlignment="1">
      <alignment vertical="center"/>
    </xf>
    <xf numFmtId="184" fontId="2" fillId="0" borderId="59" xfId="0" applyNumberFormat="1" applyFont="1" applyFill="1" applyBorder="1" applyAlignment="1">
      <alignment horizontal="right" vertical="center"/>
    </xf>
    <xf numFmtId="184" fontId="2" fillId="0" borderId="84"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97" fontId="2" fillId="0" borderId="84" xfId="0" applyNumberFormat="1" applyFont="1" applyFill="1" applyBorder="1" applyAlignment="1">
      <alignment horizontal="right" vertical="center"/>
    </xf>
    <xf numFmtId="189" fontId="2" fillId="0" borderId="84" xfId="0" applyNumberFormat="1" applyFont="1" applyBorder="1" applyAlignment="1">
      <alignment horizontal="right" vertical="center"/>
    </xf>
    <xf numFmtId="189" fontId="2" fillId="0" borderId="84" xfId="0" applyNumberFormat="1" applyFont="1" applyBorder="1" applyAlignment="1">
      <alignment vertical="center"/>
    </xf>
    <xf numFmtId="189" fontId="2" fillId="0" borderId="59" xfId="0" applyNumberFormat="1" applyFont="1" applyFill="1" applyBorder="1" applyAlignment="1">
      <alignment horizontal="right" vertical="center"/>
    </xf>
    <xf numFmtId="191" fontId="2" fillId="0" borderId="59" xfId="78" applyNumberFormat="1" applyFont="1" applyFill="1" applyBorder="1" applyAlignment="1">
      <alignment horizontal="right" vertical="center"/>
      <protection/>
    </xf>
    <xf numFmtId="183" fontId="2" fillId="0" borderId="59" xfId="0" applyNumberFormat="1" applyFont="1" applyFill="1" applyBorder="1" applyAlignment="1">
      <alignment horizontal="right" vertical="center"/>
    </xf>
    <xf numFmtId="197" fontId="2" fillId="0" borderId="59" xfId="0" applyNumberFormat="1" applyFont="1" applyFill="1" applyBorder="1" applyAlignment="1">
      <alignment horizontal="right" vertical="center"/>
    </xf>
    <xf numFmtId="189" fontId="2" fillId="0" borderId="59" xfId="0" applyNumberFormat="1" applyFont="1" applyBorder="1" applyAlignment="1">
      <alignment horizontal="right" vertical="center"/>
    </xf>
    <xf numFmtId="189" fontId="2" fillId="0" borderId="59" xfId="0" applyNumberFormat="1" applyFont="1" applyBorder="1" applyAlignment="1">
      <alignment vertical="center"/>
    </xf>
    <xf numFmtId="183" fontId="2" fillId="0" borderId="59" xfId="78" applyNumberFormat="1" applyFont="1" applyFill="1" applyBorder="1" applyAlignment="1">
      <alignment horizontal="right" vertical="center"/>
      <protection/>
    </xf>
    <xf numFmtId="184" fontId="2" fillId="0" borderId="85" xfId="0" applyNumberFormat="1" applyFont="1" applyFill="1" applyBorder="1" applyAlignment="1">
      <alignment horizontal="right" vertical="center"/>
    </xf>
    <xf numFmtId="189" fontId="2" fillId="0" borderId="85" xfId="0" applyNumberFormat="1" applyFont="1" applyFill="1" applyBorder="1" applyAlignment="1">
      <alignment horizontal="right" vertical="center"/>
    </xf>
    <xf numFmtId="183" fontId="2" fillId="0" borderId="85" xfId="78" applyNumberFormat="1" applyFont="1" applyFill="1" applyBorder="1" applyAlignment="1">
      <alignment horizontal="right" vertical="center"/>
      <protection/>
    </xf>
    <xf numFmtId="183" fontId="2" fillId="0" borderId="85" xfId="0" applyNumberFormat="1" applyFont="1" applyFill="1" applyBorder="1" applyAlignment="1">
      <alignment horizontal="right" vertical="center"/>
    </xf>
    <xf numFmtId="197" fontId="2" fillId="0" borderId="85" xfId="0" applyNumberFormat="1" applyFont="1" applyFill="1" applyBorder="1" applyAlignment="1">
      <alignment horizontal="right" vertical="center"/>
    </xf>
    <xf numFmtId="189" fontId="2" fillId="0" borderId="85" xfId="0" applyNumberFormat="1" applyFont="1" applyBorder="1" applyAlignment="1">
      <alignment horizontal="right" vertical="center"/>
    </xf>
    <xf numFmtId="189" fontId="2" fillId="0" borderId="85" xfId="0" applyNumberFormat="1" applyFont="1" applyBorder="1" applyAlignment="1">
      <alignment vertical="center"/>
    </xf>
    <xf numFmtId="0" fontId="18" fillId="0" borderId="0" xfId="0" applyFont="1" applyBorder="1" applyAlignment="1">
      <alignment vertical="center"/>
    </xf>
    <xf numFmtId="0" fontId="7" fillId="0" borderId="0" xfId="0" applyFont="1" applyFill="1" applyBorder="1" applyAlignment="1">
      <alignment/>
    </xf>
    <xf numFmtId="192" fontId="31" fillId="0" borderId="0" xfId="75" applyNumberFormat="1" applyFont="1" applyFill="1" applyBorder="1" applyAlignment="1">
      <alignment horizontal="left" vertical="center"/>
      <protection/>
    </xf>
    <xf numFmtId="49" fontId="32" fillId="0" borderId="0" xfId="75" applyNumberFormat="1" applyFont="1" applyBorder="1" applyAlignment="1">
      <alignment vertical="center"/>
      <protection/>
    </xf>
    <xf numFmtId="49" fontId="32" fillId="0" borderId="0" xfId="75" applyNumberFormat="1" applyFont="1" applyBorder="1" applyAlignment="1">
      <alignment horizontal="center" vertical="center"/>
      <protection/>
    </xf>
    <xf numFmtId="49" fontId="32" fillId="0" borderId="0" xfId="75" applyNumberFormat="1" applyFont="1" applyAlignment="1">
      <alignment vertical="center"/>
      <protection/>
    </xf>
    <xf numFmtId="192" fontId="33" fillId="0" borderId="0" xfId="75" applyNumberFormat="1" applyFont="1" applyFill="1" applyBorder="1" applyAlignment="1">
      <alignment horizontal="left" vertical="center"/>
      <protection/>
    </xf>
    <xf numFmtId="192" fontId="34" fillId="0" borderId="0" xfId="75" applyNumberFormat="1" applyFont="1" applyFill="1" applyBorder="1" applyAlignment="1">
      <alignment horizontal="right"/>
      <protection/>
    </xf>
    <xf numFmtId="49" fontId="30" fillId="0" borderId="49" xfId="75" applyNumberFormat="1" applyFont="1" applyFill="1" applyBorder="1" applyAlignment="1">
      <alignment horizontal="center" vertical="center"/>
      <protection/>
    </xf>
    <xf numFmtId="49" fontId="30" fillId="0" borderId="15" xfId="75" applyNumberFormat="1" applyFont="1" applyFill="1" applyBorder="1" applyAlignment="1">
      <alignment horizontal="center" vertical="center"/>
      <protection/>
    </xf>
    <xf numFmtId="49" fontId="30" fillId="0" borderId="83" xfId="75" applyNumberFormat="1" applyFont="1" applyBorder="1" applyAlignment="1">
      <alignment horizontal="center" vertical="center"/>
      <protection/>
    </xf>
    <xf numFmtId="49" fontId="30" fillId="0" borderId="86" xfId="75" applyNumberFormat="1" applyFont="1" applyBorder="1" applyAlignment="1">
      <alignment horizontal="center" vertical="center"/>
      <protection/>
    </xf>
    <xf numFmtId="49" fontId="30" fillId="0" borderId="81" xfId="75" applyNumberFormat="1" applyFont="1" applyBorder="1" applyAlignment="1">
      <alignment horizontal="center" vertical="center"/>
      <protection/>
    </xf>
    <xf numFmtId="49" fontId="30" fillId="0" borderId="0" xfId="75" applyNumberFormat="1" applyFont="1" applyAlignment="1">
      <alignment horizontal="center" vertical="center"/>
      <protection/>
    </xf>
    <xf numFmtId="49" fontId="30" fillId="0" borderId="33" xfId="75" applyNumberFormat="1" applyFont="1" applyFill="1" applyBorder="1" applyAlignment="1">
      <alignment horizontal="center" vertical="center"/>
      <protection/>
    </xf>
    <xf numFmtId="49" fontId="30" fillId="0" borderId="46" xfId="75" applyNumberFormat="1" applyFont="1" applyFill="1" applyBorder="1" applyAlignment="1">
      <alignment horizontal="center" vertical="center"/>
      <protection/>
    </xf>
    <xf numFmtId="49" fontId="30" fillId="0" borderId="82" xfId="75" applyNumberFormat="1" applyFont="1" applyBorder="1" applyAlignment="1">
      <alignment horizontal="center" vertical="center"/>
      <protection/>
    </xf>
    <xf numFmtId="49" fontId="36" fillId="0" borderId="39" xfId="75" applyNumberFormat="1" applyFont="1" applyFill="1" applyBorder="1" applyAlignment="1">
      <alignment vertical="top"/>
      <protection/>
    </xf>
    <xf numFmtId="49" fontId="36" fillId="0" borderId="0" xfId="75" applyNumberFormat="1" applyFont="1" applyFill="1" applyBorder="1" applyAlignment="1">
      <alignment vertical="top"/>
      <protection/>
    </xf>
    <xf numFmtId="49" fontId="36" fillId="0" borderId="0" xfId="75" applyNumberFormat="1" applyFont="1" applyFill="1" applyBorder="1" applyAlignment="1">
      <alignment horizontal="center" vertical="top"/>
      <protection/>
    </xf>
    <xf numFmtId="49" fontId="36" fillId="0" borderId="16" xfId="75" applyNumberFormat="1" applyFont="1" applyFill="1" applyBorder="1" applyAlignment="1">
      <alignment vertical="top"/>
      <protection/>
    </xf>
    <xf numFmtId="49" fontId="36" fillId="0" borderId="58" xfId="75" applyNumberFormat="1" applyFont="1" applyBorder="1" applyAlignment="1">
      <alignment horizontal="center" vertical="center"/>
      <protection/>
    </xf>
    <xf numFmtId="49" fontId="36" fillId="0" borderId="0" xfId="75" applyNumberFormat="1" applyFont="1" applyAlignment="1">
      <alignment vertical="top"/>
      <protection/>
    </xf>
    <xf numFmtId="49" fontId="36" fillId="0" borderId="87" xfId="75" applyNumberFormat="1" applyFont="1" applyFill="1" applyBorder="1" applyAlignment="1">
      <alignment vertical="top"/>
      <protection/>
    </xf>
    <xf numFmtId="49" fontId="36" fillId="0" borderId="88" xfId="75" applyNumberFormat="1" applyFont="1" applyFill="1" applyBorder="1" applyAlignment="1">
      <alignment horizontal="distributed" vertical="top"/>
      <protection/>
    </xf>
    <xf numFmtId="193" fontId="37" fillId="0" borderId="89" xfId="76" applyNumberFormat="1" applyFont="1" applyBorder="1" applyAlignment="1">
      <alignment horizontal="right" vertical="top"/>
      <protection/>
    </xf>
    <xf numFmtId="0" fontId="37" fillId="0" borderId="0" xfId="76" applyFont="1" applyAlignment="1">
      <alignment vertical="top"/>
      <protection/>
    </xf>
    <xf numFmtId="49" fontId="36" fillId="0" borderId="39" xfId="75" applyNumberFormat="1" applyFont="1" applyFill="1" applyBorder="1" applyAlignment="1">
      <alignment vertical="center"/>
      <protection/>
    </xf>
    <xf numFmtId="49" fontId="36" fillId="0" borderId="0" xfId="75" applyNumberFormat="1" applyFont="1" applyFill="1" applyBorder="1" applyAlignment="1">
      <alignment vertical="center"/>
      <protection/>
    </xf>
    <xf numFmtId="0" fontId="36" fillId="0" borderId="0" xfId="75" applyNumberFormat="1" applyFont="1" applyFill="1" applyBorder="1" applyAlignment="1">
      <alignment horizontal="center" vertical="center"/>
      <protection/>
    </xf>
    <xf numFmtId="49" fontId="30" fillId="0" borderId="0" xfId="75" applyNumberFormat="1" applyFont="1" applyFill="1" applyBorder="1" applyAlignment="1">
      <alignment vertical="center"/>
      <protection/>
    </xf>
    <xf numFmtId="49" fontId="36" fillId="0" borderId="16" xfId="75" applyNumberFormat="1" applyFont="1" applyFill="1" applyBorder="1" applyAlignment="1">
      <alignment vertical="center"/>
      <protection/>
    </xf>
    <xf numFmtId="193" fontId="37" fillId="0" borderId="90" xfId="76" applyNumberFormat="1" applyFont="1" applyBorder="1" applyAlignment="1">
      <alignment horizontal="right" vertical="top"/>
      <protection/>
    </xf>
    <xf numFmtId="0" fontId="37" fillId="0" borderId="0" xfId="76" applyFont="1" applyAlignment="1">
      <alignment vertical="center"/>
      <protection/>
    </xf>
    <xf numFmtId="193" fontId="37" fillId="0" borderId="59" xfId="76" applyNumberFormat="1" applyFont="1" applyBorder="1" applyAlignment="1">
      <alignment horizontal="right" vertical="top"/>
      <protection/>
    </xf>
    <xf numFmtId="49" fontId="36" fillId="0" borderId="87" xfId="75" applyNumberFormat="1" applyFont="1" applyFill="1" applyBorder="1" applyAlignment="1">
      <alignment vertical="center"/>
      <protection/>
    </xf>
    <xf numFmtId="49" fontId="36" fillId="0" borderId="91" xfId="75" applyNumberFormat="1" applyFont="1" applyFill="1" applyBorder="1" applyAlignment="1">
      <alignment vertical="center"/>
      <protection/>
    </xf>
    <xf numFmtId="0" fontId="36" fillId="0" borderId="91" xfId="75" applyNumberFormat="1" applyFont="1" applyFill="1" applyBorder="1" applyAlignment="1">
      <alignment horizontal="center" vertical="center"/>
      <protection/>
    </xf>
    <xf numFmtId="49" fontId="36" fillId="0" borderId="88" xfId="75" applyNumberFormat="1" applyFont="1" applyFill="1" applyBorder="1" applyAlignment="1">
      <alignment vertical="center"/>
      <protection/>
    </xf>
    <xf numFmtId="49" fontId="36" fillId="0" borderId="33" xfId="75" applyNumberFormat="1" applyFont="1" applyFill="1" applyBorder="1" applyAlignment="1">
      <alignment vertical="center"/>
      <protection/>
    </xf>
    <xf numFmtId="49" fontId="36" fillId="0" borderId="19" xfId="75" applyNumberFormat="1" applyFont="1" applyFill="1" applyBorder="1" applyAlignment="1">
      <alignment vertical="center"/>
      <protection/>
    </xf>
    <xf numFmtId="0" fontId="36" fillId="0" borderId="19" xfId="75" applyNumberFormat="1" applyFont="1" applyFill="1" applyBorder="1" applyAlignment="1">
      <alignment horizontal="center" vertical="center"/>
      <protection/>
    </xf>
    <xf numFmtId="49" fontId="36" fillId="0" borderId="46" xfId="75" applyNumberFormat="1" applyFont="1" applyFill="1" applyBorder="1" applyAlignment="1">
      <alignment vertical="center"/>
      <protection/>
    </xf>
    <xf numFmtId="0" fontId="37" fillId="0" borderId="0" xfId="76" applyFont="1" applyBorder="1" applyAlignment="1">
      <alignment vertical="center"/>
      <protection/>
    </xf>
    <xf numFmtId="49" fontId="36" fillId="0" borderId="0" xfId="75" applyNumberFormat="1" applyFont="1" applyFill="1" applyBorder="1" applyAlignment="1">
      <alignment horizontal="distributed" vertical="center"/>
      <protection/>
    </xf>
    <xf numFmtId="49" fontId="36" fillId="0" borderId="16" xfId="75" applyNumberFormat="1" applyFont="1" applyFill="1" applyBorder="1" applyAlignment="1">
      <alignment horizontal="distributed" vertical="center"/>
      <protection/>
    </xf>
    <xf numFmtId="49" fontId="36" fillId="0" borderId="19" xfId="75" applyNumberFormat="1" applyFont="1" applyFill="1" applyBorder="1" applyAlignment="1">
      <alignment horizontal="center" vertical="center"/>
      <protection/>
    </xf>
    <xf numFmtId="49" fontId="36" fillId="0" borderId="19" xfId="75" applyNumberFormat="1" applyFont="1" applyFill="1" applyBorder="1" applyAlignment="1">
      <alignment horizontal="distributed" vertical="center"/>
      <protection/>
    </xf>
    <xf numFmtId="49" fontId="36" fillId="0" borderId="46" xfId="75" applyNumberFormat="1" applyFont="1" applyFill="1" applyBorder="1" applyAlignment="1">
      <alignment horizontal="distributed" vertical="center"/>
      <protection/>
    </xf>
    <xf numFmtId="193" fontId="37" fillId="0" borderId="60" xfId="76" applyNumberFormat="1" applyFont="1" applyBorder="1" applyAlignment="1">
      <alignment horizontal="right" vertical="top"/>
      <protection/>
    </xf>
    <xf numFmtId="49" fontId="36" fillId="0" borderId="39" xfId="75" applyNumberFormat="1" applyFont="1" applyFill="1" applyBorder="1" applyAlignment="1">
      <alignment/>
      <protection/>
    </xf>
    <xf numFmtId="49" fontId="30" fillId="0" borderId="0" xfId="75" applyNumberFormat="1" applyFont="1" applyFill="1" applyBorder="1" applyAlignment="1">
      <alignment/>
      <protection/>
    </xf>
    <xf numFmtId="49" fontId="30" fillId="0" borderId="0" xfId="75" applyNumberFormat="1" applyFont="1" applyFill="1" applyBorder="1" applyAlignment="1">
      <alignment horizontal="center"/>
      <protection/>
    </xf>
    <xf numFmtId="49" fontId="36" fillId="0" borderId="0" xfId="75" applyNumberFormat="1" applyFont="1" applyFill="1" applyBorder="1" applyAlignment="1">
      <alignment/>
      <protection/>
    </xf>
    <xf numFmtId="49" fontId="36" fillId="0" borderId="16" xfId="75" applyNumberFormat="1" applyFont="1" applyFill="1" applyBorder="1" applyAlignment="1">
      <alignment/>
      <protection/>
    </xf>
    <xf numFmtId="0" fontId="37" fillId="0" borderId="0" xfId="76" applyFont="1" applyAlignment="1">
      <alignment/>
      <protection/>
    </xf>
    <xf numFmtId="49" fontId="30" fillId="0" borderId="0" xfId="75" applyNumberFormat="1" applyFont="1" applyFill="1" applyBorder="1" applyAlignment="1">
      <alignment horizontal="right" vertical="center"/>
      <protection/>
    </xf>
    <xf numFmtId="49" fontId="36" fillId="0" borderId="16" xfId="75" applyNumberFormat="1" applyFont="1" applyFill="1" applyBorder="1" applyAlignment="1">
      <alignment horizontal="right" vertical="center"/>
      <protection/>
    </xf>
    <xf numFmtId="49" fontId="36" fillId="0" borderId="91" xfId="75" applyNumberFormat="1" applyFont="1" applyFill="1" applyBorder="1" applyAlignment="1">
      <alignment horizontal="distributed" vertical="center"/>
      <protection/>
    </xf>
    <xf numFmtId="49" fontId="36" fillId="0" borderId="0" xfId="75" applyNumberFormat="1" applyFont="1" applyFill="1" applyBorder="1" applyAlignment="1">
      <alignment horizontal="right" vertical="center"/>
      <protection/>
    </xf>
    <xf numFmtId="193" fontId="37" fillId="0" borderId="58" xfId="76" applyNumberFormat="1" applyFont="1" applyBorder="1" applyAlignment="1">
      <alignment horizontal="right" vertical="top"/>
      <protection/>
    </xf>
    <xf numFmtId="49" fontId="38" fillId="0" borderId="16" xfId="75" applyNumberFormat="1" applyFont="1" applyFill="1" applyBorder="1" applyAlignment="1">
      <alignment vertical="center"/>
      <protection/>
    </xf>
    <xf numFmtId="49" fontId="38" fillId="0" borderId="16" xfId="75" applyNumberFormat="1" applyFont="1" applyFill="1" applyBorder="1" applyAlignment="1">
      <alignment/>
      <protection/>
    </xf>
    <xf numFmtId="194" fontId="37" fillId="0" borderId="59" xfId="76" applyNumberFormat="1" applyFont="1" applyBorder="1" applyAlignment="1">
      <alignment horizontal="right" vertical="top"/>
      <protection/>
    </xf>
    <xf numFmtId="195" fontId="37" fillId="0" borderId="0" xfId="76" applyNumberFormat="1" applyFont="1" applyAlignment="1">
      <alignment vertical="center"/>
      <protection/>
    </xf>
    <xf numFmtId="0" fontId="37" fillId="0" borderId="39" xfId="76" applyFont="1" applyBorder="1" applyAlignment="1">
      <alignment vertical="center"/>
      <protection/>
    </xf>
    <xf numFmtId="0" fontId="37" fillId="0" borderId="16" xfId="76" applyFont="1" applyBorder="1" applyAlignment="1">
      <alignment vertical="center"/>
      <protection/>
    </xf>
    <xf numFmtId="0" fontId="37" fillId="0" borderId="33" xfId="76" applyFont="1" applyBorder="1" applyAlignment="1">
      <alignment vertical="center"/>
      <protection/>
    </xf>
    <xf numFmtId="0" fontId="37" fillId="0" borderId="19" xfId="76" applyFont="1" applyBorder="1" applyAlignment="1">
      <alignment vertical="center"/>
      <protection/>
    </xf>
    <xf numFmtId="0" fontId="37" fillId="0" borderId="19" xfId="76" applyFont="1" applyBorder="1" applyAlignment="1">
      <alignment horizontal="center" vertical="center"/>
      <protection/>
    </xf>
    <xf numFmtId="0" fontId="37" fillId="0" borderId="46" xfId="76" applyFont="1" applyBorder="1" applyAlignment="1">
      <alignment vertical="center"/>
      <protection/>
    </xf>
    <xf numFmtId="0" fontId="19" fillId="0" borderId="0" xfId="76">
      <alignment vertical="center"/>
      <protection/>
    </xf>
    <xf numFmtId="0" fontId="19" fillId="0" borderId="0" xfId="76" applyAlignment="1">
      <alignment horizontal="center" vertical="center"/>
      <protection/>
    </xf>
    <xf numFmtId="192" fontId="33" fillId="0" borderId="19" xfId="75" applyNumberFormat="1" applyFont="1" applyFill="1" applyBorder="1" applyAlignment="1">
      <alignment vertical="center"/>
      <protection/>
    </xf>
    <xf numFmtId="192" fontId="32" fillId="0" borderId="0" xfId="75" applyNumberFormat="1" applyFont="1" applyFill="1" applyBorder="1" applyAlignment="1">
      <alignment horizontal="right" vertical="center"/>
      <protection/>
    </xf>
    <xf numFmtId="0" fontId="19" fillId="0" borderId="0" xfId="76" applyFill="1">
      <alignment vertical="center"/>
      <protection/>
    </xf>
    <xf numFmtId="49" fontId="36" fillId="0" borderId="0" xfId="75" applyNumberFormat="1" applyFont="1" applyBorder="1" applyAlignment="1">
      <alignment vertical="top"/>
      <protection/>
    </xf>
    <xf numFmtId="0" fontId="11" fillId="0" borderId="83" xfId="0" applyFont="1" applyBorder="1" applyAlignment="1">
      <alignment horizontal="center" vertical="center"/>
    </xf>
    <xf numFmtId="0" fontId="2" fillId="0" borderId="31" xfId="0" applyFont="1" applyBorder="1" applyAlignment="1">
      <alignment vertical="center"/>
    </xf>
    <xf numFmtId="185" fontId="11" fillId="0" borderId="39" xfId="0" applyNumberFormat="1" applyFont="1" applyBorder="1" applyAlignment="1">
      <alignment horizontal="center" vertical="center" wrapText="1"/>
    </xf>
    <xf numFmtId="0" fontId="11" fillId="0" borderId="0" xfId="0" applyFont="1" applyBorder="1" applyAlignment="1">
      <alignment horizontal="right"/>
    </xf>
    <xf numFmtId="0" fontId="11" fillId="0" borderId="0" xfId="0" applyFont="1" applyAlignment="1">
      <alignment horizontal="right"/>
    </xf>
    <xf numFmtId="49" fontId="8" fillId="0" borderId="40" xfId="71" applyNumberFormat="1" applyFont="1" applyBorder="1" applyAlignment="1">
      <alignment horizontal="right" vertical="center"/>
      <protection/>
    </xf>
    <xf numFmtId="49" fontId="8" fillId="0" borderId="0" xfId="71" applyNumberFormat="1" applyFont="1" applyBorder="1" applyAlignment="1">
      <alignment horizontal="right" vertical="center"/>
      <protection/>
    </xf>
    <xf numFmtId="49" fontId="2" fillId="0" borderId="0" xfId="71" applyNumberFormat="1" applyFont="1" applyBorder="1" applyAlignment="1">
      <alignment horizontal="right" vertical="center"/>
      <protection/>
    </xf>
    <xf numFmtId="49" fontId="8" fillId="0" borderId="0" xfId="71" applyNumberFormat="1" applyFont="1" applyBorder="1" applyAlignment="1">
      <alignment horizontal="right"/>
      <protection/>
    </xf>
    <xf numFmtId="49" fontId="2" fillId="0" borderId="18" xfId="71" applyNumberFormat="1" applyFont="1" applyBorder="1" applyAlignment="1">
      <alignment horizontal="right" vertical="center"/>
      <protection/>
    </xf>
    <xf numFmtId="0" fontId="2" fillId="0" borderId="18" xfId="71" applyFont="1" applyBorder="1" applyAlignment="1">
      <alignment vertical="center"/>
      <protection/>
    </xf>
    <xf numFmtId="0" fontId="39" fillId="0" borderId="17" xfId="0" applyFont="1" applyFill="1" applyBorder="1" applyAlignment="1">
      <alignment horizontal="right" vertical="center"/>
    </xf>
    <xf numFmtId="179" fontId="39" fillId="0" borderId="18" xfId="0" applyNumberFormat="1" applyFont="1" applyFill="1" applyBorder="1" applyAlignment="1">
      <alignment horizontal="right" vertical="center"/>
    </xf>
    <xf numFmtId="184" fontId="39" fillId="0" borderId="18" xfId="0" applyNumberFormat="1" applyFont="1" applyFill="1" applyBorder="1" applyAlignment="1">
      <alignment horizontal="right" vertical="center"/>
    </xf>
    <xf numFmtId="195" fontId="39" fillId="0" borderId="18" xfId="0" applyNumberFormat="1" applyFont="1" applyFill="1" applyBorder="1" applyAlignment="1">
      <alignment horizontal="right" vertical="center"/>
    </xf>
    <xf numFmtId="184" fontId="8" fillId="0" borderId="59" xfId="0" applyNumberFormat="1" applyFont="1" applyBorder="1" applyAlignment="1">
      <alignment horizontal="right" vertical="center"/>
    </xf>
    <xf numFmtId="49" fontId="2" fillId="0" borderId="59" xfId="0" applyNumberFormat="1" applyFont="1" applyBorder="1" applyAlignment="1">
      <alignment horizontal="right" vertical="center"/>
    </xf>
    <xf numFmtId="0" fontId="2" fillId="0" borderId="9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46" xfId="0" applyFont="1" applyBorder="1" applyAlignment="1">
      <alignment horizontal="center" vertical="center"/>
    </xf>
    <xf numFmtId="0" fontId="2" fillId="0" borderId="68" xfId="0" applyFont="1" applyBorder="1" applyAlignment="1">
      <alignment horizontal="center"/>
    </xf>
    <xf numFmtId="0" fontId="2" fillId="0" borderId="42" xfId="0" applyFont="1" applyBorder="1" applyAlignment="1">
      <alignment horizontal="center"/>
    </xf>
    <xf numFmtId="0" fontId="2" fillId="0" borderId="24" xfId="0" applyFont="1" applyBorder="1" applyAlignment="1">
      <alignment horizontal="center"/>
    </xf>
    <xf numFmtId="0" fontId="2" fillId="0" borderId="68" xfId="0" applyFont="1" applyBorder="1" applyAlignment="1">
      <alignment horizontal="left"/>
    </xf>
    <xf numFmtId="0" fontId="2" fillId="0" borderId="42" xfId="0" applyFont="1" applyBorder="1" applyAlignment="1">
      <alignment horizontal="left"/>
    </xf>
    <xf numFmtId="0" fontId="2" fillId="0" borderId="24" xfId="0" applyFont="1" applyBorder="1" applyAlignment="1">
      <alignment horizontal="left"/>
    </xf>
    <xf numFmtId="176" fontId="7" fillId="0" borderId="95" xfId="0" applyNumberFormat="1" applyFont="1" applyFill="1" applyBorder="1" applyAlignment="1">
      <alignment horizontal="center" vertical="center" wrapText="1"/>
    </xf>
    <xf numFmtId="176" fontId="7" fillId="0" borderId="96" xfId="0"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5" fillId="0" borderId="0" xfId="0" applyFont="1" applyBorder="1" applyAlignment="1">
      <alignment horizontal="center" vertical="top"/>
    </xf>
    <xf numFmtId="0" fontId="2" fillId="0" borderId="97"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45" xfId="0" applyFont="1" applyBorder="1" applyAlignment="1">
      <alignment horizontal="center" vertical="center"/>
    </xf>
    <xf numFmtId="0" fontId="2" fillId="0" borderId="39" xfId="0" applyFont="1" applyBorder="1" applyAlignment="1">
      <alignment horizontal="center" vertical="center"/>
    </xf>
    <xf numFmtId="0" fontId="2" fillId="0" borderId="33" xfId="0" applyFont="1" applyBorder="1" applyAlignment="1">
      <alignment horizontal="center" vertical="center"/>
    </xf>
    <xf numFmtId="0" fontId="2" fillId="0" borderId="100" xfId="0" applyFont="1" applyBorder="1" applyAlignment="1">
      <alignment horizontal="center" vertical="center"/>
    </xf>
    <xf numFmtId="0" fontId="2" fillId="0" borderId="31" xfId="0" applyFont="1" applyBorder="1" applyAlignment="1">
      <alignment horizontal="center" vertical="center"/>
    </xf>
    <xf numFmtId="176" fontId="2" fillId="0" borderId="10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0" borderId="100" xfId="0" applyFont="1" applyFill="1" applyBorder="1" applyAlignment="1">
      <alignment horizontal="center" vertical="center"/>
    </xf>
    <xf numFmtId="0" fontId="2" fillId="0" borderId="31" xfId="0" applyFont="1" applyFill="1" applyBorder="1" applyAlignment="1">
      <alignment horizontal="center" vertical="center"/>
    </xf>
    <xf numFmtId="178" fontId="2" fillId="0" borderId="95" xfId="77" applyNumberFormat="1" applyFont="1" applyBorder="1" applyAlignment="1">
      <alignment horizontal="center" vertical="center"/>
      <protection/>
    </xf>
    <xf numFmtId="178" fontId="2" fillId="0" borderId="67" xfId="77" applyNumberFormat="1" applyFont="1" applyBorder="1" applyAlignment="1">
      <alignment horizontal="center" vertical="center"/>
      <protection/>
    </xf>
    <xf numFmtId="178" fontId="2" fillId="0" borderId="28" xfId="77" applyNumberFormat="1" applyFont="1" applyBorder="1" applyAlignment="1">
      <alignment horizontal="center" vertical="center"/>
      <protection/>
    </xf>
    <xf numFmtId="178" fontId="2" fillId="0" borderId="0" xfId="77" applyNumberFormat="1" applyFont="1" applyBorder="1" applyAlignment="1">
      <alignment horizontal="center" vertical="center"/>
      <protection/>
    </xf>
    <xf numFmtId="0" fontId="2" fillId="0" borderId="39" xfId="77" applyFont="1" applyBorder="1" applyAlignment="1">
      <alignment horizontal="center" vertical="center"/>
      <protection/>
    </xf>
    <xf numFmtId="0" fontId="2" fillId="0" borderId="33" xfId="77" applyFont="1" applyBorder="1" applyAlignment="1">
      <alignment horizontal="center" vertical="center"/>
      <protection/>
    </xf>
    <xf numFmtId="0" fontId="2" fillId="0" borderId="100" xfId="77" applyFont="1" applyBorder="1" applyAlignment="1">
      <alignment horizontal="center" vertical="center"/>
      <protection/>
    </xf>
    <xf numFmtId="0" fontId="2" fillId="0" borderId="31" xfId="77" applyFont="1" applyBorder="1" applyAlignment="1">
      <alignment horizontal="center" vertical="center"/>
      <protection/>
    </xf>
    <xf numFmtId="178" fontId="2" fillId="0" borderId="100" xfId="77" applyNumberFormat="1" applyFont="1" applyBorder="1" applyAlignment="1">
      <alignment horizontal="center" vertical="center"/>
      <protection/>
    </xf>
    <xf numFmtId="178" fontId="2" fillId="0" borderId="31" xfId="77" applyNumberFormat="1" applyFont="1" applyBorder="1" applyAlignment="1">
      <alignment horizontal="center" vertical="center"/>
      <protection/>
    </xf>
    <xf numFmtId="0" fontId="2" fillId="0" borderId="0" xfId="77" applyFont="1" applyBorder="1" applyAlignment="1">
      <alignment horizontal="center" vertical="center"/>
      <protection/>
    </xf>
    <xf numFmtId="0" fontId="2" fillId="0" borderId="19" xfId="77" applyFont="1" applyBorder="1" applyAlignment="1">
      <alignment horizontal="center" vertical="center"/>
      <protection/>
    </xf>
    <xf numFmtId="0" fontId="2" fillId="0" borderId="51" xfId="69" applyFont="1" applyBorder="1" applyAlignment="1">
      <alignment horizontal="center" vertical="center"/>
      <protection/>
    </xf>
    <xf numFmtId="0" fontId="2" fillId="0" borderId="16" xfId="69" applyFont="1" applyBorder="1" applyAlignment="1">
      <alignment horizontal="center" vertical="center"/>
      <protection/>
    </xf>
    <xf numFmtId="0" fontId="2" fillId="0" borderId="46" xfId="69" applyFont="1" applyBorder="1" applyAlignment="1">
      <alignment horizontal="center" vertical="center"/>
      <protection/>
    </xf>
    <xf numFmtId="0" fontId="2" fillId="0" borderId="101" xfId="69" applyFont="1" applyBorder="1" applyAlignment="1">
      <alignment horizontal="center" vertical="center"/>
      <protection/>
    </xf>
    <xf numFmtId="0" fontId="2" fillId="0" borderId="80" xfId="69" applyFont="1" applyBorder="1" applyAlignment="1">
      <alignment horizontal="center" vertical="center"/>
      <protection/>
    </xf>
    <xf numFmtId="0" fontId="2" fillId="0" borderId="0" xfId="69" applyFont="1" applyBorder="1" applyAlignment="1">
      <alignment horizontal="center" vertical="center"/>
      <protection/>
    </xf>
    <xf numFmtId="0" fontId="2" fillId="0" borderId="102" xfId="70" applyFont="1" applyBorder="1" applyAlignment="1">
      <alignment horizontal="center" vertical="center"/>
      <protection/>
    </xf>
    <xf numFmtId="0" fontId="2" fillId="0" borderId="21" xfId="70" applyFont="1" applyBorder="1" applyAlignment="1">
      <alignment horizontal="center" vertical="center"/>
      <protection/>
    </xf>
    <xf numFmtId="0" fontId="2" fillId="0" borderId="52" xfId="70" applyFont="1" applyBorder="1" applyAlignment="1">
      <alignment horizontal="center" vertical="center"/>
      <protection/>
    </xf>
    <xf numFmtId="0" fontId="2" fillId="0" borderId="25" xfId="70" applyFont="1" applyBorder="1" applyAlignment="1">
      <alignment horizontal="center" vertical="center"/>
      <protection/>
    </xf>
    <xf numFmtId="0" fontId="2" fillId="0" borderId="20" xfId="70" applyFont="1" applyBorder="1" applyAlignment="1">
      <alignment horizontal="center" vertical="center"/>
      <protection/>
    </xf>
    <xf numFmtId="0" fontId="2" fillId="0" borderId="103" xfId="70" applyFont="1" applyBorder="1" applyAlignment="1">
      <alignment horizontal="center" vertical="center"/>
      <protection/>
    </xf>
    <xf numFmtId="0" fontId="2" fillId="0" borderId="45" xfId="70" applyFont="1" applyBorder="1" applyAlignment="1">
      <alignment horizontal="center" vertical="center"/>
      <protection/>
    </xf>
    <xf numFmtId="0" fontId="2" fillId="0" borderId="33" xfId="70" applyFont="1" applyBorder="1" applyAlignment="1">
      <alignment horizontal="center" vertical="center"/>
      <protection/>
    </xf>
    <xf numFmtId="0" fontId="2" fillId="0" borderId="67" xfId="70" applyFont="1" applyBorder="1" applyAlignment="1">
      <alignment horizontal="center" vertical="center"/>
      <protection/>
    </xf>
    <xf numFmtId="0" fontId="2" fillId="0" borderId="19" xfId="70" applyFont="1" applyBorder="1" applyAlignment="1">
      <alignment horizontal="center" vertical="center"/>
      <protection/>
    </xf>
    <xf numFmtId="0" fontId="2" fillId="0" borderId="104" xfId="70" applyFont="1" applyBorder="1" applyAlignment="1">
      <alignment horizontal="center" vertical="center"/>
      <protection/>
    </xf>
    <xf numFmtId="0" fontId="2" fillId="0" borderId="105" xfId="70" applyFont="1" applyBorder="1" applyAlignment="1">
      <alignment horizontal="center" vertical="center"/>
      <protection/>
    </xf>
    <xf numFmtId="0" fontId="2" fillId="0" borderId="38" xfId="66" applyFont="1" applyBorder="1" applyAlignment="1">
      <alignment horizontal="center"/>
      <protection/>
    </xf>
    <xf numFmtId="0" fontId="2" fillId="0" borderId="106" xfId="66" applyFont="1" applyBorder="1" applyAlignment="1">
      <alignment horizontal="center"/>
      <protection/>
    </xf>
    <xf numFmtId="0" fontId="2" fillId="0" borderId="53" xfId="66" applyFont="1" applyBorder="1" applyAlignment="1">
      <alignment horizontal="center"/>
      <protection/>
    </xf>
    <xf numFmtId="0" fontId="2" fillId="0" borderId="65" xfId="66" applyFont="1" applyBorder="1" applyAlignment="1">
      <alignment horizontal="center"/>
      <protection/>
    </xf>
    <xf numFmtId="0" fontId="2" fillId="0" borderId="45" xfId="0" applyFont="1" applyBorder="1" applyAlignment="1">
      <alignment horizontal="center"/>
    </xf>
    <xf numFmtId="0" fontId="2" fillId="0" borderId="25" xfId="0" applyFont="1" applyBorder="1" applyAlignment="1">
      <alignment horizontal="center"/>
    </xf>
    <xf numFmtId="0" fontId="2" fillId="0" borderId="52" xfId="0" applyFont="1" applyBorder="1" applyAlignment="1">
      <alignment horizontal="center"/>
    </xf>
    <xf numFmtId="0" fontId="2" fillId="0" borderId="52" xfId="66" applyFont="1" applyBorder="1" applyAlignment="1">
      <alignment horizontal="center"/>
      <protection/>
    </xf>
    <xf numFmtId="0" fontId="2" fillId="0" borderId="67" xfId="66" applyFont="1" applyBorder="1" applyAlignment="1">
      <alignment horizontal="center"/>
      <protection/>
    </xf>
    <xf numFmtId="0" fontId="2" fillId="0" borderId="19" xfId="66" applyFont="1" applyBorder="1" applyAlignment="1">
      <alignment horizontal="center"/>
      <protection/>
    </xf>
    <xf numFmtId="0" fontId="2" fillId="0" borderId="67" xfId="0" applyFont="1" applyBorder="1" applyAlignment="1">
      <alignment horizontal="center"/>
    </xf>
    <xf numFmtId="0" fontId="2" fillId="0" borderId="95" xfId="0" applyFont="1" applyBorder="1" applyAlignment="1">
      <alignment horizontal="center"/>
    </xf>
    <xf numFmtId="0" fontId="2" fillId="0" borderId="70" xfId="66" applyFont="1" applyBorder="1" applyAlignment="1">
      <alignment horizontal="center"/>
      <protection/>
    </xf>
    <xf numFmtId="0" fontId="2" fillId="0" borderId="107" xfId="66" applyFont="1" applyBorder="1" applyAlignment="1">
      <alignment horizontal="center"/>
      <protection/>
    </xf>
    <xf numFmtId="0" fontId="2" fillId="0" borderId="108" xfId="66" applyFont="1" applyBorder="1" applyAlignment="1">
      <alignment horizontal="center"/>
      <protection/>
    </xf>
    <xf numFmtId="0" fontId="2" fillId="0" borderId="109" xfId="66" applyFont="1" applyBorder="1" applyAlignment="1">
      <alignment horizontal="center"/>
      <protection/>
    </xf>
    <xf numFmtId="182" fontId="2" fillId="0" borderId="57" xfId="0" applyNumberFormat="1" applyFont="1" applyBorder="1" applyAlignment="1">
      <alignment horizontal="right" vertical="center"/>
    </xf>
    <xf numFmtId="182" fontId="2" fillId="0" borderId="0" xfId="0" applyNumberFormat="1" applyFont="1" applyBorder="1" applyAlignment="1">
      <alignment horizontal="right" vertical="center"/>
    </xf>
    <xf numFmtId="182" fontId="2" fillId="0" borderId="18" xfId="0" applyNumberFormat="1" applyFont="1" applyBorder="1" applyAlignment="1">
      <alignment horizontal="right" vertical="center"/>
    </xf>
    <xf numFmtId="182" fontId="2" fillId="0" borderId="110" xfId="0" applyNumberFormat="1" applyFont="1" applyBorder="1" applyAlignment="1">
      <alignment horizontal="right" vertical="center"/>
    </xf>
    <xf numFmtId="182" fontId="2" fillId="0" borderId="39" xfId="0" applyNumberFormat="1" applyFont="1" applyBorder="1" applyAlignment="1">
      <alignment horizontal="right" vertical="center"/>
    </xf>
    <xf numFmtId="182" fontId="2" fillId="0" borderId="41" xfId="0" applyNumberFormat="1" applyFont="1" applyBorder="1" applyAlignment="1">
      <alignment horizontal="right" vertical="center"/>
    </xf>
    <xf numFmtId="182" fontId="2" fillId="0" borderId="56" xfId="0" applyNumberFormat="1" applyFont="1" applyBorder="1" applyAlignment="1">
      <alignment horizontal="right" vertical="center"/>
    </xf>
    <xf numFmtId="182" fontId="2" fillId="0" borderId="111" xfId="0" applyNumberFormat="1" applyFont="1" applyBorder="1" applyAlignment="1">
      <alignment horizontal="right" vertical="center"/>
    </xf>
    <xf numFmtId="182" fontId="2" fillId="0" borderId="54" xfId="0" applyNumberFormat="1" applyFont="1" applyBorder="1" applyAlignment="1">
      <alignment horizontal="right" vertical="center"/>
    </xf>
    <xf numFmtId="182" fontId="2" fillId="0" borderId="112" xfId="0" applyNumberFormat="1" applyFont="1" applyBorder="1" applyAlignment="1">
      <alignment horizontal="right" vertical="center"/>
    </xf>
    <xf numFmtId="182" fontId="2" fillId="0" borderId="55" xfId="0" applyNumberFormat="1" applyFont="1" applyBorder="1" applyAlignment="1">
      <alignment horizontal="right" vertical="center"/>
    </xf>
    <xf numFmtId="182" fontId="2" fillId="0" borderId="113"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0" xfId="63" applyNumberFormat="1" applyFont="1" applyBorder="1" applyAlignment="1">
      <alignment horizontal="right" vertical="center"/>
    </xf>
    <xf numFmtId="182" fontId="2" fillId="0" borderId="55" xfId="63" applyNumberFormat="1" applyFont="1" applyBorder="1" applyAlignment="1">
      <alignment horizontal="right" vertical="center"/>
    </xf>
    <xf numFmtId="0" fontId="2" fillId="0" borderId="10" xfId="66" applyFont="1" applyBorder="1" applyAlignment="1">
      <alignment horizontal="center"/>
      <protection/>
    </xf>
    <xf numFmtId="0" fontId="2" fillId="0" borderId="51"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64" xfId="0" applyFont="1" applyBorder="1" applyAlignment="1">
      <alignment horizontal="center"/>
    </xf>
    <xf numFmtId="0" fontId="2" fillId="0" borderId="114" xfId="0" applyFont="1" applyBorder="1" applyAlignment="1">
      <alignment horizontal="center"/>
    </xf>
    <xf numFmtId="0" fontId="2" fillId="0" borderId="15"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8" fillId="0" borderId="116"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 fillId="0" borderId="51" xfId="71" applyFont="1" applyBorder="1" applyAlignment="1">
      <alignment horizontal="center" vertical="center"/>
      <protection/>
    </xf>
    <xf numFmtId="0" fontId="2" fillId="0" borderId="46" xfId="71" applyFont="1" applyBorder="1" applyAlignment="1">
      <alignment horizontal="center" vertical="center"/>
      <protection/>
    </xf>
    <xf numFmtId="181" fontId="2" fillId="0" borderId="104" xfId="71" applyNumberFormat="1" applyFont="1" applyBorder="1" applyAlignment="1">
      <alignment horizontal="center" vertical="center"/>
      <protection/>
    </xf>
    <xf numFmtId="181" fontId="2" fillId="0" borderId="23" xfId="71" applyNumberFormat="1" applyFont="1" applyBorder="1" applyAlignment="1">
      <alignment horizontal="center" vertical="center"/>
      <protection/>
    </xf>
    <xf numFmtId="181" fontId="2" fillId="0" borderId="103" xfId="71" applyNumberFormat="1" applyFont="1" applyBorder="1" applyAlignment="1">
      <alignment horizontal="center" vertical="center"/>
      <protection/>
    </xf>
    <xf numFmtId="0" fontId="2" fillId="0" borderId="45" xfId="71" applyFont="1" applyBorder="1" applyAlignment="1">
      <alignment horizontal="center" vertical="center"/>
      <protection/>
    </xf>
    <xf numFmtId="0" fontId="2" fillId="0" borderId="33" xfId="71" applyFont="1" applyBorder="1" applyAlignment="1">
      <alignment horizontal="center" vertical="center"/>
      <protection/>
    </xf>
    <xf numFmtId="177" fontId="2" fillId="0" borderId="42" xfId="72" applyNumberFormat="1" applyFont="1" applyBorder="1" applyAlignment="1">
      <alignment horizontal="distributed" vertical="center" shrinkToFit="1"/>
      <protection/>
    </xf>
    <xf numFmtId="177" fontId="2" fillId="0" borderId="45" xfId="72" applyNumberFormat="1" applyFont="1" applyBorder="1" applyAlignment="1" applyProtection="1">
      <alignment horizontal="center" vertical="center"/>
      <protection locked="0"/>
    </xf>
    <xf numFmtId="177" fontId="2" fillId="0" borderId="67" xfId="72" applyNumberFormat="1" applyFont="1" applyBorder="1" applyAlignment="1" applyProtection="1">
      <alignment horizontal="center" vertical="center"/>
      <protection locked="0"/>
    </xf>
    <xf numFmtId="49" fontId="30" fillId="0" borderId="40" xfId="75" applyNumberFormat="1" applyFont="1" applyFill="1" applyBorder="1" applyAlignment="1">
      <alignment horizontal="center" vertical="center"/>
      <protection/>
    </xf>
    <xf numFmtId="49" fontId="30" fillId="0" borderId="19" xfId="75" applyNumberFormat="1" applyFont="1" applyFill="1" applyBorder="1" applyAlignment="1">
      <alignment horizontal="center" vertical="center"/>
      <protection/>
    </xf>
    <xf numFmtId="49" fontId="30" fillId="0" borderId="91" xfId="75" applyNumberFormat="1" applyFont="1" applyFill="1" applyBorder="1" applyAlignment="1">
      <alignment horizontal="distributed" vertical="top"/>
      <protection/>
    </xf>
    <xf numFmtId="49" fontId="36" fillId="0" borderId="0" xfId="75" applyNumberFormat="1" applyFont="1" applyFill="1" applyBorder="1" applyAlignment="1">
      <alignment horizontal="distributed" vertical="center"/>
      <protection/>
    </xf>
    <xf numFmtId="49" fontId="30" fillId="0" borderId="0" xfId="75" applyNumberFormat="1" applyFont="1" applyFill="1" applyBorder="1" applyAlignment="1">
      <alignment horizontal="distributed" vertical="center"/>
      <protection/>
    </xf>
    <xf numFmtId="49" fontId="30" fillId="0" borderId="0" xfId="75" applyNumberFormat="1" applyFont="1" applyFill="1" applyBorder="1" applyAlignment="1">
      <alignment horizontal="left"/>
      <protection/>
    </xf>
    <xf numFmtId="49" fontId="30" fillId="0" borderId="91" xfId="75" applyNumberFormat="1" applyFont="1" applyFill="1" applyBorder="1" applyAlignment="1">
      <alignment horizontal="distributed" vertical="center"/>
      <protection/>
    </xf>
    <xf numFmtId="49" fontId="36" fillId="0" borderId="91" xfId="75" applyNumberFormat="1" applyFont="1" applyFill="1" applyBorder="1" applyAlignment="1">
      <alignment horizontal="distributed" vertical="center"/>
      <protection/>
    </xf>
    <xf numFmtId="0" fontId="11" fillId="0" borderId="117" xfId="0" applyFont="1" applyBorder="1" applyAlignment="1">
      <alignment horizontal="center" vertical="center"/>
    </xf>
    <xf numFmtId="0" fontId="11" fillId="0" borderId="67" xfId="0" applyFont="1" applyBorder="1" applyAlignment="1">
      <alignment horizontal="center" vertical="center"/>
    </xf>
    <xf numFmtId="0" fontId="11" fillId="0" borderId="19" xfId="0" applyFont="1" applyBorder="1" applyAlignment="1">
      <alignment horizontal="center" vertical="center"/>
    </xf>
    <xf numFmtId="0" fontId="11" fillId="0" borderId="51"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1" fillId="0" borderId="33"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83" xfId="0" applyFont="1" applyBorder="1" applyAlignment="1">
      <alignment horizontal="center" vertical="center"/>
    </xf>
    <xf numFmtId="0" fontId="11" fillId="0" borderId="81" xfId="0" applyFont="1" applyBorder="1" applyAlignment="1">
      <alignment horizontal="center" vertical="center"/>
    </xf>
    <xf numFmtId="0" fontId="11" fillId="0" borderId="84" xfId="0" applyFont="1" applyBorder="1" applyAlignment="1">
      <alignment horizontal="center" vertical="center"/>
    </xf>
    <xf numFmtId="0" fontId="11" fillId="0" borderId="60" xfId="0" applyFont="1" applyBorder="1" applyAlignment="1">
      <alignment horizontal="center" vertical="center"/>
    </xf>
    <xf numFmtId="0" fontId="11" fillId="0" borderId="45" xfId="0" applyFont="1" applyBorder="1" applyAlignment="1">
      <alignment horizontal="center" vertical="center" wrapText="1"/>
    </xf>
    <xf numFmtId="0" fontId="11" fillId="0" borderId="33" xfId="0" applyFont="1" applyBorder="1" applyAlignment="1">
      <alignment horizontal="center" vertical="center" wrapText="1"/>
    </xf>
    <xf numFmtId="0" fontId="27" fillId="0" borderId="0" xfId="0" applyFont="1" applyBorder="1" applyAlignment="1">
      <alignment horizontal="right" vertical="center"/>
    </xf>
    <xf numFmtId="0" fontId="7" fillId="0" borderId="84"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45" xfId="0" applyFont="1" applyBorder="1" applyAlignment="1">
      <alignment horizontal="right"/>
    </xf>
    <xf numFmtId="0" fontId="7" fillId="0" borderId="39" xfId="0" applyFont="1" applyBorder="1" applyAlignment="1">
      <alignment horizontal="right"/>
    </xf>
    <xf numFmtId="0" fontId="7" fillId="0" borderId="33" xfId="0" applyFont="1" applyBorder="1" applyAlignment="1">
      <alignment horizontal="right"/>
    </xf>
    <xf numFmtId="0" fontId="2" fillId="0" borderId="83" xfId="0" applyFont="1" applyBorder="1" applyAlignment="1">
      <alignment horizontal="center" vertical="center"/>
    </xf>
    <xf numFmtId="0" fontId="2" fillId="0" borderId="86" xfId="0" applyFont="1" applyBorder="1" applyAlignment="1">
      <alignment horizontal="center" vertical="center"/>
    </xf>
    <xf numFmtId="0" fontId="2" fillId="0" borderId="81" xfId="0" applyFont="1" applyBorder="1" applyAlignment="1">
      <alignment horizontal="center" vertical="center"/>
    </xf>
    <xf numFmtId="0" fontId="7" fillId="0" borderId="51" xfId="0" applyFont="1" applyBorder="1" applyAlignment="1">
      <alignment horizontal="left"/>
    </xf>
    <xf numFmtId="0" fontId="7" fillId="0" borderId="16" xfId="0" applyFont="1" applyBorder="1" applyAlignment="1">
      <alignment horizontal="left"/>
    </xf>
    <xf numFmtId="0" fontId="7" fillId="0" borderId="46" xfId="0" applyFont="1" applyBorder="1" applyAlignment="1">
      <alignment horizontal="left"/>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183" fontId="2" fillId="0" borderId="118" xfId="0" applyNumberFormat="1" applyFont="1" applyBorder="1" applyAlignment="1">
      <alignment horizontal="center" vertical="center"/>
    </xf>
    <xf numFmtId="183" fontId="2" fillId="0" borderId="119" xfId="0" applyNumberFormat="1" applyFont="1" applyBorder="1" applyAlignment="1">
      <alignment horizontal="center" vertical="center"/>
    </xf>
    <xf numFmtId="183" fontId="2" fillId="0" borderId="120" xfId="0" applyNumberFormat="1" applyFont="1" applyBorder="1" applyAlignment="1">
      <alignment horizontal="center" vertical="center"/>
    </xf>
    <xf numFmtId="185" fontId="2" fillId="0" borderId="84" xfId="0" applyNumberFormat="1" applyFont="1" applyFill="1" applyBorder="1" applyAlignment="1">
      <alignment horizontal="center" vertical="center" wrapText="1"/>
    </xf>
    <xf numFmtId="185" fontId="2" fillId="0" borderId="59" xfId="0" applyNumberFormat="1" applyFont="1" applyFill="1" applyBorder="1" applyAlignment="1">
      <alignment horizontal="center" vertical="center" wrapText="1"/>
    </xf>
  </cellXfs>
  <cellStyles count="66">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3" xfId="66"/>
    <cellStyle name="標準_04_人口動態(帳票フォーム①)" xfId="67"/>
    <cellStyle name="標準_04_人口動態(帳票フォーム②)H18" xfId="68"/>
    <cellStyle name="標準_H17第03表" xfId="69"/>
    <cellStyle name="標準_H17第04表" xfId="70"/>
    <cellStyle name="標準_H17第10表" xfId="71"/>
    <cellStyle name="標準_H17第11,12,13表" xfId="72"/>
    <cellStyle name="標準_H19年報_統苑第07,08,09表作成work" xfId="73"/>
    <cellStyle name="標準_H2003公表資料" xfId="74"/>
    <cellStyle name="標準_JB16" xfId="75"/>
    <cellStyle name="標準_nenrei_2006_10-2" xfId="76"/>
    <cellStyle name="標準_Sheet2" xfId="77"/>
    <cellStyle name="標準_国勢調査結果速報値確定値差分"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9525</xdr:rowOff>
    </xdr:from>
    <xdr:to>
      <xdr:col>1</xdr:col>
      <xdr:colOff>0</xdr:colOff>
      <xdr:row>22</xdr:row>
      <xdr:rowOff>9525</xdr:rowOff>
    </xdr:to>
    <xdr:sp>
      <xdr:nvSpPr>
        <xdr:cNvPr id="1" name="Line 14"/>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2" name="Line 24"/>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3" name="Line 2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4" name="Line 26"/>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5" name="Line 27"/>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6" name="Line 28"/>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7" name="Line 29"/>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8" name="Line 30"/>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9525</xdr:rowOff>
    </xdr:from>
    <xdr:to>
      <xdr:col>7</xdr:col>
      <xdr:colOff>0</xdr:colOff>
      <xdr:row>7</xdr:row>
      <xdr:rowOff>9525</xdr:rowOff>
    </xdr:to>
    <xdr:sp>
      <xdr:nvSpPr>
        <xdr:cNvPr id="9" name="Line 31"/>
        <xdr:cNvSpPr>
          <a:spLocks/>
        </xdr:cNvSpPr>
      </xdr:nvSpPr>
      <xdr:spPr>
        <a:xfrm>
          <a:off x="73247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9525</xdr:rowOff>
    </xdr:from>
    <xdr:to>
      <xdr:col>7</xdr:col>
      <xdr:colOff>0</xdr:colOff>
      <xdr:row>7</xdr:row>
      <xdr:rowOff>9525</xdr:rowOff>
    </xdr:to>
    <xdr:sp>
      <xdr:nvSpPr>
        <xdr:cNvPr id="10" name="Line 32"/>
        <xdr:cNvSpPr>
          <a:spLocks/>
        </xdr:cNvSpPr>
      </xdr:nvSpPr>
      <xdr:spPr>
        <a:xfrm>
          <a:off x="73247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11" name="Line 33"/>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9525</xdr:rowOff>
    </xdr:from>
    <xdr:to>
      <xdr:col>7</xdr:col>
      <xdr:colOff>0</xdr:colOff>
      <xdr:row>7</xdr:row>
      <xdr:rowOff>9525</xdr:rowOff>
    </xdr:to>
    <xdr:sp>
      <xdr:nvSpPr>
        <xdr:cNvPr id="12" name="Line 34"/>
        <xdr:cNvSpPr>
          <a:spLocks/>
        </xdr:cNvSpPr>
      </xdr:nvSpPr>
      <xdr:spPr>
        <a:xfrm>
          <a:off x="732472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13" name="Line 35"/>
        <xdr:cNvSpPr>
          <a:spLocks/>
        </xdr:cNvSpPr>
      </xdr:nvSpPr>
      <xdr:spPr>
        <a:xfrm flipV="1">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14" name="Line 36"/>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15" name="Line 37"/>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314325</xdr:rowOff>
    </xdr:from>
    <xdr:to>
      <xdr:col>7</xdr:col>
      <xdr:colOff>0</xdr:colOff>
      <xdr:row>6</xdr:row>
      <xdr:rowOff>314325</xdr:rowOff>
    </xdr:to>
    <xdr:sp>
      <xdr:nvSpPr>
        <xdr:cNvPr id="16" name="Line 38"/>
        <xdr:cNvSpPr>
          <a:spLocks/>
        </xdr:cNvSpPr>
      </xdr:nvSpPr>
      <xdr:spPr>
        <a:xfrm>
          <a:off x="732472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314325</xdr:rowOff>
    </xdr:from>
    <xdr:to>
      <xdr:col>7</xdr:col>
      <xdr:colOff>0</xdr:colOff>
      <xdr:row>6</xdr:row>
      <xdr:rowOff>314325</xdr:rowOff>
    </xdr:to>
    <xdr:sp>
      <xdr:nvSpPr>
        <xdr:cNvPr id="17" name="Line 39"/>
        <xdr:cNvSpPr>
          <a:spLocks/>
        </xdr:cNvSpPr>
      </xdr:nvSpPr>
      <xdr:spPr>
        <a:xfrm>
          <a:off x="732472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314325</xdr:rowOff>
    </xdr:from>
    <xdr:to>
      <xdr:col>7</xdr:col>
      <xdr:colOff>0</xdr:colOff>
      <xdr:row>6</xdr:row>
      <xdr:rowOff>314325</xdr:rowOff>
    </xdr:to>
    <xdr:sp>
      <xdr:nvSpPr>
        <xdr:cNvPr id="18" name="Line 40"/>
        <xdr:cNvSpPr>
          <a:spLocks/>
        </xdr:cNvSpPr>
      </xdr:nvSpPr>
      <xdr:spPr>
        <a:xfrm>
          <a:off x="732472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314325</xdr:rowOff>
    </xdr:from>
    <xdr:to>
      <xdr:col>7</xdr:col>
      <xdr:colOff>0</xdr:colOff>
      <xdr:row>6</xdr:row>
      <xdr:rowOff>314325</xdr:rowOff>
    </xdr:to>
    <xdr:sp>
      <xdr:nvSpPr>
        <xdr:cNvPr id="19" name="Line 41"/>
        <xdr:cNvSpPr>
          <a:spLocks/>
        </xdr:cNvSpPr>
      </xdr:nvSpPr>
      <xdr:spPr>
        <a:xfrm>
          <a:off x="732472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20" name="Line 42"/>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21" name="Line 43"/>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22" name="Line 44"/>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23" name="Line 45"/>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7</xdr:row>
      <xdr:rowOff>0</xdr:rowOff>
    </xdr:from>
    <xdr:to>
      <xdr:col>7</xdr:col>
      <xdr:colOff>0</xdr:colOff>
      <xdr:row>7</xdr:row>
      <xdr:rowOff>0</xdr:rowOff>
    </xdr:to>
    <xdr:sp>
      <xdr:nvSpPr>
        <xdr:cNvPr id="24" name="Line 46"/>
        <xdr:cNvSpPr>
          <a:spLocks/>
        </xdr:cNvSpPr>
      </xdr:nvSpPr>
      <xdr:spPr>
        <a:xfrm>
          <a:off x="73247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25" name="Line 14"/>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26" name="Line 24"/>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27" name="Line 2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28" name="Line 26"/>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29" name="Line 27"/>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0" name="Line 28"/>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1" name="Line 29"/>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2" name="Line 30"/>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9525</xdr:rowOff>
    </xdr:from>
    <xdr:to>
      <xdr:col>4</xdr:col>
      <xdr:colOff>0</xdr:colOff>
      <xdr:row>7</xdr:row>
      <xdr:rowOff>9525</xdr:rowOff>
    </xdr:to>
    <xdr:sp>
      <xdr:nvSpPr>
        <xdr:cNvPr id="33" name="Line 31"/>
        <xdr:cNvSpPr>
          <a:spLocks/>
        </xdr:cNvSpPr>
      </xdr:nvSpPr>
      <xdr:spPr>
        <a:xfrm>
          <a:off x="41910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9525</xdr:rowOff>
    </xdr:from>
    <xdr:to>
      <xdr:col>4</xdr:col>
      <xdr:colOff>0</xdr:colOff>
      <xdr:row>7</xdr:row>
      <xdr:rowOff>9525</xdr:rowOff>
    </xdr:to>
    <xdr:sp>
      <xdr:nvSpPr>
        <xdr:cNvPr id="34" name="Line 32"/>
        <xdr:cNvSpPr>
          <a:spLocks/>
        </xdr:cNvSpPr>
      </xdr:nvSpPr>
      <xdr:spPr>
        <a:xfrm>
          <a:off x="41910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5" name="Line 33"/>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9525</xdr:rowOff>
    </xdr:from>
    <xdr:to>
      <xdr:col>4</xdr:col>
      <xdr:colOff>0</xdr:colOff>
      <xdr:row>7</xdr:row>
      <xdr:rowOff>9525</xdr:rowOff>
    </xdr:to>
    <xdr:sp>
      <xdr:nvSpPr>
        <xdr:cNvPr id="36" name="Line 34"/>
        <xdr:cNvSpPr>
          <a:spLocks/>
        </xdr:cNvSpPr>
      </xdr:nvSpPr>
      <xdr:spPr>
        <a:xfrm>
          <a:off x="41910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7" name="Line 35"/>
        <xdr:cNvSpPr>
          <a:spLocks/>
        </xdr:cNvSpPr>
      </xdr:nvSpPr>
      <xdr:spPr>
        <a:xfrm flipV="1">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8" name="Line 36"/>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39" name="Line 37"/>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40" name="Line 38"/>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41" name="Line 39"/>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42" name="Line 40"/>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43" name="Line 41"/>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44" name="Line 42"/>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45" name="Line 43"/>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46" name="Line 44"/>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47" name="Line 45"/>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48" name="Line 46"/>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49" name="Line 14"/>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50" name="Line 24"/>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51" name="Line 2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52" name="Line 26"/>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53" name="Line 27"/>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54" name="Line 28"/>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55" name="Line 29"/>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56" name="Line 30"/>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9525</xdr:rowOff>
    </xdr:from>
    <xdr:to>
      <xdr:col>9</xdr:col>
      <xdr:colOff>0</xdr:colOff>
      <xdr:row>7</xdr:row>
      <xdr:rowOff>9525</xdr:rowOff>
    </xdr:to>
    <xdr:sp>
      <xdr:nvSpPr>
        <xdr:cNvPr id="57" name="Line 31"/>
        <xdr:cNvSpPr>
          <a:spLocks/>
        </xdr:cNvSpPr>
      </xdr:nvSpPr>
      <xdr:spPr>
        <a:xfrm>
          <a:off x="928687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9525</xdr:rowOff>
    </xdr:from>
    <xdr:to>
      <xdr:col>9</xdr:col>
      <xdr:colOff>0</xdr:colOff>
      <xdr:row>7</xdr:row>
      <xdr:rowOff>9525</xdr:rowOff>
    </xdr:to>
    <xdr:sp>
      <xdr:nvSpPr>
        <xdr:cNvPr id="58" name="Line 32"/>
        <xdr:cNvSpPr>
          <a:spLocks/>
        </xdr:cNvSpPr>
      </xdr:nvSpPr>
      <xdr:spPr>
        <a:xfrm>
          <a:off x="928687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59" name="Line 33"/>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9525</xdr:rowOff>
    </xdr:from>
    <xdr:to>
      <xdr:col>9</xdr:col>
      <xdr:colOff>0</xdr:colOff>
      <xdr:row>7</xdr:row>
      <xdr:rowOff>9525</xdr:rowOff>
    </xdr:to>
    <xdr:sp>
      <xdr:nvSpPr>
        <xdr:cNvPr id="60" name="Line 34"/>
        <xdr:cNvSpPr>
          <a:spLocks/>
        </xdr:cNvSpPr>
      </xdr:nvSpPr>
      <xdr:spPr>
        <a:xfrm>
          <a:off x="9286875"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61" name="Line 35"/>
        <xdr:cNvSpPr>
          <a:spLocks/>
        </xdr:cNvSpPr>
      </xdr:nvSpPr>
      <xdr:spPr>
        <a:xfrm flipV="1">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62" name="Line 36"/>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63" name="Line 37"/>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6</xdr:row>
      <xdr:rowOff>314325</xdr:rowOff>
    </xdr:from>
    <xdr:to>
      <xdr:col>9</xdr:col>
      <xdr:colOff>0</xdr:colOff>
      <xdr:row>6</xdr:row>
      <xdr:rowOff>314325</xdr:rowOff>
    </xdr:to>
    <xdr:sp>
      <xdr:nvSpPr>
        <xdr:cNvPr id="64" name="Line 38"/>
        <xdr:cNvSpPr>
          <a:spLocks/>
        </xdr:cNvSpPr>
      </xdr:nvSpPr>
      <xdr:spPr>
        <a:xfrm>
          <a:off x="928687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6</xdr:row>
      <xdr:rowOff>314325</xdr:rowOff>
    </xdr:from>
    <xdr:to>
      <xdr:col>9</xdr:col>
      <xdr:colOff>0</xdr:colOff>
      <xdr:row>6</xdr:row>
      <xdr:rowOff>314325</xdr:rowOff>
    </xdr:to>
    <xdr:sp>
      <xdr:nvSpPr>
        <xdr:cNvPr id="65" name="Line 39"/>
        <xdr:cNvSpPr>
          <a:spLocks/>
        </xdr:cNvSpPr>
      </xdr:nvSpPr>
      <xdr:spPr>
        <a:xfrm>
          <a:off x="928687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6</xdr:row>
      <xdr:rowOff>314325</xdr:rowOff>
    </xdr:from>
    <xdr:to>
      <xdr:col>9</xdr:col>
      <xdr:colOff>0</xdr:colOff>
      <xdr:row>6</xdr:row>
      <xdr:rowOff>314325</xdr:rowOff>
    </xdr:to>
    <xdr:sp>
      <xdr:nvSpPr>
        <xdr:cNvPr id="66" name="Line 40"/>
        <xdr:cNvSpPr>
          <a:spLocks/>
        </xdr:cNvSpPr>
      </xdr:nvSpPr>
      <xdr:spPr>
        <a:xfrm>
          <a:off x="928687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6</xdr:row>
      <xdr:rowOff>314325</xdr:rowOff>
    </xdr:from>
    <xdr:to>
      <xdr:col>9</xdr:col>
      <xdr:colOff>0</xdr:colOff>
      <xdr:row>6</xdr:row>
      <xdr:rowOff>314325</xdr:rowOff>
    </xdr:to>
    <xdr:sp>
      <xdr:nvSpPr>
        <xdr:cNvPr id="67" name="Line 41"/>
        <xdr:cNvSpPr>
          <a:spLocks/>
        </xdr:cNvSpPr>
      </xdr:nvSpPr>
      <xdr:spPr>
        <a:xfrm>
          <a:off x="9286875"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68" name="Line 42"/>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69" name="Line 43"/>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70" name="Line 44"/>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71" name="Line 45"/>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0</xdr:colOff>
      <xdr:row>7</xdr:row>
      <xdr:rowOff>0</xdr:rowOff>
    </xdr:from>
    <xdr:to>
      <xdr:col>9</xdr:col>
      <xdr:colOff>0</xdr:colOff>
      <xdr:row>7</xdr:row>
      <xdr:rowOff>0</xdr:rowOff>
    </xdr:to>
    <xdr:sp>
      <xdr:nvSpPr>
        <xdr:cNvPr id="72" name="Line 46"/>
        <xdr:cNvSpPr>
          <a:spLocks/>
        </xdr:cNvSpPr>
      </xdr:nvSpPr>
      <xdr:spPr>
        <a:xfrm>
          <a:off x="928687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73" name="Line 85"/>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74" name="Line 9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75" name="Line 96"/>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76" name="Line 14"/>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77" name="Line 24"/>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78" name="Line 2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79" name="Line 26"/>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0" name="Line 27"/>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1" name="Line 28"/>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2" name="Line 29"/>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3" name="Line 30"/>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9525</xdr:rowOff>
    </xdr:from>
    <xdr:to>
      <xdr:col>4</xdr:col>
      <xdr:colOff>0</xdr:colOff>
      <xdr:row>7</xdr:row>
      <xdr:rowOff>9525</xdr:rowOff>
    </xdr:to>
    <xdr:sp>
      <xdr:nvSpPr>
        <xdr:cNvPr id="84" name="Line 31"/>
        <xdr:cNvSpPr>
          <a:spLocks/>
        </xdr:cNvSpPr>
      </xdr:nvSpPr>
      <xdr:spPr>
        <a:xfrm>
          <a:off x="41910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9525</xdr:rowOff>
    </xdr:from>
    <xdr:to>
      <xdr:col>4</xdr:col>
      <xdr:colOff>0</xdr:colOff>
      <xdr:row>7</xdr:row>
      <xdr:rowOff>9525</xdr:rowOff>
    </xdr:to>
    <xdr:sp>
      <xdr:nvSpPr>
        <xdr:cNvPr id="85" name="Line 32"/>
        <xdr:cNvSpPr>
          <a:spLocks/>
        </xdr:cNvSpPr>
      </xdr:nvSpPr>
      <xdr:spPr>
        <a:xfrm>
          <a:off x="41910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6" name="Line 33"/>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9525</xdr:rowOff>
    </xdr:from>
    <xdr:to>
      <xdr:col>4</xdr:col>
      <xdr:colOff>0</xdr:colOff>
      <xdr:row>7</xdr:row>
      <xdr:rowOff>9525</xdr:rowOff>
    </xdr:to>
    <xdr:sp>
      <xdr:nvSpPr>
        <xdr:cNvPr id="87" name="Line 34"/>
        <xdr:cNvSpPr>
          <a:spLocks/>
        </xdr:cNvSpPr>
      </xdr:nvSpPr>
      <xdr:spPr>
        <a:xfrm>
          <a:off x="4191000" y="161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8" name="Line 35"/>
        <xdr:cNvSpPr>
          <a:spLocks/>
        </xdr:cNvSpPr>
      </xdr:nvSpPr>
      <xdr:spPr>
        <a:xfrm flipV="1">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89" name="Line 36"/>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90" name="Line 37"/>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91" name="Line 38"/>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92" name="Line 39"/>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93" name="Line 40"/>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6</xdr:row>
      <xdr:rowOff>314325</xdr:rowOff>
    </xdr:from>
    <xdr:to>
      <xdr:col>4</xdr:col>
      <xdr:colOff>0</xdr:colOff>
      <xdr:row>6</xdr:row>
      <xdr:rowOff>314325</xdr:rowOff>
    </xdr:to>
    <xdr:sp>
      <xdr:nvSpPr>
        <xdr:cNvPr id="94" name="Line 41"/>
        <xdr:cNvSpPr>
          <a:spLocks/>
        </xdr:cNvSpPr>
      </xdr:nvSpPr>
      <xdr:spPr>
        <a:xfrm>
          <a:off x="4191000" y="160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95" name="Line 42"/>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96" name="Line 43"/>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97" name="Line 44"/>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98" name="Line 45"/>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0</xdr:colOff>
      <xdr:row>7</xdr:row>
      <xdr:rowOff>0</xdr:rowOff>
    </xdr:from>
    <xdr:to>
      <xdr:col>4</xdr:col>
      <xdr:colOff>0</xdr:colOff>
      <xdr:row>7</xdr:row>
      <xdr:rowOff>0</xdr:rowOff>
    </xdr:to>
    <xdr:sp>
      <xdr:nvSpPr>
        <xdr:cNvPr id="99" name="Line 46"/>
        <xdr:cNvSpPr>
          <a:spLocks/>
        </xdr:cNvSpPr>
      </xdr:nvSpPr>
      <xdr:spPr>
        <a:xfrm>
          <a:off x="4191000"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100" name="Line 14"/>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101" name="Line 24"/>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102" name="Line 2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103" name="Line 85"/>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104" name="Line 9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105" name="Line 96"/>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22</xdr:row>
      <xdr:rowOff>9525</xdr:rowOff>
    </xdr:from>
    <xdr:to>
      <xdr:col>1</xdr:col>
      <xdr:colOff>0</xdr:colOff>
      <xdr:row>22</xdr:row>
      <xdr:rowOff>9525</xdr:rowOff>
    </xdr:to>
    <xdr:sp>
      <xdr:nvSpPr>
        <xdr:cNvPr id="106" name="Line 14"/>
        <xdr:cNvSpPr>
          <a:spLocks/>
        </xdr:cNvSpPr>
      </xdr:nvSpPr>
      <xdr:spPr>
        <a:xfrm flipV="1">
          <a:off x="1076325" y="476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107" name="Line 24"/>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7</xdr:row>
      <xdr:rowOff>0</xdr:rowOff>
    </xdr:from>
    <xdr:to>
      <xdr:col>1</xdr:col>
      <xdr:colOff>0</xdr:colOff>
      <xdr:row>7</xdr:row>
      <xdr:rowOff>0</xdr:rowOff>
    </xdr:to>
    <xdr:sp>
      <xdr:nvSpPr>
        <xdr:cNvPr id="108" name="Line 25"/>
        <xdr:cNvSpPr>
          <a:spLocks/>
        </xdr:cNvSpPr>
      </xdr:nvSpPr>
      <xdr:spPr>
        <a:xfrm>
          <a:off x="1076325" y="160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xdr:col>
      <xdr:colOff>85725</xdr:colOff>
      <xdr:row>6</xdr:row>
      <xdr:rowOff>0</xdr:rowOff>
    </xdr:from>
    <xdr:to>
      <xdr:col>3</xdr:col>
      <xdr:colOff>904875</xdr:colOff>
      <xdr:row>6</xdr:row>
      <xdr:rowOff>0</xdr:rowOff>
    </xdr:to>
    <xdr:sp>
      <xdr:nvSpPr>
        <xdr:cNvPr id="109" name="Line 1"/>
        <xdr:cNvSpPr>
          <a:spLocks/>
        </xdr:cNvSpPr>
      </xdr:nvSpPr>
      <xdr:spPr>
        <a:xfrm>
          <a:off x="3143250" y="12858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76200</xdr:colOff>
      <xdr:row>6</xdr:row>
      <xdr:rowOff>0</xdr:rowOff>
    </xdr:from>
    <xdr:to>
      <xdr:col>2</xdr:col>
      <xdr:colOff>923925</xdr:colOff>
      <xdr:row>6</xdr:row>
      <xdr:rowOff>0</xdr:rowOff>
    </xdr:to>
    <xdr:sp>
      <xdr:nvSpPr>
        <xdr:cNvPr id="110" name="Line 2"/>
        <xdr:cNvSpPr>
          <a:spLocks/>
        </xdr:cNvSpPr>
      </xdr:nvSpPr>
      <xdr:spPr>
        <a:xfrm>
          <a:off x="2133600" y="1285875"/>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66675</xdr:colOff>
      <xdr:row>6</xdr:row>
      <xdr:rowOff>0</xdr:rowOff>
    </xdr:from>
    <xdr:to>
      <xdr:col>4</xdr:col>
      <xdr:colOff>914400</xdr:colOff>
      <xdr:row>6</xdr:row>
      <xdr:rowOff>0</xdr:rowOff>
    </xdr:to>
    <xdr:sp>
      <xdr:nvSpPr>
        <xdr:cNvPr id="111" name="Line 7"/>
        <xdr:cNvSpPr>
          <a:spLocks/>
        </xdr:cNvSpPr>
      </xdr:nvSpPr>
      <xdr:spPr>
        <a:xfrm>
          <a:off x="4257675" y="12858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123825</xdr:colOff>
      <xdr:row>6</xdr:row>
      <xdr:rowOff>0</xdr:rowOff>
    </xdr:from>
    <xdr:to>
      <xdr:col>5</xdr:col>
      <xdr:colOff>933450</xdr:colOff>
      <xdr:row>6</xdr:row>
      <xdr:rowOff>0</xdr:rowOff>
    </xdr:to>
    <xdr:sp>
      <xdr:nvSpPr>
        <xdr:cNvPr id="112" name="Line 8"/>
        <xdr:cNvSpPr>
          <a:spLocks/>
        </xdr:cNvSpPr>
      </xdr:nvSpPr>
      <xdr:spPr>
        <a:xfrm>
          <a:off x="5486400" y="1285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76200</xdr:colOff>
      <xdr:row>6</xdr:row>
      <xdr:rowOff>0</xdr:rowOff>
    </xdr:from>
    <xdr:to>
      <xdr:col>9</xdr:col>
      <xdr:colOff>914400</xdr:colOff>
      <xdr:row>6</xdr:row>
      <xdr:rowOff>0</xdr:rowOff>
    </xdr:to>
    <xdr:sp>
      <xdr:nvSpPr>
        <xdr:cNvPr id="113" name="Line 9"/>
        <xdr:cNvSpPr>
          <a:spLocks/>
        </xdr:cNvSpPr>
      </xdr:nvSpPr>
      <xdr:spPr>
        <a:xfrm>
          <a:off x="9363075"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66675</xdr:colOff>
      <xdr:row>6</xdr:row>
      <xdr:rowOff>0</xdr:rowOff>
    </xdr:from>
    <xdr:to>
      <xdr:col>7</xdr:col>
      <xdr:colOff>904875</xdr:colOff>
      <xdr:row>6</xdr:row>
      <xdr:rowOff>0</xdr:rowOff>
    </xdr:to>
    <xdr:sp>
      <xdr:nvSpPr>
        <xdr:cNvPr id="114" name="Line 10"/>
        <xdr:cNvSpPr>
          <a:spLocks/>
        </xdr:cNvSpPr>
      </xdr:nvSpPr>
      <xdr:spPr>
        <a:xfrm>
          <a:off x="7391400"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8</xdr:col>
      <xdr:colOff>38100</xdr:colOff>
      <xdr:row>6</xdr:row>
      <xdr:rowOff>0</xdr:rowOff>
    </xdr:from>
    <xdr:to>
      <xdr:col>8</xdr:col>
      <xdr:colOff>866775</xdr:colOff>
      <xdr:row>6</xdr:row>
      <xdr:rowOff>0</xdr:rowOff>
    </xdr:to>
    <xdr:sp>
      <xdr:nvSpPr>
        <xdr:cNvPr id="115" name="Line 11"/>
        <xdr:cNvSpPr>
          <a:spLocks/>
        </xdr:cNvSpPr>
      </xdr:nvSpPr>
      <xdr:spPr>
        <a:xfrm flipV="1">
          <a:off x="8343900" y="1285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6</xdr:col>
      <xdr:colOff>66675</xdr:colOff>
      <xdr:row>6</xdr:row>
      <xdr:rowOff>0</xdr:rowOff>
    </xdr:from>
    <xdr:to>
      <xdr:col>6</xdr:col>
      <xdr:colOff>933450</xdr:colOff>
      <xdr:row>6</xdr:row>
      <xdr:rowOff>0</xdr:rowOff>
    </xdr:to>
    <xdr:sp>
      <xdr:nvSpPr>
        <xdr:cNvPr id="116" name="Line 12"/>
        <xdr:cNvSpPr>
          <a:spLocks/>
        </xdr:cNvSpPr>
      </xdr:nvSpPr>
      <xdr:spPr>
        <a:xfrm>
          <a:off x="6410325" y="12858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76200</xdr:colOff>
      <xdr:row>6</xdr:row>
      <xdr:rowOff>0</xdr:rowOff>
    </xdr:from>
    <xdr:to>
      <xdr:col>1</xdr:col>
      <xdr:colOff>914400</xdr:colOff>
      <xdr:row>6</xdr:row>
      <xdr:rowOff>0</xdr:rowOff>
    </xdr:to>
    <xdr:sp>
      <xdr:nvSpPr>
        <xdr:cNvPr id="117" name="Line 13"/>
        <xdr:cNvSpPr>
          <a:spLocks/>
        </xdr:cNvSpPr>
      </xdr:nvSpPr>
      <xdr:spPr>
        <a:xfrm flipV="1">
          <a:off x="1152525"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118" name="Line 14"/>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0</xdr:colOff>
      <xdr:row>6</xdr:row>
      <xdr:rowOff>19050</xdr:rowOff>
    </xdr:from>
    <xdr:to>
      <xdr:col>2</xdr:col>
      <xdr:colOff>0</xdr:colOff>
      <xdr:row>6</xdr:row>
      <xdr:rowOff>19050</xdr:rowOff>
    </xdr:to>
    <xdr:sp>
      <xdr:nvSpPr>
        <xdr:cNvPr id="119" name="Line 15"/>
        <xdr:cNvSpPr>
          <a:spLocks/>
        </xdr:cNvSpPr>
      </xdr:nvSpPr>
      <xdr:spPr>
        <a:xfrm flipV="1">
          <a:off x="205740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20" name="Line 24"/>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21" name="Line 25"/>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22" name="Line 26"/>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23" name="Line 27"/>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24" name="Line 28"/>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25" name="Line 29"/>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26" name="Line 30"/>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9525</xdr:rowOff>
    </xdr:from>
    <xdr:to>
      <xdr:col>10</xdr:col>
      <xdr:colOff>0</xdr:colOff>
      <xdr:row>6</xdr:row>
      <xdr:rowOff>9525</xdr:rowOff>
    </xdr:to>
    <xdr:sp>
      <xdr:nvSpPr>
        <xdr:cNvPr id="127" name="Line 31"/>
        <xdr:cNvSpPr>
          <a:spLocks/>
        </xdr:cNvSpPr>
      </xdr:nvSpPr>
      <xdr:spPr>
        <a:xfrm>
          <a:off x="102679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9525</xdr:rowOff>
    </xdr:from>
    <xdr:to>
      <xdr:col>10</xdr:col>
      <xdr:colOff>0</xdr:colOff>
      <xdr:row>6</xdr:row>
      <xdr:rowOff>9525</xdr:rowOff>
    </xdr:to>
    <xdr:sp>
      <xdr:nvSpPr>
        <xdr:cNvPr id="128" name="Line 32"/>
        <xdr:cNvSpPr>
          <a:spLocks/>
        </xdr:cNvSpPr>
      </xdr:nvSpPr>
      <xdr:spPr>
        <a:xfrm>
          <a:off x="102679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29" name="Line 33"/>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9525</xdr:rowOff>
    </xdr:from>
    <xdr:to>
      <xdr:col>10</xdr:col>
      <xdr:colOff>0</xdr:colOff>
      <xdr:row>6</xdr:row>
      <xdr:rowOff>9525</xdr:rowOff>
    </xdr:to>
    <xdr:sp>
      <xdr:nvSpPr>
        <xdr:cNvPr id="130" name="Line 34"/>
        <xdr:cNvSpPr>
          <a:spLocks/>
        </xdr:cNvSpPr>
      </xdr:nvSpPr>
      <xdr:spPr>
        <a:xfrm>
          <a:off x="102679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31" name="Line 35"/>
        <xdr:cNvSpPr>
          <a:spLocks/>
        </xdr:cNvSpPr>
      </xdr:nvSpPr>
      <xdr:spPr>
        <a:xfrm flipV="1">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32" name="Line 36"/>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33" name="Line 37"/>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134" name="Line 38"/>
        <xdr:cNvSpPr>
          <a:spLocks/>
        </xdr:cNvSpPr>
      </xdr:nvSpPr>
      <xdr:spPr>
        <a:xfrm>
          <a:off x="102679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135" name="Line 39"/>
        <xdr:cNvSpPr>
          <a:spLocks/>
        </xdr:cNvSpPr>
      </xdr:nvSpPr>
      <xdr:spPr>
        <a:xfrm>
          <a:off x="102679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136" name="Line 40"/>
        <xdr:cNvSpPr>
          <a:spLocks/>
        </xdr:cNvSpPr>
      </xdr:nvSpPr>
      <xdr:spPr>
        <a:xfrm>
          <a:off x="102679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137" name="Line 41"/>
        <xdr:cNvSpPr>
          <a:spLocks/>
        </xdr:cNvSpPr>
      </xdr:nvSpPr>
      <xdr:spPr>
        <a:xfrm>
          <a:off x="102679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38" name="Line 42"/>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39" name="Line 43"/>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40" name="Line 44"/>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41" name="Line 45"/>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0</xdr:colOff>
      <xdr:row>6</xdr:row>
      <xdr:rowOff>0</xdr:rowOff>
    </xdr:from>
    <xdr:to>
      <xdr:col>10</xdr:col>
      <xdr:colOff>0</xdr:colOff>
      <xdr:row>6</xdr:row>
      <xdr:rowOff>0</xdr:rowOff>
    </xdr:to>
    <xdr:sp>
      <xdr:nvSpPr>
        <xdr:cNvPr id="142" name="Line 46"/>
        <xdr:cNvSpPr>
          <a:spLocks/>
        </xdr:cNvSpPr>
      </xdr:nvSpPr>
      <xdr:spPr>
        <a:xfrm>
          <a:off x="102679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76200</xdr:colOff>
      <xdr:row>6</xdr:row>
      <xdr:rowOff>0</xdr:rowOff>
    </xdr:from>
    <xdr:to>
      <xdr:col>13</xdr:col>
      <xdr:colOff>914400</xdr:colOff>
      <xdr:row>6</xdr:row>
      <xdr:rowOff>0</xdr:rowOff>
    </xdr:to>
    <xdr:sp>
      <xdr:nvSpPr>
        <xdr:cNvPr id="143" name="Line 9"/>
        <xdr:cNvSpPr>
          <a:spLocks/>
        </xdr:cNvSpPr>
      </xdr:nvSpPr>
      <xdr:spPr>
        <a:xfrm>
          <a:off x="13287375"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11</xdr:col>
      <xdr:colOff>66675</xdr:colOff>
      <xdr:row>6</xdr:row>
      <xdr:rowOff>0</xdr:rowOff>
    </xdr:from>
    <xdr:to>
      <xdr:col>11</xdr:col>
      <xdr:colOff>904875</xdr:colOff>
      <xdr:row>6</xdr:row>
      <xdr:rowOff>0</xdr:rowOff>
    </xdr:to>
    <xdr:sp>
      <xdr:nvSpPr>
        <xdr:cNvPr id="144" name="Line 10"/>
        <xdr:cNvSpPr>
          <a:spLocks/>
        </xdr:cNvSpPr>
      </xdr:nvSpPr>
      <xdr:spPr>
        <a:xfrm>
          <a:off x="11315700"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12</xdr:col>
      <xdr:colOff>38100</xdr:colOff>
      <xdr:row>6</xdr:row>
      <xdr:rowOff>0</xdr:rowOff>
    </xdr:from>
    <xdr:to>
      <xdr:col>12</xdr:col>
      <xdr:colOff>866775</xdr:colOff>
      <xdr:row>6</xdr:row>
      <xdr:rowOff>0</xdr:rowOff>
    </xdr:to>
    <xdr:sp>
      <xdr:nvSpPr>
        <xdr:cNvPr id="145" name="Line 11"/>
        <xdr:cNvSpPr>
          <a:spLocks/>
        </xdr:cNvSpPr>
      </xdr:nvSpPr>
      <xdr:spPr>
        <a:xfrm flipV="1">
          <a:off x="12268200" y="1285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66675</xdr:colOff>
      <xdr:row>6</xdr:row>
      <xdr:rowOff>0</xdr:rowOff>
    </xdr:from>
    <xdr:to>
      <xdr:col>10</xdr:col>
      <xdr:colOff>933450</xdr:colOff>
      <xdr:row>6</xdr:row>
      <xdr:rowOff>0</xdr:rowOff>
    </xdr:to>
    <xdr:sp>
      <xdr:nvSpPr>
        <xdr:cNvPr id="146" name="Line 12"/>
        <xdr:cNvSpPr>
          <a:spLocks/>
        </xdr:cNvSpPr>
      </xdr:nvSpPr>
      <xdr:spPr>
        <a:xfrm>
          <a:off x="10334625" y="12858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147" name="Line 14"/>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0</xdr:colOff>
      <xdr:row>6</xdr:row>
      <xdr:rowOff>19050</xdr:rowOff>
    </xdr:from>
    <xdr:to>
      <xdr:col>2</xdr:col>
      <xdr:colOff>0</xdr:colOff>
      <xdr:row>6</xdr:row>
      <xdr:rowOff>19050</xdr:rowOff>
    </xdr:to>
    <xdr:sp>
      <xdr:nvSpPr>
        <xdr:cNvPr id="148" name="Line 15"/>
        <xdr:cNvSpPr>
          <a:spLocks/>
        </xdr:cNvSpPr>
      </xdr:nvSpPr>
      <xdr:spPr>
        <a:xfrm flipV="1">
          <a:off x="205740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14</xdr:col>
      <xdr:colOff>66675</xdr:colOff>
      <xdr:row>6</xdr:row>
      <xdr:rowOff>0</xdr:rowOff>
    </xdr:from>
    <xdr:to>
      <xdr:col>14</xdr:col>
      <xdr:colOff>857250</xdr:colOff>
      <xdr:row>6</xdr:row>
      <xdr:rowOff>0</xdr:rowOff>
    </xdr:to>
    <xdr:sp>
      <xdr:nvSpPr>
        <xdr:cNvPr id="149" name="Line 16"/>
        <xdr:cNvSpPr>
          <a:spLocks/>
        </xdr:cNvSpPr>
      </xdr:nvSpPr>
      <xdr:spPr>
        <a:xfrm>
          <a:off x="14258925" y="12858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15</xdr:col>
      <xdr:colOff>85725</xdr:colOff>
      <xdr:row>6</xdr:row>
      <xdr:rowOff>0</xdr:rowOff>
    </xdr:from>
    <xdr:to>
      <xdr:col>15</xdr:col>
      <xdr:colOff>914400</xdr:colOff>
      <xdr:row>6</xdr:row>
      <xdr:rowOff>0</xdr:rowOff>
    </xdr:to>
    <xdr:sp>
      <xdr:nvSpPr>
        <xdr:cNvPr id="150" name="Line 17"/>
        <xdr:cNvSpPr>
          <a:spLocks/>
        </xdr:cNvSpPr>
      </xdr:nvSpPr>
      <xdr:spPr>
        <a:xfrm>
          <a:off x="15259050" y="1285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16</xdr:col>
      <xdr:colOff>85725</xdr:colOff>
      <xdr:row>6</xdr:row>
      <xdr:rowOff>0</xdr:rowOff>
    </xdr:from>
    <xdr:to>
      <xdr:col>16</xdr:col>
      <xdr:colOff>866775</xdr:colOff>
      <xdr:row>6</xdr:row>
      <xdr:rowOff>0</xdr:rowOff>
    </xdr:to>
    <xdr:sp>
      <xdr:nvSpPr>
        <xdr:cNvPr id="151" name="Line 18"/>
        <xdr:cNvSpPr>
          <a:spLocks/>
        </xdr:cNvSpPr>
      </xdr:nvSpPr>
      <xdr:spPr>
        <a:xfrm>
          <a:off x="16240125" y="12858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17</xdr:col>
      <xdr:colOff>76200</xdr:colOff>
      <xdr:row>6</xdr:row>
      <xdr:rowOff>0</xdr:rowOff>
    </xdr:from>
    <xdr:to>
      <xdr:col>17</xdr:col>
      <xdr:colOff>876300</xdr:colOff>
      <xdr:row>6</xdr:row>
      <xdr:rowOff>0</xdr:rowOff>
    </xdr:to>
    <xdr:sp>
      <xdr:nvSpPr>
        <xdr:cNvPr id="152" name="Line 19"/>
        <xdr:cNvSpPr>
          <a:spLocks/>
        </xdr:cNvSpPr>
      </xdr:nvSpPr>
      <xdr:spPr>
        <a:xfrm>
          <a:off x="17211675" y="1285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85725</xdr:colOff>
      <xdr:row>6</xdr:row>
      <xdr:rowOff>0</xdr:rowOff>
    </xdr:from>
    <xdr:to>
      <xdr:col>18</xdr:col>
      <xdr:colOff>904875</xdr:colOff>
      <xdr:row>6</xdr:row>
      <xdr:rowOff>0</xdr:rowOff>
    </xdr:to>
    <xdr:sp>
      <xdr:nvSpPr>
        <xdr:cNvPr id="153" name="Line 20"/>
        <xdr:cNvSpPr>
          <a:spLocks/>
        </xdr:cNvSpPr>
      </xdr:nvSpPr>
      <xdr:spPr>
        <a:xfrm>
          <a:off x="18202275" y="12858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19</xdr:col>
      <xdr:colOff>66675</xdr:colOff>
      <xdr:row>6</xdr:row>
      <xdr:rowOff>0</xdr:rowOff>
    </xdr:from>
    <xdr:to>
      <xdr:col>19</xdr:col>
      <xdr:colOff>857250</xdr:colOff>
      <xdr:row>6</xdr:row>
      <xdr:rowOff>0</xdr:rowOff>
    </xdr:to>
    <xdr:sp>
      <xdr:nvSpPr>
        <xdr:cNvPr id="154" name="Line 21"/>
        <xdr:cNvSpPr>
          <a:spLocks/>
        </xdr:cNvSpPr>
      </xdr:nvSpPr>
      <xdr:spPr>
        <a:xfrm>
          <a:off x="19164300" y="12858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20</xdr:col>
      <xdr:colOff>76200</xdr:colOff>
      <xdr:row>6</xdr:row>
      <xdr:rowOff>0</xdr:rowOff>
    </xdr:from>
    <xdr:to>
      <xdr:col>20</xdr:col>
      <xdr:colOff>876300</xdr:colOff>
      <xdr:row>6</xdr:row>
      <xdr:rowOff>0</xdr:rowOff>
    </xdr:to>
    <xdr:sp>
      <xdr:nvSpPr>
        <xdr:cNvPr id="155" name="Line 22"/>
        <xdr:cNvSpPr>
          <a:spLocks/>
        </xdr:cNvSpPr>
      </xdr:nvSpPr>
      <xdr:spPr>
        <a:xfrm>
          <a:off x="20154900" y="1285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21</xdr:col>
      <xdr:colOff>47625</xdr:colOff>
      <xdr:row>6</xdr:row>
      <xdr:rowOff>0</xdr:rowOff>
    </xdr:from>
    <xdr:to>
      <xdr:col>21</xdr:col>
      <xdr:colOff>904875</xdr:colOff>
      <xdr:row>6</xdr:row>
      <xdr:rowOff>0</xdr:rowOff>
    </xdr:to>
    <xdr:sp>
      <xdr:nvSpPr>
        <xdr:cNvPr id="156" name="Line 23"/>
        <xdr:cNvSpPr>
          <a:spLocks/>
        </xdr:cNvSpPr>
      </xdr:nvSpPr>
      <xdr:spPr>
        <a:xfrm>
          <a:off x="21107400" y="12858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57" name="Line 24"/>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58" name="Line 25"/>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59" name="Line 26"/>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0" name="Line 27"/>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1" name="Line 28"/>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2" name="Line 29"/>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3" name="Line 30"/>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164" name="Line 31"/>
        <xdr:cNvSpPr>
          <a:spLocks/>
        </xdr:cNvSpPr>
      </xdr:nvSpPr>
      <xdr:spPr>
        <a:xfrm>
          <a:off x="240982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165" name="Line 32"/>
        <xdr:cNvSpPr>
          <a:spLocks/>
        </xdr:cNvSpPr>
      </xdr:nvSpPr>
      <xdr:spPr>
        <a:xfrm>
          <a:off x="240982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6" name="Line 33"/>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167" name="Line 34"/>
        <xdr:cNvSpPr>
          <a:spLocks/>
        </xdr:cNvSpPr>
      </xdr:nvSpPr>
      <xdr:spPr>
        <a:xfrm>
          <a:off x="240982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8" name="Line 35"/>
        <xdr:cNvSpPr>
          <a:spLocks/>
        </xdr:cNvSpPr>
      </xdr:nvSpPr>
      <xdr:spPr>
        <a:xfrm flipV="1">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69" name="Line 36"/>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70" name="Line 37"/>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171" name="Line 38"/>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172" name="Line 39"/>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173" name="Line 40"/>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174" name="Line 41"/>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75" name="Line 42"/>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76" name="Line 43"/>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77" name="Line 44"/>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78" name="Line 45"/>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79" name="Line 46"/>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180" name="Line 85"/>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0</xdr:colOff>
      <xdr:row>6</xdr:row>
      <xdr:rowOff>19050</xdr:rowOff>
    </xdr:from>
    <xdr:to>
      <xdr:col>2</xdr:col>
      <xdr:colOff>0</xdr:colOff>
      <xdr:row>6</xdr:row>
      <xdr:rowOff>19050</xdr:rowOff>
    </xdr:to>
    <xdr:sp>
      <xdr:nvSpPr>
        <xdr:cNvPr id="181" name="Line 86"/>
        <xdr:cNvSpPr>
          <a:spLocks/>
        </xdr:cNvSpPr>
      </xdr:nvSpPr>
      <xdr:spPr>
        <a:xfrm flipV="1">
          <a:off x="205740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82" name="Line 95"/>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83" name="Line 96"/>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184" name="Line 14"/>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0</xdr:colOff>
      <xdr:row>6</xdr:row>
      <xdr:rowOff>19050</xdr:rowOff>
    </xdr:from>
    <xdr:to>
      <xdr:col>2</xdr:col>
      <xdr:colOff>0</xdr:colOff>
      <xdr:row>6</xdr:row>
      <xdr:rowOff>19050</xdr:rowOff>
    </xdr:to>
    <xdr:sp>
      <xdr:nvSpPr>
        <xdr:cNvPr id="185" name="Line 15"/>
        <xdr:cNvSpPr>
          <a:spLocks/>
        </xdr:cNvSpPr>
      </xdr:nvSpPr>
      <xdr:spPr>
        <a:xfrm flipV="1">
          <a:off x="205740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86" name="Line 24"/>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6</xdr:row>
      <xdr:rowOff>0</xdr:rowOff>
    </xdr:from>
    <xdr:to>
      <xdr:col>7</xdr:col>
      <xdr:colOff>0</xdr:colOff>
      <xdr:row>6</xdr:row>
      <xdr:rowOff>0</xdr:rowOff>
    </xdr:to>
    <xdr:sp>
      <xdr:nvSpPr>
        <xdr:cNvPr id="187" name="Line 25"/>
        <xdr:cNvSpPr>
          <a:spLocks/>
        </xdr:cNvSpPr>
      </xdr:nvSpPr>
      <xdr:spPr>
        <a:xfrm>
          <a:off x="73247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88" name="Line 26"/>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89" name="Line 27"/>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0" name="Line 28"/>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1" name="Line 29"/>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2" name="Line 30"/>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193" name="Line 31"/>
        <xdr:cNvSpPr>
          <a:spLocks/>
        </xdr:cNvSpPr>
      </xdr:nvSpPr>
      <xdr:spPr>
        <a:xfrm>
          <a:off x="240982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194" name="Line 32"/>
        <xdr:cNvSpPr>
          <a:spLocks/>
        </xdr:cNvSpPr>
      </xdr:nvSpPr>
      <xdr:spPr>
        <a:xfrm>
          <a:off x="240982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5" name="Line 33"/>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196" name="Line 34"/>
        <xdr:cNvSpPr>
          <a:spLocks/>
        </xdr:cNvSpPr>
      </xdr:nvSpPr>
      <xdr:spPr>
        <a:xfrm>
          <a:off x="2409825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7" name="Line 35"/>
        <xdr:cNvSpPr>
          <a:spLocks/>
        </xdr:cNvSpPr>
      </xdr:nvSpPr>
      <xdr:spPr>
        <a:xfrm flipV="1">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8" name="Line 36"/>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199" name="Line 37"/>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200" name="Line 38"/>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201" name="Line 39"/>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202" name="Line 40"/>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203" name="Line 41"/>
        <xdr:cNvSpPr>
          <a:spLocks/>
        </xdr:cNvSpPr>
      </xdr:nvSpPr>
      <xdr:spPr>
        <a:xfrm>
          <a:off x="2409825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04" name="Line 42"/>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05" name="Line 43"/>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06" name="Line 44"/>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07" name="Line 45"/>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08" name="Line 46"/>
        <xdr:cNvSpPr>
          <a:spLocks/>
        </xdr:cNvSpPr>
      </xdr:nvSpPr>
      <xdr:spPr>
        <a:xfrm>
          <a:off x="2409825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209" name="Line 14"/>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210" name="Line 14"/>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211" name="Line 85"/>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7</xdr:col>
      <xdr:colOff>0</xdr:colOff>
      <xdr:row>21</xdr:row>
      <xdr:rowOff>9525</xdr:rowOff>
    </xdr:from>
    <xdr:to>
      <xdr:col>7</xdr:col>
      <xdr:colOff>0</xdr:colOff>
      <xdr:row>21</xdr:row>
      <xdr:rowOff>9525</xdr:rowOff>
    </xdr:to>
    <xdr:sp>
      <xdr:nvSpPr>
        <xdr:cNvPr id="212" name="Line 14"/>
        <xdr:cNvSpPr>
          <a:spLocks/>
        </xdr:cNvSpPr>
      </xdr:nvSpPr>
      <xdr:spPr>
        <a:xfrm flipV="1">
          <a:off x="7324725"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1153\&#20154;&#21475;&#21172;&#20685;\&#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2&#24180;&#22577;_&#32113;&#33489;_&#27010;&#35201;&#32113;&#35336;&#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200701153\&#20154;&#21475;&#21172;&#20685;\&#20154;&#21475;&#21205;&#24907;&#32113;&#35336;&#35519;&#26619;\&#24180;&#22577;\22&#24180;&#22577;\&#20154;&#21475;&#21205;&#24907;&#32113;&#35336;&#35519;&#26619;\&#20363;&#26376;&#20966;&#29702;&#29992;&#12501;&#12449;&#12452;&#12523;\Documents%20and%20Settings\p21224\&#12487;&#12473;&#12463;&#12488;&#12483;&#12503;\&#32113;&#33489;&#20316;&#25104;&#36039;&#26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200701153\&#20154;&#21475;&#21172;&#20685;\&#20154;&#21475;&#21205;&#24907;&#32113;&#35336;&#35519;&#26619;\&#24180;&#22577;\22&#24180;&#22577;\H21&#24180;&#22577;_&#35352;&#32773;&#30330;&#34920;_&#12464;&#12521;&#125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312;H30&#24180;&#22577;_&#32113;&#33489;_&#32113;&#35336;&#34920;&#65297;&#65374;&#65302;wo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一覧"/>
      <sheetName val="表－１"/>
      <sheetName val="表－２"/>
      <sheetName val="表－３"/>
      <sheetName val="表－４"/>
      <sheetName val="表－５"/>
      <sheetName val="表－６"/>
      <sheetName val="表－７"/>
      <sheetName val="表－８"/>
      <sheetName val="表－９"/>
      <sheetName val="表－10"/>
      <sheetName val="表－１１"/>
      <sheetName val="表－１２ (2)"/>
      <sheetName val="表－13"/>
      <sheetName val="表－16"/>
      <sheetName val="参考表 (H22)"/>
      <sheetName val="県外移動"/>
      <sheetName val="県外移動（国籍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第１表"/>
      <sheetName val="岐阜県市町村別推計人口・世帯数"/>
      <sheetName val="第１表ｗｋ　人口動態"/>
      <sheetName val="第１表ｗｋ　年齢男女別（転入者数、転出者数"/>
      <sheetName val="年齢男女別"/>
      <sheetName val="第２表"/>
      <sheetName val="第２表WK　年齢別"/>
      <sheetName val="第３表"/>
      <sheetName val="第３表WK　世帯動態表"/>
      <sheetName val="第４表"/>
      <sheetName val="第５表"/>
      <sheetName val="第６表"/>
      <sheetName val="第４，５，６表WK　転入転出理由と転入転出のようす"/>
    </sheetNames>
    <sheetDataSet>
      <sheetData sheetId="0">
        <row r="1">
          <cell r="B1">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H1:AA63"/>
  <sheetViews>
    <sheetView tabSelected="1" view="pageBreakPreview" zoomScaleSheetLayoutView="100" workbookViewId="0" topLeftCell="J1">
      <selection activeCell="J4" sqref="J4:J6"/>
    </sheetView>
  </sheetViews>
  <sheetFormatPr defaultColWidth="9.00390625" defaultRowHeight="12"/>
  <cols>
    <col min="1" max="10" width="13.375" style="1" customWidth="1"/>
    <col min="11" max="11" width="15.125" style="2" customWidth="1"/>
    <col min="12" max="12" width="11.875" style="1" customWidth="1"/>
    <col min="13" max="13" width="10.125" style="1" customWidth="1"/>
    <col min="14" max="15" width="11.875" style="1" customWidth="1"/>
    <col min="16" max="17" width="11.50390625" style="2" customWidth="1"/>
    <col min="18" max="18" width="11.50390625" style="1" customWidth="1"/>
    <col min="19" max="21" width="11.50390625" style="222" customWidth="1"/>
    <col min="22" max="23" width="11.375" style="2" customWidth="1"/>
    <col min="24" max="24" width="12.875" style="2" customWidth="1"/>
    <col min="25" max="25" width="11.875" style="2" customWidth="1"/>
    <col min="26" max="26" width="15.125" style="2" customWidth="1"/>
    <col min="27" max="27" width="13.375" style="1" customWidth="1"/>
    <col min="28" max="16384" width="9.375" style="1" customWidth="1"/>
  </cols>
  <sheetData>
    <row r="1" spans="8:19" ht="30" customHeight="1">
      <c r="H1" s="4"/>
      <c r="I1" s="4"/>
      <c r="J1" s="660" t="s">
        <v>537</v>
      </c>
      <c r="K1" s="660"/>
      <c r="L1" s="660"/>
      <c r="M1" s="660"/>
      <c r="N1" s="660"/>
      <c r="O1" s="660"/>
      <c r="P1" s="660"/>
      <c r="Q1" s="660"/>
      <c r="R1" s="660"/>
      <c r="S1" s="660"/>
    </row>
    <row r="2" spans="10:26" ht="16.5" customHeight="1">
      <c r="J2" s="3" t="s">
        <v>0</v>
      </c>
      <c r="K2" s="5"/>
      <c r="L2" s="4"/>
      <c r="M2" s="4"/>
      <c r="N2" s="4"/>
      <c r="O2" s="4"/>
      <c r="P2" s="5"/>
      <c r="Q2" s="5"/>
      <c r="R2" s="4"/>
      <c r="S2" s="9"/>
      <c r="T2" s="9"/>
      <c r="U2" s="9"/>
      <c r="V2" s="5"/>
      <c r="W2" s="5"/>
      <c r="X2" s="5"/>
      <c r="Y2" s="5"/>
      <c r="Z2" s="5"/>
    </row>
    <row r="3" spans="10:27" ht="12" customHeight="1" thickBot="1">
      <c r="J3" s="6"/>
      <c r="L3" s="6"/>
      <c r="M3" s="6"/>
      <c r="N3" s="6"/>
      <c r="O3" s="6"/>
      <c r="P3" s="7"/>
      <c r="Q3" s="7"/>
      <c r="R3" s="6"/>
      <c r="S3" s="223"/>
      <c r="T3" s="223"/>
      <c r="U3" s="223"/>
      <c r="V3" s="7"/>
      <c r="W3" s="7"/>
      <c r="X3" s="7"/>
      <c r="AA3" s="8" t="s">
        <v>1</v>
      </c>
    </row>
    <row r="4" spans="10:27" ht="12" customHeight="1" thickTop="1">
      <c r="J4" s="647" t="s">
        <v>2</v>
      </c>
      <c r="K4" s="644" t="s">
        <v>505</v>
      </c>
      <c r="L4" s="650" t="s">
        <v>3</v>
      </c>
      <c r="M4" s="651"/>
      <c r="N4" s="651"/>
      <c r="O4" s="651"/>
      <c r="P4" s="651"/>
      <c r="Q4" s="652"/>
      <c r="R4" s="653" t="s">
        <v>171</v>
      </c>
      <c r="S4" s="654"/>
      <c r="T4" s="654"/>
      <c r="U4" s="654"/>
      <c r="V4" s="654"/>
      <c r="W4" s="655"/>
      <c r="X4" s="656" t="s">
        <v>264</v>
      </c>
      <c r="Y4" s="657"/>
      <c r="Z4" s="661" t="s">
        <v>506</v>
      </c>
      <c r="AA4" s="664" t="s">
        <v>2</v>
      </c>
    </row>
    <row r="5" spans="10:27" ht="12">
      <c r="J5" s="648"/>
      <c r="K5" s="645"/>
      <c r="L5" s="667" t="s">
        <v>4</v>
      </c>
      <c r="M5" s="10"/>
      <c r="N5" s="667" t="s">
        <v>5</v>
      </c>
      <c r="O5" s="11"/>
      <c r="P5" s="669" t="s">
        <v>6</v>
      </c>
      <c r="Q5" s="12"/>
      <c r="R5" s="667" t="s">
        <v>7</v>
      </c>
      <c r="S5" s="224"/>
      <c r="T5" s="671" t="s">
        <v>8</v>
      </c>
      <c r="U5" s="224"/>
      <c r="V5" s="669" t="s">
        <v>9</v>
      </c>
      <c r="W5" s="12"/>
      <c r="X5" s="658"/>
      <c r="Y5" s="659"/>
      <c r="Z5" s="662"/>
      <c r="AA5" s="665"/>
    </row>
    <row r="6" spans="10:27" s="15" customFormat="1" ht="12">
      <c r="J6" s="649"/>
      <c r="K6" s="646"/>
      <c r="L6" s="668"/>
      <c r="M6" s="13" t="s">
        <v>10</v>
      </c>
      <c r="N6" s="668"/>
      <c r="O6" s="13" t="s">
        <v>10</v>
      </c>
      <c r="P6" s="670"/>
      <c r="Q6" s="14" t="s">
        <v>10</v>
      </c>
      <c r="R6" s="668"/>
      <c r="S6" s="225" t="s">
        <v>10</v>
      </c>
      <c r="T6" s="672"/>
      <c r="U6" s="225" t="s">
        <v>10</v>
      </c>
      <c r="V6" s="670"/>
      <c r="W6" s="14" t="s">
        <v>10</v>
      </c>
      <c r="X6" s="434"/>
      <c r="Y6" s="409" t="s">
        <v>10</v>
      </c>
      <c r="Z6" s="663"/>
      <c r="AA6" s="666"/>
    </row>
    <row r="7" spans="10:27" s="19" customFormat="1" ht="20.25" customHeight="1">
      <c r="J7" s="16" t="s">
        <v>11</v>
      </c>
      <c r="K7" s="295">
        <v>2010698</v>
      </c>
      <c r="L7" s="17">
        <v>14333</v>
      </c>
      <c r="M7" s="17">
        <v>7366</v>
      </c>
      <c r="N7" s="17">
        <v>22935</v>
      </c>
      <c r="O7" s="17">
        <v>11833</v>
      </c>
      <c r="P7" s="18">
        <v>-8602</v>
      </c>
      <c r="Q7" s="18">
        <v>-4467</v>
      </c>
      <c r="R7" s="17">
        <v>73189</v>
      </c>
      <c r="S7" s="226">
        <v>38393</v>
      </c>
      <c r="T7" s="226">
        <v>75879</v>
      </c>
      <c r="U7" s="226">
        <v>38790</v>
      </c>
      <c r="V7" s="18">
        <v>-2690</v>
      </c>
      <c r="W7" s="18">
        <v>-397</v>
      </c>
      <c r="X7" s="410">
        <v>-11292</v>
      </c>
      <c r="Y7" s="410">
        <v>-4864</v>
      </c>
      <c r="Z7" s="226">
        <v>1999406</v>
      </c>
      <c r="AA7" s="233" t="s">
        <v>11</v>
      </c>
    </row>
    <row r="8" spans="10:27" s="19" customFormat="1" ht="20.25" customHeight="1">
      <c r="J8" s="20" t="s">
        <v>12</v>
      </c>
      <c r="K8" s="295">
        <v>1703459</v>
      </c>
      <c r="L8" s="17">
        <v>12288</v>
      </c>
      <c r="M8" s="17">
        <v>6287</v>
      </c>
      <c r="N8" s="17">
        <v>19307</v>
      </c>
      <c r="O8" s="17">
        <v>9969</v>
      </c>
      <c r="P8" s="18">
        <v>-7019</v>
      </c>
      <c r="Q8" s="18">
        <v>-3682</v>
      </c>
      <c r="R8" s="17">
        <v>62327</v>
      </c>
      <c r="S8" s="226">
        <v>32668</v>
      </c>
      <c r="T8" s="226">
        <v>64024</v>
      </c>
      <c r="U8" s="226">
        <v>32821</v>
      </c>
      <c r="V8" s="18">
        <v>-1697</v>
      </c>
      <c r="W8" s="18">
        <v>-153</v>
      </c>
      <c r="X8" s="410">
        <v>-8716</v>
      </c>
      <c r="Y8" s="410">
        <v>-3835</v>
      </c>
      <c r="Z8" s="226">
        <v>1694743</v>
      </c>
      <c r="AA8" s="234" t="s">
        <v>12</v>
      </c>
    </row>
    <row r="9" spans="10:27" s="24" customFormat="1" ht="13.5" customHeight="1">
      <c r="J9" s="21" t="s">
        <v>13</v>
      </c>
      <c r="K9" s="296">
        <v>404233</v>
      </c>
      <c r="L9" s="22">
        <v>2961</v>
      </c>
      <c r="M9" s="22">
        <v>1539</v>
      </c>
      <c r="N9" s="22">
        <v>4491</v>
      </c>
      <c r="O9" s="22">
        <v>2335</v>
      </c>
      <c r="P9" s="23">
        <v>-1530</v>
      </c>
      <c r="Q9" s="23">
        <v>-796</v>
      </c>
      <c r="R9" s="22">
        <v>14856</v>
      </c>
      <c r="S9" s="227">
        <v>7500</v>
      </c>
      <c r="T9" s="227">
        <v>15022</v>
      </c>
      <c r="U9" s="227">
        <v>7553</v>
      </c>
      <c r="V9" s="23">
        <v>-166</v>
      </c>
      <c r="W9" s="23">
        <v>-53</v>
      </c>
      <c r="X9" s="411">
        <v>-1696</v>
      </c>
      <c r="Y9" s="411">
        <v>-849</v>
      </c>
      <c r="Z9" s="227">
        <v>402537</v>
      </c>
      <c r="AA9" s="235" t="s">
        <v>13</v>
      </c>
    </row>
    <row r="10" spans="10:27" s="24" customFormat="1" ht="13.5" customHeight="1">
      <c r="J10" s="21" t="s">
        <v>14</v>
      </c>
      <c r="K10" s="296">
        <v>159595</v>
      </c>
      <c r="L10" s="22">
        <v>1286</v>
      </c>
      <c r="M10" s="22">
        <v>653</v>
      </c>
      <c r="N10" s="22">
        <v>1740</v>
      </c>
      <c r="O10" s="22">
        <v>894</v>
      </c>
      <c r="P10" s="23">
        <v>-454</v>
      </c>
      <c r="Q10" s="23">
        <v>-241</v>
      </c>
      <c r="R10" s="22">
        <v>5758</v>
      </c>
      <c r="S10" s="227">
        <v>3079</v>
      </c>
      <c r="T10" s="227">
        <v>5809</v>
      </c>
      <c r="U10" s="227">
        <v>3117</v>
      </c>
      <c r="V10" s="23">
        <v>-51</v>
      </c>
      <c r="W10" s="23">
        <v>-38</v>
      </c>
      <c r="X10" s="411">
        <v>-505</v>
      </c>
      <c r="Y10" s="411">
        <v>-279</v>
      </c>
      <c r="Z10" s="227">
        <v>159090</v>
      </c>
      <c r="AA10" s="235" t="s">
        <v>14</v>
      </c>
    </row>
    <row r="11" spans="10:27" s="24" customFormat="1" ht="13.5" customHeight="1">
      <c r="J11" s="21" t="s">
        <v>15</v>
      </c>
      <c r="K11" s="296">
        <v>87635</v>
      </c>
      <c r="L11" s="22">
        <v>697</v>
      </c>
      <c r="M11" s="22">
        <v>373</v>
      </c>
      <c r="N11" s="22">
        <v>1104</v>
      </c>
      <c r="O11" s="22">
        <v>562</v>
      </c>
      <c r="P11" s="23">
        <v>-407</v>
      </c>
      <c r="Q11" s="23">
        <v>-189</v>
      </c>
      <c r="R11" s="22">
        <v>2325</v>
      </c>
      <c r="S11" s="227">
        <v>1237</v>
      </c>
      <c r="T11" s="227">
        <v>2602</v>
      </c>
      <c r="U11" s="227">
        <v>1337</v>
      </c>
      <c r="V11" s="23">
        <v>-277</v>
      </c>
      <c r="W11" s="23">
        <v>-100</v>
      </c>
      <c r="X11" s="411">
        <v>-684</v>
      </c>
      <c r="Y11" s="411">
        <v>-289</v>
      </c>
      <c r="Z11" s="227">
        <v>86951</v>
      </c>
      <c r="AA11" s="235" t="s">
        <v>15</v>
      </c>
    </row>
    <row r="12" spans="10:27" s="24" customFormat="1" ht="13.5" customHeight="1">
      <c r="J12" s="21" t="s">
        <v>16</v>
      </c>
      <c r="K12" s="296">
        <v>109014</v>
      </c>
      <c r="L12" s="22">
        <v>661</v>
      </c>
      <c r="M12" s="22">
        <v>342</v>
      </c>
      <c r="N12" s="22">
        <v>1183</v>
      </c>
      <c r="O12" s="22">
        <v>607</v>
      </c>
      <c r="P12" s="23">
        <v>-522</v>
      </c>
      <c r="Q12" s="23">
        <v>-265</v>
      </c>
      <c r="R12" s="22">
        <v>3433</v>
      </c>
      <c r="S12" s="227">
        <v>1734</v>
      </c>
      <c r="T12" s="227">
        <v>3795</v>
      </c>
      <c r="U12" s="227">
        <v>1908</v>
      </c>
      <c r="V12" s="23">
        <v>-362</v>
      </c>
      <c r="W12" s="23">
        <v>-174</v>
      </c>
      <c r="X12" s="411">
        <v>-884</v>
      </c>
      <c r="Y12" s="411">
        <v>-439</v>
      </c>
      <c r="Z12" s="227">
        <v>108130</v>
      </c>
      <c r="AA12" s="235" t="s">
        <v>16</v>
      </c>
    </row>
    <row r="13" spans="10:27" s="24" customFormat="1" ht="13.5" customHeight="1">
      <c r="J13" s="21" t="s">
        <v>17</v>
      </c>
      <c r="K13" s="296">
        <v>87685</v>
      </c>
      <c r="L13" s="22">
        <v>564</v>
      </c>
      <c r="M13" s="22">
        <v>287</v>
      </c>
      <c r="N13" s="22">
        <v>1035</v>
      </c>
      <c r="O13" s="22">
        <v>522</v>
      </c>
      <c r="P13" s="23">
        <v>-471</v>
      </c>
      <c r="Q13" s="23">
        <v>-235</v>
      </c>
      <c r="R13" s="22">
        <v>3261</v>
      </c>
      <c r="S13" s="227">
        <v>1737</v>
      </c>
      <c r="T13" s="227">
        <v>3184</v>
      </c>
      <c r="U13" s="227">
        <v>1619</v>
      </c>
      <c r="V13" s="23">
        <v>77</v>
      </c>
      <c r="W13" s="23">
        <v>118</v>
      </c>
      <c r="X13" s="411">
        <v>-394</v>
      </c>
      <c r="Y13" s="411">
        <v>-117</v>
      </c>
      <c r="Z13" s="227">
        <v>87291</v>
      </c>
      <c r="AA13" s="235" t="s">
        <v>17</v>
      </c>
    </row>
    <row r="14" spans="10:27" s="24" customFormat="1" ht="13.5" customHeight="1">
      <c r="J14" s="21" t="s">
        <v>18</v>
      </c>
      <c r="K14" s="296">
        <v>77579</v>
      </c>
      <c r="L14" s="22">
        <v>557</v>
      </c>
      <c r="M14" s="22">
        <v>304</v>
      </c>
      <c r="N14" s="22">
        <v>1057</v>
      </c>
      <c r="O14" s="22">
        <v>546</v>
      </c>
      <c r="P14" s="23">
        <v>-500</v>
      </c>
      <c r="Q14" s="23">
        <v>-242</v>
      </c>
      <c r="R14" s="22">
        <v>2163</v>
      </c>
      <c r="S14" s="227">
        <v>1268</v>
      </c>
      <c r="T14" s="227">
        <v>2371</v>
      </c>
      <c r="U14" s="227">
        <v>1306</v>
      </c>
      <c r="V14" s="23">
        <v>-208</v>
      </c>
      <c r="W14" s="23">
        <v>-38</v>
      </c>
      <c r="X14" s="411">
        <v>-708</v>
      </c>
      <c r="Y14" s="411">
        <v>-280</v>
      </c>
      <c r="Z14" s="227">
        <v>76871</v>
      </c>
      <c r="AA14" s="235" t="s">
        <v>18</v>
      </c>
    </row>
    <row r="15" spans="10:27" s="24" customFormat="1" ht="13.5" customHeight="1">
      <c r="J15" s="21" t="s">
        <v>19</v>
      </c>
      <c r="K15" s="296">
        <v>20156</v>
      </c>
      <c r="L15" s="22">
        <v>110</v>
      </c>
      <c r="M15" s="22">
        <v>54</v>
      </c>
      <c r="N15" s="22">
        <v>277</v>
      </c>
      <c r="O15" s="22">
        <v>131</v>
      </c>
      <c r="P15" s="23">
        <v>-167</v>
      </c>
      <c r="Q15" s="23">
        <v>-77</v>
      </c>
      <c r="R15" s="22">
        <v>638</v>
      </c>
      <c r="S15" s="227">
        <v>331</v>
      </c>
      <c r="T15" s="227">
        <v>812</v>
      </c>
      <c r="U15" s="227">
        <v>388</v>
      </c>
      <c r="V15" s="23">
        <v>-174</v>
      </c>
      <c r="W15" s="23">
        <v>-57</v>
      </c>
      <c r="X15" s="411">
        <v>-341</v>
      </c>
      <c r="Y15" s="411">
        <v>-134</v>
      </c>
      <c r="Z15" s="227">
        <v>19815</v>
      </c>
      <c r="AA15" s="235" t="s">
        <v>19</v>
      </c>
    </row>
    <row r="16" spans="10:27" s="24" customFormat="1" ht="13.5" customHeight="1">
      <c r="J16" s="21" t="s">
        <v>20</v>
      </c>
      <c r="K16" s="296">
        <v>37807</v>
      </c>
      <c r="L16" s="22">
        <v>264</v>
      </c>
      <c r="M16" s="22">
        <v>122</v>
      </c>
      <c r="N16" s="22">
        <v>495</v>
      </c>
      <c r="O16" s="22">
        <v>256</v>
      </c>
      <c r="P16" s="23">
        <v>-231</v>
      </c>
      <c r="Q16" s="23">
        <v>-134</v>
      </c>
      <c r="R16" s="22">
        <v>1372</v>
      </c>
      <c r="S16" s="227">
        <v>749</v>
      </c>
      <c r="T16" s="227">
        <v>1522</v>
      </c>
      <c r="U16" s="227">
        <v>799</v>
      </c>
      <c r="V16" s="23">
        <v>-150</v>
      </c>
      <c r="W16" s="23">
        <v>-50</v>
      </c>
      <c r="X16" s="411">
        <v>-381</v>
      </c>
      <c r="Y16" s="411">
        <v>-184</v>
      </c>
      <c r="Z16" s="227">
        <v>37426</v>
      </c>
      <c r="AA16" s="235" t="s">
        <v>20</v>
      </c>
    </row>
    <row r="17" spans="10:27" s="24" customFormat="1" ht="13.5" customHeight="1">
      <c r="J17" s="21" t="s">
        <v>21</v>
      </c>
      <c r="K17" s="296">
        <v>67092</v>
      </c>
      <c r="L17" s="22">
        <v>425</v>
      </c>
      <c r="M17" s="22">
        <v>222</v>
      </c>
      <c r="N17" s="22">
        <v>699</v>
      </c>
      <c r="O17" s="22">
        <v>380</v>
      </c>
      <c r="P17" s="23">
        <v>-274</v>
      </c>
      <c r="Q17" s="23">
        <v>-158</v>
      </c>
      <c r="R17" s="22">
        <v>4098</v>
      </c>
      <c r="S17" s="227">
        <v>2087</v>
      </c>
      <c r="T17" s="227">
        <v>4192</v>
      </c>
      <c r="U17" s="227">
        <v>2013</v>
      </c>
      <c r="V17" s="23">
        <v>-94</v>
      </c>
      <c r="W17" s="23">
        <v>74</v>
      </c>
      <c r="X17" s="411">
        <v>-368</v>
      </c>
      <c r="Y17" s="411">
        <v>-84</v>
      </c>
      <c r="Z17" s="227">
        <v>66724</v>
      </c>
      <c r="AA17" s="235" t="s">
        <v>21</v>
      </c>
    </row>
    <row r="18" spans="10:27" s="24" customFormat="1" ht="13.5" customHeight="1">
      <c r="J18" s="21" t="s">
        <v>22</v>
      </c>
      <c r="K18" s="296">
        <v>49703</v>
      </c>
      <c r="L18" s="22">
        <v>300</v>
      </c>
      <c r="M18" s="22">
        <v>162</v>
      </c>
      <c r="N18" s="22">
        <v>687</v>
      </c>
      <c r="O18" s="22">
        <v>335</v>
      </c>
      <c r="P18" s="23">
        <v>-387</v>
      </c>
      <c r="Q18" s="23">
        <v>-173</v>
      </c>
      <c r="R18" s="22">
        <v>1406</v>
      </c>
      <c r="S18" s="227">
        <v>764</v>
      </c>
      <c r="T18" s="227">
        <v>1494</v>
      </c>
      <c r="U18" s="227">
        <v>793</v>
      </c>
      <c r="V18" s="23">
        <v>-88</v>
      </c>
      <c r="W18" s="23">
        <v>-29</v>
      </c>
      <c r="X18" s="411">
        <v>-475</v>
      </c>
      <c r="Y18" s="411">
        <v>-202</v>
      </c>
      <c r="Z18" s="227">
        <v>49228</v>
      </c>
      <c r="AA18" s="235" t="s">
        <v>22</v>
      </c>
    </row>
    <row r="19" spans="10:27" s="24" customFormat="1" ht="13.5" customHeight="1">
      <c r="J19" s="21" t="s">
        <v>23</v>
      </c>
      <c r="K19" s="296">
        <v>56183</v>
      </c>
      <c r="L19" s="22">
        <v>508</v>
      </c>
      <c r="M19" s="22">
        <v>250</v>
      </c>
      <c r="N19" s="22">
        <v>506</v>
      </c>
      <c r="O19" s="22">
        <v>275</v>
      </c>
      <c r="P19" s="23">
        <v>2</v>
      </c>
      <c r="Q19" s="23">
        <v>-25</v>
      </c>
      <c r="R19" s="22">
        <v>3072</v>
      </c>
      <c r="S19" s="227">
        <v>1675</v>
      </c>
      <c r="T19" s="227">
        <v>2772</v>
      </c>
      <c r="U19" s="227">
        <v>1470</v>
      </c>
      <c r="V19" s="23">
        <v>300</v>
      </c>
      <c r="W19" s="23">
        <v>205</v>
      </c>
      <c r="X19" s="411">
        <v>302</v>
      </c>
      <c r="Y19" s="411">
        <v>180</v>
      </c>
      <c r="Z19" s="227">
        <v>56485</v>
      </c>
      <c r="AA19" s="235" t="s">
        <v>23</v>
      </c>
    </row>
    <row r="20" spans="10:27" s="24" customFormat="1" ht="13.5" customHeight="1">
      <c r="J20" s="21" t="s">
        <v>24</v>
      </c>
      <c r="K20" s="296">
        <v>56938</v>
      </c>
      <c r="L20" s="22">
        <v>360</v>
      </c>
      <c r="M20" s="22">
        <v>183</v>
      </c>
      <c r="N20" s="22">
        <v>751</v>
      </c>
      <c r="O20" s="22">
        <v>381</v>
      </c>
      <c r="P20" s="23">
        <v>-391</v>
      </c>
      <c r="Q20" s="23">
        <v>-198</v>
      </c>
      <c r="R20" s="22">
        <v>1770</v>
      </c>
      <c r="S20" s="227">
        <v>955</v>
      </c>
      <c r="T20" s="227">
        <v>1846</v>
      </c>
      <c r="U20" s="227">
        <v>953</v>
      </c>
      <c r="V20" s="23">
        <v>-76</v>
      </c>
      <c r="W20" s="23">
        <v>2</v>
      </c>
      <c r="X20" s="411">
        <v>-467</v>
      </c>
      <c r="Y20" s="411">
        <v>-196</v>
      </c>
      <c r="Z20" s="227">
        <v>56471</v>
      </c>
      <c r="AA20" s="235" t="s">
        <v>24</v>
      </c>
    </row>
    <row r="21" spans="10:27" s="24" customFormat="1" ht="13.5" customHeight="1">
      <c r="J21" s="21" t="s">
        <v>25</v>
      </c>
      <c r="K21" s="296">
        <v>144468</v>
      </c>
      <c r="L21" s="22">
        <v>1150</v>
      </c>
      <c r="M21" s="22">
        <v>562</v>
      </c>
      <c r="N21" s="22">
        <v>1334</v>
      </c>
      <c r="O21" s="22">
        <v>693</v>
      </c>
      <c r="P21" s="23">
        <v>-184</v>
      </c>
      <c r="Q21" s="23">
        <v>-131</v>
      </c>
      <c r="R21" s="22">
        <v>5403</v>
      </c>
      <c r="S21" s="227">
        <v>3008</v>
      </c>
      <c r="T21" s="227">
        <v>5302</v>
      </c>
      <c r="U21" s="227">
        <v>2925</v>
      </c>
      <c r="V21" s="23">
        <v>101</v>
      </c>
      <c r="W21" s="23">
        <v>83</v>
      </c>
      <c r="X21" s="411">
        <v>-83</v>
      </c>
      <c r="Y21" s="411">
        <v>-48</v>
      </c>
      <c r="Z21" s="227">
        <v>144385</v>
      </c>
      <c r="AA21" s="235" t="s">
        <v>25</v>
      </c>
    </row>
    <row r="22" spans="10:27" s="24" customFormat="1" ht="13.5" customHeight="1">
      <c r="J22" s="21" t="s">
        <v>26</v>
      </c>
      <c r="K22" s="296">
        <v>99282</v>
      </c>
      <c r="L22" s="22">
        <v>783</v>
      </c>
      <c r="M22" s="22">
        <v>368</v>
      </c>
      <c r="N22" s="22">
        <v>835</v>
      </c>
      <c r="O22" s="22">
        <v>449</v>
      </c>
      <c r="P22" s="23">
        <v>-52</v>
      </c>
      <c r="Q22" s="23">
        <v>-81</v>
      </c>
      <c r="R22" s="22">
        <v>4705</v>
      </c>
      <c r="S22" s="227">
        <v>2541</v>
      </c>
      <c r="T22" s="227">
        <v>4344</v>
      </c>
      <c r="U22" s="227">
        <v>2291</v>
      </c>
      <c r="V22" s="23">
        <v>361</v>
      </c>
      <c r="W22" s="23">
        <v>250</v>
      </c>
      <c r="X22" s="411">
        <v>309</v>
      </c>
      <c r="Y22" s="411">
        <v>169</v>
      </c>
      <c r="Z22" s="227">
        <v>99591</v>
      </c>
      <c r="AA22" s="235" t="s">
        <v>26</v>
      </c>
    </row>
    <row r="23" spans="10:27" s="24" customFormat="1" ht="13.5" customHeight="1">
      <c r="J23" s="21" t="s">
        <v>27</v>
      </c>
      <c r="K23" s="296">
        <v>26454</v>
      </c>
      <c r="L23" s="22">
        <v>120</v>
      </c>
      <c r="M23" s="22">
        <v>55</v>
      </c>
      <c r="N23" s="22">
        <v>336</v>
      </c>
      <c r="O23" s="22">
        <v>171</v>
      </c>
      <c r="P23" s="23">
        <v>-216</v>
      </c>
      <c r="Q23" s="23">
        <v>-116</v>
      </c>
      <c r="R23" s="22">
        <v>926</v>
      </c>
      <c r="S23" s="227">
        <v>356</v>
      </c>
      <c r="T23" s="227">
        <v>993</v>
      </c>
      <c r="U23" s="227">
        <v>411</v>
      </c>
      <c r="V23" s="23">
        <v>-67</v>
      </c>
      <c r="W23" s="23">
        <v>-55</v>
      </c>
      <c r="X23" s="411">
        <v>-283</v>
      </c>
      <c r="Y23" s="411">
        <v>-171</v>
      </c>
      <c r="Z23" s="227">
        <v>26171</v>
      </c>
      <c r="AA23" s="235" t="s">
        <v>27</v>
      </c>
    </row>
    <row r="24" spans="10:27" s="24" customFormat="1" ht="13.5" customHeight="1">
      <c r="J24" s="21" t="s">
        <v>28</v>
      </c>
      <c r="K24" s="296">
        <v>55033</v>
      </c>
      <c r="L24" s="22">
        <v>587</v>
      </c>
      <c r="M24" s="22">
        <v>314</v>
      </c>
      <c r="N24" s="22">
        <v>396</v>
      </c>
      <c r="O24" s="22">
        <v>193</v>
      </c>
      <c r="P24" s="23">
        <v>191</v>
      </c>
      <c r="Q24" s="23">
        <v>121</v>
      </c>
      <c r="R24" s="22">
        <v>2986</v>
      </c>
      <c r="S24" s="227">
        <v>1546</v>
      </c>
      <c r="T24" s="227">
        <v>2700</v>
      </c>
      <c r="U24" s="227">
        <v>1366</v>
      </c>
      <c r="V24" s="23">
        <v>286</v>
      </c>
      <c r="W24" s="23">
        <v>180</v>
      </c>
      <c r="X24" s="411">
        <v>477</v>
      </c>
      <c r="Y24" s="411">
        <v>301</v>
      </c>
      <c r="Z24" s="227">
        <v>55510</v>
      </c>
      <c r="AA24" s="235" t="s">
        <v>28</v>
      </c>
    </row>
    <row r="25" spans="10:27" s="24" customFormat="1" ht="13.5" customHeight="1">
      <c r="J25" s="21" t="s">
        <v>29</v>
      </c>
      <c r="K25" s="296">
        <v>23857</v>
      </c>
      <c r="L25" s="22">
        <v>144</v>
      </c>
      <c r="M25" s="22">
        <v>77</v>
      </c>
      <c r="N25" s="22">
        <v>348</v>
      </c>
      <c r="O25" s="22">
        <v>185</v>
      </c>
      <c r="P25" s="23">
        <v>-204</v>
      </c>
      <c r="Q25" s="23">
        <v>-108</v>
      </c>
      <c r="R25" s="22">
        <v>473</v>
      </c>
      <c r="S25" s="227">
        <v>252</v>
      </c>
      <c r="T25" s="227">
        <v>687</v>
      </c>
      <c r="U25" s="227">
        <v>346</v>
      </c>
      <c r="V25" s="23">
        <v>-214</v>
      </c>
      <c r="W25" s="23">
        <v>-94</v>
      </c>
      <c r="X25" s="411">
        <v>-418</v>
      </c>
      <c r="Y25" s="411">
        <v>-202</v>
      </c>
      <c r="Z25" s="227">
        <v>23439</v>
      </c>
      <c r="AA25" s="235" t="s">
        <v>29</v>
      </c>
    </row>
    <row r="26" spans="10:27" s="24" customFormat="1" ht="13.5" customHeight="1">
      <c r="J26" s="21" t="s">
        <v>30</v>
      </c>
      <c r="K26" s="296">
        <v>33507</v>
      </c>
      <c r="L26" s="22">
        <v>215</v>
      </c>
      <c r="M26" s="22">
        <v>106</v>
      </c>
      <c r="N26" s="22">
        <v>389</v>
      </c>
      <c r="O26" s="22">
        <v>198</v>
      </c>
      <c r="P26" s="23">
        <v>-174</v>
      </c>
      <c r="Q26" s="23">
        <v>-92</v>
      </c>
      <c r="R26" s="22">
        <v>1150</v>
      </c>
      <c r="S26" s="227">
        <v>573</v>
      </c>
      <c r="T26" s="227">
        <v>1221</v>
      </c>
      <c r="U26" s="227">
        <v>600</v>
      </c>
      <c r="V26" s="23">
        <v>-71</v>
      </c>
      <c r="W26" s="23">
        <v>-27</v>
      </c>
      <c r="X26" s="411">
        <v>-245</v>
      </c>
      <c r="Y26" s="411">
        <v>-119</v>
      </c>
      <c r="Z26" s="227">
        <v>33262</v>
      </c>
      <c r="AA26" s="235" t="s">
        <v>30</v>
      </c>
    </row>
    <row r="27" spans="10:27" s="24" customFormat="1" ht="13.5" customHeight="1">
      <c r="J27" s="21" t="s">
        <v>31</v>
      </c>
      <c r="K27" s="296">
        <v>40820</v>
      </c>
      <c r="L27" s="22">
        <v>271</v>
      </c>
      <c r="M27" s="22">
        <v>150</v>
      </c>
      <c r="N27" s="22">
        <v>651</v>
      </c>
      <c r="O27" s="22">
        <v>322</v>
      </c>
      <c r="P27" s="23">
        <v>-380</v>
      </c>
      <c r="Q27" s="23">
        <v>-172</v>
      </c>
      <c r="R27" s="22">
        <v>917</v>
      </c>
      <c r="S27" s="227">
        <v>468</v>
      </c>
      <c r="T27" s="227">
        <v>1260</v>
      </c>
      <c r="U27" s="227">
        <v>642</v>
      </c>
      <c r="V27" s="23">
        <v>-343</v>
      </c>
      <c r="W27" s="23">
        <v>-174</v>
      </c>
      <c r="X27" s="411">
        <v>-723</v>
      </c>
      <c r="Y27" s="411">
        <v>-346</v>
      </c>
      <c r="Z27" s="227">
        <v>40097</v>
      </c>
      <c r="AA27" s="235" t="s">
        <v>31</v>
      </c>
    </row>
    <row r="28" spans="10:27" s="24" customFormat="1" ht="13.5" customHeight="1">
      <c r="J28" s="21" t="s">
        <v>32</v>
      </c>
      <c r="K28" s="296">
        <v>32399</v>
      </c>
      <c r="L28" s="22">
        <v>175</v>
      </c>
      <c r="M28" s="22">
        <v>95</v>
      </c>
      <c r="N28" s="22">
        <v>556</v>
      </c>
      <c r="O28" s="22">
        <v>307</v>
      </c>
      <c r="P28" s="23">
        <v>-381</v>
      </c>
      <c r="Q28" s="23">
        <v>-212</v>
      </c>
      <c r="R28" s="22">
        <v>876</v>
      </c>
      <c r="S28" s="227">
        <v>443</v>
      </c>
      <c r="T28" s="227">
        <v>1087</v>
      </c>
      <c r="U28" s="227">
        <v>527</v>
      </c>
      <c r="V28" s="23">
        <v>-211</v>
      </c>
      <c r="W28" s="23">
        <v>-84</v>
      </c>
      <c r="X28" s="411">
        <v>-592</v>
      </c>
      <c r="Y28" s="411">
        <v>-296</v>
      </c>
      <c r="Z28" s="227">
        <v>31807</v>
      </c>
      <c r="AA28" s="235" t="s">
        <v>32</v>
      </c>
    </row>
    <row r="29" spans="10:27" s="24" customFormat="1" ht="13.5" customHeight="1">
      <c r="J29" s="21" t="s">
        <v>33</v>
      </c>
      <c r="K29" s="296">
        <v>34019</v>
      </c>
      <c r="L29" s="22">
        <v>150</v>
      </c>
      <c r="M29" s="22">
        <v>69</v>
      </c>
      <c r="N29" s="22">
        <v>437</v>
      </c>
      <c r="O29" s="22">
        <v>227</v>
      </c>
      <c r="P29" s="23">
        <v>-287</v>
      </c>
      <c r="Q29" s="23">
        <v>-158</v>
      </c>
      <c r="R29" s="22">
        <v>739</v>
      </c>
      <c r="S29" s="227">
        <v>365</v>
      </c>
      <c r="T29" s="227">
        <v>1009</v>
      </c>
      <c r="U29" s="227">
        <v>457</v>
      </c>
      <c r="V29" s="23">
        <v>-270</v>
      </c>
      <c r="W29" s="23">
        <v>-92</v>
      </c>
      <c r="X29" s="411">
        <v>-557</v>
      </c>
      <c r="Y29" s="411">
        <v>-250</v>
      </c>
      <c r="Z29" s="227">
        <v>33462</v>
      </c>
      <c r="AA29" s="235" t="s">
        <v>33</v>
      </c>
    </row>
    <row r="30" spans="10:27" s="28" customFormat="1" ht="20.25" customHeight="1">
      <c r="J30" s="25" t="s">
        <v>34</v>
      </c>
      <c r="K30" s="298">
        <v>307239</v>
      </c>
      <c r="L30" s="26">
        <v>2045</v>
      </c>
      <c r="M30" s="26">
        <v>1079</v>
      </c>
      <c r="N30" s="26">
        <v>3628</v>
      </c>
      <c r="O30" s="26">
        <v>1864</v>
      </c>
      <c r="P30" s="27">
        <v>-1583</v>
      </c>
      <c r="Q30" s="27">
        <v>-785</v>
      </c>
      <c r="R30" s="26">
        <v>10862</v>
      </c>
      <c r="S30" s="228">
        <v>5725</v>
      </c>
      <c r="T30" s="228">
        <v>11855</v>
      </c>
      <c r="U30" s="228">
        <v>5969</v>
      </c>
      <c r="V30" s="27">
        <v>-993</v>
      </c>
      <c r="W30" s="27">
        <v>-244</v>
      </c>
      <c r="X30" s="412">
        <v>-2576</v>
      </c>
      <c r="Y30" s="412">
        <v>-1029</v>
      </c>
      <c r="Z30" s="228">
        <v>304663</v>
      </c>
      <c r="AA30" s="236" t="s">
        <v>34</v>
      </c>
    </row>
    <row r="31" spans="10:27" s="28" customFormat="1" ht="16.5" customHeight="1">
      <c r="J31" s="25" t="s">
        <v>35</v>
      </c>
      <c r="K31" s="298">
        <v>47782</v>
      </c>
      <c r="L31" s="26">
        <v>514</v>
      </c>
      <c r="M31" s="26">
        <v>282</v>
      </c>
      <c r="N31" s="26">
        <v>461</v>
      </c>
      <c r="O31" s="26">
        <v>231</v>
      </c>
      <c r="P31" s="27">
        <v>53</v>
      </c>
      <c r="Q31" s="27">
        <v>51</v>
      </c>
      <c r="R31" s="26">
        <v>2647</v>
      </c>
      <c r="S31" s="228">
        <v>1311</v>
      </c>
      <c r="T31" s="228">
        <v>2592</v>
      </c>
      <c r="U31" s="228">
        <v>1264</v>
      </c>
      <c r="V31" s="27">
        <v>55</v>
      </c>
      <c r="W31" s="27">
        <v>47</v>
      </c>
      <c r="X31" s="412">
        <v>108</v>
      </c>
      <c r="Y31" s="412">
        <v>98</v>
      </c>
      <c r="Z31" s="228">
        <v>47890</v>
      </c>
      <c r="AA31" s="236" t="s">
        <v>35</v>
      </c>
    </row>
    <row r="32" spans="10:27" s="24" customFormat="1" ht="13.5" customHeight="1">
      <c r="J32" s="21" t="s">
        <v>36</v>
      </c>
      <c r="K32" s="296">
        <v>25142</v>
      </c>
      <c r="L32" s="22">
        <v>305</v>
      </c>
      <c r="M32" s="22">
        <v>170</v>
      </c>
      <c r="N32" s="22">
        <v>206</v>
      </c>
      <c r="O32" s="22">
        <v>104</v>
      </c>
      <c r="P32" s="23">
        <v>99</v>
      </c>
      <c r="Q32" s="23">
        <v>66</v>
      </c>
      <c r="R32" s="22">
        <v>1566</v>
      </c>
      <c r="S32" s="227">
        <v>789</v>
      </c>
      <c r="T32" s="227">
        <v>1477</v>
      </c>
      <c r="U32" s="227">
        <v>734</v>
      </c>
      <c r="V32" s="23">
        <v>89</v>
      </c>
      <c r="W32" s="23">
        <v>55</v>
      </c>
      <c r="X32" s="411">
        <v>188</v>
      </c>
      <c r="Y32" s="411">
        <v>121</v>
      </c>
      <c r="Z32" s="227">
        <v>25330</v>
      </c>
      <c r="AA32" s="235" t="s">
        <v>36</v>
      </c>
    </row>
    <row r="33" spans="10:27" s="24" customFormat="1" ht="13.5" customHeight="1">
      <c r="J33" s="21" t="s">
        <v>37</v>
      </c>
      <c r="K33" s="296">
        <v>22640</v>
      </c>
      <c r="L33" s="22">
        <v>209</v>
      </c>
      <c r="M33" s="22">
        <v>112</v>
      </c>
      <c r="N33" s="22">
        <v>255</v>
      </c>
      <c r="O33" s="22">
        <v>127</v>
      </c>
      <c r="P33" s="23">
        <v>-46</v>
      </c>
      <c r="Q33" s="23">
        <v>-15</v>
      </c>
      <c r="R33" s="22">
        <v>1081</v>
      </c>
      <c r="S33" s="227">
        <v>522</v>
      </c>
      <c r="T33" s="227">
        <v>1115</v>
      </c>
      <c r="U33" s="227">
        <v>530</v>
      </c>
      <c r="V33" s="23">
        <v>-34</v>
      </c>
      <c r="W33" s="23">
        <v>-8</v>
      </c>
      <c r="X33" s="411">
        <v>-80</v>
      </c>
      <c r="Y33" s="411">
        <v>-23</v>
      </c>
      <c r="Z33" s="227">
        <v>22560</v>
      </c>
      <c r="AA33" s="235" t="s">
        <v>37</v>
      </c>
    </row>
    <row r="34" spans="10:27" s="28" customFormat="1" ht="16.5" customHeight="1">
      <c r="J34" s="25" t="s">
        <v>38</v>
      </c>
      <c r="K34" s="298">
        <v>27978</v>
      </c>
      <c r="L34" s="26">
        <v>124</v>
      </c>
      <c r="M34" s="26">
        <v>66</v>
      </c>
      <c r="N34" s="26">
        <v>358</v>
      </c>
      <c r="O34" s="26">
        <v>181</v>
      </c>
      <c r="P34" s="27">
        <v>-234</v>
      </c>
      <c r="Q34" s="27">
        <v>-115</v>
      </c>
      <c r="R34" s="26">
        <v>677</v>
      </c>
      <c r="S34" s="228">
        <v>341</v>
      </c>
      <c r="T34" s="228">
        <v>869</v>
      </c>
      <c r="U34" s="228">
        <v>416</v>
      </c>
      <c r="V34" s="27">
        <v>-192</v>
      </c>
      <c r="W34" s="27">
        <v>-75</v>
      </c>
      <c r="X34" s="412">
        <v>-426</v>
      </c>
      <c r="Y34" s="412">
        <v>-190</v>
      </c>
      <c r="Z34" s="228">
        <v>27552</v>
      </c>
      <c r="AA34" s="236" t="s">
        <v>38</v>
      </c>
    </row>
    <row r="35" spans="10:27" s="24" customFormat="1" ht="13.5" customHeight="1">
      <c r="J35" s="21" t="s">
        <v>39</v>
      </c>
      <c r="K35" s="296">
        <v>27978</v>
      </c>
      <c r="L35" s="22">
        <v>124</v>
      </c>
      <c r="M35" s="22">
        <v>66</v>
      </c>
      <c r="N35" s="22">
        <v>358</v>
      </c>
      <c r="O35" s="22">
        <v>181</v>
      </c>
      <c r="P35" s="23">
        <v>-234</v>
      </c>
      <c r="Q35" s="23">
        <v>-115</v>
      </c>
      <c r="R35" s="22">
        <v>677</v>
      </c>
      <c r="S35" s="227">
        <v>341</v>
      </c>
      <c r="T35" s="227">
        <v>869</v>
      </c>
      <c r="U35" s="227">
        <v>416</v>
      </c>
      <c r="V35" s="23">
        <v>-192</v>
      </c>
      <c r="W35" s="23">
        <v>-75</v>
      </c>
      <c r="X35" s="411">
        <v>-426</v>
      </c>
      <c r="Y35" s="411">
        <v>-190</v>
      </c>
      <c r="Z35" s="227">
        <v>27552</v>
      </c>
      <c r="AA35" s="235" t="s">
        <v>39</v>
      </c>
    </row>
    <row r="36" spans="10:27" s="28" customFormat="1" ht="16.5" customHeight="1">
      <c r="J36" s="25" t="s">
        <v>40</v>
      </c>
      <c r="K36" s="298">
        <v>34358</v>
      </c>
      <c r="L36" s="26">
        <v>188</v>
      </c>
      <c r="M36" s="26">
        <v>106</v>
      </c>
      <c r="N36" s="26">
        <v>432</v>
      </c>
      <c r="O36" s="26">
        <v>216</v>
      </c>
      <c r="P36" s="27">
        <v>-244</v>
      </c>
      <c r="Q36" s="27">
        <v>-110</v>
      </c>
      <c r="R36" s="26">
        <v>1077</v>
      </c>
      <c r="S36" s="228">
        <v>569</v>
      </c>
      <c r="T36" s="228">
        <v>1260</v>
      </c>
      <c r="U36" s="228">
        <v>655</v>
      </c>
      <c r="V36" s="27">
        <v>-183</v>
      </c>
      <c r="W36" s="27">
        <v>-86</v>
      </c>
      <c r="X36" s="412">
        <v>-427</v>
      </c>
      <c r="Y36" s="412">
        <v>-196</v>
      </c>
      <c r="Z36" s="228">
        <v>33931</v>
      </c>
      <c r="AA36" s="236" t="s">
        <v>40</v>
      </c>
    </row>
    <row r="37" spans="10:27" s="24" customFormat="1" ht="13.5" customHeight="1">
      <c r="J37" s="21" t="s">
        <v>41</v>
      </c>
      <c r="K37" s="296">
        <v>27304</v>
      </c>
      <c r="L37" s="22">
        <v>155</v>
      </c>
      <c r="M37" s="22">
        <v>87</v>
      </c>
      <c r="N37" s="22">
        <v>316</v>
      </c>
      <c r="O37" s="22">
        <v>150</v>
      </c>
      <c r="P37" s="23">
        <v>-161</v>
      </c>
      <c r="Q37" s="23">
        <v>-63</v>
      </c>
      <c r="R37" s="22">
        <v>903</v>
      </c>
      <c r="S37" s="227">
        <v>476</v>
      </c>
      <c r="T37" s="227">
        <v>1026</v>
      </c>
      <c r="U37" s="227">
        <v>543</v>
      </c>
      <c r="V37" s="23">
        <v>-123</v>
      </c>
      <c r="W37" s="23">
        <v>-67</v>
      </c>
      <c r="X37" s="411">
        <v>-284</v>
      </c>
      <c r="Y37" s="411">
        <v>-130</v>
      </c>
      <c r="Z37" s="227">
        <v>27020</v>
      </c>
      <c r="AA37" s="235" t="s">
        <v>41</v>
      </c>
    </row>
    <row r="38" spans="10:27" s="24" customFormat="1" ht="13.5" customHeight="1">
      <c r="J38" s="21" t="s">
        <v>42</v>
      </c>
      <c r="K38" s="296">
        <v>7054</v>
      </c>
      <c r="L38" s="22">
        <v>33</v>
      </c>
      <c r="M38" s="22">
        <v>19</v>
      </c>
      <c r="N38" s="22">
        <v>116</v>
      </c>
      <c r="O38" s="22">
        <v>66</v>
      </c>
      <c r="P38" s="23">
        <v>-83</v>
      </c>
      <c r="Q38" s="23">
        <v>-47</v>
      </c>
      <c r="R38" s="22">
        <v>174</v>
      </c>
      <c r="S38" s="227">
        <v>93</v>
      </c>
      <c r="T38" s="227">
        <v>234</v>
      </c>
      <c r="U38" s="227">
        <v>112</v>
      </c>
      <c r="V38" s="23">
        <v>-60</v>
      </c>
      <c r="W38" s="23">
        <v>-19</v>
      </c>
      <c r="X38" s="411">
        <v>-143</v>
      </c>
      <c r="Y38" s="411">
        <v>-66</v>
      </c>
      <c r="Z38" s="227">
        <v>6911</v>
      </c>
      <c r="AA38" s="235" t="s">
        <v>42</v>
      </c>
    </row>
    <row r="39" spans="10:27" s="28" customFormat="1" ht="16.5" customHeight="1">
      <c r="J39" s="25" t="s">
        <v>43</v>
      </c>
      <c r="K39" s="298">
        <v>43523</v>
      </c>
      <c r="L39" s="26">
        <v>286</v>
      </c>
      <c r="M39" s="26">
        <v>148</v>
      </c>
      <c r="N39" s="26">
        <v>416</v>
      </c>
      <c r="O39" s="26">
        <v>220</v>
      </c>
      <c r="P39" s="27">
        <v>-130</v>
      </c>
      <c r="Q39" s="27">
        <v>-72</v>
      </c>
      <c r="R39" s="26">
        <v>1398</v>
      </c>
      <c r="S39" s="228">
        <v>785</v>
      </c>
      <c r="T39" s="228">
        <v>1461</v>
      </c>
      <c r="U39" s="228">
        <v>795</v>
      </c>
      <c r="V39" s="27">
        <v>-63</v>
      </c>
      <c r="W39" s="27">
        <v>-10</v>
      </c>
      <c r="X39" s="412">
        <v>-193</v>
      </c>
      <c r="Y39" s="412">
        <v>-82</v>
      </c>
      <c r="Z39" s="228">
        <v>43330</v>
      </c>
      <c r="AA39" s="236" t="s">
        <v>43</v>
      </c>
    </row>
    <row r="40" spans="10:27" s="24" customFormat="1" ht="13.5" customHeight="1">
      <c r="J40" s="21" t="s">
        <v>44</v>
      </c>
      <c r="K40" s="296">
        <v>19074</v>
      </c>
      <c r="L40" s="22">
        <v>108</v>
      </c>
      <c r="M40" s="22">
        <v>48</v>
      </c>
      <c r="N40" s="22">
        <v>188</v>
      </c>
      <c r="O40" s="22">
        <v>99</v>
      </c>
      <c r="P40" s="23">
        <v>-80</v>
      </c>
      <c r="Q40" s="23">
        <v>-51</v>
      </c>
      <c r="R40" s="22">
        <v>643</v>
      </c>
      <c r="S40" s="227">
        <v>376</v>
      </c>
      <c r="T40" s="227">
        <v>684</v>
      </c>
      <c r="U40" s="227">
        <v>372</v>
      </c>
      <c r="V40" s="23">
        <v>-41</v>
      </c>
      <c r="W40" s="23">
        <v>4</v>
      </c>
      <c r="X40" s="411">
        <v>-121</v>
      </c>
      <c r="Y40" s="411">
        <v>-47</v>
      </c>
      <c r="Z40" s="227">
        <v>18953</v>
      </c>
      <c r="AA40" s="235" t="s">
        <v>44</v>
      </c>
    </row>
    <row r="41" spans="10:27" s="24" customFormat="1" ht="13.5" customHeight="1">
      <c r="J41" s="21" t="s">
        <v>45</v>
      </c>
      <c r="K41" s="296">
        <v>9813</v>
      </c>
      <c r="L41" s="22">
        <v>72</v>
      </c>
      <c r="M41" s="22">
        <v>42</v>
      </c>
      <c r="N41" s="22">
        <v>89</v>
      </c>
      <c r="O41" s="22">
        <v>43</v>
      </c>
      <c r="P41" s="23">
        <v>-17</v>
      </c>
      <c r="Q41" s="23">
        <v>-1</v>
      </c>
      <c r="R41" s="22">
        <v>362</v>
      </c>
      <c r="S41" s="227">
        <v>199</v>
      </c>
      <c r="T41" s="227">
        <v>381</v>
      </c>
      <c r="U41" s="227">
        <v>220</v>
      </c>
      <c r="V41" s="23">
        <v>-19</v>
      </c>
      <c r="W41" s="23">
        <v>-21</v>
      </c>
      <c r="X41" s="411">
        <v>-36</v>
      </c>
      <c r="Y41" s="411">
        <v>-22</v>
      </c>
      <c r="Z41" s="227">
        <v>9777</v>
      </c>
      <c r="AA41" s="235" t="s">
        <v>45</v>
      </c>
    </row>
    <row r="42" spans="10:27" s="24" customFormat="1" ht="13.5" customHeight="1">
      <c r="J42" s="21" t="s">
        <v>46</v>
      </c>
      <c r="K42" s="296">
        <v>14636</v>
      </c>
      <c r="L42" s="22">
        <v>106</v>
      </c>
      <c r="M42" s="22">
        <v>58</v>
      </c>
      <c r="N42" s="22">
        <v>139</v>
      </c>
      <c r="O42" s="22">
        <v>78</v>
      </c>
      <c r="P42" s="23">
        <v>-33</v>
      </c>
      <c r="Q42" s="23">
        <v>-20</v>
      </c>
      <c r="R42" s="22">
        <v>393</v>
      </c>
      <c r="S42" s="227">
        <v>210</v>
      </c>
      <c r="T42" s="227">
        <v>396</v>
      </c>
      <c r="U42" s="227">
        <v>203</v>
      </c>
      <c r="V42" s="23">
        <v>-3</v>
      </c>
      <c r="W42" s="23">
        <v>7</v>
      </c>
      <c r="X42" s="411">
        <v>-36</v>
      </c>
      <c r="Y42" s="411">
        <v>-13</v>
      </c>
      <c r="Z42" s="227">
        <v>14600</v>
      </c>
      <c r="AA42" s="235" t="s">
        <v>46</v>
      </c>
    </row>
    <row r="43" spans="10:27" s="28" customFormat="1" ht="16.5" customHeight="1">
      <c r="J43" s="25" t="s">
        <v>47</v>
      </c>
      <c r="K43" s="298">
        <v>67612</v>
      </c>
      <c r="L43" s="26">
        <v>351</v>
      </c>
      <c r="M43" s="26">
        <v>178</v>
      </c>
      <c r="N43" s="26">
        <v>798</v>
      </c>
      <c r="O43" s="26">
        <v>412</v>
      </c>
      <c r="P43" s="27">
        <v>-447</v>
      </c>
      <c r="Q43" s="27">
        <v>-234</v>
      </c>
      <c r="R43" s="26">
        <v>1748</v>
      </c>
      <c r="S43" s="228">
        <v>916</v>
      </c>
      <c r="T43" s="228">
        <v>2055</v>
      </c>
      <c r="U43" s="228">
        <v>1006</v>
      </c>
      <c r="V43" s="27">
        <v>-307</v>
      </c>
      <c r="W43" s="27">
        <v>-90</v>
      </c>
      <c r="X43" s="412">
        <v>-754</v>
      </c>
      <c r="Y43" s="412">
        <v>-324</v>
      </c>
      <c r="Z43" s="228">
        <v>66858</v>
      </c>
      <c r="AA43" s="236" t="s">
        <v>47</v>
      </c>
    </row>
    <row r="44" spans="10:27" s="24" customFormat="1" ht="13.5" customHeight="1">
      <c r="J44" s="21" t="s">
        <v>48</v>
      </c>
      <c r="K44" s="296">
        <v>20695</v>
      </c>
      <c r="L44" s="22">
        <v>86</v>
      </c>
      <c r="M44" s="22">
        <v>45</v>
      </c>
      <c r="N44" s="22">
        <v>342</v>
      </c>
      <c r="O44" s="22">
        <v>180</v>
      </c>
      <c r="P44" s="23">
        <v>-256</v>
      </c>
      <c r="Q44" s="23">
        <v>-135</v>
      </c>
      <c r="R44" s="22">
        <v>476</v>
      </c>
      <c r="S44" s="227">
        <v>256</v>
      </c>
      <c r="T44" s="227">
        <v>612</v>
      </c>
      <c r="U44" s="227">
        <v>285</v>
      </c>
      <c r="V44" s="23">
        <v>-136</v>
      </c>
      <c r="W44" s="23">
        <v>-29</v>
      </c>
      <c r="X44" s="411">
        <v>-392</v>
      </c>
      <c r="Y44" s="411">
        <v>-164</v>
      </c>
      <c r="Z44" s="227">
        <v>20303</v>
      </c>
      <c r="AA44" s="235" t="s">
        <v>48</v>
      </c>
    </row>
    <row r="45" spans="10:27" s="24" customFormat="1" ht="13.5" customHeight="1">
      <c r="J45" s="21" t="s">
        <v>49</v>
      </c>
      <c r="K45" s="296">
        <v>22991</v>
      </c>
      <c r="L45" s="22">
        <v>135</v>
      </c>
      <c r="M45" s="22">
        <v>68</v>
      </c>
      <c r="N45" s="22">
        <v>219</v>
      </c>
      <c r="O45" s="22">
        <v>113</v>
      </c>
      <c r="P45" s="23">
        <v>-84</v>
      </c>
      <c r="Q45" s="23">
        <v>-45</v>
      </c>
      <c r="R45" s="22">
        <v>551</v>
      </c>
      <c r="S45" s="227">
        <v>272</v>
      </c>
      <c r="T45" s="227">
        <v>645</v>
      </c>
      <c r="U45" s="227">
        <v>331</v>
      </c>
      <c r="V45" s="23">
        <v>-94</v>
      </c>
      <c r="W45" s="23">
        <v>-59</v>
      </c>
      <c r="X45" s="411">
        <v>-178</v>
      </c>
      <c r="Y45" s="411">
        <v>-104</v>
      </c>
      <c r="Z45" s="227">
        <v>22813</v>
      </c>
      <c r="AA45" s="235" t="s">
        <v>49</v>
      </c>
    </row>
    <row r="46" spans="10:27" s="24" customFormat="1" ht="13.5" customHeight="1">
      <c r="J46" s="21" t="s">
        <v>50</v>
      </c>
      <c r="K46" s="296">
        <v>23926</v>
      </c>
      <c r="L46" s="22">
        <v>130</v>
      </c>
      <c r="M46" s="22">
        <v>65</v>
      </c>
      <c r="N46" s="22">
        <v>237</v>
      </c>
      <c r="O46" s="22">
        <v>119</v>
      </c>
      <c r="P46" s="23">
        <v>-107</v>
      </c>
      <c r="Q46" s="23">
        <v>-54</v>
      </c>
      <c r="R46" s="22">
        <v>721</v>
      </c>
      <c r="S46" s="227">
        <v>388</v>
      </c>
      <c r="T46" s="227">
        <v>798</v>
      </c>
      <c r="U46" s="227">
        <v>390</v>
      </c>
      <c r="V46" s="23">
        <v>-77</v>
      </c>
      <c r="W46" s="23">
        <v>-2</v>
      </c>
      <c r="X46" s="411">
        <v>-184</v>
      </c>
      <c r="Y46" s="411">
        <v>-56</v>
      </c>
      <c r="Z46" s="227">
        <v>23742</v>
      </c>
      <c r="AA46" s="235" t="s">
        <v>50</v>
      </c>
    </row>
    <row r="47" spans="10:27" s="28" customFormat="1" ht="16.5" customHeight="1">
      <c r="J47" s="25" t="s">
        <v>51</v>
      </c>
      <c r="K47" s="298">
        <v>18314</v>
      </c>
      <c r="L47" s="26">
        <v>184</v>
      </c>
      <c r="M47" s="26">
        <v>89</v>
      </c>
      <c r="N47" s="26">
        <v>161</v>
      </c>
      <c r="O47" s="26">
        <v>86</v>
      </c>
      <c r="P47" s="27">
        <v>23</v>
      </c>
      <c r="Q47" s="27">
        <v>3</v>
      </c>
      <c r="R47" s="26">
        <v>906</v>
      </c>
      <c r="S47" s="228">
        <v>457</v>
      </c>
      <c r="T47" s="228">
        <v>965</v>
      </c>
      <c r="U47" s="228">
        <v>479</v>
      </c>
      <c r="V47" s="27">
        <v>-59</v>
      </c>
      <c r="W47" s="27">
        <v>-22</v>
      </c>
      <c r="X47" s="412">
        <v>-36</v>
      </c>
      <c r="Y47" s="412">
        <v>-19</v>
      </c>
      <c r="Z47" s="228">
        <v>18278</v>
      </c>
      <c r="AA47" s="236" t="s">
        <v>51</v>
      </c>
    </row>
    <row r="48" spans="10:27" s="24" customFormat="1" ht="13.5" customHeight="1">
      <c r="J48" s="21" t="s">
        <v>52</v>
      </c>
      <c r="K48" s="296">
        <v>18314</v>
      </c>
      <c r="L48" s="22">
        <v>184</v>
      </c>
      <c r="M48" s="22">
        <v>89</v>
      </c>
      <c r="N48" s="22">
        <v>161</v>
      </c>
      <c r="O48" s="22">
        <v>86</v>
      </c>
      <c r="P48" s="23">
        <v>23</v>
      </c>
      <c r="Q48" s="23">
        <v>3</v>
      </c>
      <c r="R48" s="22">
        <v>906</v>
      </c>
      <c r="S48" s="227">
        <v>457</v>
      </c>
      <c r="T48" s="227">
        <v>965</v>
      </c>
      <c r="U48" s="227">
        <v>479</v>
      </c>
      <c r="V48" s="23">
        <v>-59</v>
      </c>
      <c r="W48" s="23">
        <v>-22</v>
      </c>
      <c r="X48" s="411">
        <v>-36</v>
      </c>
      <c r="Y48" s="411">
        <v>-19</v>
      </c>
      <c r="Z48" s="227">
        <v>18278</v>
      </c>
      <c r="AA48" s="235" t="s">
        <v>52</v>
      </c>
    </row>
    <row r="49" spans="10:27" s="28" customFormat="1" ht="16.5" customHeight="1">
      <c r="J49" s="25" t="s">
        <v>53</v>
      </c>
      <c r="K49" s="298">
        <v>48279</v>
      </c>
      <c r="L49" s="26">
        <v>271</v>
      </c>
      <c r="M49" s="26">
        <v>140</v>
      </c>
      <c r="N49" s="26">
        <v>754</v>
      </c>
      <c r="O49" s="26">
        <v>401</v>
      </c>
      <c r="P49" s="27">
        <v>-483</v>
      </c>
      <c r="Q49" s="27">
        <v>-261</v>
      </c>
      <c r="R49" s="26">
        <v>1710</v>
      </c>
      <c r="S49" s="228">
        <v>965</v>
      </c>
      <c r="T49" s="228">
        <v>1905</v>
      </c>
      <c r="U49" s="228">
        <v>970</v>
      </c>
      <c r="V49" s="27">
        <v>-195</v>
      </c>
      <c r="W49" s="27">
        <v>-5</v>
      </c>
      <c r="X49" s="412">
        <v>-678</v>
      </c>
      <c r="Y49" s="412">
        <v>-266</v>
      </c>
      <c r="Z49" s="228">
        <v>47601</v>
      </c>
      <c r="AA49" s="236" t="s">
        <v>53</v>
      </c>
    </row>
    <row r="50" spans="10:27" s="24" customFormat="1" ht="13.5" customHeight="1">
      <c r="J50" s="21" t="s">
        <v>54</v>
      </c>
      <c r="K50" s="296">
        <v>8227</v>
      </c>
      <c r="L50" s="22">
        <v>57</v>
      </c>
      <c r="M50" s="22">
        <v>24</v>
      </c>
      <c r="N50" s="22">
        <v>70</v>
      </c>
      <c r="O50" s="22">
        <v>38</v>
      </c>
      <c r="P50" s="23">
        <v>-13</v>
      </c>
      <c r="Q50" s="23">
        <v>-14</v>
      </c>
      <c r="R50" s="22">
        <v>520</v>
      </c>
      <c r="S50" s="227">
        <v>329</v>
      </c>
      <c r="T50" s="227">
        <v>454</v>
      </c>
      <c r="U50" s="227">
        <v>254</v>
      </c>
      <c r="V50" s="23">
        <v>66</v>
      </c>
      <c r="W50" s="23">
        <v>75</v>
      </c>
      <c r="X50" s="411">
        <v>53</v>
      </c>
      <c r="Y50" s="411">
        <v>61</v>
      </c>
      <c r="Z50" s="227">
        <v>8280</v>
      </c>
      <c r="AA50" s="235" t="s">
        <v>54</v>
      </c>
    </row>
    <row r="51" spans="10:27" s="24" customFormat="1" ht="13.5" customHeight="1">
      <c r="J51" s="21" t="s">
        <v>55</v>
      </c>
      <c r="K51" s="296">
        <v>5581</v>
      </c>
      <c r="L51" s="22">
        <v>44</v>
      </c>
      <c r="M51" s="22">
        <v>26</v>
      </c>
      <c r="N51" s="22">
        <v>61</v>
      </c>
      <c r="O51" s="22">
        <v>33</v>
      </c>
      <c r="P51" s="23">
        <v>-17</v>
      </c>
      <c r="Q51" s="23">
        <v>-7</v>
      </c>
      <c r="R51" s="22">
        <v>199</v>
      </c>
      <c r="S51" s="227">
        <v>110</v>
      </c>
      <c r="T51" s="227">
        <v>200</v>
      </c>
      <c r="U51" s="227">
        <v>105</v>
      </c>
      <c r="V51" s="23">
        <v>-1</v>
      </c>
      <c r="W51" s="23">
        <v>5</v>
      </c>
      <c r="X51" s="411">
        <v>-18</v>
      </c>
      <c r="Y51" s="411">
        <v>-2</v>
      </c>
      <c r="Z51" s="227">
        <v>5563</v>
      </c>
      <c r="AA51" s="235" t="s">
        <v>55</v>
      </c>
    </row>
    <row r="52" spans="10:27" s="24" customFormat="1" ht="13.5" customHeight="1">
      <c r="J52" s="21" t="s">
        <v>56</v>
      </c>
      <c r="K52" s="296">
        <v>10005</v>
      </c>
      <c r="L52" s="22">
        <v>66</v>
      </c>
      <c r="M52" s="22">
        <v>36</v>
      </c>
      <c r="N52" s="22">
        <v>118</v>
      </c>
      <c r="O52" s="22">
        <v>68</v>
      </c>
      <c r="P52" s="23">
        <v>-52</v>
      </c>
      <c r="Q52" s="23">
        <v>-32</v>
      </c>
      <c r="R52" s="22">
        <v>411</v>
      </c>
      <c r="S52" s="227">
        <v>212</v>
      </c>
      <c r="T52" s="227">
        <v>416</v>
      </c>
      <c r="U52" s="227">
        <v>197</v>
      </c>
      <c r="V52" s="23">
        <v>-5</v>
      </c>
      <c r="W52" s="23">
        <v>15</v>
      </c>
      <c r="X52" s="411">
        <v>-57</v>
      </c>
      <c r="Y52" s="411">
        <v>-17</v>
      </c>
      <c r="Z52" s="227">
        <v>9948</v>
      </c>
      <c r="AA52" s="235" t="s">
        <v>56</v>
      </c>
    </row>
    <row r="53" spans="10:27" s="24" customFormat="1" ht="13.5" customHeight="1">
      <c r="J53" s="21" t="s">
        <v>57</v>
      </c>
      <c r="K53" s="296">
        <v>3656</v>
      </c>
      <c r="L53" s="22">
        <v>12</v>
      </c>
      <c r="M53" s="22">
        <v>6</v>
      </c>
      <c r="N53" s="22">
        <v>86</v>
      </c>
      <c r="O53" s="22">
        <v>47</v>
      </c>
      <c r="P53" s="23">
        <v>-74</v>
      </c>
      <c r="Q53" s="23">
        <v>-41</v>
      </c>
      <c r="R53" s="22">
        <v>100</v>
      </c>
      <c r="S53" s="227">
        <v>67</v>
      </c>
      <c r="T53" s="227">
        <v>132</v>
      </c>
      <c r="U53" s="227">
        <v>62</v>
      </c>
      <c r="V53" s="23">
        <v>-32</v>
      </c>
      <c r="W53" s="23">
        <v>5</v>
      </c>
      <c r="X53" s="411">
        <v>-106</v>
      </c>
      <c r="Y53" s="411">
        <v>-36</v>
      </c>
      <c r="Z53" s="227">
        <v>3550</v>
      </c>
      <c r="AA53" s="235" t="s">
        <v>57</v>
      </c>
    </row>
    <row r="54" spans="10:27" s="24" customFormat="1" ht="13.5" customHeight="1">
      <c r="J54" s="21" t="s">
        <v>58</v>
      </c>
      <c r="K54" s="296">
        <v>10678</v>
      </c>
      <c r="L54" s="22">
        <v>51</v>
      </c>
      <c r="M54" s="22">
        <v>26</v>
      </c>
      <c r="N54" s="22">
        <v>189</v>
      </c>
      <c r="O54" s="22">
        <v>93</v>
      </c>
      <c r="P54" s="23">
        <v>-138</v>
      </c>
      <c r="Q54" s="23">
        <v>-67</v>
      </c>
      <c r="R54" s="22">
        <v>233</v>
      </c>
      <c r="S54" s="227">
        <v>115</v>
      </c>
      <c r="T54" s="227">
        <v>343</v>
      </c>
      <c r="U54" s="227">
        <v>160</v>
      </c>
      <c r="V54" s="23">
        <v>-110</v>
      </c>
      <c r="W54" s="23">
        <v>-45</v>
      </c>
      <c r="X54" s="411">
        <v>-248</v>
      </c>
      <c r="Y54" s="411">
        <v>-112</v>
      </c>
      <c r="Z54" s="227">
        <v>10430</v>
      </c>
      <c r="AA54" s="235" t="s">
        <v>58</v>
      </c>
    </row>
    <row r="55" spans="10:27" s="24" customFormat="1" ht="13.5" customHeight="1">
      <c r="J55" s="21" t="s">
        <v>59</v>
      </c>
      <c r="K55" s="296">
        <v>7983</v>
      </c>
      <c r="L55" s="22">
        <v>29</v>
      </c>
      <c r="M55" s="22">
        <v>15</v>
      </c>
      <c r="N55" s="22">
        <v>186</v>
      </c>
      <c r="O55" s="22">
        <v>95</v>
      </c>
      <c r="P55" s="23">
        <v>-157</v>
      </c>
      <c r="Q55" s="23">
        <v>-80</v>
      </c>
      <c r="R55" s="22">
        <v>199</v>
      </c>
      <c r="S55" s="227">
        <v>103</v>
      </c>
      <c r="T55" s="227">
        <v>292</v>
      </c>
      <c r="U55" s="227">
        <v>151</v>
      </c>
      <c r="V55" s="23">
        <v>-93</v>
      </c>
      <c r="W55" s="23">
        <v>-48</v>
      </c>
      <c r="X55" s="411">
        <v>-250</v>
      </c>
      <c r="Y55" s="411">
        <v>-128</v>
      </c>
      <c r="Z55" s="227">
        <v>7733</v>
      </c>
      <c r="AA55" s="235" t="s">
        <v>59</v>
      </c>
    </row>
    <row r="56" spans="10:27" s="24" customFormat="1" ht="13.5" customHeight="1">
      <c r="J56" s="21" t="s">
        <v>60</v>
      </c>
      <c r="K56" s="296">
        <v>2149</v>
      </c>
      <c r="L56" s="22">
        <v>12</v>
      </c>
      <c r="M56" s="22">
        <v>7</v>
      </c>
      <c r="N56" s="22">
        <v>44</v>
      </c>
      <c r="O56" s="22">
        <v>27</v>
      </c>
      <c r="P56" s="23">
        <v>-32</v>
      </c>
      <c r="Q56" s="23">
        <v>-20</v>
      </c>
      <c r="R56" s="22">
        <v>48</v>
      </c>
      <c r="S56" s="227">
        <v>29</v>
      </c>
      <c r="T56" s="227">
        <v>68</v>
      </c>
      <c r="U56" s="227">
        <v>41</v>
      </c>
      <c r="V56" s="23">
        <v>-20</v>
      </c>
      <c r="W56" s="23">
        <v>-12</v>
      </c>
      <c r="X56" s="411">
        <v>-52</v>
      </c>
      <c r="Y56" s="411">
        <v>-32</v>
      </c>
      <c r="Z56" s="227">
        <v>2097</v>
      </c>
      <c r="AA56" s="235" t="s">
        <v>60</v>
      </c>
    </row>
    <row r="57" spans="10:27" s="28" customFormat="1" ht="16.5" customHeight="1">
      <c r="J57" s="25" t="s">
        <v>61</v>
      </c>
      <c r="K57" s="298">
        <v>17817</v>
      </c>
      <c r="L57" s="26">
        <v>117</v>
      </c>
      <c r="M57" s="26">
        <v>65</v>
      </c>
      <c r="N57" s="26">
        <v>218</v>
      </c>
      <c r="O57" s="26">
        <v>103</v>
      </c>
      <c r="P57" s="27">
        <v>-101</v>
      </c>
      <c r="Q57" s="27">
        <v>-38</v>
      </c>
      <c r="R57" s="26">
        <v>633</v>
      </c>
      <c r="S57" s="228">
        <v>352</v>
      </c>
      <c r="T57" s="228">
        <v>670</v>
      </c>
      <c r="U57" s="228">
        <v>344</v>
      </c>
      <c r="V57" s="27">
        <v>-37</v>
      </c>
      <c r="W57" s="27">
        <v>8</v>
      </c>
      <c r="X57" s="412">
        <v>-138</v>
      </c>
      <c r="Y57" s="412">
        <v>-30</v>
      </c>
      <c r="Z57" s="228">
        <v>17679</v>
      </c>
      <c r="AA57" s="236" t="s">
        <v>61</v>
      </c>
    </row>
    <row r="58" spans="10:27" s="24" customFormat="1" ht="13.5" customHeight="1">
      <c r="J58" s="21" t="s">
        <v>62</v>
      </c>
      <c r="K58" s="296">
        <v>17817</v>
      </c>
      <c r="L58" s="22">
        <v>117</v>
      </c>
      <c r="M58" s="22">
        <v>65</v>
      </c>
      <c r="N58" s="22">
        <v>218</v>
      </c>
      <c r="O58" s="22">
        <v>103</v>
      </c>
      <c r="P58" s="23">
        <v>-101</v>
      </c>
      <c r="Q58" s="23">
        <v>-38</v>
      </c>
      <c r="R58" s="22">
        <v>633</v>
      </c>
      <c r="S58" s="227">
        <v>352</v>
      </c>
      <c r="T58" s="227">
        <v>670</v>
      </c>
      <c r="U58" s="227">
        <v>344</v>
      </c>
      <c r="V58" s="23">
        <v>-37</v>
      </c>
      <c r="W58" s="23">
        <v>8</v>
      </c>
      <c r="X58" s="411">
        <v>-138</v>
      </c>
      <c r="Y58" s="411">
        <v>-30</v>
      </c>
      <c r="Z58" s="227">
        <v>17679</v>
      </c>
      <c r="AA58" s="235" t="s">
        <v>62</v>
      </c>
    </row>
    <row r="59" spans="10:27" s="28" customFormat="1" ht="16.5" customHeight="1">
      <c r="J59" s="25" t="s">
        <v>63</v>
      </c>
      <c r="K59" s="298">
        <v>1576</v>
      </c>
      <c r="L59" s="26">
        <v>10</v>
      </c>
      <c r="M59" s="26">
        <v>5</v>
      </c>
      <c r="N59" s="26">
        <v>30</v>
      </c>
      <c r="O59" s="26">
        <v>14</v>
      </c>
      <c r="P59" s="27">
        <v>-20</v>
      </c>
      <c r="Q59" s="27">
        <v>-9</v>
      </c>
      <c r="R59" s="26">
        <v>66</v>
      </c>
      <c r="S59" s="228">
        <v>29</v>
      </c>
      <c r="T59" s="228">
        <v>78</v>
      </c>
      <c r="U59" s="228">
        <v>40</v>
      </c>
      <c r="V59" s="27">
        <v>-12</v>
      </c>
      <c r="W59" s="27">
        <v>-11</v>
      </c>
      <c r="X59" s="412">
        <v>-32</v>
      </c>
      <c r="Y59" s="412">
        <v>-20</v>
      </c>
      <c r="Z59" s="228">
        <v>1544</v>
      </c>
      <c r="AA59" s="236" t="s">
        <v>63</v>
      </c>
    </row>
    <row r="60" spans="10:27" s="24" customFormat="1" ht="13.5" customHeight="1" thickBot="1">
      <c r="J60" s="29" t="s">
        <v>64</v>
      </c>
      <c r="K60" s="297">
        <v>1576</v>
      </c>
      <c r="L60" s="30">
        <v>10</v>
      </c>
      <c r="M60" s="30">
        <v>5</v>
      </c>
      <c r="N60" s="30">
        <v>30</v>
      </c>
      <c r="O60" s="30">
        <v>14</v>
      </c>
      <c r="P60" s="31">
        <v>-20</v>
      </c>
      <c r="Q60" s="31">
        <v>-9</v>
      </c>
      <c r="R60" s="30">
        <v>66</v>
      </c>
      <c r="S60" s="229">
        <v>29</v>
      </c>
      <c r="T60" s="229">
        <v>78</v>
      </c>
      <c r="U60" s="229">
        <v>40</v>
      </c>
      <c r="V60" s="31">
        <v>-12</v>
      </c>
      <c r="W60" s="31">
        <v>-11</v>
      </c>
      <c r="X60" s="413">
        <v>-32</v>
      </c>
      <c r="Y60" s="413">
        <v>-20</v>
      </c>
      <c r="Z60" s="229">
        <v>1544</v>
      </c>
      <c r="AA60" s="237" t="s">
        <v>64</v>
      </c>
    </row>
    <row r="61" spans="10:26" s="24" customFormat="1" ht="13.5" customHeight="1">
      <c r="J61" s="32" t="s">
        <v>507</v>
      </c>
      <c r="K61" s="34"/>
      <c r="L61" s="33"/>
      <c r="M61" s="33"/>
      <c r="N61" s="33"/>
      <c r="O61" s="33"/>
      <c r="P61" s="34"/>
      <c r="Q61" s="34"/>
      <c r="R61" s="33"/>
      <c r="U61" s="230"/>
      <c r="V61" s="34"/>
      <c r="W61" s="34"/>
      <c r="X61" s="414"/>
      <c r="Y61" s="414"/>
      <c r="Z61" s="414"/>
    </row>
    <row r="62" spans="10:19" ht="13.5" customHeight="1">
      <c r="J62" s="551"/>
      <c r="K62" s="5"/>
      <c r="S62" s="255"/>
    </row>
    <row r="63" spans="15:21" ht="12">
      <c r="O63" s="2"/>
      <c r="Q63" s="1"/>
      <c r="R63" s="222"/>
      <c r="U63" s="2"/>
    </row>
  </sheetData>
  <sheetProtection/>
  <mergeCells count="14">
    <mergeCell ref="Z4:Z6"/>
    <mergeCell ref="AA4:AA6"/>
    <mergeCell ref="L5:L6"/>
    <mergeCell ref="N5:N6"/>
    <mergeCell ref="P5:P6"/>
    <mergeCell ref="R5:R6"/>
    <mergeCell ref="T5:T6"/>
    <mergeCell ref="V5:V6"/>
    <mergeCell ref="K4:K6"/>
    <mergeCell ref="J4:J6"/>
    <mergeCell ref="L4:Q4"/>
    <mergeCell ref="R4:W4"/>
    <mergeCell ref="X4:Y5"/>
    <mergeCell ref="J1:S1"/>
  </mergeCells>
  <printOptions horizontalCentered="1" verticalCentered="1"/>
  <pageMargins left="0.5905511811023623" right="0.5905511811023623" top="0.2362204724409449" bottom="0.1968503937007874" header="0.1968503937007874" footer="0.1968503937007874"/>
  <pageSetup fitToWidth="2" horizontalDpi="600" verticalDpi="600" orientation="portrait" paperSize="9" scale="90" r:id="rId1"/>
  <colBreaks count="1" manualBreakCount="1">
    <brk id="19" max="61" man="1"/>
  </colBreaks>
</worksheet>
</file>

<file path=xl/worksheets/sheet10.xml><?xml version="1.0" encoding="utf-8"?>
<worksheet xmlns="http://schemas.openxmlformats.org/spreadsheetml/2006/main" xmlns:r="http://schemas.openxmlformats.org/officeDocument/2006/relationships">
  <sheetPr>
    <tabColor indexed="15"/>
  </sheetPr>
  <dimension ref="A1:N106"/>
  <sheetViews>
    <sheetView view="pageBreakPreview" zoomScale="90" zoomScaleNormal="75" zoomScaleSheetLayoutView="90" zoomScalePageLayoutView="0" workbookViewId="0" topLeftCell="A1">
      <selection activeCell="G51" sqref="G51"/>
    </sheetView>
  </sheetViews>
  <sheetFormatPr defaultColWidth="10.625" defaultRowHeight="16.5" customHeight="1"/>
  <cols>
    <col min="1" max="1" width="15.375" style="148" customWidth="1"/>
    <col min="2" max="11" width="15.375" style="143" customWidth="1"/>
    <col min="12" max="12" width="15.375" style="167" customWidth="1"/>
    <col min="13" max="13" width="15.375" style="143" customWidth="1"/>
    <col min="14" max="14" width="15.375" style="148" customWidth="1"/>
    <col min="15" max="16384" width="10.625" style="148" customWidth="1"/>
  </cols>
  <sheetData>
    <row r="1" spans="1:14" s="145" customFormat="1" ht="20.25" customHeight="1">
      <c r="A1" s="140" t="s">
        <v>153</v>
      </c>
      <c r="B1" s="141"/>
      <c r="C1" s="141"/>
      <c r="D1" s="141"/>
      <c r="E1" s="141"/>
      <c r="F1" s="141"/>
      <c r="G1" s="141"/>
      <c r="H1" s="141"/>
      <c r="I1" s="141"/>
      <c r="J1" s="141"/>
      <c r="K1" s="141"/>
      <c r="L1" s="142"/>
      <c r="M1" s="143"/>
      <c r="N1" s="144"/>
    </row>
    <row r="2" spans="1:14" s="145" customFormat="1" ht="12" customHeight="1" thickBot="1">
      <c r="A2" s="146"/>
      <c r="B2" s="141"/>
      <c r="C2" s="141"/>
      <c r="D2" s="141"/>
      <c r="E2" s="141"/>
      <c r="F2" s="141"/>
      <c r="G2" s="141"/>
      <c r="H2" s="141"/>
      <c r="I2" s="141"/>
      <c r="J2" s="141"/>
      <c r="K2" s="141"/>
      <c r="L2" s="142"/>
      <c r="M2" s="147"/>
      <c r="N2" s="144" t="s">
        <v>121</v>
      </c>
    </row>
    <row r="3" spans="1:14" ht="12.75" thickTop="1">
      <c r="A3" s="746" t="s">
        <v>122</v>
      </c>
      <c r="B3" s="748" t="s">
        <v>123</v>
      </c>
      <c r="C3" s="749"/>
      <c r="D3" s="749"/>
      <c r="E3" s="749"/>
      <c r="F3" s="749"/>
      <c r="G3" s="749"/>
      <c r="H3" s="749" t="s">
        <v>124</v>
      </c>
      <c r="I3" s="749"/>
      <c r="J3" s="749"/>
      <c r="K3" s="749"/>
      <c r="L3" s="749"/>
      <c r="M3" s="750"/>
      <c r="N3" s="751" t="s">
        <v>98</v>
      </c>
    </row>
    <row r="4" spans="1:14" ht="12">
      <c r="A4" s="747"/>
      <c r="B4" s="149" t="s">
        <v>104</v>
      </c>
      <c r="C4" s="150" t="s">
        <v>125</v>
      </c>
      <c r="D4" s="150" t="s">
        <v>126</v>
      </c>
      <c r="E4" s="150" t="s">
        <v>127</v>
      </c>
      <c r="F4" s="150" t="s">
        <v>128</v>
      </c>
      <c r="G4" s="151" t="s">
        <v>129</v>
      </c>
      <c r="H4" s="149" t="s">
        <v>104</v>
      </c>
      <c r="I4" s="150" t="s">
        <v>125</v>
      </c>
      <c r="J4" s="150" t="s">
        <v>126</v>
      </c>
      <c r="K4" s="150" t="s">
        <v>127</v>
      </c>
      <c r="L4" s="150" t="s">
        <v>128</v>
      </c>
      <c r="M4" s="151" t="s">
        <v>129</v>
      </c>
      <c r="N4" s="752"/>
    </row>
    <row r="5" spans="1:14" s="145" customFormat="1" ht="18" customHeight="1">
      <c r="A5" s="152" t="s">
        <v>105</v>
      </c>
      <c r="B5" s="153">
        <v>57774</v>
      </c>
      <c r="C5" s="153">
        <v>48709</v>
      </c>
      <c r="D5" s="153">
        <v>4583</v>
      </c>
      <c r="E5" s="153">
        <v>2924</v>
      </c>
      <c r="F5" s="153">
        <v>1293</v>
      </c>
      <c r="G5" s="153">
        <v>265</v>
      </c>
      <c r="H5" s="153">
        <v>61652</v>
      </c>
      <c r="I5" s="153">
        <v>53312</v>
      </c>
      <c r="J5" s="153">
        <v>4170</v>
      </c>
      <c r="K5" s="153">
        <v>2751</v>
      </c>
      <c r="L5" s="632">
        <v>1170</v>
      </c>
      <c r="M5" s="145">
        <v>249</v>
      </c>
      <c r="N5" s="154" t="s">
        <v>105</v>
      </c>
    </row>
    <row r="6" spans="1:14" s="145" customFormat="1" ht="18" customHeight="1">
      <c r="A6" s="155" t="s">
        <v>12</v>
      </c>
      <c r="B6" s="153">
        <v>49439</v>
      </c>
      <c r="C6" s="153">
        <v>41846</v>
      </c>
      <c r="D6" s="153">
        <v>3871</v>
      </c>
      <c r="E6" s="153">
        <v>2410</v>
      </c>
      <c r="F6" s="153">
        <v>1089</v>
      </c>
      <c r="G6" s="153">
        <v>223</v>
      </c>
      <c r="H6" s="153">
        <v>52267</v>
      </c>
      <c r="I6" s="153">
        <v>45368</v>
      </c>
      <c r="J6" s="153">
        <v>3449</v>
      </c>
      <c r="K6" s="153">
        <v>2285</v>
      </c>
      <c r="L6" s="633">
        <v>961</v>
      </c>
      <c r="M6" s="145">
        <v>204</v>
      </c>
      <c r="N6" s="154" t="s">
        <v>12</v>
      </c>
    </row>
    <row r="7" spans="1:14" s="145" customFormat="1" ht="15" customHeight="1">
      <c r="A7" s="156" t="s">
        <v>13</v>
      </c>
      <c r="B7" s="157">
        <v>11968</v>
      </c>
      <c r="C7" s="157">
        <v>10258</v>
      </c>
      <c r="D7" s="157">
        <v>870</v>
      </c>
      <c r="E7" s="157">
        <v>553</v>
      </c>
      <c r="F7" s="157">
        <v>244</v>
      </c>
      <c r="G7" s="157">
        <v>43</v>
      </c>
      <c r="H7" s="157">
        <v>12266</v>
      </c>
      <c r="I7" s="157">
        <v>10691</v>
      </c>
      <c r="J7" s="157">
        <v>745</v>
      </c>
      <c r="K7" s="157">
        <v>541</v>
      </c>
      <c r="L7" s="634">
        <v>237</v>
      </c>
      <c r="M7" s="148">
        <v>52</v>
      </c>
      <c r="N7" s="158" t="s">
        <v>13</v>
      </c>
    </row>
    <row r="8" spans="1:14" ht="15" customHeight="1">
      <c r="A8" s="156" t="s">
        <v>14</v>
      </c>
      <c r="B8" s="157">
        <v>4486</v>
      </c>
      <c r="C8" s="157">
        <v>3734</v>
      </c>
      <c r="D8" s="157">
        <v>393</v>
      </c>
      <c r="E8" s="157">
        <v>231</v>
      </c>
      <c r="F8" s="157">
        <v>101</v>
      </c>
      <c r="G8" s="157">
        <v>27</v>
      </c>
      <c r="H8" s="157">
        <v>4586</v>
      </c>
      <c r="I8" s="157">
        <v>3865</v>
      </c>
      <c r="J8" s="157">
        <v>365</v>
      </c>
      <c r="K8" s="157">
        <v>235</v>
      </c>
      <c r="L8" s="634">
        <v>100</v>
      </c>
      <c r="M8" s="148">
        <v>21</v>
      </c>
      <c r="N8" s="158" t="s">
        <v>14</v>
      </c>
    </row>
    <row r="9" spans="1:14" ht="15" customHeight="1">
      <c r="A9" s="156" t="s">
        <v>15</v>
      </c>
      <c r="B9" s="157">
        <v>1960</v>
      </c>
      <c r="C9" s="157">
        <v>1744</v>
      </c>
      <c r="D9" s="157">
        <v>111</v>
      </c>
      <c r="E9" s="157">
        <v>67</v>
      </c>
      <c r="F9" s="157">
        <v>33</v>
      </c>
      <c r="G9" s="157">
        <v>5</v>
      </c>
      <c r="H9" s="157">
        <v>2197</v>
      </c>
      <c r="I9" s="157">
        <v>1952</v>
      </c>
      <c r="J9" s="157">
        <v>136</v>
      </c>
      <c r="K9" s="157">
        <v>66</v>
      </c>
      <c r="L9" s="634">
        <v>36</v>
      </c>
      <c r="M9" s="148">
        <v>7</v>
      </c>
      <c r="N9" s="158" t="s">
        <v>15</v>
      </c>
    </row>
    <row r="10" spans="1:14" ht="15" customHeight="1">
      <c r="A10" s="156" t="s">
        <v>16</v>
      </c>
      <c r="B10" s="157">
        <v>2696</v>
      </c>
      <c r="C10" s="157">
        <v>2234</v>
      </c>
      <c r="D10" s="157">
        <v>251</v>
      </c>
      <c r="E10" s="157">
        <v>152</v>
      </c>
      <c r="F10" s="157">
        <v>55</v>
      </c>
      <c r="G10" s="157">
        <v>4</v>
      </c>
      <c r="H10" s="157">
        <v>3059</v>
      </c>
      <c r="I10" s="157">
        <v>2605</v>
      </c>
      <c r="J10" s="157">
        <v>249</v>
      </c>
      <c r="K10" s="157">
        <v>143</v>
      </c>
      <c r="L10" s="634">
        <v>48</v>
      </c>
      <c r="M10" s="148">
        <v>14</v>
      </c>
      <c r="N10" s="158" t="s">
        <v>16</v>
      </c>
    </row>
    <row r="11" spans="1:14" ht="15" customHeight="1">
      <c r="A11" s="156" t="s">
        <v>17</v>
      </c>
      <c r="B11" s="157">
        <v>2606</v>
      </c>
      <c r="C11" s="157">
        <v>2227</v>
      </c>
      <c r="D11" s="157">
        <v>183</v>
      </c>
      <c r="E11" s="157">
        <v>126</v>
      </c>
      <c r="F11" s="157">
        <v>61</v>
      </c>
      <c r="G11" s="157">
        <v>9</v>
      </c>
      <c r="H11" s="157">
        <v>2650</v>
      </c>
      <c r="I11" s="157">
        <v>2339</v>
      </c>
      <c r="J11" s="157">
        <v>148</v>
      </c>
      <c r="K11" s="157">
        <v>109</v>
      </c>
      <c r="L11" s="634">
        <v>49</v>
      </c>
      <c r="M11" s="148">
        <v>5</v>
      </c>
      <c r="N11" s="158" t="s">
        <v>17</v>
      </c>
    </row>
    <row r="12" spans="1:14" ht="15" customHeight="1">
      <c r="A12" s="156" t="s">
        <v>18</v>
      </c>
      <c r="B12" s="157">
        <v>1786</v>
      </c>
      <c r="C12" s="157">
        <v>1561</v>
      </c>
      <c r="D12" s="157">
        <v>118</v>
      </c>
      <c r="E12" s="157">
        <v>67</v>
      </c>
      <c r="F12" s="157">
        <v>35</v>
      </c>
      <c r="G12" s="157">
        <v>5</v>
      </c>
      <c r="H12" s="157">
        <v>1967</v>
      </c>
      <c r="I12" s="157">
        <v>1737</v>
      </c>
      <c r="J12" s="157">
        <v>110</v>
      </c>
      <c r="K12" s="157">
        <v>76</v>
      </c>
      <c r="L12" s="634">
        <v>35</v>
      </c>
      <c r="M12" s="148">
        <v>9</v>
      </c>
      <c r="N12" s="158" t="s">
        <v>18</v>
      </c>
    </row>
    <row r="13" spans="1:14" ht="15" customHeight="1">
      <c r="A13" s="156" t="s">
        <v>19</v>
      </c>
      <c r="B13" s="157">
        <v>505</v>
      </c>
      <c r="C13" s="157">
        <v>421</v>
      </c>
      <c r="D13" s="157">
        <v>46</v>
      </c>
      <c r="E13" s="157">
        <v>27</v>
      </c>
      <c r="F13" s="157">
        <v>11</v>
      </c>
      <c r="G13" s="157">
        <v>0</v>
      </c>
      <c r="H13" s="157">
        <v>665</v>
      </c>
      <c r="I13" s="157">
        <v>574</v>
      </c>
      <c r="J13" s="157">
        <v>47</v>
      </c>
      <c r="K13" s="157">
        <v>34</v>
      </c>
      <c r="L13" s="634">
        <v>8</v>
      </c>
      <c r="M13" s="148">
        <v>2</v>
      </c>
      <c r="N13" s="158" t="s">
        <v>19</v>
      </c>
    </row>
    <row r="14" spans="1:14" ht="15" customHeight="1">
      <c r="A14" s="156" t="s">
        <v>20</v>
      </c>
      <c r="B14" s="157">
        <v>1088</v>
      </c>
      <c r="C14" s="157">
        <v>923</v>
      </c>
      <c r="D14" s="157">
        <v>82</v>
      </c>
      <c r="E14" s="157">
        <v>51</v>
      </c>
      <c r="F14" s="157">
        <v>28</v>
      </c>
      <c r="G14" s="157">
        <v>4</v>
      </c>
      <c r="H14" s="157">
        <v>1167</v>
      </c>
      <c r="I14" s="157">
        <v>960</v>
      </c>
      <c r="J14" s="157">
        <v>104</v>
      </c>
      <c r="K14" s="157">
        <v>65</v>
      </c>
      <c r="L14" s="634">
        <v>33</v>
      </c>
      <c r="M14" s="148">
        <v>5</v>
      </c>
      <c r="N14" s="158" t="s">
        <v>20</v>
      </c>
    </row>
    <row r="15" spans="1:14" ht="15" customHeight="1">
      <c r="A15" s="156" t="s">
        <v>21</v>
      </c>
      <c r="B15" s="157">
        <v>3586</v>
      </c>
      <c r="C15" s="157">
        <v>3295</v>
      </c>
      <c r="D15" s="157">
        <v>135</v>
      </c>
      <c r="E15" s="157">
        <v>95</v>
      </c>
      <c r="F15" s="157">
        <v>57</v>
      </c>
      <c r="G15" s="157">
        <v>4</v>
      </c>
      <c r="H15" s="157">
        <v>3774</v>
      </c>
      <c r="I15" s="157">
        <v>3535</v>
      </c>
      <c r="J15" s="157">
        <v>112</v>
      </c>
      <c r="K15" s="157">
        <v>84</v>
      </c>
      <c r="L15" s="634">
        <v>36</v>
      </c>
      <c r="M15" s="148">
        <v>7</v>
      </c>
      <c r="N15" s="158" t="s">
        <v>21</v>
      </c>
    </row>
    <row r="16" spans="1:14" ht="15" customHeight="1">
      <c r="A16" s="156" t="s">
        <v>22</v>
      </c>
      <c r="B16" s="157">
        <v>1108</v>
      </c>
      <c r="C16" s="157">
        <v>932</v>
      </c>
      <c r="D16" s="157">
        <v>89</v>
      </c>
      <c r="E16" s="157">
        <v>56</v>
      </c>
      <c r="F16" s="157">
        <v>28</v>
      </c>
      <c r="G16" s="157">
        <v>3</v>
      </c>
      <c r="H16" s="157">
        <v>1240</v>
      </c>
      <c r="I16" s="157">
        <v>1086</v>
      </c>
      <c r="J16" s="157">
        <v>84</v>
      </c>
      <c r="K16" s="157">
        <v>46</v>
      </c>
      <c r="L16" s="634">
        <v>19</v>
      </c>
      <c r="M16" s="148">
        <v>5</v>
      </c>
      <c r="N16" s="158" t="s">
        <v>22</v>
      </c>
    </row>
    <row r="17" spans="1:14" ht="15" customHeight="1">
      <c r="A17" s="156" t="s">
        <v>23</v>
      </c>
      <c r="B17" s="157">
        <v>2290</v>
      </c>
      <c r="C17" s="157">
        <v>1843</v>
      </c>
      <c r="D17" s="157">
        <v>210</v>
      </c>
      <c r="E17" s="157">
        <v>161</v>
      </c>
      <c r="F17" s="157">
        <v>56</v>
      </c>
      <c r="G17" s="157">
        <v>20</v>
      </c>
      <c r="H17" s="157">
        <v>2280</v>
      </c>
      <c r="I17" s="157">
        <v>2013</v>
      </c>
      <c r="J17" s="157">
        <v>108</v>
      </c>
      <c r="K17" s="157">
        <v>108</v>
      </c>
      <c r="L17" s="634">
        <v>39</v>
      </c>
      <c r="M17" s="148">
        <v>12</v>
      </c>
      <c r="N17" s="158" t="s">
        <v>23</v>
      </c>
    </row>
    <row r="18" spans="1:14" ht="15" customHeight="1">
      <c r="A18" s="156" t="s">
        <v>24</v>
      </c>
      <c r="B18" s="157">
        <v>1337</v>
      </c>
      <c r="C18" s="157">
        <v>1081</v>
      </c>
      <c r="D18" s="157">
        <v>131</v>
      </c>
      <c r="E18" s="157">
        <v>86</v>
      </c>
      <c r="F18" s="157">
        <v>28</v>
      </c>
      <c r="G18" s="157">
        <v>11</v>
      </c>
      <c r="H18" s="157">
        <v>1539</v>
      </c>
      <c r="I18" s="157">
        <v>1347</v>
      </c>
      <c r="J18" s="157">
        <v>110</v>
      </c>
      <c r="K18" s="157">
        <v>54</v>
      </c>
      <c r="L18" s="634">
        <v>23</v>
      </c>
      <c r="M18" s="148">
        <v>5</v>
      </c>
      <c r="N18" s="158" t="s">
        <v>24</v>
      </c>
    </row>
    <row r="19" spans="1:14" ht="15" customHeight="1">
      <c r="A19" s="156" t="s">
        <v>25</v>
      </c>
      <c r="B19" s="157">
        <v>4167</v>
      </c>
      <c r="C19" s="157">
        <v>3432</v>
      </c>
      <c r="D19" s="157">
        <v>382</v>
      </c>
      <c r="E19" s="157">
        <v>229</v>
      </c>
      <c r="F19" s="157">
        <v>102</v>
      </c>
      <c r="G19" s="157">
        <v>22</v>
      </c>
      <c r="H19" s="157">
        <v>4160</v>
      </c>
      <c r="I19" s="157">
        <v>3498</v>
      </c>
      <c r="J19" s="157">
        <v>329</v>
      </c>
      <c r="K19" s="157">
        <v>214</v>
      </c>
      <c r="L19" s="634">
        <v>96</v>
      </c>
      <c r="M19" s="148">
        <v>23</v>
      </c>
      <c r="N19" s="158" t="s">
        <v>25</v>
      </c>
    </row>
    <row r="20" spans="1:14" ht="15" customHeight="1">
      <c r="A20" s="156" t="s">
        <v>26</v>
      </c>
      <c r="B20" s="157">
        <v>3505</v>
      </c>
      <c r="C20" s="157">
        <v>2794</v>
      </c>
      <c r="D20" s="157">
        <v>390</v>
      </c>
      <c r="E20" s="157">
        <v>185</v>
      </c>
      <c r="F20" s="157">
        <v>109</v>
      </c>
      <c r="G20" s="157">
        <v>27</v>
      </c>
      <c r="H20" s="157">
        <v>3312</v>
      </c>
      <c r="I20" s="157">
        <v>2705</v>
      </c>
      <c r="J20" s="157">
        <v>309</v>
      </c>
      <c r="K20" s="157">
        <v>193</v>
      </c>
      <c r="L20" s="634">
        <v>85</v>
      </c>
      <c r="M20" s="148">
        <v>20</v>
      </c>
      <c r="N20" s="158" t="s">
        <v>26</v>
      </c>
    </row>
    <row r="21" spans="1:14" ht="15" customHeight="1">
      <c r="A21" s="156" t="s">
        <v>27</v>
      </c>
      <c r="B21" s="157">
        <v>731</v>
      </c>
      <c r="C21" s="157">
        <v>631</v>
      </c>
      <c r="D21" s="157">
        <v>41</v>
      </c>
      <c r="E21" s="157">
        <v>34</v>
      </c>
      <c r="F21" s="157">
        <v>18</v>
      </c>
      <c r="G21" s="157">
        <v>7</v>
      </c>
      <c r="H21" s="157">
        <v>884</v>
      </c>
      <c r="I21" s="157">
        <v>819</v>
      </c>
      <c r="J21" s="157">
        <v>34</v>
      </c>
      <c r="K21" s="157">
        <v>20</v>
      </c>
      <c r="L21" s="634">
        <v>10</v>
      </c>
      <c r="M21" s="148">
        <v>1</v>
      </c>
      <c r="N21" s="158" t="s">
        <v>27</v>
      </c>
    </row>
    <row r="22" spans="1:14" ht="15" customHeight="1">
      <c r="A22" s="156" t="s">
        <v>28</v>
      </c>
      <c r="B22" s="157">
        <v>2280</v>
      </c>
      <c r="C22" s="157">
        <v>1871</v>
      </c>
      <c r="D22" s="157">
        <v>190</v>
      </c>
      <c r="E22" s="157">
        <v>152</v>
      </c>
      <c r="F22" s="157">
        <v>57</v>
      </c>
      <c r="G22" s="157">
        <v>10</v>
      </c>
      <c r="H22" s="157">
        <v>2006</v>
      </c>
      <c r="I22" s="157">
        <v>1595</v>
      </c>
      <c r="J22" s="157">
        <v>195</v>
      </c>
      <c r="K22" s="157">
        <v>157</v>
      </c>
      <c r="L22" s="634">
        <v>51</v>
      </c>
      <c r="M22" s="148">
        <v>8</v>
      </c>
      <c r="N22" s="158" t="s">
        <v>28</v>
      </c>
    </row>
    <row r="23" spans="1:14" ht="15" customHeight="1">
      <c r="A23" s="156" t="s">
        <v>29</v>
      </c>
      <c r="B23" s="157">
        <v>377</v>
      </c>
      <c r="C23" s="157">
        <v>324</v>
      </c>
      <c r="D23" s="157">
        <v>24</v>
      </c>
      <c r="E23" s="157">
        <v>16</v>
      </c>
      <c r="F23" s="157">
        <v>12</v>
      </c>
      <c r="G23" s="157">
        <v>1</v>
      </c>
      <c r="H23" s="157">
        <v>576</v>
      </c>
      <c r="I23" s="157">
        <v>508</v>
      </c>
      <c r="J23" s="157">
        <v>38</v>
      </c>
      <c r="K23" s="157">
        <v>19</v>
      </c>
      <c r="L23" s="634">
        <v>9</v>
      </c>
      <c r="M23" s="148">
        <v>2</v>
      </c>
      <c r="N23" s="158" t="s">
        <v>29</v>
      </c>
    </row>
    <row r="24" spans="1:14" s="145" customFormat="1" ht="15" customHeight="1">
      <c r="A24" s="156" t="s">
        <v>30</v>
      </c>
      <c r="B24" s="157">
        <v>852</v>
      </c>
      <c r="C24" s="157">
        <v>678</v>
      </c>
      <c r="D24" s="157">
        <v>93</v>
      </c>
      <c r="E24" s="157">
        <v>49</v>
      </c>
      <c r="F24" s="157">
        <v>22</v>
      </c>
      <c r="G24" s="157">
        <v>10</v>
      </c>
      <c r="H24" s="157">
        <v>1042</v>
      </c>
      <c r="I24" s="157">
        <v>924</v>
      </c>
      <c r="J24" s="157">
        <v>69</v>
      </c>
      <c r="K24" s="157">
        <v>37</v>
      </c>
      <c r="L24" s="634">
        <v>12</v>
      </c>
      <c r="M24" s="148">
        <v>0</v>
      </c>
      <c r="N24" s="158" t="s">
        <v>30</v>
      </c>
    </row>
    <row r="25" spans="1:14" ht="15" customHeight="1">
      <c r="A25" s="156" t="s">
        <v>31</v>
      </c>
      <c r="B25" s="157">
        <v>733</v>
      </c>
      <c r="C25" s="157">
        <v>631</v>
      </c>
      <c r="D25" s="157">
        <v>50</v>
      </c>
      <c r="E25" s="157">
        <v>31</v>
      </c>
      <c r="F25" s="157">
        <v>15</v>
      </c>
      <c r="G25" s="157">
        <v>6</v>
      </c>
      <c r="H25" s="157">
        <v>1099</v>
      </c>
      <c r="I25" s="157">
        <v>998</v>
      </c>
      <c r="J25" s="157">
        <v>56</v>
      </c>
      <c r="K25" s="157">
        <v>30</v>
      </c>
      <c r="L25" s="634">
        <v>15</v>
      </c>
      <c r="M25" s="148">
        <v>0</v>
      </c>
      <c r="N25" s="158" t="s">
        <v>31</v>
      </c>
    </row>
    <row r="26" spans="1:14" ht="15" customHeight="1">
      <c r="A26" s="156" t="s">
        <v>32</v>
      </c>
      <c r="B26" s="157">
        <v>771</v>
      </c>
      <c r="C26" s="157">
        <v>707</v>
      </c>
      <c r="D26" s="157">
        <v>36</v>
      </c>
      <c r="E26" s="157">
        <v>17</v>
      </c>
      <c r="F26" s="157">
        <v>9</v>
      </c>
      <c r="G26" s="157">
        <v>2</v>
      </c>
      <c r="H26" s="157">
        <v>942</v>
      </c>
      <c r="I26" s="157">
        <v>856</v>
      </c>
      <c r="J26" s="157">
        <v>48</v>
      </c>
      <c r="K26" s="157">
        <v>23</v>
      </c>
      <c r="L26" s="634">
        <v>11</v>
      </c>
      <c r="M26" s="148">
        <v>4</v>
      </c>
      <c r="N26" s="158" t="s">
        <v>32</v>
      </c>
    </row>
    <row r="27" spans="1:14" ht="15" customHeight="1">
      <c r="A27" s="156" t="s">
        <v>33</v>
      </c>
      <c r="B27" s="157">
        <v>607</v>
      </c>
      <c r="C27" s="157">
        <v>525</v>
      </c>
      <c r="D27" s="157">
        <v>46</v>
      </c>
      <c r="E27" s="157">
        <v>25</v>
      </c>
      <c r="F27" s="157">
        <v>8</v>
      </c>
      <c r="G27" s="157">
        <v>3</v>
      </c>
      <c r="H27" s="157">
        <v>856</v>
      </c>
      <c r="I27" s="157">
        <v>761</v>
      </c>
      <c r="J27" s="157">
        <v>53</v>
      </c>
      <c r="K27" s="157">
        <v>31</v>
      </c>
      <c r="L27" s="634">
        <v>9</v>
      </c>
      <c r="M27" s="148">
        <v>2</v>
      </c>
      <c r="N27" s="158" t="s">
        <v>33</v>
      </c>
    </row>
    <row r="28" spans="1:14" s="161" customFormat="1" ht="18" customHeight="1">
      <c r="A28" s="159" t="s">
        <v>34</v>
      </c>
      <c r="B28" s="160">
        <v>8335</v>
      </c>
      <c r="C28" s="160">
        <v>6863</v>
      </c>
      <c r="D28" s="160">
        <v>712</v>
      </c>
      <c r="E28" s="160">
        <v>514</v>
      </c>
      <c r="F28" s="160">
        <v>204</v>
      </c>
      <c r="G28" s="160">
        <v>42</v>
      </c>
      <c r="H28" s="160">
        <v>9385</v>
      </c>
      <c r="I28" s="160">
        <v>7944</v>
      </c>
      <c r="J28" s="160">
        <v>721</v>
      </c>
      <c r="K28" s="160">
        <v>466</v>
      </c>
      <c r="L28" s="635">
        <v>209</v>
      </c>
      <c r="M28" s="161">
        <v>45</v>
      </c>
      <c r="N28" s="162" t="s">
        <v>34</v>
      </c>
    </row>
    <row r="29" spans="1:14" s="161" customFormat="1" ht="18" customHeight="1">
      <c r="A29" s="159" t="s">
        <v>35</v>
      </c>
      <c r="B29" s="160">
        <v>2065</v>
      </c>
      <c r="C29" s="160">
        <v>1723</v>
      </c>
      <c r="D29" s="160">
        <v>159</v>
      </c>
      <c r="E29" s="160">
        <v>135</v>
      </c>
      <c r="F29" s="160">
        <v>40</v>
      </c>
      <c r="G29" s="160">
        <v>8</v>
      </c>
      <c r="H29" s="160">
        <v>1856</v>
      </c>
      <c r="I29" s="160">
        <v>1432</v>
      </c>
      <c r="J29" s="160">
        <v>204</v>
      </c>
      <c r="K29" s="160">
        <v>144</v>
      </c>
      <c r="L29" s="635">
        <v>65</v>
      </c>
      <c r="M29" s="161">
        <v>11</v>
      </c>
      <c r="N29" s="162" t="s">
        <v>35</v>
      </c>
    </row>
    <row r="30" spans="1:14" s="145" customFormat="1" ht="15" customHeight="1">
      <c r="A30" s="156" t="s">
        <v>36</v>
      </c>
      <c r="B30" s="157">
        <v>1224</v>
      </c>
      <c r="C30" s="157">
        <v>1027</v>
      </c>
      <c r="D30" s="157">
        <v>89</v>
      </c>
      <c r="E30" s="157">
        <v>78</v>
      </c>
      <c r="F30" s="157">
        <v>24</v>
      </c>
      <c r="G30" s="157">
        <v>6</v>
      </c>
      <c r="H30" s="157">
        <v>1070</v>
      </c>
      <c r="I30" s="157">
        <v>830</v>
      </c>
      <c r="J30" s="157">
        <v>120</v>
      </c>
      <c r="K30" s="157">
        <v>81</v>
      </c>
      <c r="L30" s="634">
        <v>35</v>
      </c>
      <c r="M30" s="148">
        <v>4</v>
      </c>
      <c r="N30" s="158" t="s">
        <v>36</v>
      </c>
    </row>
    <row r="31" spans="1:14" ht="15" customHeight="1">
      <c r="A31" s="156" t="s">
        <v>37</v>
      </c>
      <c r="B31" s="157">
        <v>841</v>
      </c>
      <c r="C31" s="157">
        <v>696</v>
      </c>
      <c r="D31" s="157">
        <v>70</v>
      </c>
      <c r="E31" s="157">
        <v>57</v>
      </c>
      <c r="F31" s="157">
        <v>16</v>
      </c>
      <c r="G31" s="157">
        <v>2</v>
      </c>
      <c r="H31" s="157">
        <v>786</v>
      </c>
      <c r="I31" s="157">
        <v>602</v>
      </c>
      <c r="J31" s="157">
        <v>84</v>
      </c>
      <c r="K31" s="157">
        <v>63</v>
      </c>
      <c r="L31" s="634">
        <v>30</v>
      </c>
      <c r="M31" s="148">
        <v>7</v>
      </c>
      <c r="N31" s="158" t="s">
        <v>37</v>
      </c>
    </row>
    <row r="32" spans="1:14" s="161" customFormat="1" ht="18" customHeight="1">
      <c r="A32" s="159" t="s">
        <v>38</v>
      </c>
      <c r="B32" s="160">
        <v>541</v>
      </c>
      <c r="C32" s="160">
        <v>463</v>
      </c>
      <c r="D32" s="160">
        <v>37</v>
      </c>
      <c r="E32" s="160">
        <v>24</v>
      </c>
      <c r="F32" s="160">
        <v>17</v>
      </c>
      <c r="G32" s="160">
        <v>0</v>
      </c>
      <c r="H32" s="160">
        <v>744</v>
      </c>
      <c r="I32" s="160">
        <v>665</v>
      </c>
      <c r="J32" s="160">
        <v>45</v>
      </c>
      <c r="K32" s="160">
        <v>23</v>
      </c>
      <c r="L32" s="635">
        <v>10</v>
      </c>
      <c r="M32" s="161">
        <v>1</v>
      </c>
      <c r="N32" s="162" t="s">
        <v>38</v>
      </c>
    </row>
    <row r="33" spans="1:14" ht="15" customHeight="1">
      <c r="A33" s="156" t="s">
        <v>39</v>
      </c>
      <c r="B33" s="157">
        <v>541</v>
      </c>
      <c r="C33" s="157">
        <v>463</v>
      </c>
      <c r="D33" s="157">
        <v>37</v>
      </c>
      <c r="E33" s="157">
        <v>24</v>
      </c>
      <c r="F33" s="157">
        <v>17</v>
      </c>
      <c r="G33" s="157">
        <v>0</v>
      </c>
      <c r="H33" s="157">
        <v>744</v>
      </c>
      <c r="I33" s="157">
        <v>665</v>
      </c>
      <c r="J33" s="157">
        <v>45</v>
      </c>
      <c r="K33" s="157">
        <v>23</v>
      </c>
      <c r="L33" s="634">
        <v>10</v>
      </c>
      <c r="M33" s="148">
        <v>1</v>
      </c>
      <c r="N33" s="158" t="s">
        <v>39</v>
      </c>
    </row>
    <row r="34" spans="1:14" s="161" customFormat="1" ht="18" customHeight="1">
      <c r="A34" s="159" t="s">
        <v>40</v>
      </c>
      <c r="B34" s="160">
        <v>839</v>
      </c>
      <c r="C34" s="160">
        <v>700</v>
      </c>
      <c r="D34" s="160">
        <v>68</v>
      </c>
      <c r="E34" s="160">
        <v>49</v>
      </c>
      <c r="F34" s="160">
        <v>16</v>
      </c>
      <c r="G34" s="160">
        <v>6</v>
      </c>
      <c r="H34" s="160">
        <v>1033</v>
      </c>
      <c r="I34" s="160">
        <v>892</v>
      </c>
      <c r="J34" s="160">
        <v>75</v>
      </c>
      <c r="K34" s="160">
        <v>47</v>
      </c>
      <c r="L34" s="635">
        <v>18</v>
      </c>
      <c r="M34" s="161">
        <v>1</v>
      </c>
      <c r="N34" s="162" t="s">
        <v>40</v>
      </c>
    </row>
    <row r="35" spans="1:14" s="145" customFormat="1" ht="15" customHeight="1">
      <c r="A35" s="156" t="s">
        <v>41</v>
      </c>
      <c r="B35" s="157">
        <v>706</v>
      </c>
      <c r="C35" s="157">
        <v>589</v>
      </c>
      <c r="D35" s="157">
        <v>61</v>
      </c>
      <c r="E35" s="157">
        <v>38</v>
      </c>
      <c r="F35" s="157">
        <v>12</v>
      </c>
      <c r="G35" s="157">
        <v>6</v>
      </c>
      <c r="H35" s="157">
        <v>835</v>
      </c>
      <c r="I35" s="157">
        <v>719</v>
      </c>
      <c r="J35" s="157">
        <v>58</v>
      </c>
      <c r="K35" s="157">
        <v>42</v>
      </c>
      <c r="L35" s="634">
        <v>15</v>
      </c>
      <c r="M35" s="148">
        <v>1</v>
      </c>
      <c r="N35" s="158" t="s">
        <v>41</v>
      </c>
    </row>
    <row r="36" spans="1:14" s="145" customFormat="1" ht="15" customHeight="1">
      <c r="A36" s="156" t="s">
        <v>42</v>
      </c>
      <c r="B36" s="157">
        <v>133</v>
      </c>
      <c r="C36" s="157">
        <v>111</v>
      </c>
      <c r="D36" s="157">
        <v>7</v>
      </c>
      <c r="E36" s="157">
        <v>11</v>
      </c>
      <c r="F36" s="157">
        <v>4</v>
      </c>
      <c r="G36" s="157">
        <v>0</v>
      </c>
      <c r="H36" s="157">
        <v>198</v>
      </c>
      <c r="I36" s="157">
        <v>173</v>
      </c>
      <c r="J36" s="157">
        <v>17</v>
      </c>
      <c r="K36" s="157">
        <v>5</v>
      </c>
      <c r="L36" s="634">
        <v>3</v>
      </c>
      <c r="M36" s="148">
        <v>0</v>
      </c>
      <c r="N36" s="158" t="s">
        <v>42</v>
      </c>
    </row>
    <row r="37" spans="1:14" s="161" customFormat="1" ht="18" customHeight="1">
      <c r="A37" s="159" t="s">
        <v>43</v>
      </c>
      <c r="B37" s="160">
        <v>1117</v>
      </c>
      <c r="C37" s="160">
        <v>940</v>
      </c>
      <c r="D37" s="160">
        <v>99</v>
      </c>
      <c r="E37" s="160">
        <v>54</v>
      </c>
      <c r="F37" s="160">
        <v>22</v>
      </c>
      <c r="G37" s="160">
        <v>2</v>
      </c>
      <c r="H37" s="160">
        <v>1183</v>
      </c>
      <c r="I37" s="160">
        <v>1019</v>
      </c>
      <c r="J37" s="160">
        <v>83</v>
      </c>
      <c r="K37" s="160">
        <v>55</v>
      </c>
      <c r="L37" s="635">
        <v>22</v>
      </c>
      <c r="M37" s="161">
        <v>4</v>
      </c>
      <c r="N37" s="162" t="s">
        <v>43</v>
      </c>
    </row>
    <row r="38" spans="1:14" ht="15" customHeight="1">
      <c r="A38" s="156" t="s">
        <v>44</v>
      </c>
      <c r="B38" s="157">
        <v>494</v>
      </c>
      <c r="C38" s="157">
        <v>402</v>
      </c>
      <c r="D38" s="157">
        <v>53</v>
      </c>
      <c r="E38" s="157">
        <v>23</v>
      </c>
      <c r="F38" s="157">
        <v>14</v>
      </c>
      <c r="G38" s="157">
        <v>2</v>
      </c>
      <c r="H38" s="157">
        <v>542</v>
      </c>
      <c r="I38" s="157">
        <v>455</v>
      </c>
      <c r="J38" s="157">
        <v>44</v>
      </c>
      <c r="K38" s="157">
        <v>32</v>
      </c>
      <c r="L38" s="634">
        <v>10</v>
      </c>
      <c r="M38" s="148">
        <v>1</v>
      </c>
      <c r="N38" s="158" t="s">
        <v>44</v>
      </c>
    </row>
    <row r="39" spans="1:14" s="145" customFormat="1" ht="15" customHeight="1">
      <c r="A39" s="156" t="s">
        <v>45</v>
      </c>
      <c r="B39" s="157">
        <v>317</v>
      </c>
      <c r="C39" s="157">
        <v>287</v>
      </c>
      <c r="D39" s="157">
        <v>16</v>
      </c>
      <c r="E39" s="157">
        <v>13</v>
      </c>
      <c r="F39" s="157">
        <v>1</v>
      </c>
      <c r="G39" s="157">
        <v>0</v>
      </c>
      <c r="H39" s="157">
        <v>315</v>
      </c>
      <c r="I39" s="157">
        <v>279</v>
      </c>
      <c r="J39" s="157">
        <v>17</v>
      </c>
      <c r="K39" s="157">
        <v>10</v>
      </c>
      <c r="L39" s="634">
        <v>7</v>
      </c>
      <c r="M39" s="148">
        <v>2</v>
      </c>
      <c r="N39" s="158" t="s">
        <v>45</v>
      </c>
    </row>
    <row r="40" spans="1:14" ht="15" customHeight="1">
      <c r="A40" s="156" t="s">
        <v>46</v>
      </c>
      <c r="B40" s="157">
        <v>306</v>
      </c>
      <c r="C40" s="157">
        <v>251</v>
      </c>
      <c r="D40" s="157">
        <v>30</v>
      </c>
      <c r="E40" s="157">
        <v>18</v>
      </c>
      <c r="F40" s="157">
        <v>7</v>
      </c>
      <c r="G40" s="157">
        <v>0</v>
      </c>
      <c r="H40" s="157">
        <v>326</v>
      </c>
      <c r="I40" s="157">
        <v>285</v>
      </c>
      <c r="J40" s="157">
        <v>22</v>
      </c>
      <c r="K40" s="157">
        <v>13</v>
      </c>
      <c r="L40" s="634">
        <v>5</v>
      </c>
      <c r="M40" s="148">
        <v>1</v>
      </c>
      <c r="N40" s="158" t="s">
        <v>46</v>
      </c>
    </row>
    <row r="41" spans="1:14" s="161" customFormat="1" ht="18" customHeight="1">
      <c r="A41" s="159" t="s">
        <v>47</v>
      </c>
      <c r="B41" s="160">
        <v>1287</v>
      </c>
      <c r="C41" s="160">
        <v>1011</v>
      </c>
      <c r="D41" s="160">
        <v>141</v>
      </c>
      <c r="E41" s="160">
        <v>93</v>
      </c>
      <c r="F41" s="160">
        <v>35</v>
      </c>
      <c r="G41" s="160">
        <v>7</v>
      </c>
      <c r="H41" s="160">
        <v>1683</v>
      </c>
      <c r="I41" s="160">
        <v>1477</v>
      </c>
      <c r="J41" s="160">
        <v>100</v>
      </c>
      <c r="K41" s="160">
        <v>58</v>
      </c>
      <c r="L41" s="635">
        <v>37</v>
      </c>
      <c r="M41" s="161">
        <v>11</v>
      </c>
      <c r="N41" s="162" t="s">
        <v>47</v>
      </c>
    </row>
    <row r="42" spans="1:14" s="145" customFormat="1" ht="15" customHeight="1">
      <c r="A42" s="156" t="s">
        <v>48</v>
      </c>
      <c r="B42" s="157">
        <v>350</v>
      </c>
      <c r="C42" s="157">
        <v>277</v>
      </c>
      <c r="D42" s="157">
        <v>34</v>
      </c>
      <c r="E42" s="157">
        <v>26</v>
      </c>
      <c r="F42" s="157">
        <v>12</v>
      </c>
      <c r="G42" s="157">
        <v>1</v>
      </c>
      <c r="H42" s="157">
        <v>494</v>
      </c>
      <c r="I42" s="157">
        <v>426</v>
      </c>
      <c r="J42" s="157">
        <v>34</v>
      </c>
      <c r="K42" s="157">
        <v>20</v>
      </c>
      <c r="L42" s="634">
        <v>12</v>
      </c>
      <c r="M42" s="148">
        <v>2</v>
      </c>
      <c r="N42" s="158" t="s">
        <v>48</v>
      </c>
    </row>
    <row r="43" spans="1:14" ht="15" customHeight="1">
      <c r="A43" s="156" t="s">
        <v>49</v>
      </c>
      <c r="B43" s="157">
        <v>385</v>
      </c>
      <c r="C43" s="157">
        <v>286</v>
      </c>
      <c r="D43" s="157">
        <v>48</v>
      </c>
      <c r="E43" s="157">
        <v>36</v>
      </c>
      <c r="F43" s="157">
        <v>14</v>
      </c>
      <c r="G43" s="157">
        <v>1</v>
      </c>
      <c r="H43" s="157">
        <v>550</v>
      </c>
      <c r="I43" s="157">
        <v>495</v>
      </c>
      <c r="J43" s="157">
        <v>28</v>
      </c>
      <c r="K43" s="157">
        <v>16</v>
      </c>
      <c r="L43" s="634">
        <v>9</v>
      </c>
      <c r="M43" s="148">
        <v>2</v>
      </c>
      <c r="N43" s="158" t="s">
        <v>49</v>
      </c>
    </row>
    <row r="44" spans="1:14" ht="15" customHeight="1">
      <c r="A44" s="156" t="s">
        <v>50</v>
      </c>
      <c r="B44" s="157">
        <v>552</v>
      </c>
      <c r="C44" s="157">
        <v>448</v>
      </c>
      <c r="D44" s="157">
        <v>59</v>
      </c>
      <c r="E44" s="157">
        <v>31</v>
      </c>
      <c r="F44" s="157">
        <v>9</v>
      </c>
      <c r="G44" s="157">
        <v>5</v>
      </c>
      <c r="H44" s="157">
        <v>639</v>
      </c>
      <c r="I44" s="157">
        <v>556</v>
      </c>
      <c r="J44" s="157">
        <v>38</v>
      </c>
      <c r="K44" s="157">
        <v>22</v>
      </c>
      <c r="L44" s="634">
        <v>16</v>
      </c>
      <c r="M44" s="148">
        <v>7</v>
      </c>
      <c r="N44" s="158" t="s">
        <v>50</v>
      </c>
    </row>
    <row r="45" spans="1:14" s="161" customFormat="1" ht="18" customHeight="1">
      <c r="A45" s="159" t="s">
        <v>51</v>
      </c>
      <c r="B45" s="160">
        <v>670</v>
      </c>
      <c r="C45" s="160">
        <v>534</v>
      </c>
      <c r="D45" s="160">
        <v>67</v>
      </c>
      <c r="E45" s="160">
        <v>45</v>
      </c>
      <c r="F45" s="160">
        <v>19</v>
      </c>
      <c r="G45" s="160">
        <v>5</v>
      </c>
      <c r="H45" s="160">
        <v>710</v>
      </c>
      <c r="I45" s="160">
        <v>562</v>
      </c>
      <c r="J45" s="160">
        <v>76</v>
      </c>
      <c r="K45" s="160">
        <v>46</v>
      </c>
      <c r="L45" s="635">
        <v>18</v>
      </c>
      <c r="M45" s="161">
        <v>8</v>
      </c>
      <c r="N45" s="162" t="s">
        <v>51</v>
      </c>
    </row>
    <row r="46" spans="1:14" ht="15" customHeight="1">
      <c r="A46" s="156" t="s">
        <v>52</v>
      </c>
      <c r="B46" s="157">
        <v>670</v>
      </c>
      <c r="C46" s="157">
        <v>534</v>
      </c>
      <c r="D46" s="157">
        <v>67</v>
      </c>
      <c r="E46" s="157">
        <v>45</v>
      </c>
      <c r="F46" s="157">
        <v>19</v>
      </c>
      <c r="G46" s="157">
        <v>5</v>
      </c>
      <c r="H46" s="157">
        <v>710</v>
      </c>
      <c r="I46" s="157">
        <v>562</v>
      </c>
      <c r="J46" s="157">
        <v>76</v>
      </c>
      <c r="K46" s="157">
        <v>46</v>
      </c>
      <c r="L46" s="634">
        <v>18</v>
      </c>
      <c r="M46" s="148">
        <v>8</v>
      </c>
      <c r="N46" s="158" t="s">
        <v>52</v>
      </c>
    </row>
    <row r="47" spans="1:14" s="161" customFormat="1" ht="18" customHeight="1">
      <c r="A47" s="159" t="s">
        <v>53</v>
      </c>
      <c r="B47" s="160">
        <v>1297</v>
      </c>
      <c r="C47" s="160">
        <v>1074</v>
      </c>
      <c r="D47" s="160">
        <v>95</v>
      </c>
      <c r="E47" s="160">
        <v>78</v>
      </c>
      <c r="F47" s="160">
        <v>41</v>
      </c>
      <c r="G47" s="160">
        <v>9</v>
      </c>
      <c r="H47" s="160">
        <v>1572</v>
      </c>
      <c r="I47" s="160">
        <v>1376</v>
      </c>
      <c r="J47" s="160">
        <v>101</v>
      </c>
      <c r="K47" s="160">
        <v>60</v>
      </c>
      <c r="L47" s="635">
        <v>28</v>
      </c>
      <c r="M47" s="161">
        <v>7</v>
      </c>
      <c r="N47" s="162" t="s">
        <v>53</v>
      </c>
    </row>
    <row r="48" spans="1:14" s="145" customFormat="1" ht="15" customHeight="1">
      <c r="A48" s="156" t="s">
        <v>54</v>
      </c>
      <c r="B48" s="157">
        <v>398</v>
      </c>
      <c r="C48" s="157">
        <v>332</v>
      </c>
      <c r="D48" s="157">
        <v>27</v>
      </c>
      <c r="E48" s="157">
        <v>28</v>
      </c>
      <c r="F48" s="157">
        <v>6</v>
      </c>
      <c r="G48" s="157">
        <v>5</v>
      </c>
      <c r="H48" s="157">
        <v>362</v>
      </c>
      <c r="I48" s="157">
        <v>302</v>
      </c>
      <c r="J48" s="157">
        <v>32</v>
      </c>
      <c r="K48" s="157">
        <v>24</v>
      </c>
      <c r="L48" s="634">
        <v>4</v>
      </c>
      <c r="M48" s="148">
        <v>0</v>
      </c>
      <c r="N48" s="158" t="s">
        <v>54</v>
      </c>
    </row>
    <row r="49" spans="1:14" ht="15" customHeight="1">
      <c r="A49" s="156" t="s">
        <v>55</v>
      </c>
      <c r="B49" s="157">
        <v>138</v>
      </c>
      <c r="C49" s="157">
        <v>107</v>
      </c>
      <c r="D49" s="157">
        <v>12</v>
      </c>
      <c r="E49" s="157">
        <v>8</v>
      </c>
      <c r="F49" s="157">
        <v>11</v>
      </c>
      <c r="G49" s="157">
        <v>0</v>
      </c>
      <c r="H49" s="157">
        <v>169</v>
      </c>
      <c r="I49" s="157">
        <v>154</v>
      </c>
      <c r="J49" s="157">
        <v>6</v>
      </c>
      <c r="K49" s="157">
        <v>4</v>
      </c>
      <c r="L49" s="634">
        <v>3</v>
      </c>
      <c r="M49" s="148">
        <v>2</v>
      </c>
      <c r="N49" s="158" t="s">
        <v>55</v>
      </c>
    </row>
    <row r="50" spans="1:14" ht="15" customHeight="1">
      <c r="A50" s="156" t="s">
        <v>56</v>
      </c>
      <c r="B50" s="157">
        <v>318</v>
      </c>
      <c r="C50" s="157">
        <v>267</v>
      </c>
      <c r="D50" s="157">
        <v>20</v>
      </c>
      <c r="E50" s="157">
        <v>21</v>
      </c>
      <c r="F50" s="157">
        <v>9</v>
      </c>
      <c r="G50" s="157">
        <v>1</v>
      </c>
      <c r="H50" s="157">
        <v>362</v>
      </c>
      <c r="I50" s="157">
        <v>329</v>
      </c>
      <c r="J50" s="157">
        <v>19</v>
      </c>
      <c r="K50" s="157">
        <v>8</v>
      </c>
      <c r="L50" s="634">
        <v>5</v>
      </c>
      <c r="M50" s="148">
        <v>1</v>
      </c>
      <c r="N50" s="158" t="s">
        <v>56</v>
      </c>
    </row>
    <row r="51" spans="1:14" ht="15" customHeight="1">
      <c r="A51" s="156" t="s">
        <v>57</v>
      </c>
      <c r="B51" s="157">
        <v>76</v>
      </c>
      <c r="C51" s="157">
        <v>62</v>
      </c>
      <c r="D51" s="157">
        <v>7</v>
      </c>
      <c r="E51" s="157">
        <v>4</v>
      </c>
      <c r="F51" s="157">
        <v>3</v>
      </c>
      <c r="G51" s="157">
        <v>0</v>
      </c>
      <c r="H51" s="157">
        <v>102</v>
      </c>
      <c r="I51" s="157">
        <v>87</v>
      </c>
      <c r="J51" s="157">
        <v>6</v>
      </c>
      <c r="K51" s="157">
        <v>4</v>
      </c>
      <c r="L51" s="634">
        <v>4</v>
      </c>
      <c r="M51" s="148">
        <v>1</v>
      </c>
      <c r="N51" s="158" t="s">
        <v>57</v>
      </c>
    </row>
    <row r="52" spans="1:14" ht="15" customHeight="1">
      <c r="A52" s="156" t="s">
        <v>58</v>
      </c>
      <c r="B52" s="157">
        <v>177</v>
      </c>
      <c r="C52" s="157">
        <v>144</v>
      </c>
      <c r="D52" s="157">
        <v>19</v>
      </c>
      <c r="E52" s="157">
        <v>7</v>
      </c>
      <c r="F52" s="157">
        <v>6</v>
      </c>
      <c r="G52" s="157">
        <v>1</v>
      </c>
      <c r="H52" s="157">
        <v>280</v>
      </c>
      <c r="I52" s="157">
        <v>241</v>
      </c>
      <c r="J52" s="157">
        <v>22</v>
      </c>
      <c r="K52" s="157">
        <v>10</v>
      </c>
      <c r="L52" s="634">
        <v>7</v>
      </c>
      <c r="M52" s="148">
        <v>0</v>
      </c>
      <c r="N52" s="158" t="s">
        <v>58</v>
      </c>
    </row>
    <row r="53" spans="1:14" ht="15" customHeight="1">
      <c r="A53" s="156" t="s">
        <v>59</v>
      </c>
      <c r="B53" s="157">
        <v>151</v>
      </c>
      <c r="C53" s="157">
        <v>128</v>
      </c>
      <c r="D53" s="157">
        <v>8</v>
      </c>
      <c r="E53" s="157">
        <v>8</v>
      </c>
      <c r="F53" s="157">
        <v>5</v>
      </c>
      <c r="G53" s="157">
        <v>2</v>
      </c>
      <c r="H53" s="157">
        <v>234</v>
      </c>
      <c r="I53" s="157">
        <v>203</v>
      </c>
      <c r="J53" s="157">
        <v>15</v>
      </c>
      <c r="K53" s="157">
        <v>8</v>
      </c>
      <c r="L53" s="634">
        <v>5</v>
      </c>
      <c r="M53" s="148">
        <v>3</v>
      </c>
      <c r="N53" s="158" t="s">
        <v>59</v>
      </c>
    </row>
    <row r="54" spans="1:14" s="145" customFormat="1" ht="15" customHeight="1">
      <c r="A54" s="156" t="s">
        <v>60</v>
      </c>
      <c r="B54" s="157">
        <v>39</v>
      </c>
      <c r="C54" s="157">
        <v>34</v>
      </c>
      <c r="D54" s="157">
        <v>2</v>
      </c>
      <c r="E54" s="157">
        <v>2</v>
      </c>
      <c r="F54" s="157">
        <v>1</v>
      </c>
      <c r="G54" s="157">
        <v>0</v>
      </c>
      <c r="H54" s="157">
        <v>63</v>
      </c>
      <c r="I54" s="157">
        <v>60</v>
      </c>
      <c r="J54" s="157">
        <v>1</v>
      </c>
      <c r="K54" s="157">
        <v>2</v>
      </c>
      <c r="L54" s="634">
        <v>0</v>
      </c>
      <c r="M54" s="148">
        <v>0</v>
      </c>
      <c r="N54" s="158" t="s">
        <v>60</v>
      </c>
    </row>
    <row r="55" spans="1:14" s="161" customFormat="1" ht="18" customHeight="1">
      <c r="A55" s="159" t="s">
        <v>61</v>
      </c>
      <c r="B55" s="160">
        <v>474</v>
      </c>
      <c r="C55" s="160">
        <v>386</v>
      </c>
      <c r="D55" s="160">
        <v>39</v>
      </c>
      <c r="E55" s="160">
        <v>32</v>
      </c>
      <c r="F55" s="160">
        <v>12</v>
      </c>
      <c r="G55" s="160">
        <v>5</v>
      </c>
      <c r="H55" s="160">
        <v>547</v>
      </c>
      <c r="I55" s="160">
        <v>474</v>
      </c>
      <c r="J55" s="160">
        <v>34</v>
      </c>
      <c r="K55" s="160">
        <v>29</v>
      </c>
      <c r="L55" s="635">
        <v>9</v>
      </c>
      <c r="M55" s="161">
        <v>1</v>
      </c>
      <c r="N55" s="162" t="s">
        <v>61</v>
      </c>
    </row>
    <row r="56" spans="1:14" ht="15" customHeight="1">
      <c r="A56" s="156" t="s">
        <v>62</v>
      </c>
      <c r="B56" s="157">
        <v>474</v>
      </c>
      <c r="C56" s="157">
        <v>386</v>
      </c>
      <c r="D56" s="157">
        <v>39</v>
      </c>
      <c r="E56" s="157">
        <v>32</v>
      </c>
      <c r="F56" s="157">
        <v>12</v>
      </c>
      <c r="G56" s="157">
        <v>5</v>
      </c>
      <c r="H56" s="157">
        <v>547</v>
      </c>
      <c r="I56" s="157">
        <v>474</v>
      </c>
      <c r="J56" s="157">
        <v>34</v>
      </c>
      <c r="K56" s="157">
        <v>29</v>
      </c>
      <c r="L56" s="634">
        <v>9</v>
      </c>
      <c r="M56" s="148">
        <v>1</v>
      </c>
      <c r="N56" s="158" t="s">
        <v>62</v>
      </c>
    </row>
    <row r="57" spans="1:14" s="161" customFormat="1" ht="18" customHeight="1">
      <c r="A57" s="159" t="s">
        <v>63</v>
      </c>
      <c r="B57" s="160">
        <v>45</v>
      </c>
      <c r="C57" s="160">
        <v>32</v>
      </c>
      <c r="D57" s="160">
        <v>7</v>
      </c>
      <c r="E57" s="160">
        <v>4</v>
      </c>
      <c r="F57" s="160">
        <v>2</v>
      </c>
      <c r="G57" s="160">
        <v>0</v>
      </c>
      <c r="H57" s="160">
        <v>57</v>
      </c>
      <c r="I57" s="160">
        <v>47</v>
      </c>
      <c r="J57" s="160">
        <v>3</v>
      </c>
      <c r="K57" s="160">
        <v>4</v>
      </c>
      <c r="L57" s="635">
        <v>2</v>
      </c>
      <c r="M57" s="161">
        <v>1</v>
      </c>
      <c r="N57" s="162" t="s">
        <v>63</v>
      </c>
    </row>
    <row r="58" spans="1:14" ht="15" customHeight="1" thickBot="1">
      <c r="A58" s="163" t="s">
        <v>64</v>
      </c>
      <c r="B58" s="164">
        <v>45</v>
      </c>
      <c r="C58" s="164">
        <v>32</v>
      </c>
      <c r="D58" s="164">
        <v>7</v>
      </c>
      <c r="E58" s="164">
        <v>4</v>
      </c>
      <c r="F58" s="164">
        <v>2</v>
      </c>
      <c r="G58" s="164">
        <v>0</v>
      </c>
      <c r="H58" s="164">
        <v>57</v>
      </c>
      <c r="I58" s="164">
        <v>47</v>
      </c>
      <c r="J58" s="164">
        <v>3</v>
      </c>
      <c r="K58" s="164">
        <v>4</v>
      </c>
      <c r="L58" s="636">
        <v>2</v>
      </c>
      <c r="M58" s="637">
        <v>1</v>
      </c>
      <c r="N58" s="165" t="s">
        <v>64</v>
      </c>
    </row>
    <row r="59" spans="1:13" ht="12">
      <c r="A59" s="144"/>
      <c r="B59" s="166"/>
      <c r="C59" s="166"/>
      <c r="D59" s="166"/>
      <c r="E59" s="166"/>
      <c r="F59" s="166"/>
      <c r="G59" s="166"/>
      <c r="H59" s="166"/>
      <c r="I59" s="166"/>
      <c r="J59" s="166"/>
      <c r="K59" s="166"/>
      <c r="L59" s="142"/>
      <c r="M59" s="166"/>
    </row>
    <row r="60" spans="1:14" s="145" customFormat="1" ht="8.25" customHeight="1">
      <c r="A60" s="148"/>
      <c r="B60" s="143"/>
      <c r="C60" s="143"/>
      <c r="D60" s="143"/>
      <c r="E60" s="143"/>
      <c r="F60" s="143"/>
      <c r="G60" s="143"/>
      <c r="H60" s="143"/>
      <c r="I60" s="143"/>
      <c r="J60" s="143"/>
      <c r="K60" s="143"/>
      <c r="L60" s="167"/>
      <c r="M60" s="143"/>
      <c r="N60" s="148"/>
    </row>
    <row r="61" ht="8.25" customHeight="1"/>
    <row r="62" ht="8.25" customHeight="1"/>
    <row r="63" ht="8.25" customHeight="1"/>
    <row r="64" spans="1:14" s="145" customFormat="1" ht="8.25" customHeight="1">
      <c r="A64" s="148"/>
      <c r="B64" s="143"/>
      <c r="C64" s="143"/>
      <c r="D64" s="143"/>
      <c r="E64" s="143"/>
      <c r="F64" s="143"/>
      <c r="G64" s="143"/>
      <c r="H64" s="143"/>
      <c r="I64" s="143"/>
      <c r="J64" s="143"/>
      <c r="K64" s="143"/>
      <c r="L64" s="167"/>
      <c r="M64" s="143"/>
      <c r="N64" s="148"/>
    </row>
    <row r="65" ht="8.25" customHeight="1"/>
    <row r="66" ht="8.25" customHeight="1"/>
    <row r="67" spans="1:14" s="145" customFormat="1" ht="8.25" customHeight="1">
      <c r="A67" s="148"/>
      <c r="B67" s="143"/>
      <c r="C67" s="143"/>
      <c r="D67" s="143"/>
      <c r="E67" s="143"/>
      <c r="F67" s="143"/>
      <c r="G67" s="143"/>
      <c r="H67" s="143"/>
      <c r="I67" s="143"/>
      <c r="J67" s="143"/>
      <c r="K67" s="143"/>
      <c r="L67" s="167"/>
      <c r="M67" s="143"/>
      <c r="N67" s="148"/>
    </row>
    <row r="68" ht="8.25" customHeight="1"/>
    <row r="69" ht="8.25" customHeight="1"/>
    <row r="70" ht="8.25" customHeight="1"/>
    <row r="71" spans="1:14" s="145" customFormat="1" ht="8.25" customHeight="1">
      <c r="A71" s="148"/>
      <c r="B71" s="143"/>
      <c r="C71" s="143"/>
      <c r="D71" s="143"/>
      <c r="E71" s="143"/>
      <c r="F71" s="143"/>
      <c r="G71" s="143"/>
      <c r="H71" s="143"/>
      <c r="I71" s="143"/>
      <c r="J71" s="143"/>
      <c r="K71" s="143"/>
      <c r="L71" s="167"/>
      <c r="M71" s="143"/>
      <c r="N71" s="148"/>
    </row>
    <row r="72" ht="8.25" customHeight="1"/>
    <row r="73" ht="8.25" customHeight="1"/>
    <row r="74" ht="8.25" customHeight="1"/>
    <row r="75" ht="8.25" customHeight="1"/>
    <row r="76" spans="1:14" s="145" customFormat="1" ht="8.25" customHeight="1">
      <c r="A76" s="148"/>
      <c r="B76" s="143"/>
      <c r="C76" s="143"/>
      <c r="D76" s="143"/>
      <c r="E76" s="143"/>
      <c r="F76" s="143"/>
      <c r="G76" s="143"/>
      <c r="H76" s="143"/>
      <c r="I76" s="143"/>
      <c r="J76" s="143"/>
      <c r="K76" s="143"/>
      <c r="L76" s="167"/>
      <c r="M76" s="143"/>
      <c r="N76" s="148"/>
    </row>
    <row r="77" ht="8.25" customHeight="1"/>
    <row r="78" ht="8.25" customHeight="1"/>
    <row r="79" ht="8.25" customHeight="1"/>
    <row r="80" spans="1:14" s="145" customFormat="1" ht="8.25" customHeight="1">
      <c r="A80" s="148"/>
      <c r="B80" s="143"/>
      <c r="C80" s="143"/>
      <c r="D80" s="143"/>
      <c r="E80" s="143"/>
      <c r="F80" s="143"/>
      <c r="G80" s="143"/>
      <c r="H80" s="143"/>
      <c r="I80" s="143"/>
      <c r="J80" s="143"/>
      <c r="K80" s="143"/>
      <c r="L80" s="167"/>
      <c r="M80" s="143"/>
      <c r="N80" s="148"/>
    </row>
    <row r="81" ht="8.25" customHeight="1"/>
    <row r="82" ht="8.25" customHeight="1"/>
    <row r="83" spans="1:14" s="145" customFormat="1" ht="8.25" customHeight="1">
      <c r="A83" s="148"/>
      <c r="B83" s="143"/>
      <c r="C83" s="143"/>
      <c r="D83" s="143"/>
      <c r="E83" s="143"/>
      <c r="F83" s="143"/>
      <c r="G83" s="143"/>
      <c r="H83" s="143"/>
      <c r="I83" s="143"/>
      <c r="J83" s="143"/>
      <c r="K83" s="143"/>
      <c r="L83" s="167"/>
      <c r="M83" s="143"/>
      <c r="N83" s="148"/>
    </row>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spans="1:14" s="145" customFormat="1" ht="8.25" customHeight="1">
      <c r="A96" s="148"/>
      <c r="B96" s="143"/>
      <c r="C96" s="143"/>
      <c r="D96" s="143"/>
      <c r="E96" s="143"/>
      <c r="F96" s="143"/>
      <c r="G96" s="143"/>
      <c r="H96" s="143"/>
      <c r="I96" s="143"/>
      <c r="J96" s="143"/>
      <c r="K96" s="143"/>
      <c r="L96" s="167"/>
      <c r="M96" s="143"/>
      <c r="N96" s="148"/>
    </row>
    <row r="97" ht="8.25" customHeight="1"/>
    <row r="98" ht="8.25" customHeight="1"/>
    <row r="99" ht="8.25" customHeight="1"/>
    <row r="100" ht="8.25" customHeight="1"/>
    <row r="101" ht="8.25" customHeight="1"/>
    <row r="102" ht="8.25" customHeight="1"/>
    <row r="103" ht="8.25" customHeight="1"/>
    <row r="104" ht="8.25" customHeight="1"/>
    <row r="105" ht="8.25" customHeight="1"/>
    <row r="106" spans="1:14" s="145" customFormat="1" ht="8.25" customHeight="1">
      <c r="A106" s="148"/>
      <c r="B106" s="143"/>
      <c r="C106" s="143"/>
      <c r="D106" s="143"/>
      <c r="E106" s="143"/>
      <c r="F106" s="143"/>
      <c r="G106" s="143"/>
      <c r="H106" s="143"/>
      <c r="I106" s="143"/>
      <c r="J106" s="143"/>
      <c r="K106" s="143"/>
      <c r="L106" s="167"/>
      <c r="M106" s="143"/>
      <c r="N106" s="148"/>
    </row>
    <row r="107" ht="8.25" customHeight="1"/>
    <row r="108" ht="8.25" customHeight="1"/>
    <row r="109" ht="16.5" customHeight="1"/>
    <row r="110" ht="16.5" customHeight="1"/>
    <row r="111" ht="16.5" customHeight="1"/>
    <row r="112" ht="16.5" customHeight="1"/>
    <row r="113" ht="16.5" customHeight="1"/>
  </sheetData>
  <sheetProtection/>
  <mergeCells count="4">
    <mergeCell ref="A3:A4"/>
    <mergeCell ref="B3:G3"/>
    <mergeCell ref="H3:M3"/>
    <mergeCell ref="N3:N4"/>
  </mergeCells>
  <printOptions horizontalCentered="1" verticalCentered="1"/>
  <pageMargins left="0.7874015748031497" right="0.7874015748031497" top="0.5905511811023623" bottom="0.5905511811023623" header="0" footer="0"/>
  <pageSetup fitToWidth="2" horizontalDpi="600" verticalDpi="600" orientation="portrait" paperSize="9" scale="83" r:id="rId1"/>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tabColor indexed="15"/>
  </sheetPr>
  <dimension ref="A1:BN48"/>
  <sheetViews>
    <sheetView view="pageBreakPreview" zoomScaleSheetLayoutView="100" zoomScalePageLayoutView="0" workbookViewId="0" topLeftCell="A1">
      <selection activeCell="A49" sqref="A49"/>
    </sheetView>
  </sheetViews>
  <sheetFormatPr defaultColWidth="9.00390625" defaultRowHeight="12"/>
  <cols>
    <col min="1" max="1" width="12.00390625" style="198" customWidth="1"/>
    <col min="2" max="2" width="11.375" style="198" customWidth="1"/>
    <col min="3" max="23" width="9.875" style="198" customWidth="1"/>
    <col min="24" max="24" width="11.875" style="198" customWidth="1"/>
    <col min="25" max="25" width="12.50390625" style="198" customWidth="1"/>
    <col min="26" max="47" width="9.875" style="198" customWidth="1"/>
    <col min="48" max="48" width="11.875" style="198" customWidth="1"/>
    <col min="49" max="49" width="12.00390625" style="198" customWidth="1"/>
    <col min="50" max="16384" width="9.375" style="198" customWidth="1"/>
  </cols>
  <sheetData>
    <row r="1" spans="1:48" s="170" customFormat="1" ht="19.5" customHeight="1">
      <c r="A1" s="168" t="s">
        <v>130</v>
      </c>
      <c r="B1" s="169"/>
      <c r="C1" s="169"/>
      <c r="D1" s="169"/>
      <c r="E1" s="169"/>
      <c r="F1" s="169"/>
      <c r="G1" s="169"/>
      <c r="H1" s="169"/>
      <c r="I1" s="169"/>
      <c r="J1" s="169"/>
      <c r="K1" s="169"/>
      <c r="L1" s="169"/>
      <c r="M1" s="169"/>
      <c r="N1" s="169"/>
      <c r="O1" s="169"/>
      <c r="P1" s="169"/>
      <c r="Q1" s="169"/>
      <c r="R1" s="169"/>
      <c r="S1" s="169"/>
      <c r="T1" s="169"/>
      <c r="U1" s="169"/>
      <c r="V1" s="169"/>
      <c r="W1" s="169"/>
      <c r="X1" s="169"/>
      <c r="Y1" s="168" t="s">
        <v>131</v>
      </c>
      <c r="Z1" s="169"/>
      <c r="AA1" s="169"/>
      <c r="AB1" s="169"/>
      <c r="AC1" s="169"/>
      <c r="AD1" s="169"/>
      <c r="AE1" s="169"/>
      <c r="AF1" s="169"/>
      <c r="AG1" s="169"/>
      <c r="AH1" s="169"/>
      <c r="AI1" s="169"/>
      <c r="AJ1" s="169"/>
      <c r="AK1" s="169"/>
      <c r="AL1" s="169"/>
      <c r="AM1" s="169"/>
      <c r="AN1" s="169"/>
      <c r="AO1" s="169"/>
      <c r="AP1" s="169"/>
      <c r="AQ1" s="169"/>
      <c r="AR1" s="169"/>
      <c r="AS1" s="169"/>
      <c r="AT1" s="169"/>
      <c r="AU1" s="169"/>
      <c r="AV1" s="169"/>
    </row>
    <row r="2" spans="1:48" s="170" customFormat="1" ht="12" customHeight="1" thickBo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734" t="s">
        <v>118</v>
      </c>
      <c r="AV2" s="734"/>
    </row>
    <row r="3" spans="1:48" s="170" customFormat="1" ht="15" customHeight="1" thickTop="1">
      <c r="A3" s="172" t="s">
        <v>132</v>
      </c>
      <c r="B3" s="173"/>
      <c r="C3" s="174"/>
      <c r="D3" s="174"/>
      <c r="E3" s="753" t="s">
        <v>133</v>
      </c>
      <c r="F3" s="753"/>
      <c r="G3" s="753"/>
      <c r="H3" s="753"/>
      <c r="I3" s="753"/>
      <c r="J3" s="175"/>
      <c r="K3" s="174"/>
      <c r="L3" s="174"/>
      <c r="M3" s="174"/>
      <c r="N3" s="174"/>
      <c r="O3" s="174"/>
      <c r="P3" s="753" t="s">
        <v>133</v>
      </c>
      <c r="Q3" s="753"/>
      <c r="R3" s="753"/>
      <c r="S3" s="753"/>
      <c r="T3" s="753"/>
      <c r="U3" s="175"/>
      <c r="V3" s="175"/>
      <c r="W3" s="174"/>
      <c r="X3" s="176" t="s">
        <v>132</v>
      </c>
      <c r="Y3" s="177" t="s">
        <v>132</v>
      </c>
      <c r="Z3" s="178"/>
      <c r="AA3" s="175"/>
      <c r="AB3" s="175"/>
      <c r="AC3" s="753" t="s">
        <v>133</v>
      </c>
      <c r="AD3" s="753"/>
      <c r="AE3" s="753"/>
      <c r="AF3" s="753"/>
      <c r="AG3" s="753"/>
      <c r="AH3" s="175"/>
      <c r="AI3" s="175"/>
      <c r="AJ3" s="175"/>
      <c r="AK3" s="175"/>
      <c r="AL3" s="175"/>
      <c r="AM3" s="175"/>
      <c r="AN3" s="753" t="s">
        <v>133</v>
      </c>
      <c r="AO3" s="753"/>
      <c r="AP3" s="753"/>
      <c r="AQ3" s="753"/>
      <c r="AR3" s="753"/>
      <c r="AS3" s="175"/>
      <c r="AT3" s="175"/>
      <c r="AU3" s="179"/>
      <c r="AV3" s="180" t="s">
        <v>132</v>
      </c>
    </row>
    <row r="4" spans="1:66" s="187" customFormat="1" ht="15" customHeight="1">
      <c r="A4" s="181" t="s">
        <v>134</v>
      </c>
      <c r="B4" s="182" t="s">
        <v>135</v>
      </c>
      <c r="C4" s="183" t="s">
        <v>13</v>
      </c>
      <c r="D4" s="183" t="s">
        <v>14</v>
      </c>
      <c r="E4" s="183" t="s">
        <v>15</v>
      </c>
      <c r="F4" s="183" t="s">
        <v>16</v>
      </c>
      <c r="G4" s="183" t="s">
        <v>17</v>
      </c>
      <c r="H4" s="183" t="s">
        <v>18</v>
      </c>
      <c r="I4" s="183" t="s">
        <v>19</v>
      </c>
      <c r="J4" s="183" t="s">
        <v>20</v>
      </c>
      <c r="K4" s="183" t="s">
        <v>21</v>
      </c>
      <c r="L4" s="183" t="s">
        <v>22</v>
      </c>
      <c r="M4" s="183" t="s">
        <v>23</v>
      </c>
      <c r="N4" s="183" t="s">
        <v>24</v>
      </c>
      <c r="O4" s="183" t="s">
        <v>25</v>
      </c>
      <c r="P4" s="183" t="s">
        <v>26</v>
      </c>
      <c r="Q4" s="183" t="s">
        <v>27</v>
      </c>
      <c r="R4" s="183" t="s">
        <v>28</v>
      </c>
      <c r="S4" s="183" t="s">
        <v>29</v>
      </c>
      <c r="T4" s="183" t="s">
        <v>30</v>
      </c>
      <c r="U4" s="183" t="s">
        <v>31</v>
      </c>
      <c r="V4" s="183" t="s">
        <v>32</v>
      </c>
      <c r="W4" s="184" t="s">
        <v>33</v>
      </c>
      <c r="X4" s="185" t="s">
        <v>134</v>
      </c>
      <c r="Y4" s="181" t="s">
        <v>134</v>
      </c>
      <c r="Z4" s="182" t="s">
        <v>36</v>
      </c>
      <c r="AA4" s="183" t="s">
        <v>37</v>
      </c>
      <c r="AB4" s="183" t="s">
        <v>39</v>
      </c>
      <c r="AC4" s="183" t="s">
        <v>41</v>
      </c>
      <c r="AD4" s="183" t="s">
        <v>42</v>
      </c>
      <c r="AE4" s="183" t="s">
        <v>44</v>
      </c>
      <c r="AF4" s="183" t="s">
        <v>45</v>
      </c>
      <c r="AG4" s="183" t="s">
        <v>46</v>
      </c>
      <c r="AH4" s="183" t="s">
        <v>48</v>
      </c>
      <c r="AI4" s="183" t="s">
        <v>49</v>
      </c>
      <c r="AJ4" s="183" t="s">
        <v>50</v>
      </c>
      <c r="AK4" s="183" t="s">
        <v>52</v>
      </c>
      <c r="AL4" s="183" t="s">
        <v>54</v>
      </c>
      <c r="AM4" s="183" t="s">
        <v>55</v>
      </c>
      <c r="AN4" s="183" t="s">
        <v>56</v>
      </c>
      <c r="AO4" s="183" t="s">
        <v>57</v>
      </c>
      <c r="AP4" s="183" t="s">
        <v>58</v>
      </c>
      <c r="AQ4" s="183" t="s">
        <v>59</v>
      </c>
      <c r="AR4" s="183" t="s">
        <v>60</v>
      </c>
      <c r="AS4" s="183" t="s">
        <v>62</v>
      </c>
      <c r="AT4" s="183" t="s">
        <v>64</v>
      </c>
      <c r="AU4" s="184"/>
      <c r="AV4" s="186" t="s">
        <v>134</v>
      </c>
      <c r="AW4" s="187" t="s">
        <v>136</v>
      </c>
      <c r="AX4" s="187" t="s">
        <v>136</v>
      </c>
      <c r="AY4" s="187" t="s">
        <v>136</v>
      </c>
      <c r="AZ4" s="187" t="s">
        <v>136</v>
      </c>
      <c r="BA4" s="187" t="s">
        <v>136</v>
      </c>
      <c r="BB4" s="187" t="s">
        <v>136</v>
      </c>
      <c r="BC4" s="187" t="s">
        <v>136</v>
      </c>
      <c r="BD4" s="187" t="s">
        <v>136</v>
      </c>
      <c r="BE4" s="187" t="s">
        <v>136</v>
      </c>
      <c r="BF4" s="187" t="s">
        <v>136</v>
      </c>
      <c r="BG4" s="187" t="s">
        <v>136</v>
      </c>
      <c r="BH4" s="187" t="s">
        <v>136</v>
      </c>
      <c r="BI4" s="187" t="s">
        <v>136</v>
      </c>
      <c r="BJ4" s="187" t="s">
        <v>136</v>
      </c>
      <c r="BK4" s="187" t="s">
        <v>136</v>
      </c>
      <c r="BL4" s="187" t="s">
        <v>136</v>
      </c>
      <c r="BM4" s="187" t="s">
        <v>136</v>
      </c>
      <c r="BN4" s="187" t="s">
        <v>136</v>
      </c>
    </row>
    <row r="5" spans="1:48" s="193" customFormat="1" ht="30" customHeight="1">
      <c r="A5" s="188" t="s">
        <v>135</v>
      </c>
      <c r="B5" s="189">
        <v>30002</v>
      </c>
      <c r="C5" s="188">
        <v>4953</v>
      </c>
      <c r="D5" s="188">
        <v>2170</v>
      </c>
      <c r="E5" s="188">
        <v>790</v>
      </c>
      <c r="F5" s="188">
        <v>1135</v>
      </c>
      <c r="G5" s="188">
        <v>1520</v>
      </c>
      <c r="H5" s="188">
        <v>729</v>
      </c>
      <c r="I5" s="188">
        <v>364</v>
      </c>
      <c r="J5" s="188">
        <v>682</v>
      </c>
      <c r="K5" s="188">
        <v>1336</v>
      </c>
      <c r="L5" s="188">
        <v>667</v>
      </c>
      <c r="M5" s="188">
        <v>1196</v>
      </c>
      <c r="N5" s="188">
        <v>658</v>
      </c>
      <c r="O5" s="188">
        <v>1719</v>
      </c>
      <c r="P5" s="188">
        <v>1502</v>
      </c>
      <c r="Q5" s="188">
        <v>559</v>
      </c>
      <c r="R5" s="188">
        <v>1390</v>
      </c>
      <c r="S5" s="188">
        <v>310</v>
      </c>
      <c r="T5" s="188">
        <v>686</v>
      </c>
      <c r="U5" s="188">
        <v>471</v>
      </c>
      <c r="V5" s="188">
        <v>412</v>
      </c>
      <c r="W5" s="188">
        <v>324</v>
      </c>
      <c r="X5" s="189" t="s">
        <v>180</v>
      </c>
      <c r="Y5" s="190" t="s">
        <v>180</v>
      </c>
      <c r="Z5" s="191">
        <v>841</v>
      </c>
      <c r="AA5" s="188">
        <v>626</v>
      </c>
      <c r="AB5" s="188">
        <v>440</v>
      </c>
      <c r="AC5" s="191">
        <v>496</v>
      </c>
      <c r="AD5" s="191">
        <v>117</v>
      </c>
      <c r="AE5" s="191">
        <v>373</v>
      </c>
      <c r="AF5" s="191">
        <v>177</v>
      </c>
      <c r="AG5" s="191">
        <v>209</v>
      </c>
      <c r="AH5" s="191">
        <v>377</v>
      </c>
      <c r="AI5" s="191">
        <v>342</v>
      </c>
      <c r="AJ5" s="191">
        <v>462</v>
      </c>
      <c r="AK5" s="191">
        <v>587</v>
      </c>
      <c r="AL5" s="191">
        <v>237</v>
      </c>
      <c r="AM5" s="191">
        <v>108</v>
      </c>
      <c r="AN5" s="191">
        <v>231</v>
      </c>
      <c r="AO5" s="191">
        <v>85</v>
      </c>
      <c r="AP5" s="191">
        <v>162</v>
      </c>
      <c r="AQ5" s="191">
        <v>152</v>
      </c>
      <c r="AR5" s="191">
        <v>43</v>
      </c>
      <c r="AS5" s="191">
        <v>332</v>
      </c>
      <c r="AT5" s="191">
        <v>32</v>
      </c>
      <c r="AU5" s="191"/>
      <c r="AV5" s="192" t="s">
        <v>180</v>
      </c>
    </row>
    <row r="6" spans="1:48" s="170" customFormat="1" ht="18.75" customHeight="1">
      <c r="A6" s="169" t="s">
        <v>13</v>
      </c>
      <c r="B6" s="194">
        <v>5300</v>
      </c>
      <c r="C6" s="169">
        <v>0</v>
      </c>
      <c r="D6" s="169">
        <v>433</v>
      </c>
      <c r="E6" s="169">
        <v>208</v>
      </c>
      <c r="F6" s="169">
        <v>136</v>
      </c>
      <c r="G6" s="169">
        <v>439</v>
      </c>
      <c r="H6" s="169">
        <v>60</v>
      </c>
      <c r="I6" s="169">
        <v>76</v>
      </c>
      <c r="J6" s="169">
        <v>46</v>
      </c>
      <c r="K6" s="169">
        <v>335</v>
      </c>
      <c r="L6" s="169">
        <v>59</v>
      </c>
      <c r="M6" s="169">
        <v>102</v>
      </c>
      <c r="N6" s="169">
        <v>43</v>
      </c>
      <c r="O6" s="169">
        <v>673</v>
      </c>
      <c r="P6" s="169">
        <v>81</v>
      </c>
      <c r="Q6" s="169">
        <v>299</v>
      </c>
      <c r="R6" s="169">
        <v>440</v>
      </c>
      <c r="S6" s="169">
        <v>37</v>
      </c>
      <c r="T6" s="169">
        <v>214</v>
      </c>
      <c r="U6" s="169">
        <v>145</v>
      </c>
      <c r="V6" s="169">
        <v>71</v>
      </c>
      <c r="W6" s="169">
        <v>44</v>
      </c>
      <c r="X6" s="194" t="s">
        <v>13</v>
      </c>
      <c r="Y6" s="169" t="s">
        <v>13</v>
      </c>
      <c r="Z6" s="194">
        <v>406</v>
      </c>
      <c r="AA6" s="169">
        <v>247</v>
      </c>
      <c r="AB6" s="169">
        <v>55</v>
      </c>
      <c r="AC6" s="169">
        <v>69</v>
      </c>
      <c r="AD6" s="169">
        <v>8</v>
      </c>
      <c r="AE6" s="169">
        <v>51</v>
      </c>
      <c r="AF6" s="169">
        <v>17</v>
      </c>
      <c r="AG6" s="169">
        <v>33</v>
      </c>
      <c r="AH6" s="169">
        <v>51</v>
      </c>
      <c r="AI6" s="169">
        <v>90</v>
      </c>
      <c r="AJ6" s="169">
        <v>47</v>
      </c>
      <c r="AK6" s="169">
        <v>201</v>
      </c>
      <c r="AL6" s="169">
        <v>11</v>
      </c>
      <c r="AM6" s="169">
        <v>9</v>
      </c>
      <c r="AN6" s="169">
        <v>25</v>
      </c>
      <c r="AO6" s="169">
        <v>3</v>
      </c>
      <c r="AP6" s="169">
        <v>10</v>
      </c>
      <c r="AQ6" s="169">
        <v>10</v>
      </c>
      <c r="AR6" s="169">
        <v>1</v>
      </c>
      <c r="AS6" s="169">
        <v>10</v>
      </c>
      <c r="AT6" s="169">
        <v>5</v>
      </c>
      <c r="AU6" s="169"/>
      <c r="AV6" s="173" t="s">
        <v>13</v>
      </c>
    </row>
    <row r="7" spans="1:48" s="170" customFormat="1" ht="18.75" customHeight="1">
      <c r="A7" s="169" t="s">
        <v>14</v>
      </c>
      <c r="B7" s="194">
        <v>2377</v>
      </c>
      <c r="C7" s="169">
        <v>372</v>
      </c>
      <c r="D7" s="169">
        <v>0</v>
      </c>
      <c r="E7" s="169">
        <v>47</v>
      </c>
      <c r="F7" s="169">
        <v>22</v>
      </c>
      <c r="G7" s="169">
        <v>62</v>
      </c>
      <c r="H7" s="169">
        <v>26</v>
      </c>
      <c r="I7" s="169">
        <v>8</v>
      </c>
      <c r="J7" s="169">
        <v>17</v>
      </c>
      <c r="K7" s="169">
        <v>159</v>
      </c>
      <c r="L7" s="169">
        <v>11</v>
      </c>
      <c r="M7" s="169">
        <v>39</v>
      </c>
      <c r="N7" s="169">
        <v>3</v>
      </c>
      <c r="O7" s="169">
        <v>84</v>
      </c>
      <c r="P7" s="169">
        <v>40</v>
      </c>
      <c r="Q7" s="169">
        <v>24</v>
      </c>
      <c r="R7" s="169">
        <v>233</v>
      </c>
      <c r="S7" s="169">
        <v>7</v>
      </c>
      <c r="T7" s="169">
        <v>46</v>
      </c>
      <c r="U7" s="169">
        <v>15</v>
      </c>
      <c r="V7" s="169">
        <v>13</v>
      </c>
      <c r="W7" s="169">
        <v>84</v>
      </c>
      <c r="X7" s="194" t="s">
        <v>14</v>
      </c>
      <c r="Y7" s="169" t="s">
        <v>14</v>
      </c>
      <c r="Z7" s="194">
        <v>37</v>
      </c>
      <c r="AA7" s="169">
        <v>16</v>
      </c>
      <c r="AB7" s="169">
        <v>191</v>
      </c>
      <c r="AC7" s="169">
        <v>218</v>
      </c>
      <c r="AD7" s="169">
        <v>41</v>
      </c>
      <c r="AE7" s="169">
        <v>148</v>
      </c>
      <c r="AF7" s="169">
        <v>39</v>
      </c>
      <c r="AG7" s="169">
        <v>50</v>
      </c>
      <c r="AH7" s="169">
        <v>67</v>
      </c>
      <c r="AI7" s="169">
        <v>35</v>
      </c>
      <c r="AJ7" s="169">
        <v>147</v>
      </c>
      <c r="AK7" s="169">
        <v>34</v>
      </c>
      <c r="AL7" s="169">
        <v>1</v>
      </c>
      <c r="AM7" s="169">
        <v>9</v>
      </c>
      <c r="AN7" s="169">
        <v>7</v>
      </c>
      <c r="AO7" s="169">
        <v>0</v>
      </c>
      <c r="AP7" s="169">
        <v>13</v>
      </c>
      <c r="AQ7" s="169">
        <v>7</v>
      </c>
      <c r="AR7" s="169">
        <v>0</v>
      </c>
      <c r="AS7" s="169">
        <v>5</v>
      </c>
      <c r="AT7" s="169">
        <v>0</v>
      </c>
      <c r="AU7" s="169"/>
      <c r="AV7" s="173" t="s">
        <v>14</v>
      </c>
    </row>
    <row r="8" spans="1:48" s="170" customFormat="1" ht="18.75" customHeight="1">
      <c r="A8" s="169" t="s">
        <v>15</v>
      </c>
      <c r="B8" s="194">
        <v>828</v>
      </c>
      <c r="C8" s="169">
        <v>172</v>
      </c>
      <c r="D8" s="169">
        <v>52</v>
      </c>
      <c r="E8" s="169">
        <v>0</v>
      </c>
      <c r="F8" s="169">
        <v>13</v>
      </c>
      <c r="G8" s="169">
        <v>18</v>
      </c>
      <c r="H8" s="169">
        <v>19</v>
      </c>
      <c r="I8" s="169">
        <v>5</v>
      </c>
      <c r="J8" s="169">
        <v>8</v>
      </c>
      <c r="K8" s="169">
        <v>32</v>
      </c>
      <c r="L8" s="169">
        <v>15</v>
      </c>
      <c r="M8" s="169">
        <v>18</v>
      </c>
      <c r="N8" s="169">
        <v>6</v>
      </c>
      <c r="O8" s="169">
        <v>36</v>
      </c>
      <c r="P8" s="169">
        <v>17</v>
      </c>
      <c r="Q8" s="169">
        <v>4</v>
      </c>
      <c r="R8" s="169">
        <v>22</v>
      </c>
      <c r="S8" s="169">
        <v>180</v>
      </c>
      <c r="T8" s="169">
        <v>7</v>
      </c>
      <c r="U8" s="169">
        <v>31</v>
      </c>
      <c r="V8" s="169">
        <v>88</v>
      </c>
      <c r="W8" s="169">
        <v>4</v>
      </c>
      <c r="X8" s="194" t="s">
        <v>15</v>
      </c>
      <c r="Y8" s="169" t="s">
        <v>15</v>
      </c>
      <c r="Z8" s="194">
        <v>8</v>
      </c>
      <c r="AA8" s="169">
        <v>1</v>
      </c>
      <c r="AB8" s="169">
        <v>3</v>
      </c>
      <c r="AC8" s="169">
        <v>8</v>
      </c>
      <c r="AD8" s="169">
        <v>2</v>
      </c>
      <c r="AE8" s="169">
        <v>0</v>
      </c>
      <c r="AF8" s="169">
        <v>2</v>
      </c>
      <c r="AG8" s="169">
        <v>2</v>
      </c>
      <c r="AH8" s="169">
        <v>5</v>
      </c>
      <c r="AI8" s="169">
        <v>3</v>
      </c>
      <c r="AJ8" s="169">
        <v>13</v>
      </c>
      <c r="AK8" s="169">
        <v>11</v>
      </c>
      <c r="AL8" s="169">
        <v>2</v>
      </c>
      <c r="AM8" s="169">
        <v>2</v>
      </c>
      <c r="AN8" s="169">
        <v>0</v>
      </c>
      <c r="AO8" s="169">
        <v>1</v>
      </c>
      <c r="AP8" s="169">
        <v>0</v>
      </c>
      <c r="AQ8" s="169">
        <v>3</v>
      </c>
      <c r="AR8" s="169">
        <v>1</v>
      </c>
      <c r="AS8" s="169">
        <v>1</v>
      </c>
      <c r="AT8" s="169">
        <v>13</v>
      </c>
      <c r="AU8" s="169"/>
      <c r="AV8" s="173" t="s">
        <v>15</v>
      </c>
    </row>
    <row r="9" spans="1:48" s="170" customFormat="1" ht="18.75" customHeight="1">
      <c r="A9" s="169" t="s">
        <v>16</v>
      </c>
      <c r="B9" s="194">
        <v>1090</v>
      </c>
      <c r="C9" s="169">
        <v>99</v>
      </c>
      <c r="D9" s="169">
        <v>18</v>
      </c>
      <c r="E9" s="169">
        <v>17</v>
      </c>
      <c r="F9" s="169">
        <v>0</v>
      </c>
      <c r="G9" s="169">
        <v>38</v>
      </c>
      <c r="H9" s="169">
        <v>63</v>
      </c>
      <c r="I9" s="169">
        <v>4</v>
      </c>
      <c r="J9" s="169">
        <v>148</v>
      </c>
      <c r="K9" s="169">
        <v>13</v>
      </c>
      <c r="L9" s="169">
        <v>55</v>
      </c>
      <c r="M9" s="169">
        <v>34</v>
      </c>
      <c r="N9" s="169">
        <v>238</v>
      </c>
      <c r="O9" s="169">
        <v>35</v>
      </c>
      <c r="P9" s="169">
        <v>184</v>
      </c>
      <c r="Q9" s="169">
        <v>6</v>
      </c>
      <c r="R9" s="169">
        <v>9</v>
      </c>
      <c r="S9" s="169">
        <v>3</v>
      </c>
      <c r="T9" s="169">
        <v>7</v>
      </c>
      <c r="U9" s="169">
        <v>13</v>
      </c>
      <c r="V9" s="169">
        <v>11</v>
      </c>
      <c r="W9" s="169">
        <v>1</v>
      </c>
      <c r="X9" s="194" t="s">
        <v>16</v>
      </c>
      <c r="Y9" s="169" t="s">
        <v>16</v>
      </c>
      <c r="Z9" s="194">
        <v>3</v>
      </c>
      <c r="AA9" s="169">
        <v>0</v>
      </c>
      <c r="AB9" s="169">
        <v>3</v>
      </c>
      <c r="AC9" s="169">
        <v>7</v>
      </c>
      <c r="AD9" s="169">
        <v>1</v>
      </c>
      <c r="AE9" s="169">
        <v>2</v>
      </c>
      <c r="AF9" s="169">
        <v>2</v>
      </c>
      <c r="AG9" s="169">
        <v>6</v>
      </c>
      <c r="AH9" s="169">
        <v>1</v>
      </c>
      <c r="AI9" s="169">
        <v>3</v>
      </c>
      <c r="AJ9" s="169">
        <v>1</v>
      </c>
      <c r="AK9" s="169">
        <v>5</v>
      </c>
      <c r="AL9" s="169">
        <v>2</v>
      </c>
      <c r="AM9" s="169">
        <v>3</v>
      </c>
      <c r="AN9" s="169">
        <v>8</v>
      </c>
      <c r="AO9" s="169">
        <v>5</v>
      </c>
      <c r="AP9" s="169">
        <v>10</v>
      </c>
      <c r="AQ9" s="169">
        <v>1</v>
      </c>
      <c r="AR9" s="169">
        <v>0</v>
      </c>
      <c r="AS9" s="169">
        <v>31</v>
      </c>
      <c r="AT9" s="169">
        <v>0</v>
      </c>
      <c r="AU9" s="169"/>
      <c r="AV9" s="173" t="s">
        <v>16</v>
      </c>
    </row>
    <row r="10" spans="1:48" s="170" customFormat="1" ht="18.75" customHeight="1">
      <c r="A10" s="169" t="s">
        <v>17</v>
      </c>
      <c r="B10" s="194">
        <v>1520</v>
      </c>
      <c r="C10" s="169">
        <v>360</v>
      </c>
      <c r="D10" s="169">
        <v>56</v>
      </c>
      <c r="E10" s="169">
        <v>44</v>
      </c>
      <c r="F10" s="169">
        <v>39</v>
      </c>
      <c r="G10" s="169">
        <v>0</v>
      </c>
      <c r="H10" s="169">
        <v>19</v>
      </c>
      <c r="I10" s="169">
        <v>131</v>
      </c>
      <c r="J10" s="169">
        <v>12</v>
      </c>
      <c r="K10" s="169">
        <v>64</v>
      </c>
      <c r="L10" s="169">
        <v>27</v>
      </c>
      <c r="M10" s="169">
        <v>130</v>
      </c>
      <c r="N10" s="169">
        <v>6</v>
      </c>
      <c r="O10" s="169">
        <v>141</v>
      </c>
      <c r="P10" s="169">
        <v>58</v>
      </c>
      <c r="Q10" s="169">
        <v>47</v>
      </c>
      <c r="R10" s="169">
        <v>33</v>
      </c>
      <c r="S10" s="169">
        <v>10</v>
      </c>
      <c r="T10" s="169">
        <v>26</v>
      </c>
      <c r="U10" s="169">
        <v>87</v>
      </c>
      <c r="V10" s="169">
        <v>17</v>
      </c>
      <c r="W10" s="169">
        <v>8</v>
      </c>
      <c r="X10" s="194" t="s">
        <v>17</v>
      </c>
      <c r="Y10" s="169" t="s">
        <v>17</v>
      </c>
      <c r="Z10" s="194">
        <v>34</v>
      </c>
      <c r="AA10" s="169">
        <v>14</v>
      </c>
      <c r="AB10" s="169">
        <v>10</v>
      </c>
      <c r="AC10" s="169">
        <v>10</v>
      </c>
      <c r="AD10" s="169">
        <v>1</v>
      </c>
      <c r="AE10" s="169">
        <v>1</v>
      </c>
      <c r="AF10" s="169">
        <v>4</v>
      </c>
      <c r="AG10" s="169">
        <v>4</v>
      </c>
      <c r="AH10" s="169">
        <v>6</v>
      </c>
      <c r="AI10" s="169">
        <v>6</v>
      </c>
      <c r="AJ10" s="169">
        <v>6</v>
      </c>
      <c r="AK10" s="169">
        <v>15</v>
      </c>
      <c r="AL10" s="169">
        <v>29</v>
      </c>
      <c r="AM10" s="169">
        <v>23</v>
      </c>
      <c r="AN10" s="169">
        <v>11</v>
      </c>
      <c r="AO10" s="169">
        <v>6</v>
      </c>
      <c r="AP10" s="169">
        <v>8</v>
      </c>
      <c r="AQ10" s="169">
        <v>8</v>
      </c>
      <c r="AR10" s="169">
        <v>3</v>
      </c>
      <c r="AS10" s="169">
        <v>3</v>
      </c>
      <c r="AT10" s="169">
        <v>3</v>
      </c>
      <c r="AU10" s="169"/>
      <c r="AV10" s="173" t="s">
        <v>17</v>
      </c>
    </row>
    <row r="11" spans="1:48" s="170" customFormat="1" ht="18.75" customHeight="1">
      <c r="A11" s="169" t="s">
        <v>18</v>
      </c>
      <c r="B11" s="194">
        <v>603</v>
      </c>
      <c r="C11" s="169">
        <v>76</v>
      </c>
      <c r="D11" s="169">
        <v>7</v>
      </c>
      <c r="E11" s="169">
        <v>26</v>
      </c>
      <c r="F11" s="169">
        <v>35</v>
      </c>
      <c r="G11" s="169">
        <v>17</v>
      </c>
      <c r="H11" s="169">
        <v>0</v>
      </c>
      <c r="I11" s="169">
        <v>1</v>
      </c>
      <c r="J11" s="169">
        <v>33</v>
      </c>
      <c r="K11" s="169">
        <v>23</v>
      </c>
      <c r="L11" s="169">
        <v>219</v>
      </c>
      <c r="M11" s="169">
        <v>10</v>
      </c>
      <c r="N11" s="169">
        <v>33</v>
      </c>
      <c r="O11" s="169">
        <v>21</v>
      </c>
      <c r="P11" s="169">
        <v>18</v>
      </c>
      <c r="Q11" s="169">
        <v>2</v>
      </c>
      <c r="R11" s="169">
        <v>9</v>
      </c>
      <c r="S11" s="169">
        <v>0</v>
      </c>
      <c r="T11" s="169">
        <v>3</v>
      </c>
      <c r="U11" s="169">
        <v>4</v>
      </c>
      <c r="V11" s="169">
        <v>24</v>
      </c>
      <c r="W11" s="169">
        <v>3</v>
      </c>
      <c r="X11" s="194" t="s">
        <v>18</v>
      </c>
      <c r="Y11" s="169" t="s">
        <v>18</v>
      </c>
      <c r="Z11" s="194">
        <v>1</v>
      </c>
      <c r="AA11" s="169">
        <v>0</v>
      </c>
      <c r="AB11" s="169">
        <v>2</v>
      </c>
      <c r="AC11" s="169">
        <v>2</v>
      </c>
      <c r="AD11" s="169">
        <v>0</v>
      </c>
      <c r="AE11" s="169">
        <v>2</v>
      </c>
      <c r="AF11" s="169">
        <v>3</v>
      </c>
      <c r="AG11" s="169">
        <v>0</v>
      </c>
      <c r="AH11" s="169">
        <v>1</v>
      </c>
      <c r="AI11" s="169">
        <v>0</v>
      </c>
      <c r="AJ11" s="169">
        <v>3</v>
      </c>
      <c r="AK11" s="169">
        <v>1</v>
      </c>
      <c r="AL11" s="169">
        <v>2</v>
      </c>
      <c r="AM11" s="169">
        <v>1</v>
      </c>
      <c r="AN11" s="169">
        <v>1</v>
      </c>
      <c r="AO11" s="169">
        <v>0</v>
      </c>
      <c r="AP11" s="169">
        <v>1</v>
      </c>
      <c r="AQ11" s="169">
        <v>6</v>
      </c>
      <c r="AR11" s="169">
        <v>7</v>
      </c>
      <c r="AS11" s="169">
        <v>6</v>
      </c>
      <c r="AT11" s="169">
        <v>0</v>
      </c>
      <c r="AU11" s="169"/>
      <c r="AV11" s="173" t="s">
        <v>18</v>
      </c>
    </row>
    <row r="12" spans="1:48" s="170" customFormat="1" ht="18.75" customHeight="1">
      <c r="A12" s="169" t="s">
        <v>19</v>
      </c>
      <c r="B12" s="194">
        <v>290</v>
      </c>
      <c r="C12" s="169">
        <v>78</v>
      </c>
      <c r="D12" s="169">
        <v>6</v>
      </c>
      <c r="E12" s="169">
        <v>1</v>
      </c>
      <c r="F12" s="169">
        <v>3</v>
      </c>
      <c r="G12" s="169">
        <v>97</v>
      </c>
      <c r="H12" s="169">
        <v>2</v>
      </c>
      <c r="I12" s="169">
        <v>0</v>
      </c>
      <c r="J12" s="169">
        <v>2</v>
      </c>
      <c r="K12" s="169">
        <v>8</v>
      </c>
      <c r="L12" s="169">
        <v>1</v>
      </c>
      <c r="M12" s="169">
        <v>18</v>
      </c>
      <c r="N12" s="169">
        <v>0</v>
      </c>
      <c r="O12" s="169">
        <v>14</v>
      </c>
      <c r="P12" s="169">
        <v>8</v>
      </c>
      <c r="Q12" s="169">
        <v>6</v>
      </c>
      <c r="R12" s="169">
        <v>2</v>
      </c>
      <c r="S12" s="169">
        <v>1</v>
      </c>
      <c r="T12" s="169">
        <v>3</v>
      </c>
      <c r="U12" s="169">
        <v>19</v>
      </c>
      <c r="V12" s="169">
        <v>0</v>
      </c>
      <c r="W12" s="169">
        <v>1</v>
      </c>
      <c r="X12" s="194" t="s">
        <v>19</v>
      </c>
      <c r="Y12" s="169" t="s">
        <v>19</v>
      </c>
      <c r="Z12" s="194">
        <v>4</v>
      </c>
      <c r="AA12" s="169">
        <v>2</v>
      </c>
      <c r="AB12" s="169">
        <v>1</v>
      </c>
      <c r="AC12" s="169">
        <v>0</v>
      </c>
      <c r="AD12" s="169">
        <v>0</v>
      </c>
      <c r="AE12" s="169">
        <v>1</v>
      </c>
      <c r="AF12" s="169">
        <v>0</v>
      </c>
      <c r="AG12" s="169">
        <v>0</v>
      </c>
      <c r="AH12" s="169">
        <v>1</v>
      </c>
      <c r="AI12" s="169">
        <v>1</v>
      </c>
      <c r="AJ12" s="169">
        <v>2</v>
      </c>
      <c r="AK12" s="169">
        <v>2</v>
      </c>
      <c r="AL12" s="169">
        <v>5</v>
      </c>
      <c r="AM12" s="169">
        <v>0</v>
      </c>
      <c r="AN12" s="169">
        <v>0</v>
      </c>
      <c r="AO12" s="169">
        <v>0</v>
      </c>
      <c r="AP12" s="169">
        <v>1</v>
      </c>
      <c r="AQ12" s="169">
        <v>0</v>
      </c>
      <c r="AR12" s="169">
        <v>0</v>
      </c>
      <c r="AS12" s="169">
        <v>0</v>
      </c>
      <c r="AT12" s="169">
        <v>0</v>
      </c>
      <c r="AU12" s="169"/>
      <c r="AV12" s="173" t="s">
        <v>19</v>
      </c>
    </row>
    <row r="13" spans="1:48" s="170" customFormat="1" ht="18.75" customHeight="1">
      <c r="A13" s="169" t="s">
        <v>20</v>
      </c>
      <c r="B13" s="194">
        <v>586</v>
      </c>
      <c r="C13" s="169">
        <v>50</v>
      </c>
      <c r="D13" s="169">
        <v>11</v>
      </c>
      <c r="E13" s="169">
        <v>9</v>
      </c>
      <c r="F13" s="169">
        <v>96</v>
      </c>
      <c r="G13" s="169">
        <v>11</v>
      </c>
      <c r="H13" s="169">
        <v>51</v>
      </c>
      <c r="I13" s="169">
        <v>3</v>
      </c>
      <c r="J13" s="169">
        <v>0</v>
      </c>
      <c r="K13" s="169">
        <v>7</v>
      </c>
      <c r="L13" s="169">
        <v>110</v>
      </c>
      <c r="M13" s="169">
        <v>11</v>
      </c>
      <c r="N13" s="169">
        <v>146</v>
      </c>
      <c r="O13" s="169">
        <v>10</v>
      </c>
      <c r="P13" s="169">
        <v>34</v>
      </c>
      <c r="Q13" s="169">
        <v>0</v>
      </c>
      <c r="R13" s="169">
        <v>8</v>
      </c>
      <c r="S13" s="169">
        <v>4</v>
      </c>
      <c r="T13" s="169">
        <v>2</v>
      </c>
      <c r="U13" s="169">
        <v>2</v>
      </c>
      <c r="V13" s="169">
        <v>1</v>
      </c>
      <c r="W13" s="169">
        <v>2</v>
      </c>
      <c r="X13" s="194" t="s">
        <v>20</v>
      </c>
      <c r="Y13" s="169" t="s">
        <v>20</v>
      </c>
      <c r="Z13" s="194">
        <v>2</v>
      </c>
      <c r="AA13" s="169">
        <v>0</v>
      </c>
      <c r="AB13" s="169">
        <v>1</v>
      </c>
      <c r="AC13" s="169">
        <v>3</v>
      </c>
      <c r="AD13" s="169">
        <v>0</v>
      </c>
      <c r="AE13" s="169">
        <v>1</v>
      </c>
      <c r="AF13" s="169">
        <v>1</v>
      </c>
      <c r="AG13" s="169">
        <v>0</v>
      </c>
      <c r="AH13" s="169">
        <v>0</v>
      </c>
      <c r="AI13" s="169">
        <v>1</v>
      </c>
      <c r="AJ13" s="169">
        <v>1</v>
      </c>
      <c r="AK13" s="169">
        <v>0</v>
      </c>
      <c r="AL13" s="169">
        <v>0</v>
      </c>
      <c r="AM13" s="169">
        <v>0</v>
      </c>
      <c r="AN13" s="169">
        <v>0</v>
      </c>
      <c r="AO13" s="169">
        <v>0</v>
      </c>
      <c r="AP13" s="169">
        <v>2</v>
      </c>
      <c r="AQ13" s="169">
        <v>1</v>
      </c>
      <c r="AR13" s="169">
        <v>0</v>
      </c>
      <c r="AS13" s="169">
        <v>5</v>
      </c>
      <c r="AT13" s="169">
        <v>0</v>
      </c>
      <c r="AU13" s="169"/>
      <c r="AV13" s="173" t="s">
        <v>20</v>
      </c>
    </row>
    <row r="14" spans="1:48" s="170" customFormat="1" ht="18.75" customHeight="1">
      <c r="A14" s="169" t="s">
        <v>21</v>
      </c>
      <c r="B14" s="194">
        <v>946</v>
      </c>
      <c r="C14" s="169">
        <v>281</v>
      </c>
      <c r="D14" s="169">
        <v>118</v>
      </c>
      <c r="E14" s="169">
        <v>33</v>
      </c>
      <c r="F14" s="169">
        <v>7</v>
      </c>
      <c r="G14" s="169">
        <v>19</v>
      </c>
      <c r="H14" s="169">
        <v>11</v>
      </c>
      <c r="I14" s="169">
        <v>7</v>
      </c>
      <c r="J14" s="169">
        <v>3</v>
      </c>
      <c r="K14" s="169">
        <v>0</v>
      </c>
      <c r="L14" s="169">
        <v>14</v>
      </c>
      <c r="M14" s="169">
        <v>4</v>
      </c>
      <c r="N14" s="169">
        <v>1</v>
      </c>
      <c r="O14" s="169">
        <v>34</v>
      </c>
      <c r="P14" s="169">
        <v>8</v>
      </c>
      <c r="Q14" s="169">
        <v>12</v>
      </c>
      <c r="R14" s="169">
        <v>63</v>
      </c>
      <c r="S14" s="169">
        <v>0</v>
      </c>
      <c r="T14" s="169">
        <v>26</v>
      </c>
      <c r="U14" s="169">
        <v>7</v>
      </c>
      <c r="V14" s="169">
        <v>1</v>
      </c>
      <c r="W14" s="169">
        <v>37</v>
      </c>
      <c r="X14" s="194" t="s">
        <v>21</v>
      </c>
      <c r="Y14" s="169" t="s">
        <v>21</v>
      </c>
      <c r="Z14" s="194">
        <v>49</v>
      </c>
      <c r="AA14" s="169">
        <v>66</v>
      </c>
      <c r="AB14" s="169">
        <v>30</v>
      </c>
      <c r="AC14" s="169">
        <v>11</v>
      </c>
      <c r="AD14" s="169">
        <v>1</v>
      </c>
      <c r="AE14" s="169">
        <v>8</v>
      </c>
      <c r="AF14" s="169">
        <v>26</v>
      </c>
      <c r="AG14" s="169">
        <v>28</v>
      </c>
      <c r="AH14" s="169">
        <v>5</v>
      </c>
      <c r="AI14" s="169">
        <v>9</v>
      </c>
      <c r="AJ14" s="169">
        <v>13</v>
      </c>
      <c r="AK14" s="169">
        <v>9</v>
      </c>
      <c r="AL14" s="169">
        <v>1</v>
      </c>
      <c r="AM14" s="169">
        <v>1</v>
      </c>
      <c r="AN14" s="169">
        <v>1</v>
      </c>
      <c r="AO14" s="169">
        <v>0</v>
      </c>
      <c r="AP14" s="169">
        <v>0</v>
      </c>
      <c r="AQ14" s="169">
        <v>0</v>
      </c>
      <c r="AR14" s="169">
        <v>0</v>
      </c>
      <c r="AS14" s="169">
        <v>2</v>
      </c>
      <c r="AT14" s="169">
        <v>0</v>
      </c>
      <c r="AU14" s="169"/>
      <c r="AV14" s="173" t="s">
        <v>21</v>
      </c>
    </row>
    <row r="15" spans="1:48" s="170" customFormat="1" ht="18.75" customHeight="1">
      <c r="A15" s="169" t="s">
        <v>22</v>
      </c>
      <c r="B15" s="194">
        <v>604</v>
      </c>
      <c r="C15" s="169">
        <v>48</v>
      </c>
      <c r="D15" s="169">
        <v>10</v>
      </c>
      <c r="E15" s="169">
        <v>9</v>
      </c>
      <c r="F15" s="169">
        <v>38</v>
      </c>
      <c r="G15" s="169">
        <v>10</v>
      </c>
      <c r="H15" s="169">
        <v>263</v>
      </c>
      <c r="I15" s="169">
        <v>0</v>
      </c>
      <c r="J15" s="169">
        <v>104</v>
      </c>
      <c r="K15" s="169">
        <v>1</v>
      </c>
      <c r="L15" s="169">
        <v>0</v>
      </c>
      <c r="M15" s="169">
        <v>10</v>
      </c>
      <c r="N15" s="169">
        <v>35</v>
      </c>
      <c r="O15" s="169">
        <v>10</v>
      </c>
      <c r="P15" s="169">
        <v>12</v>
      </c>
      <c r="Q15" s="169">
        <v>2</v>
      </c>
      <c r="R15" s="169">
        <v>5</v>
      </c>
      <c r="S15" s="169">
        <v>4</v>
      </c>
      <c r="T15" s="169">
        <v>3</v>
      </c>
      <c r="U15" s="169">
        <v>3</v>
      </c>
      <c r="V15" s="169">
        <v>7</v>
      </c>
      <c r="W15" s="169">
        <v>5</v>
      </c>
      <c r="X15" s="194" t="s">
        <v>22</v>
      </c>
      <c r="Y15" s="169" t="s">
        <v>22</v>
      </c>
      <c r="Z15" s="194">
        <v>1</v>
      </c>
      <c r="AA15" s="169">
        <v>1</v>
      </c>
      <c r="AB15" s="169">
        <v>0</v>
      </c>
      <c r="AC15" s="169">
        <v>2</v>
      </c>
      <c r="AD15" s="169">
        <v>0</v>
      </c>
      <c r="AE15" s="169">
        <v>0</v>
      </c>
      <c r="AF15" s="169">
        <v>3</v>
      </c>
      <c r="AG15" s="169">
        <v>1</v>
      </c>
      <c r="AH15" s="169">
        <v>3</v>
      </c>
      <c r="AI15" s="169">
        <v>0</v>
      </c>
      <c r="AJ15" s="169">
        <v>2</v>
      </c>
      <c r="AK15" s="169">
        <v>1</v>
      </c>
      <c r="AL15" s="169">
        <v>0</v>
      </c>
      <c r="AM15" s="169">
        <v>0</v>
      </c>
      <c r="AN15" s="169">
        <v>0</v>
      </c>
      <c r="AO15" s="169">
        <v>0</v>
      </c>
      <c r="AP15" s="169">
        <v>0</v>
      </c>
      <c r="AQ15" s="169">
        <v>6</v>
      </c>
      <c r="AR15" s="169">
        <v>0</v>
      </c>
      <c r="AS15" s="169">
        <v>5</v>
      </c>
      <c r="AT15" s="169">
        <v>0</v>
      </c>
      <c r="AU15" s="169"/>
      <c r="AV15" s="173" t="s">
        <v>22</v>
      </c>
    </row>
    <row r="16" spans="1:48" s="170" customFormat="1" ht="18.75" customHeight="1">
      <c r="A16" s="174" t="s">
        <v>23</v>
      </c>
      <c r="B16" s="194">
        <v>1399</v>
      </c>
      <c r="C16" s="169">
        <v>116</v>
      </c>
      <c r="D16" s="169">
        <v>21</v>
      </c>
      <c r="E16" s="169">
        <v>12</v>
      </c>
      <c r="F16" s="169">
        <v>55</v>
      </c>
      <c r="G16" s="169">
        <v>150</v>
      </c>
      <c r="H16" s="169">
        <v>20</v>
      </c>
      <c r="I16" s="169">
        <v>17</v>
      </c>
      <c r="J16" s="169">
        <v>5</v>
      </c>
      <c r="K16" s="169">
        <v>27</v>
      </c>
      <c r="L16" s="169">
        <v>9</v>
      </c>
      <c r="M16" s="169">
        <v>0</v>
      </c>
      <c r="N16" s="169">
        <v>21</v>
      </c>
      <c r="O16" s="169">
        <v>79</v>
      </c>
      <c r="P16" s="169">
        <v>459</v>
      </c>
      <c r="Q16" s="169">
        <v>4</v>
      </c>
      <c r="R16" s="169">
        <v>10</v>
      </c>
      <c r="S16" s="169">
        <v>5</v>
      </c>
      <c r="T16" s="169">
        <v>1</v>
      </c>
      <c r="U16" s="169">
        <v>13</v>
      </c>
      <c r="V16" s="169">
        <v>30</v>
      </c>
      <c r="W16" s="169">
        <v>0</v>
      </c>
      <c r="X16" s="173" t="s">
        <v>23</v>
      </c>
      <c r="Y16" s="174" t="s">
        <v>23</v>
      </c>
      <c r="Z16" s="173">
        <v>5</v>
      </c>
      <c r="AA16" s="174">
        <v>6</v>
      </c>
      <c r="AB16" s="169">
        <v>1</v>
      </c>
      <c r="AC16" s="169">
        <v>2</v>
      </c>
      <c r="AD16" s="169">
        <v>0</v>
      </c>
      <c r="AE16" s="169">
        <v>4</v>
      </c>
      <c r="AF16" s="169">
        <v>4</v>
      </c>
      <c r="AG16" s="169">
        <v>1</v>
      </c>
      <c r="AH16" s="169">
        <v>2</v>
      </c>
      <c r="AI16" s="169">
        <v>1</v>
      </c>
      <c r="AJ16" s="169">
        <v>6</v>
      </c>
      <c r="AK16" s="169">
        <v>2</v>
      </c>
      <c r="AL16" s="169">
        <v>71</v>
      </c>
      <c r="AM16" s="169">
        <v>29</v>
      </c>
      <c r="AN16" s="169">
        <v>55</v>
      </c>
      <c r="AO16" s="169">
        <v>36</v>
      </c>
      <c r="AP16" s="169">
        <v>34</v>
      </c>
      <c r="AQ16" s="169">
        <v>32</v>
      </c>
      <c r="AR16" s="169">
        <v>11</v>
      </c>
      <c r="AS16" s="169">
        <v>42</v>
      </c>
      <c r="AT16" s="169">
        <v>1</v>
      </c>
      <c r="AU16" s="169"/>
      <c r="AV16" s="173" t="s">
        <v>23</v>
      </c>
    </row>
    <row r="17" spans="1:48" s="170" customFormat="1" ht="18.75" customHeight="1">
      <c r="A17" s="169" t="s">
        <v>24</v>
      </c>
      <c r="B17" s="194">
        <v>700</v>
      </c>
      <c r="C17" s="169">
        <v>30</v>
      </c>
      <c r="D17" s="169">
        <v>9</v>
      </c>
      <c r="E17" s="169">
        <v>6</v>
      </c>
      <c r="F17" s="169">
        <v>226</v>
      </c>
      <c r="G17" s="169">
        <v>11</v>
      </c>
      <c r="H17" s="169">
        <v>39</v>
      </c>
      <c r="I17" s="169">
        <v>4</v>
      </c>
      <c r="J17" s="169">
        <v>187</v>
      </c>
      <c r="K17" s="169">
        <v>17</v>
      </c>
      <c r="L17" s="169">
        <v>60</v>
      </c>
      <c r="M17" s="169">
        <v>8</v>
      </c>
      <c r="N17" s="169">
        <v>0</v>
      </c>
      <c r="O17" s="169">
        <v>5</v>
      </c>
      <c r="P17" s="169">
        <v>40</v>
      </c>
      <c r="Q17" s="169">
        <v>0</v>
      </c>
      <c r="R17" s="169">
        <v>3</v>
      </c>
      <c r="S17" s="169">
        <v>1</v>
      </c>
      <c r="T17" s="169">
        <v>0</v>
      </c>
      <c r="U17" s="169">
        <v>3</v>
      </c>
      <c r="V17" s="169">
        <v>2</v>
      </c>
      <c r="W17" s="169">
        <v>5</v>
      </c>
      <c r="X17" s="194" t="s">
        <v>24</v>
      </c>
      <c r="Y17" s="169" t="s">
        <v>24</v>
      </c>
      <c r="Z17" s="194">
        <v>0</v>
      </c>
      <c r="AA17" s="169">
        <v>1</v>
      </c>
      <c r="AB17" s="169">
        <v>0</v>
      </c>
      <c r="AC17" s="169">
        <v>0</v>
      </c>
      <c r="AD17" s="169">
        <v>0</v>
      </c>
      <c r="AE17" s="169">
        <v>4</v>
      </c>
      <c r="AF17" s="169">
        <v>0</v>
      </c>
      <c r="AG17" s="169">
        <v>0</v>
      </c>
      <c r="AH17" s="169">
        <v>1</v>
      </c>
      <c r="AI17" s="169">
        <v>0</v>
      </c>
      <c r="AJ17" s="169">
        <v>1</v>
      </c>
      <c r="AK17" s="169">
        <v>0</v>
      </c>
      <c r="AL17" s="169">
        <v>1</v>
      </c>
      <c r="AM17" s="169">
        <v>4</v>
      </c>
      <c r="AN17" s="169">
        <v>11</v>
      </c>
      <c r="AO17" s="169">
        <v>0</v>
      </c>
      <c r="AP17" s="169">
        <v>6</v>
      </c>
      <c r="AQ17" s="169">
        <v>1</v>
      </c>
      <c r="AR17" s="169">
        <v>0</v>
      </c>
      <c r="AS17" s="169">
        <v>14</v>
      </c>
      <c r="AT17" s="169">
        <v>0</v>
      </c>
      <c r="AU17" s="169"/>
      <c r="AV17" s="173" t="s">
        <v>24</v>
      </c>
    </row>
    <row r="18" spans="1:48" s="170" customFormat="1" ht="18.75" customHeight="1">
      <c r="A18" s="169" t="s">
        <v>25</v>
      </c>
      <c r="B18" s="194">
        <v>1956</v>
      </c>
      <c r="C18" s="169">
        <v>672</v>
      </c>
      <c r="D18" s="169">
        <v>74</v>
      </c>
      <c r="E18" s="169">
        <v>40</v>
      </c>
      <c r="F18" s="169">
        <v>40</v>
      </c>
      <c r="G18" s="169">
        <v>195</v>
      </c>
      <c r="H18" s="169">
        <v>32</v>
      </c>
      <c r="I18" s="169">
        <v>35</v>
      </c>
      <c r="J18" s="169">
        <v>13</v>
      </c>
      <c r="K18" s="169">
        <v>69</v>
      </c>
      <c r="L18" s="169">
        <v>13</v>
      </c>
      <c r="M18" s="169">
        <v>95</v>
      </c>
      <c r="N18" s="169">
        <v>13</v>
      </c>
      <c r="O18" s="169">
        <v>0</v>
      </c>
      <c r="P18" s="169">
        <v>132</v>
      </c>
      <c r="Q18" s="169">
        <v>23</v>
      </c>
      <c r="R18" s="169">
        <v>60</v>
      </c>
      <c r="S18" s="169">
        <v>7</v>
      </c>
      <c r="T18" s="169">
        <v>27</v>
      </c>
      <c r="U18" s="169">
        <v>40</v>
      </c>
      <c r="V18" s="169">
        <v>13</v>
      </c>
      <c r="W18" s="169">
        <v>8</v>
      </c>
      <c r="X18" s="194" t="s">
        <v>25</v>
      </c>
      <c r="Y18" s="169" t="s">
        <v>25</v>
      </c>
      <c r="Z18" s="194">
        <v>99</v>
      </c>
      <c r="AA18" s="169">
        <v>54</v>
      </c>
      <c r="AB18" s="169">
        <v>11</v>
      </c>
      <c r="AC18" s="169">
        <v>6</v>
      </c>
      <c r="AD18" s="169">
        <v>2</v>
      </c>
      <c r="AE18" s="169">
        <v>3</v>
      </c>
      <c r="AF18" s="169">
        <v>2</v>
      </c>
      <c r="AG18" s="169">
        <v>7</v>
      </c>
      <c r="AH18" s="169">
        <v>7</v>
      </c>
      <c r="AI18" s="169">
        <v>8</v>
      </c>
      <c r="AJ18" s="169">
        <v>11</v>
      </c>
      <c r="AK18" s="169">
        <v>27</v>
      </c>
      <c r="AL18" s="169">
        <v>43</v>
      </c>
      <c r="AM18" s="169">
        <v>4</v>
      </c>
      <c r="AN18" s="169">
        <v>26</v>
      </c>
      <c r="AO18" s="169">
        <v>3</v>
      </c>
      <c r="AP18" s="169">
        <v>10</v>
      </c>
      <c r="AQ18" s="169">
        <v>9</v>
      </c>
      <c r="AR18" s="169">
        <v>3</v>
      </c>
      <c r="AS18" s="169">
        <v>20</v>
      </c>
      <c r="AT18" s="169">
        <v>0</v>
      </c>
      <c r="AU18" s="169"/>
      <c r="AV18" s="173" t="s">
        <v>25</v>
      </c>
    </row>
    <row r="19" spans="1:48" s="170" customFormat="1" ht="18.75" customHeight="1">
      <c r="A19" s="169" t="s">
        <v>26</v>
      </c>
      <c r="B19" s="194">
        <v>1672</v>
      </c>
      <c r="C19" s="169">
        <v>91</v>
      </c>
      <c r="D19" s="169">
        <v>37</v>
      </c>
      <c r="E19" s="169">
        <v>24</v>
      </c>
      <c r="F19" s="169">
        <v>248</v>
      </c>
      <c r="G19" s="169">
        <v>118</v>
      </c>
      <c r="H19" s="169">
        <v>27</v>
      </c>
      <c r="I19" s="169">
        <v>9</v>
      </c>
      <c r="J19" s="169">
        <v>66</v>
      </c>
      <c r="K19" s="169">
        <v>39</v>
      </c>
      <c r="L19" s="169">
        <v>26</v>
      </c>
      <c r="M19" s="169">
        <v>382</v>
      </c>
      <c r="N19" s="169">
        <v>58</v>
      </c>
      <c r="O19" s="169">
        <v>122</v>
      </c>
      <c r="P19" s="169">
        <v>0</v>
      </c>
      <c r="Q19" s="169">
        <v>5</v>
      </c>
      <c r="R19" s="169">
        <v>14</v>
      </c>
      <c r="S19" s="169">
        <v>4</v>
      </c>
      <c r="T19" s="169">
        <v>3</v>
      </c>
      <c r="U19" s="169">
        <v>12</v>
      </c>
      <c r="V19" s="169">
        <v>34</v>
      </c>
      <c r="W19" s="169">
        <v>1</v>
      </c>
      <c r="X19" s="194" t="s">
        <v>26</v>
      </c>
      <c r="Y19" s="169" t="s">
        <v>26</v>
      </c>
      <c r="Z19" s="194">
        <v>3</v>
      </c>
      <c r="AA19" s="169">
        <v>11</v>
      </c>
      <c r="AB19" s="169">
        <v>2</v>
      </c>
      <c r="AC19" s="169">
        <v>1</v>
      </c>
      <c r="AD19" s="169">
        <v>1</v>
      </c>
      <c r="AE19" s="169">
        <v>1</v>
      </c>
      <c r="AF19" s="169">
        <v>1</v>
      </c>
      <c r="AG19" s="169">
        <v>3</v>
      </c>
      <c r="AH19" s="169">
        <v>4</v>
      </c>
      <c r="AI19" s="169">
        <v>3</v>
      </c>
      <c r="AJ19" s="169">
        <v>3</v>
      </c>
      <c r="AK19" s="169">
        <v>8</v>
      </c>
      <c r="AL19" s="169">
        <v>44</v>
      </c>
      <c r="AM19" s="169">
        <v>4</v>
      </c>
      <c r="AN19" s="169">
        <v>45</v>
      </c>
      <c r="AO19" s="169">
        <v>12</v>
      </c>
      <c r="AP19" s="169">
        <v>44</v>
      </c>
      <c r="AQ19" s="169">
        <v>23</v>
      </c>
      <c r="AR19" s="169">
        <v>4</v>
      </c>
      <c r="AS19" s="169">
        <v>135</v>
      </c>
      <c r="AT19" s="169">
        <v>0</v>
      </c>
      <c r="AU19" s="169"/>
      <c r="AV19" s="173" t="s">
        <v>26</v>
      </c>
    </row>
    <row r="20" spans="1:48" s="170" customFormat="1" ht="18.75" customHeight="1">
      <c r="A20" s="169" t="s">
        <v>27</v>
      </c>
      <c r="B20" s="194">
        <v>412</v>
      </c>
      <c r="C20" s="169">
        <v>230</v>
      </c>
      <c r="D20" s="169">
        <v>6</v>
      </c>
      <c r="E20" s="169">
        <v>3</v>
      </c>
      <c r="F20" s="169">
        <v>2</v>
      </c>
      <c r="G20" s="169">
        <v>27</v>
      </c>
      <c r="H20" s="169">
        <v>0</v>
      </c>
      <c r="I20" s="169">
        <v>9</v>
      </c>
      <c r="J20" s="169">
        <v>0</v>
      </c>
      <c r="K20" s="169">
        <v>10</v>
      </c>
      <c r="L20" s="169">
        <v>1</v>
      </c>
      <c r="M20" s="169">
        <v>6</v>
      </c>
      <c r="N20" s="169">
        <v>1</v>
      </c>
      <c r="O20" s="169">
        <v>21</v>
      </c>
      <c r="P20" s="169">
        <v>6</v>
      </c>
      <c r="Q20" s="169">
        <v>0</v>
      </c>
      <c r="R20" s="169">
        <v>10</v>
      </c>
      <c r="S20" s="169">
        <v>4</v>
      </c>
      <c r="T20" s="169">
        <v>9</v>
      </c>
      <c r="U20" s="169">
        <v>8</v>
      </c>
      <c r="V20" s="169">
        <v>3</v>
      </c>
      <c r="W20" s="169">
        <v>0</v>
      </c>
      <c r="X20" s="194" t="s">
        <v>27</v>
      </c>
      <c r="Y20" s="169" t="s">
        <v>27</v>
      </c>
      <c r="Z20" s="194">
        <v>6</v>
      </c>
      <c r="AA20" s="169">
        <v>5</v>
      </c>
      <c r="AB20" s="169">
        <v>4</v>
      </c>
      <c r="AC20" s="169">
        <v>12</v>
      </c>
      <c r="AD20" s="169">
        <v>0</v>
      </c>
      <c r="AE20" s="169">
        <v>4</v>
      </c>
      <c r="AF20" s="169">
        <v>0</v>
      </c>
      <c r="AG20" s="169">
        <v>0</v>
      </c>
      <c r="AH20" s="169">
        <v>4</v>
      </c>
      <c r="AI20" s="169">
        <v>5</v>
      </c>
      <c r="AJ20" s="169">
        <v>2</v>
      </c>
      <c r="AK20" s="169">
        <v>6</v>
      </c>
      <c r="AL20" s="169">
        <v>2</v>
      </c>
      <c r="AM20" s="169">
        <v>0</v>
      </c>
      <c r="AN20" s="169">
        <v>6</v>
      </c>
      <c r="AO20" s="169">
        <v>0</v>
      </c>
      <c r="AP20" s="169">
        <v>0</v>
      </c>
      <c r="AQ20" s="169">
        <v>0</v>
      </c>
      <c r="AR20" s="169">
        <v>0</v>
      </c>
      <c r="AS20" s="169">
        <v>0</v>
      </c>
      <c r="AT20" s="169">
        <v>0</v>
      </c>
      <c r="AU20" s="169"/>
      <c r="AV20" s="173" t="s">
        <v>27</v>
      </c>
    </row>
    <row r="21" spans="1:48" s="170" customFormat="1" ht="18.75" customHeight="1">
      <c r="A21" s="169" t="s">
        <v>28</v>
      </c>
      <c r="B21" s="194">
        <v>1640</v>
      </c>
      <c r="C21" s="169">
        <v>521</v>
      </c>
      <c r="D21" s="169">
        <v>270</v>
      </c>
      <c r="E21" s="169">
        <v>14</v>
      </c>
      <c r="F21" s="169">
        <v>26</v>
      </c>
      <c r="G21" s="169">
        <v>33</v>
      </c>
      <c r="H21" s="169">
        <v>9</v>
      </c>
      <c r="I21" s="169">
        <v>4</v>
      </c>
      <c r="J21" s="169">
        <v>2</v>
      </c>
      <c r="K21" s="169">
        <v>86</v>
      </c>
      <c r="L21" s="169">
        <v>3</v>
      </c>
      <c r="M21" s="169">
        <v>10</v>
      </c>
      <c r="N21" s="169">
        <v>7</v>
      </c>
      <c r="O21" s="169">
        <v>51</v>
      </c>
      <c r="P21" s="169">
        <v>17</v>
      </c>
      <c r="Q21" s="169">
        <v>29</v>
      </c>
      <c r="R21" s="169">
        <v>0</v>
      </c>
      <c r="S21" s="169">
        <v>4</v>
      </c>
      <c r="T21" s="169">
        <v>94</v>
      </c>
      <c r="U21" s="169">
        <v>7</v>
      </c>
      <c r="V21" s="169">
        <v>18</v>
      </c>
      <c r="W21" s="169">
        <v>20</v>
      </c>
      <c r="X21" s="194" t="s">
        <v>28</v>
      </c>
      <c r="Y21" s="169" t="s">
        <v>28</v>
      </c>
      <c r="Z21" s="194">
        <v>15</v>
      </c>
      <c r="AA21" s="169">
        <v>28</v>
      </c>
      <c r="AB21" s="169">
        <v>20</v>
      </c>
      <c r="AC21" s="169">
        <v>36</v>
      </c>
      <c r="AD21" s="169">
        <v>8</v>
      </c>
      <c r="AE21" s="169">
        <v>27</v>
      </c>
      <c r="AF21" s="169">
        <v>13</v>
      </c>
      <c r="AG21" s="169">
        <v>28</v>
      </c>
      <c r="AH21" s="169">
        <v>43</v>
      </c>
      <c r="AI21" s="169">
        <v>48</v>
      </c>
      <c r="AJ21" s="169">
        <v>52</v>
      </c>
      <c r="AK21" s="169">
        <v>85</v>
      </c>
      <c r="AL21" s="169">
        <v>4</v>
      </c>
      <c r="AM21" s="169">
        <v>1</v>
      </c>
      <c r="AN21" s="169">
        <v>0</v>
      </c>
      <c r="AO21" s="169">
        <v>2</v>
      </c>
      <c r="AP21" s="169">
        <v>0</v>
      </c>
      <c r="AQ21" s="169">
        <v>1</v>
      </c>
      <c r="AR21" s="169">
        <v>1</v>
      </c>
      <c r="AS21" s="169">
        <v>2</v>
      </c>
      <c r="AT21" s="169">
        <v>1</v>
      </c>
      <c r="AU21" s="169"/>
      <c r="AV21" s="173" t="s">
        <v>28</v>
      </c>
    </row>
    <row r="22" spans="1:48" s="170" customFormat="1" ht="18.75" customHeight="1">
      <c r="A22" s="169" t="s">
        <v>29</v>
      </c>
      <c r="B22" s="194">
        <v>210</v>
      </c>
      <c r="C22" s="169">
        <v>17</v>
      </c>
      <c r="D22" s="169">
        <v>1</v>
      </c>
      <c r="E22" s="169">
        <v>123</v>
      </c>
      <c r="F22" s="169">
        <v>3</v>
      </c>
      <c r="G22" s="169">
        <v>6</v>
      </c>
      <c r="H22" s="169">
        <v>4</v>
      </c>
      <c r="I22" s="169">
        <v>1</v>
      </c>
      <c r="J22" s="169">
        <v>2</v>
      </c>
      <c r="K22" s="169">
        <v>0</v>
      </c>
      <c r="L22" s="169">
        <v>3</v>
      </c>
      <c r="M22" s="169">
        <v>1</v>
      </c>
      <c r="N22" s="169">
        <v>1</v>
      </c>
      <c r="O22" s="169">
        <v>8</v>
      </c>
      <c r="P22" s="169">
        <v>3</v>
      </c>
      <c r="Q22" s="169">
        <v>7</v>
      </c>
      <c r="R22" s="169">
        <v>7</v>
      </c>
      <c r="S22" s="169">
        <v>0</v>
      </c>
      <c r="T22" s="169">
        <v>2</v>
      </c>
      <c r="U22" s="169">
        <v>2</v>
      </c>
      <c r="V22" s="169">
        <v>14</v>
      </c>
      <c r="W22" s="169">
        <v>0</v>
      </c>
      <c r="X22" s="194" t="s">
        <v>29</v>
      </c>
      <c r="Y22" s="169" t="s">
        <v>29</v>
      </c>
      <c r="Z22" s="194">
        <v>0</v>
      </c>
      <c r="AA22" s="169">
        <v>0</v>
      </c>
      <c r="AB22" s="169">
        <v>1</v>
      </c>
      <c r="AC22" s="169">
        <v>0</v>
      </c>
      <c r="AD22" s="169">
        <v>0</v>
      </c>
      <c r="AE22" s="169">
        <v>1</v>
      </c>
      <c r="AF22" s="169">
        <v>0</v>
      </c>
      <c r="AG22" s="169">
        <v>0</v>
      </c>
      <c r="AH22" s="169">
        <v>0</v>
      </c>
      <c r="AI22" s="169">
        <v>0</v>
      </c>
      <c r="AJ22" s="169">
        <v>0</v>
      </c>
      <c r="AK22" s="169">
        <v>0</v>
      </c>
      <c r="AL22" s="169">
        <v>0</v>
      </c>
      <c r="AM22" s="169">
        <v>0</v>
      </c>
      <c r="AN22" s="169">
        <v>1</v>
      </c>
      <c r="AO22" s="169">
        <v>0</v>
      </c>
      <c r="AP22" s="169">
        <v>1</v>
      </c>
      <c r="AQ22" s="169">
        <v>0</v>
      </c>
      <c r="AR22" s="169">
        <v>0</v>
      </c>
      <c r="AS22" s="169">
        <v>0</v>
      </c>
      <c r="AT22" s="169">
        <v>1</v>
      </c>
      <c r="AU22" s="169"/>
      <c r="AV22" s="173" t="s">
        <v>29</v>
      </c>
    </row>
    <row r="23" spans="1:48" s="170" customFormat="1" ht="18.75" customHeight="1">
      <c r="A23" s="169" t="s">
        <v>30</v>
      </c>
      <c r="B23" s="194">
        <v>692</v>
      </c>
      <c r="C23" s="169">
        <v>188</v>
      </c>
      <c r="D23" s="169">
        <v>61</v>
      </c>
      <c r="E23" s="169">
        <v>8</v>
      </c>
      <c r="F23" s="169">
        <v>45</v>
      </c>
      <c r="G23" s="169">
        <v>15</v>
      </c>
      <c r="H23" s="169">
        <v>3</v>
      </c>
      <c r="I23" s="169">
        <v>2</v>
      </c>
      <c r="J23" s="169">
        <v>3</v>
      </c>
      <c r="K23" s="169">
        <v>23</v>
      </c>
      <c r="L23" s="169">
        <v>2</v>
      </c>
      <c r="M23" s="169">
        <v>6</v>
      </c>
      <c r="N23" s="169">
        <v>0</v>
      </c>
      <c r="O23" s="169">
        <v>9</v>
      </c>
      <c r="P23" s="169">
        <v>2</v>
      </c>
      <c r="Q23" s="169">
        <v>10</v>
      </c>
      <c r="R23" s="169">
        <v>88</v>
      </c>
      <c r="S23" s="169">
        <v>2</v>
      </c>
      <c r="T23" s="169">
        <v>0</v>
      </c>
      <c r="U23" s="169">
        <v>3</v>
      </c>
      <c r="V23" s="169">
        <v>1</v>
      </c>
      <c r="W23" s="169">
        <v>1</v>
      </c>
      <c r="X23" s="194" t="s">
        <v>30</v>
      </c>
      <c r="Y23" s="169" t="s">
        <v>30</v>
      </c>
      <c r="Z23" s="194">
        <v>12</v>
      </c>
      <c r="AA23" s="169">
        <v>5</v>
      </c>
      <c r="AB23" s="169">
        <v>8</v>
      </c>
      <c r="AC23" s="169">
        <v>6</v>
      </c>
      <c r="AD23" s="169">
        <v>2</v>
      </c>
      <c r="AE23" s="169">
        <v>11</v>
      </c>
      <c r="AF23" s="169">
        <v>6</v>
      </c>
      <c r="AG23" s="169">
        <v>3</v>
      </c>
      <c r="AH23" s="169">
        <v>24</v>
      </c>
      <c r="AI23" s="169">
        <v>31</v>
      </c>
      <c r="AJ23" s="169">
        <v>18</v>
      </c>
      <c r="AK23" s="169">
        <v>93</v>
      </c>
      <c r="AL23" s="169">
        <v>0</v>
      </c>
      <c r="AM23" s="169">
        <v>0</v>
      </c>
      <c r="AN23" s="169">
        <v>0</v>
      </c>
      <c r="AO23" s="169">
        <v>0</v>
      </c>
      <c r="AP23" s="169">
        <v>0</v>
      </c>
      <c r="AQ23" s="169">
        <v>0</v>
      </c>
      <c r="AR23" s="169">
        <v>0</v>
      </c>
      <c r="AS23" s="169">
        <v>0</v>
      </c>
      <c r="AT23" s="169">
        <v>1</v>
      </c>
      <c r="AU23" s="169"/>
      <c r="AV23" s="173" t="s">
        <v>30</v>
      </c>
    </row>
    <row r="24" spans="1:48" s="170" customFormat="1" ht="18.75" customHeight="1">
      <c r="A24" s="169" t="s">
        <v>31</v>
      </c>
      <c r="B24" s="194">
        <v>330</v>
      </c>
      <c r="C24" s="169">
        <v>76</v>
      </c>
      <c r="D24" s="169">
        <v>15</v>
      </c>
      <c r="E24" s="169">
        <v>17</v>
      </c>
      <c r="F24" s="169">
        <v>6</v>
      </c>
      <c r="G24" s="169">
        <v>52</v>
      </c>
      <c r="H24" s="169">
        <v>4</v>
      </c>
      <c r="I24" s="169">
        <v>13</v>
      </c>
      <c r="J24" s="169">
        <v>3</v>
      </c>
      <c r="K24" s="169">
        <v>11</v>
      </c>
      <c r="L24" s="169">
        <v>2</v>
      </c>
      <c r="M24" s="169">
        <v>19</v>
      </c>
      <c r="N24" s="169">
        <v>2</v>
      </c>
      <c r="O24" s="169">
        <v>29</v>
      </c>
      <c r="P24" s="169">
        <v>9</v>
      </c>
      <c r="Q24" s="169">
        <v>6</v>
      </c>
      <c r="R24" s="169">
        <v>7</v>
      </c>
      <c r="S24" s="169">
        <v>2</v>
      </c>
      <c r="T24" s="169">
        <v>5</v>
      </c>
      <c r="U24" s="169">
        <v>0</v>
      </c>
      <c r="V24" s="169">
        <v>8</v>
      </c>
      <c r="W24" s="169">
        <v>3</v>
      </c>
      <c r="X24" s="194" t="s">
        <v>31</v>
      </c>
      <c r="Y24" s="169" t="s">
        <v>31</v>
      </c>
      <c r="Z24" s="194">
        <v>10</v>
      </c>
      <c r="AA24" s="169">
        <v>0</v>
      </c>
      <c r="AB24" s="169">
        <v>1</v>
      </c>
      <c r="AC24" s="169">
        <v>2</v>
      </c>
      <c r="AD24" s="169">
        <v>0</v>
      </c>
      <c r="AE24" s="169">
        <v>0</v>
      </c>
      <c r="AF24" s="169">
        <v>3</v>
      </c>
      <c r="AG24" s="169">
        <v>0</v>
      </c>
      <c r="AH24" s="169">
        <v>2</v>
      </c>
      <c r="AI24" s="169">
        <v>3</v>
      </c>
      <c r="AJ24" s="169">
        <v>1</v>
      </c>
      <c r="AK24" s="169">
        <v>0</v>
      </c>
      <c r="AL24" s="169">
        <v>0</v>
      </c>
      <c r="AM24" s="169">
        <v>0</v>
      </c>
      <c r="AN24" s="169">
        <v>6</v>
      </c>
      <c r="AO24" s="169">
        <v>1</v>
      </c>
      <c r="AP24" s="169">
        <v>1</v>
      </c>
      <c r="AQ24" s="169">
        <v>1</v>
      </c>
      <c r="AR24" s="169">
        <v>1</v>
      </c>
      <c r="AS24" s="169">
        <v>8</v>
      </c>
      <c r="AT24" s="169">
        <v>1</v>
      </c>
      <c r="AU24" s="169"/>
      <c r="AV24" s="173" t="s">
        <v>31</v>
      </c>
    </row>
    <row r="25" spans="1:48" s="170" customFormat="1" ht="18.75" customHeight="1">
      <c r="A25" s="169" t="s">
        <v>32</v>
      </c>
      <c r="B25" s="194">
        <v>327</v>
      </c>
      <c r="C25" s="169">
        <v>45</v>
      </c>
      <c r="D25" s="169">
        <v>3</v>
      </c>
      <c r="E25" s="169">
        <v>76</v>
      </c>
      <c r="F25" s="169">
        <v>6</v>
      </c>
      <c r="G25" s="169">
        <v>11</v>
      </c>
      <c r="H25" s="169">
        <v>24</v>
      </c>
      <c r="I25" s="169">
        <v>3</v>
      </c>
      <c r="J25" s="169">
        <v>0</v>
      </c>
      <c r="K25" s="169">
        <v>33</v>
      </c>
      <c r="L25" s="169">
        <v>5</v>
      </c>
      <c r="M25" s="169">
        <v>22</v>
      </c>
      <c r="N25" s="169">
        <v>9</v>
      </c>
      <c r="O25" s="169">
        <v>13</v>
      </c>
      <c r="P25" s="169">
        <v>18</v>
      </c>
      <c r="Q25" s="169">
        <v>1</v>
      </c>
      <c r="R25" s="169">
        <v>7</v>
      </c>
      <c r="S25" s="169">
        <v>18</v>
      </c>
      <c r="T25" s="169">
        <v>3</v>
      </c>
      <c r="U25" s="169">
        <v>14</v>
      </c>
      <c r="V25" s="169">
        <v>0</v>
      </c>
      <c r="W25" s="169">
        <v>1</v>
      </c>
      <c r="X25" s="194" t="s">
        <v>32</v>
      </c>
      <c r="Y25" s="169" t="s">
        <v>32</v>
      </c>
      <c r="Z25" s="194">
        <v>3</v>
      </c>
      <c r="AA25" s="169">
        <v>4</v>
      </c>
      <c r="AB25" s="169">
        <v>1</v>
      </c>
      <c r="AC25" s="169">
        <v>2</v>
      </c>
      <c r="AD25" s="169">
        <v>0</v>
      </c>
      <c r="AE25" s="169">
        <v>1</v>
      </c>
      <c r="AF25" s="169">
        <v>0</v>
      </c>
      <c r="AG25" s="169">
        <v>0</v>
      </c>
      <c r="AH25" s="169">
        <v>0</v>
      </c>
      <c r="AI25" s="169">
        <v>0</v>
      </c>
      <c r="AJ25" s="169">
        <v>0</v>
      </c>
      <c r="AK25" s="169">
        <v>3</v>
      </c>
      <c r="AL25" s="169">
        <v>0</v>
      </c>
      <c r="AM25" s="169">
        <v>0</v>
      </c>
      <c r="AN25" s="169">
        <v>1</v>
      </c>
      <c r="AO25" s="169">
        <v>0</v>
      </c>
      <c r="AP25" s="169">
        <v>0</v>
      </c>
      <c r="AQ25" s="169">
        <v>0</v>
      </c>
      <c r="AR25" s="169">
        <v>0</v>
      </c>
      <c r="AS25" s="169">
        <v>0</v>
      </c>
      <c r="AT25" s="169">
        <v>0</v>
      </c>
      <c r="AU25" s="169"/>
      <c r="AV25" s="173" t="s">
        <v>32</v>
      </c>
    </row>
    <row r="26" spans="1:48" s="170" customFormat="1" ht="18.75" customHeight="1">
      <c r="A26" s="169" t="s">
        <v>33</v>
      </c>
      <c r="B26" s="194">
        <v>285</v>
      </c>
      <c r="C26" s="169">
        <v>53</v>
      </c>
      <c r="D26" s="169">
        <v>56</v>
      </c>
      <c r="E26" s="169">
        <v>3</v>
      </c>
      <c r="F26" s="169">
        <v>4</v>
      </c>
      <c r="G26" s="169">
        <v>4</v>
      </c>
      <c r="H26" s="169">
        <v>0</v>
      </c>
      <c r="I26" s="169">
        <v>0</v>
      </c>
      <c r="J26" s="169">
        <v>0</v>
      </c>
      <c r="K26" s="169">
        <v>58</v>
      </c>
      <c r="L26" s="169">
        <v>0</v>
      </c>
      <c r="M26" s="169">
        <v>1</v>
      </c>
      <c r="N26" s="169">
        <v>2</v>
      </c>
      <c r="O26" s="169">
        <v>3</v>
      </c>
      <c r="P26" s="169">
        <v>6</v>
      </c>
      <c r="Q26" s="169">
        <v>3</v>
      </c>
      <c r="R26" s="169">
        <v>11</v>
      </c>
      <c r="S26" s="169">
        <v>2</v>
      </c>
      <c r="T26" s="169">
        <v>9</v>
      </c>
      <c r="U26" s="169">
        <v>3</v>
      </c>
      <c r="V26" s="169">
        <v>1</v>
      </c>
      <c r="W26" s="169">
        <v>0</v>
      </c>
      <c r="X26" s="194" t="s">
        <v>33</v>
      </c>
      <c r="Y26" s="169" t="s">
        <v>33</v>
      </c>
      <c r="Z26" s="194">
        <v>2</v>
      </c>
      <c r="AA26" s="169">
        <v>5</v>
      </c>
      <c r="AB26" s="169">
        <v>16</v>
      </c>
      <c r="AC26" s="169">
        <v>5</v>
      </c>
      <c r="AD26" s="169">
        <v>1</v>
      </c>
      <c r="AE26" s="169">
        <v>4</v>
      </c>
      <c r="AF26" s="169">
        <v>16</v>
      </c>
      <c r="AG26" s="169">
        <v>3</v>
      </c>
      <c r="AH26" s="169">
        <v>1</v>
      </c>
      <c r="AI26" s="169">
        <v>2</v>
      </c>
      <c r="AJ26" s="169">
        <v>6</v>
      </c>
      <c r="AK26" s="169">
        <v>1</v>
      </c>
      <c r="AL26" s="169">
        <v>1</v>
      </c>
      <c r="AM26" s="169">
        <v>0</v>
      </c>
      <c r="AN26" s="169">
        <v>0</v>
      </c>
      <c r="AO26" s="169">
        <v>0</v>
      </c>
      <c r="AP26" s="169">
        <v>0</v>
      </c>
      <c r="AQ26" s="169">
        <v>3</v>
      </c>
      <c r="AR26" s="169">
        <v>0</v>
      </c>
      <c r="AS26" s="169">
        <v>0</v>
      </c>
      <c r="AT26" s="169">
        <v>0</v>
      </c>
      <c r="AU26" s="169"/>
      <c r="AV26" s="173" t="s">
        <v>33</v>
      </c>
    </row>
    <row r="27" spans="1:48" s="170" customFormat="1" ht="18.75" customHeight="1">
      <c r="A27" s="169" t="s">
        <v>36</v>
      </c>
      <c r="B27" s="194">
        <v>1008</v>
      </c>
      <c r="C27" s="169">
        <v>427</v>
      </c>
      <c r="D27" s="169">
        <v>33</v>
      </c>
      <c r="E27" s="169">
        <v>6</v>
      </c>
      <c r="F27" s="169">
        <v>11</v>
      </c>
      <c r="G27" s="169">
        <v>21</v>
      </c>
      <c r="H27" s="169">
        <v>5</v>
      </c>
      <c r="I27" s="169">
        <v>9</v>
      </c>
      <c r="J27" s="169">
        <v>4</v>
      </c>
      <c r="K27" s="169">
        <v>56</v>
      </c>
      <c r="L27" s="169">
        <v>1</v>
      </c>
      <c r="M27" s="169">
        <v>18</v>
      </c>
      <c r="N27" s="169">
        <v>1</v>
      </c>
      <c r="O27" s="169">
        <v>130</v>
      </c>
      <c r="P27" s="169">
        <v>15</v>
      </c>
      <c r="Q27" s="169">
        <v>11</v>
      </c>
      <c r="R27" s="169">
        <v>28</v>
      </c>
      <c r="S27" s="169">
        <v>5</v>
      </c>
      <c r="T27" s="169">
        <v>14</v>
      </c>
      <c r="U27" s="169">
        <v>16</v>
      </c>
      <c r="V27" s="169">
        <v>2</v>
      </c>
      <c r="W27" s="169">
        <v>6</v>
      </c>
      <c r="X27" s="194" t="s">
        <v>36</v>
      </c>
      <c r="Y27" s="169" t="s">
        <v>36</v>
      </c>
      <c r="Z27" s="194">
        <v>0</v>
      </c>
      <c r="AA27" s="169">
        <v>137</v>
      </c>
      <c r="AB27" s="169">
        <v>6</v>
      </c>
      <c r="AC27" s="169">
        <v>4</v>
      </c>
      <c r="AD27" s="169">
        <v>1</v>
      </c>
      <c r="AE27" s="169">
        <v>2</v>
      </c>
      <c r="AF27" s="169">
        <v>3</v>
      </c>
      <c r="AG27" s="169">
        <v>10</v>
      </c>
      <c r="AH27" s="169">
        <v>0</v>
      </c>
      <c r="AI27" s="169">
        <v>6</v>
      </c>
      <c r="AJ27" s="169">
        <v>3</v>
      </c>
      <c r="AK27" s="169">
        <v>7</v>
      </c>
      <c r="AL27" s="169">
        <v>1</v>
      </c>
      <c r="AM27" s="169">
        <v>4</v>
      </c>
      <c r="AN27" s="169">
        <v>0</v>
      </c>
      <c r="AO27" s="169">
        <v>0</v>
      </c>
      <c r="AP27" s="169">
        <v>0</v>
      </c>
      <c r="AQ27" s="169">
        <v>1</v>
      </c>
      <c r="AR27" s="169">
        <v>0</v>
      </c>
      <c r="AS27" s="169">
        <v>4</v>
      </c>
      <c r="AT27" s="169">
        <v>0</v>
      </c>
      <c r="AU27" s="169"/>
      <c r="AV27" s="173" t="s">
        <v>36</v>
      </c>
    </row>
    <row r="28" spans="1:48" s="170" customFormat="1" ht="18.75" customHeight="1">
      <c r="A28" s="169" t="s">
        <v>37</v>
      </c>
      <c r="B28" s="194">
        <v>645</v>
      </c>
      <c r="C28" s="169">
        <v>252</v>
      </c>
      <c r="D28" s="169">
        <v>24</v>
      </c>
      <c r="E28" s="169">
        <v>7</v>
      </c>
      <c r="F28" s="169">
        <v>4</v>
      </c>
      <c r="G28" s="169">
        <v>28</v>
      </c>
      <c r="H28" s="169">
        <v>3</v>
      </c>
      <c r="I28" s="169">
        <v>1</v>
      </c>
      <c r="J28" s="169">
        <v>0</v>
      </c>
      <c r="K28" s="169">
        <v>71</v>
      </c>
      <c r="L28" s="169">
        <v>1</v>
      </c>
      <c r="M28" s="169">
        <v>6</v>
      </c>
      <c r="N28" s="169">
        <v>5</v>
      </c>
      <c r="O28" s="169">
        <v>63</v>
      </c>
      <c r="P28" s="169">
        <v>6</v>
      </c>
      <c r="Q28" s="169">
        <v>7</v>
      </c>
      <c r="R28" s="169">
        <v>16</v>
      </c>
      <c r="S28" s="169">
        <v>0</v>
      </c>
      <c r="T28" s="169">
        <v>3</v>
      </c>
      <c r="U28" s="169">
        <v>4</v>
      </c>
      <c r="V28" s="169">
        <v>10</v>
      </c>
      <c r="W28" s="169">
        <v>6</v>
      </c>
      <c r="X28" s="194" t="s">
        <v>37</v>
      </c>
      <c r="Y28" s="169" t="s">
        <v>37</v>
      </c>
      <c r="Z28" s="194">
        <v>99</v>
      </c>
      <c r="AA28" s="169">
        <v>0</v>
      </c>
      <c r="AB28" s="169">
        <v>2</v>
      </c>
      <c r="AC28" s="169">
        <v>6</v>
      </c>
      <c r="AD28" s="169">
        <v>0</v>
      </c>
      <c r="AE28" s="169">
        <v>1</v>
      </c>
      <c r="AF28" s="169">
        <v>0</v>
      </c>
      <c r="AG28" s="169">
        <v>2</v>
      </c>
      <c r="AH28" s="169">
        <v>2</v>
      </c>
      <c r="AI28" s="169">
        <v>0</v>
      </c>
      <c r="AJ28" s="169">
        <v>2</v>
      </c>
      <c r="AK28" s="169">
        <v>5</v>
      </c>
      <c r="AL28" s="169">
        <v>2</v>
      </c>
      <c r="AM28" s="169">
        <v>1</v>
      </c>
      <c r="AN28" s="169">
        <v>0</v>
      </c>
      <c r="AO28" s="169">
        <v>0</v>
      </c>
      <c r="AP28" s="169">
        <v>2</v>
      </c>
      <c r="AQ28" s="169">
        <v>1</v>
      </c>
      <c r="AR28" s="169">
        <v>1</v>
      </c>
      <c r="AS28" s="169">
        <v>1</v>
      </c>
      <c r="AT28" s="169">
        <v>1</v>
      </c>
      <c r="AU28" s="169"/>
      <c r="AV28" s="173" t="s">
        <v>37</v>
      </c>
    </row>
    <row r="29" spans="1:48" s="170" customFormat="1" ht="18.75" customHeight="1">
      <c r="A29" s="169" t="s">
        <v>39</v>
      </c>
      <c r="B29" s="194">
        <v>363</v>
      </c>
      <c r="C29" s="169">
        <v>51</v>
      </c>
      <c r="D29" s="169">
        <v>145</v>
      </c>
      <c r="E29" s="169">
        <v>4</v>
      </c>
      <c r="F29" s="169">
        <v>0</v>
      </c>
      <c r="G29" s="169">
        <v>7</v>
      </c>
      <c r="H29" s="169">
        <v>2</v>
      </c>
      <c r="I29" s="169">
        <v>0</v>
      </c>
      <c r="J29" s="169">
        <v>3</v>
      </c>
      <c r="K29" s="169">
        <v>16</v>
      </c>
      <c r="L29" s="169">
        <v>3</v>
      </c>
      <c r="M29" s="169">
        <v>0</v>
      </c>
      <c r="N29" s="169">
        <v>1</v>
      </c>
      <c r="O29" s="169">
        <v>6</v>
      </c>
      <c r="P29" s="169">
        <v>0</v>
      </c>
      <c r="Q29" s="169">
        <v>7</v>
      </c>
      <c r="R29" s="169">
        <v>16</v>
      </c>
      <c r="S29" s="169">
        <v>0</v>
      </c>
      <c r="T29" s="169">
        <v>2</v>
      </c>
      <c r="U29" s="169">
        <v>0</v>
      </c>
      <c r="V29" s="169">
        <v>3</v>
      </c>
      <c r="W29" s="169">
        <v>28</v>
      </c>
      <c r="X29" s="194" t="s">
        <v>39</v>
      </c>
      <c r="Y29" s="169" t="s">
        <v>39</v>
      </c>
      <c r="Z29" s="194">
        <v>6</v>
      </c>
      <c r="AA29" s="169">
        <v>0</v>
      </c>
      <c r="AB29" s="169">
        <v>0</v>
      </c>
      <c r="AC29" s="169">
        <v>29</v>
      </c>
      <c r="AD29" s="169">
        <v>2</v>
      </c>
      <c r="AE29" s="169">
        <v>8</v>
      </c>
      <c r="AF29" s="169">
        <v>7</v>
      </c>
      <c r="AG29" s="169">
        <v>4</v>
      </c>
      <c r="AH29" s="169">
        <v>1</v>
      </c>
      <c r="AI29" s="169">
        <v>3</v>
      </c>
      <c r="AJ29" s="169">
        <v>6</v>
      </c>
      <c r="AK29" s="169">
        <v>2</v>
      </c>
      <c r="AL29" s="169">
        <v>0</v>
      </c>
      <c r="AM29" s="169">
        <v>0</v>
      </c>
      <c r="AN29" s="169">
        <v>0</v>
      </c>
      <c r="AO29" s="169">
        <v>0</v>
      </c>
      <c r="AP29" s="169">
        <v>1</v>
      </c>
      <c r="AQ29" s="169">
        <v>0</v>
      </c>
      <c r="AR29" s="169">
        <v>0</v>
      </c>
      <c r="AS29" s="169">
        <v>0</v>
      </c>
      <c r="AT29" s="169">
        <v>0</v>
      </c>
      <c r="AU29" s="169"/>
      <c r="AV29" s="173" t="s">
        <v>39</v>
      </c>
    </row>
    <row r="30" spans="1:48" s="170" customFormat="1" ht="18.75" customHeight="1">
      <c r="A30" s="169" t="s">
        <v>41</v>
      </c>
      <c r="B30" s="194">
        <v>434</v>
      </c>
      <c r="C30" s="169">
        <v>37</v>
      </c>
      <c r="D30" s="169">
        <v>183</v>
      </c>
      <c r="E30" s="169">
        <v>6</v>
      </c>
      <c r="F30" s="169">
        <v>2</v>
      </c>
      <c r="G30" s="169">
        <v>10</v>
      </c>
      <c r="H30" s="169">
        <v>3</v>
      </c>
      <c r="I30" s="169">
        <v>3</v>
      </c>
      <c r="J30" s="169">
        <v>0</v>
      </c>
      <c r="K30" s="169">
        <v>17</v>
      </c>
      <c r="L30" s="169">
        <v>0</v>
      </c>
      <c r="M30" s="169">
        <v>1</v>
      </c>
      <c r="N30" s="169">
        <v>0</v>
      </c>
      <c r="O30" s="169">
        <v>2</v>
      </c>
      <c r="P30" s="169">
        <v>5</v>
      </c>
      <c r="Q30" s="169">
        <v>7</v>
      </c>
      <c r="R30" s="169">
        <v>19</v>
      </c>
      <c r="S30" s="169">
        <v>4</v>
      </c>
      <c r="T30" s="169">
        <v>3</v>
      </c>
      <c r="U30" s="169">
        <v>2</v>
      </c>
      <c r="V30" s="169">
        <v>2</v>
      </c>
      <c r="W30" s="169">
        <v>6</v>
      </c>
      <c r="X30" s="194" t="s">
        <v>41</v>
      </c>
      <c r="Y30" s="169" t="s">
        <v>41</v>
      </c>
      <c r="Z30" s="194">
        <v>1</v>
      </c>
      <c r="AA30" s="169">
        <v>3</v>
      </c>
      <c r="AB30" s="169">
        <v>31</v>
      </c>
      <c r="AC30" s="169">
        <v>0</v>
      </c>
      <c r="AD30" s="169">
        <v>34</v>
      </c>
      <c r="AE30" s="169">
        <v>6</v>
      </c>
      <c r="AF30" s="169">
        <v>5</v>
      </c>
      <c r="AG30" s="169">
        <v>4</v>
      </c>
      <c r="AH30" s="169">
        <v>4</v>
      </c>
      <c r="AI30" s="169">
        <v>3</v>
      </c>
      <c r="AJ30" s="169">
        <v>22</v>
      </c>
      <c r="AK30" s="169">
        <v>2</v>
      </c>
      <c r="AL30" s="169">
        <v>0</v>
      </c>
      <c r="AM30" s="169">
        <v>0</v>
      </c>
      <c r="AN30" s="169">
        <v>0</v>
      </c>
      <c r="AO30" s="169">
        <v>0</v>
      </c>
      <c r="AP30" s="169">
        <v>0</v>
      </c>
      <c r="AQ30" s="169">
        <v>1</v>
      </c>
      <c r="AR30" s="169">
        <v>0</v>
      </c>
      <c r="AS30" s="169">
        <v>1</v>
      </c>
      <c r="AT30" s="169">
        <v>5</v>
      </c>
      <c r="AU30" s="169"/>
      <c r="AV30" s="173" t="s">
        <v>41</v>
      </c>
    </row>
    <row r="31" spans="1:48" s="170" customFormat="1" ht="18.75" customHeight="1">
      <c r="A31" s="169" t="s">
        <v>42</v>
      </c>
      <c r="B31" s="194">
        <v>65</v>
      </c>
      <c r="C31" s="169">
        <v>16</v>
      </c>
      <c r="D31" s="169">
        <v>21</v>
      </c>
      <c r="E31" s="169">
        <v>0</v>
      </c>
      <c r="F31" s="169">
        <v>0</v>
      </c>
      <c r="G31" s="169">
        <v>0</v>
      </c>
      <c r="H31" s="169">
        <v>0</v>
      </c>
      <c r="I31" s="169">
        <v>0</v>
      </c>
      <c r="J31" s="169">
        <v>0</v>
      </c>
      <c r="K31" s="169">
        <v>1</v>
      </c>
      <c r="L31" s="169">
        <v>0</v>
      </c>
      <c r="M31" s="169">
        <v>1</v>
      </c>
      <c r="N31" s="169">
        <v>0</v>
      </c>
      <c r="O31" s="169">
        <v>0</v>
      </c>
      <c r="P31" s="169">
        <v>1</v>
      </c>
      <c r="Q31" s="169">
        <v>1</v>
      </c>
      <c r="R31" s="169">
        <v>1</v>
      </c>
      <c r="S31" s="169">
        <v>0</v>
      </c>
      <c r="T31" s="169">
        <v>3</v>
      </c>
      <c r="U31" s="169">
        <v>0</v>
      </c>
      <c r="V31" s="169">
        <v>1</v>
      </c>
      <c r="W31" s="169">
        <v>0</v>
      </c>
      <c r="X31" s="194" t="s">
        <v>42</v>
      </c>
      <c r="Y31" s="169" t="s">
        <v>42</v>
      </c>
      <c r="Z31" s="194">
        <v>1</v>
      </c>
      <c r="AA31" s="169">
        <v>0</v>
      </c>
      <c r="AB31" s="169">
        <v>0</v>
      </c>
      <c r="AC31" s="169">
        <v>15</v>
      </c>
      <c r="AD31" s="169">
        <v>0</v>
      </c>
      <c r="AE31" s="169">
        <v>2</v>
      </c>
      <c r="AF31" s="169">
        <v>0</v>
      </c>
      <c r="AG31" s="169">
        <v>0</v>
      </c>
      <c r="AH31" s="169">
        <v>0</v>
      </c>
      <c r="AI31" s="169">
        <v>0</v>
      </c>
      <c r="AJ31" s="169">
        <v>1</v>
      </c>
      <c r="AK31" s="169">
        <v>0</v>
      </c>
      <c r="AL31" s="169">
        <v>0</v>
      </c>
      <c r="AM31" s="169">
        <v>0</v>
      </c>
      <c r="AN31" s="169">
        <v>0</v>
      </c>
      <c r="AO31" s="169">
        <v>0</v>
      </c>
      <c r="AP31" s="169">
        <v>0</v>
      </c>
      <c r="AQ31" s="169">
        <v>0</v>
      </c>
      <c r="AR31" s="169">
        <v>0</v>
      </c>
      <c r="AS31" s="169">
        <v>0</v>
      </c>
      <c r="AT31" s="169">
        <v>0</v>
      </c>
      <c r="AU31" s="169"/>
      <c r="AV31" s="173" t="s">
        <v>42</v>
      </c>
    </row>
    <row r="32" spans="1:48" s="170" customFormat="1" ht="18.75" customHeight="1">
      <c r="A32" s="169" t="s">
        <v>44</v>
      </c>
      <c r="B32" s="194">
        <v>336</v>
      </c>
      <c r="C32" s="169">
        <v>42</v>
      </c>
      <c r="D32" s="169">
        <v>135</v>
      </c>
      <c r="E32" s="169">
        <v>3</v>
      </c>
      <c r="F32" s="169">
        <v>1</v>
      </c>
      <c r="G32" s="169">
        <v>4</v>
      </c>
      <c r="H32" s="169">
        <v>2</v>
      </c>
      <c r="I32" s="169">
        <v>0</v>
      </c>
      <c r="J32" s="169">
        <v>1</v>
      </c>
      <c r="K32" s="169">
        <v>3</v>
      </c>
      <c r="L32" s="169">
        <v>1</v>
      </c>
      <c r="M32" s="169">
        <v>2</v>
      </c>
      <c r="N32" s="169">
        <v>0</v>
      </c>
      <c r="O32" s="169">
        <v>3</v>
      </c>
      <c r="P32" s="169">
        <v>2</v>
      </c>
      <c r="Q32" s="169">
        <v>6</v>
      </c>
      <c r="R32" s="169">
        <v>37</v>
      </c>
      <c r="S32" s="169">
        <v>1</v>
      </c>
      <c r="T32" s="169">
        <v>4</v>
      </c>
      <c r="U32" s="169">
        <v>0</v>
      </c>
      <c r="V32" s="169">
        <v>0</v>
      </c>
      <c r="W32" s="169">
        <v>2</v>
      </c>
      <c r="X32" s="194" t="s">
        <v>44</v>
      </c>
      <c r="Y32" s="169" t="s">
        <v>44</v>
      </c>
      <c r="Z32" s="194">
        <v>7</v>
      </c>
      <c r="AA32" s="169">
        <v>3</v>
      </c>
      <c r="AB32" s="169">
        <v>7</v>
      </c>
      <c r="AC32" s="169">
        <v>5</v>
      </c>
      <c r="AD32" s="169">
        <v>2</v>
      </c>
      <c r="AE32" s="169">
        <v>0</v>
      </c>
      <c r="AF32" s="169">
        <v>0</v>
      </c>
      <c r="AG32" s="169">
        <v>1</v>
      </c>
      <c r="AH32" s="169">
        <v>14</v>
      </c>
      <c r="AI32" s="169">
        <v>16</v>
      </c>
      <c r="AJ32" s="169">
        <v>29</v>
      </c>
      <c r="AK32" s="169">
        <v>0</v>
      </c>
      <c r="AL32" s="169">
        <v>0</v>
      </c>
      <c r="AM32" s="169">
        <v>0</v>
      </c>
      <c r="AN32" s="169">
        <v>3</v>
      </c>
      <c r="AO32" s="169">
        <v>0</v>
      </c>
      <c r="AP32" s="169">
        <v>0</v>
      </c>
      <c r="AQ32" s="169">
        <v>0</v>
      </c>
      <c r="AR32" s="169">
        <v>0</v>
      </c>
      <c r="AS32" s="169">
        <v>0</v>
      </c>
      <c r="AT32" s="169">
        <v>0</v>
      </c>
      <c r="AU32" s="169"/>
      <c r="AV32" s="173" t="s">
        <v>44</v>
      </c>
    </row>
    <row r="33" spans="1:48" s="170" customFormat="1" ht="18.75" customHeight="1">
      <c r="A33" s="169" t="s">
        <v>45</v>
      </c>
      <c r="B33" s="194">
        <v>193</v>
      </c>
      <c r="C33" s="169">
        <v>19</v>
      </c>
      <c r="D33" s="169">
        <v>32</v>
      </c>
      <c r="E33" s="169">
        <v>0</v>
      </c>
      <c r="F33" s="169">
        <v>1</v>
      </c>
      <c r="G33" s="169">
        <v>1</v>
      </c>
      <c r="H33" s="169">
        <v>1</v>
      </c>
      <c r="I33" s="169">
        <v>1</v>
      </c>
      <c r="J33" s="169">
        <v>0</v>
      </c>
      <c r="K33" s="169">
        <v>45</v>
      </c>
      <c r="L33" s="169">
        <v>0</v>
      </c>
      <c r="M33" s="169">
        <v>2</v>
      </c>
      <c r="N33" s="169">
        <v>0</v>
      </c>
      <c r="O33" s="169">
        <v>2</v>
      </c>
      <c r="P33" s="169">
        <v>1</v>
      </c>
      <c r="Q33" s="169">
        <v>0</v>
      </c>
      <c r="R33" s="169">
        <v>10</v>
      </c>
      <c r="S33" s="169">
        <v>0</v>
      </c>
      <c r="T33" s="169">
        <v>3</v>
      </c>
      <c r="U33" s="169">
        <v>1</v>
      </c>
      <c r="V33" s="169">
        <v>1</v>
      </c>
      <c r="W33" s="169">
        <v>29</v>
      </c>
      <c r="X33" s="194" t="s">
        <v>45</v>
      </c>
      <c r="Y33" s="169" t="s">
        <v>45</v>
      </c>
      <c r="Z33" s="194">
        <v>5</v>
      </c>
      <c r="AA33" s="169">
        <v>2</v>
      </c>
      <c r="AB33" s="169">
        <v>10</v>
      </c>
      <c r="AC33" s="169">
        <v>2</v>
      </c>
      <c r="AD33" s="169">
        <v>0</v>
      </c>
      <c r="AE33" s="169">
        <v>3</v>
      </c>
      <c r="AF33" s="169">
        <v>0</v>
      </c>
      <c r="AG33" s="169">
        <v>10</v>
      </c>
      <c r="AH33" s="169">
        <v>1</v>
      </c>
      <c r="AI33" s="169">
        <v>7</v>
      </c>
      <c r="AJ33" s="169">
        <v>1</v>
      </c>
      <c r="AK33" s="169">
        <v>2</v>
      </c>
      <c r="AL33" s="169">
        <v>0</v>
      </c>
      <c r="AM33" s="169">
        <v>0</v>
      </c>
      <c r="AN33" s="169">
        <v>0</v>
      </c>
      <c r="AO33" s="169">
        <v>1</v>
      </c>
      <c r="AP33" s="169">
        <v>0</v>
      </c>
      <c r="AQ33" s="169">
        <v>0</v>
      </c>
      <c r="AR33" s="169">
        <v>0</v>
      </c>
      <c r="AS33" s="169">
        <v>0</v>
      </c>
      <c r="AT33" s="169">
        <v>0</v>
      </c>
      <c r="AU33" s="169"/>
      <c r="AV33" s="173" t="s">
        <v>45</v>
      </c>
    </row>
    <row r="34" spans="1:48" s="170" customFormat="1" ht="18.75" customHeight="1">
      <c r="A34" s="169" t="s">
        <v>46</v>
      </c>
      <c r="B34" s="194">
        <v>214</v>
      </c>
      <c r="C34" s="169">
        <v>22</v>
      </c>
      <c r="D34" s="169">
        <v>70</v>
      </c>
      <c r="E34" s="169">
        <v>5</v>
      </c>
      <c r="F34" s="169">
        <v>0</v>
      </c>
      <c r="G34" s="169">
        <v>0</v>
      </c>
      <c r="H34" s="169">
        <v>1</v>
      </c>
      <c r="I34" s="169">
        <v>0</v>
      </c>
      <c r="J34" s="169">
        <v>1</v>
      </c>
      <c r="K34" s="169">
        <v>25</v>
      </c>
      <c r="L34" s="169">
        <v>1</v>
      </c>
      <c r="M34" s="169">
        <v>0</v>
      </c>
      <c r="N34" s="169">
        <v>0</v>
      </c>
      <c r="O34" s="169">
        <v>6</v>
      </c>
      <c r="P34" s="169">
        <v>2</v>
      </c>
      <c r="Q34" s="169">
        <v>3</v>
      </c>
      <c r="R34" s="169">
        <v>13</v>
      </c>
      <c r="S34" s="169">
        <v>0</v>
      </c>
      <c r="T34" s="169">
        <v>5</v>
      </c>
      <c r="U34" s="169">
        <v>0</v>
      </c>
      <c r="V34" s="169">
        <v>1</v>
      </c>
      <c r="W34" s="169">
        <v>6</v>
      </c>
      <c r="X34" s="194" t="s">
        <v>46</v>
      </c>
      <c r="Y34" s="169" t="s">
        <v>46</v>
      </c>
      <c r="Z34" s="194">
        <v>5</v>
      </c>
      <c r="AA34" s="169">
        <v>1</v>
      </c>
      <c r="AB34" s="169">
        <v>3</v>
      </c>
      <c r="AC34" s="169">
        <v>6</v>
      </c>
      <c r="AD34" s="169">
        <v>0</v>
      </c>
      <c r="AE34" s="169">
        <v>2</v>
      </c>
      <c r="AF34" s="169">
        <v>14</v>
      </c>
      <c r="AG34" s="169">
        <v>0</v>
      </c>
      <c r="AH34" s="169">
        <v>3</v>
      </c>
      <c r="AI34" s="169">
        <v>2</v>
      </c>
      <c r="AJ34" s="169">
        <v>3</v>
      </c>
      <c r="AK34" s="169">
        <v>13</v>
      </c>
      <c r="AL34" s="169">
        <v>0</v>
      </c>
      <c r="AM34" s="169">
        <v>0</v>
      </c>
      <c r="AN34" s="169">
        <v>0</v>
      </c>
      <c r="AO34" s="169">
        <v>0</v>
      </c>
      <c r="AP34" s="169">
        <v>0</v>
      </c>
      <c r="AQ34" s="169">
        <v>1</v>
      </c>
      <c r="AR34" s="169">
        <v>0</v>
      </c>
      <c r="AS34" s="169">
        <v>0</v>
      </c>
      <c r="AT34" s="169">
        <v>0</v>
      </c>
      <c r="AU34" s="169"/>
      <c r="AV34" s="173" t="s">
        <v>46</v>
      </c>
    </row>
    <row r="35" spans="1:48" s="170" customFormat="1" ht="18.75" customHeight="1">
      <c r="A35" s="169" t="s">
        <v>48</v>
      </c>
      <c r="B35" s="194">
        <v>286</v>
      </c>
      <c r="C35" s="169">
        <v>49</v>
      </c>
      <c r="D35" s="169">
        <v>57</v>
      </c>
      <c r="E35" s="169">
        <v>4</v>
      </c>
      <c r="F35" s="169">
        <v>0</v>
      </c>
      <c r="G35" s="169">
        <v>9</v>
      </c>
      <c r="H35" s="169">
        <v>1</v>
      </c>
      <c r="I35" s="169">
        <v>0</v>
      </c>
      <c r="J35" s="169">
        <v>1</v>
      </c>
      <c r="K35" s="169">
        <v>25</v>
      </c>
      <c r="L35" s="169">
        <v>1</v>
      </c>
      <c r="M35" s="169">
        <v>5</v>
      </c>
      <c r="N35" s="169">
        <v>0</v>
      </c>
      <c r="O35" s="169">
        <v>2</v>
      </c>
      <c r="P35" s="169">
        <v>1</v>
      </c>
      <c r="Q35" s="169">
        <v>3</v>
      </c>
      <c r="R35" s="169">
        <v>32</v>
      </c>
      <c r="S35" s="169">
        <v>1</v>
      </c>
      <c r="T35" s="169">
        <v>10</v>
      </c>
      <c r="U35" s="169">
        <v>0</v>
      </c>
      <c r="V35" s="169">
        <v>1</v>
      </c>
      <c r="W35" s="169">
        <v>0</v>
      </c>
      <c r="X35" s="194" t="s">
        <v>48</v>
      </c>
      <c r="Y35" s="169" t="s">
        <v>48</v>
      </c>
      <c r="Z35" s="194">
        <v>1</v>
      </c>
      <c r="AA35" s="169">
        <v>0</v>
      </c>
      <c r="AB35" s="169">
        <v>6</v>
      </c>
      <c r="AC35" s="169">
        <v>0</v>
      </c>
      <c r="AD35" s="169">
        <v>2</v>
      </c>
      <c r="AE35" s="169">
        <v>9</v>
      </c>
      <c r="AF35" s="169">
        <v>0</v>
      </c>
      <c r="AG35" s="169">
        <v>2</v>
      </c>
      <c r="AH35" s="169">
        <v>0</v>
      </c>
      <c r="AI35" s="169">
        <v>14</v>
      </c>
      <c r="AJ35" s="169">
        <v>33</v>
      </c>
      <c r="AK35" s="169">
        <v>16</v>
      </c>
      <c r="AL35" s="169">
        <v>0</v>
      </c>
      <c r="AM35" s="169">
        <v>0</v>
      </c>
      <c r="AN35" s="169">
        <v>0</v>
      </c>
      <c r="AO35" s="169">
        <v>0</v>
      </c>
      <c r="AP35" s="169">
        <v>0</v>
      </c>
      <c r="AQ35" s="169">
        <v>1</v>
      </c>
      <c r="AR35" s="169">
        <v>0</v>
      </c>
      <c r="AS35" s="169">
        <v>0</v>
      </c>
      <c r="AT35" s="169">
        <v>0</v>
      </c>
      <c r="AU35" s="169"/>
      <c r="AV35" s="173" t="s">
        <v>48</v>
      </c>
    </row>
    <row r="36" spans="1:48" s="170" customFormat="1" ht="18.75" customHeight="1">
      <c r="A36" s="169" t="s">
        <v>49</v>
      </c>
      <c r="B36" s="194">
        <v>384</v>
      </c>
      <c r="C36" s="169">
        <v>72</v>
      </c>
      <c r="D36" s="169">
        <v>45</v>
      </c>
      <c r="E36" s="169">
        <v>6</v>
      </c>
      <c r="F36" s="169">
        <v>6</v>
      </c>
      <c r="G36" s="169">
        <v>5</v>
      </c>
      <c r="H36" s="169">
        <v>1</v>
      </c>
      <c r="I36" s="169">
        <v>1</v>
      </c>
      <c r="J36" s="169">
        <v>1</v>
      </c>
      <c r="K36" s="169">
        <v>10</v>
      </c>
      <c r="L36" s="169">
        <v>7</v>
      </c>
      <c r="M36" s="169">
        <v>4</v>
      </c>
      <c r="N36" s="169">
        <v>0</v>
      </c>
      <c r="O36" s="169">
        <v>9</v>
      </c>
      <c r="P36" s="169">
        <v>3</v>
      </c>
      <c r="Q36" s="169">
        <v>6</v>
      </c>
      <c r="R36" s="169">
        <v>49</v>
      </c>
      <c r="S36" s="169">
        <v>0</v>
      </c>
      <c r="T36" s="169">
        <v>22</v>
      </c>
      <c r="U36" s="169">
        <v>1</v>
      </c>
      <c r="V36" s="169">
        <v>0</v>
      </c>
      <c r="W36" s="169">
        <v>2</v>
      </c>
      <c r="X36" s="194" t="s">
        <v>49</v>
      </c>
      <c r="Y36" s="169" t="s">
        <v>49</v>
      </c>
      <c r="Z36" s="194">
        <v>3</v>
      </c>
      <c r="AA36" s="169">
        <v>4</v>
      </c>
      <c r="AB36" s="169">
        <v>4</v>
      </c>
      <c r="AC36" s="169">
        <v>6</v>
      </c>
      <c r="AD36" s="169">
        <v>0</v>
      </c>
      <c r="AE36" s="169">
        <v>16</v>
      </c>
      <c r="AF36" s="169">
        <v>4</v>
      </c>
      <c r="AG36" s="169">
        <v>2</v>
      </c>
      <c r="AH36" s="169">
        <v>53</v>
      </c>
      <c r="AI36" s="169">
        <v>0</v>
      </c>
      <c r="AJ36" s="169">
        <v>22</v>
      </c>
      <c r="AK36" s="169">
        <v>20</v>
      </c>
      <c r="AL36" s="169">
        <v>0</v>
      </c>
      <c r="AM36" s="169">
        <v>0</v>
      </c>
      <c r="AN36" s="169">
        <v>0</v>
      </c>
      <c r="AO36" s="169">
        <v>0</v>
      </c>
      <c r="AP36" s="169">
        <v>0</v>
      </c>
      <c r="AQ36" s="169">
        <v>0</v>
      </c>
      <c r="AR36" s="169">
        <v>0</v>
      </c>
      <c r="AS36" s="169">
        <v>0</v>
      </c>
      <c r="AT36" s="169">
        <v>0</v>
      </c>
      <c r="AU36" s="169"/>
      <c r="AV36" s="173" t="s">
        <v>49</v>
      </c>
    </row>
    <row r="37" spans="1:48" s="170" customFormat="1" ht="18.75" customHeight="1">
      <c r="A37" s="169" t="s">
        <v>50</v>
      </c>
      <c r="B37" s="194">
        <v>399</v>
      </c>
      <c r="C37" s="169">
        <v>57</v>
      </c>
      <c r="D37" s="169">
        <v>108</v>
      </c>
      <c r="E37" s="169">
        <v>3</v>
      </c>
      <c r="F37" s="169">
        <v>5</v>
      </c>
      <c r="G37" s="169">
        <v>2</v>
      </c>
      <c r="H37" s="169">
        <v>1</v>
      </c>
      <c r="I37" s="169">
        <v>1</v>
      </c>
      <c r="J37" s="169">
        <v>0</v>
      </c>
      <c r="K37" s="169">
        <v>13</v>
      </c>
      <c r="L37" s="169">
        <v>0</v>
      </c>
      <c r="M37" s="169">
        <v>3</v>
      </c>
      <c r="N37" s="169">
        <v>4</v>
      </c>
      <c r="O37" s="169">
        <v>10</v>
      </c>
      <c r="P37" s="169">
        <v>13</v>
      </c>
      <c r="Q37" s="169">
        <v>2</v>
      </c>
      <c r="R37" s="169">
        <v>13</v>
      </c>
      <c r="S37" s="169">
        <v>1</v>
      </c>
      <c r="T37" s="169">
        <v>7</v>
      </c>
      <c r="U37" s="169">
        <v>2</v>
      </c>
      <c r="V37" s="169">
        <v>0</v>
      </c>
      <c r="W37" s="169">
        <v>5</v>
      </c>
      <c r="X37" s="194" t="s">
        <v>50</v>
      </c>
      <c r="Y37" s="169" t="s">
        <v>50</v>
      </c>
      <c r="Z37" s="194">
        <v>3</v>
      </c>
      <c r="AA37" s="169">
        <v>1</v>
      </c>
      <c r="AB37" s="169">
        <v>8</v>
      </c>
      <c r="AC37" s="169">
        <v>16</v>
      </c>
      <c r="AD37" s="169">
        <v>2</v>
      </c>
      <c r="AE37" s="169">
        <v>44</v>
      </c>
      <c r="AF37" s="169">
        <v>0</v>
      </c>
      <c r="AG37" s="169">
        <v>4</v>
      </c>
      <c r="AH37" s="169">
        <v>45</v>
      </c>
      <c r="AI37" s="169">
        <v>19</v>
      </c>
      <c r="AJ37" s="169">
        <v>0</v>
      </c>
      <c r="AK37" s="169">
        <v>6</v>
      </c>
      <c r="AL37" s="169">
        <v>1</v>
      </c>
      <c r="AM37" s="169">
        <v>0</v>
      </c>
      <c r="AN37" s="169">
        <v>0</v>
      </c>
      <c r="AO37" s="169">
        <v>0</v>
      </c>
      <c r="AP37" s="169">
        <v>0</v>
      </c>
      <c r="AQ37" s="169">
        <v>0</v>
      </c>
      <c r="AR37" s="169">
        <v>0</v>
      </c>
      <c r="AS37" s="169">
        <v>0</v>
      </c>
      <c r="AT37" s="169">
        <v>0</v>
      </c>
      <c r="AU37" s="169"/>
      <c r="AV37" s="173" t="s">
        <v>50</v>
      </c>
    </row>
    <row r="38" spans="1:48" s="170" customFormat="1" ht="18.75" customHeight="1">
      <c r="A38" s="169" t="s">
        <v>52</v>
      </c>
      <c r="B38" s="194">
        <v>639</v>
      </c>
      <c r="C38" s="169">
        <v>226</v>
      </c>
      <c r="D38" s="169">
        <v>27</v>
      </c>
      <c r="E38" s="169">
        <v>7</v>
      </c>
      <c r="F38" s="169">
        <v>7</v>
      </c>
      <c r="G38" s="169">
        <v>11</v>
      </c>
      <c r="H38" s="169">
        <v>5</v>
      </c>
      <c r="I38" s="169">
        <v>2</v>
      </c>
      <c r="J38" s="169">
        <v>5</v>
      </c>
      <c r="K38" s="169">
        <v>18</v>
      </c>
      <c r="L38" s="169">
        <v>0</v>
      </c>
      <c r="M38" s="169">
        <v>6</v>
      </c>
      <c r="N38" s="169">
        <v>1</v>
      </c>
      <c r="O38" s="169">
        <v>12</v>
      </c>
      <c r="P38" s="169">
        <v>5</v>
      </c>
      <c r="Q38" s="169">
        <v>5</v>
      </c>
      <c r="R38" s="169">
        <v>102</v>
      </c>
      <c r="S38" s="169">
        <v>0</v>
      </c>
      <c r="T38" s="169">
        <v>112</v>
      </c>
      <c r="U38" s="169">
        <v>2</v>
      </c>
      <c r="V38" s="169">
        <v>3</v>
      </c>
      <c r="W38" s="169">
        <v>1</v>
      </c>
      <c r="X38" s="194" t="s">
        <v>52</v>
      </c>
      <c r="Y38" s="169" t="s">
        <v>52</v>
      </c>
      <c r="Z38" s="194">
        <v>3</v>
      </c>
      <c r="AA38" s="169">
        <v>8</v>
      </c>
      <c r="AB38" s="169">
        <v>2</v>
      </c>
      <c r="AC38" s="169">
        <v>4</v>
      </c>
      <c r="AD38" s="169">
        <v>6</v>
      </c>
      <c r="AE38" s="169">
        <v>6</v>
      </c>
      <c r="AF38" s="169">
        <v>2</v>
      </c>
      <c r="AG38" s="169">
        <v>1</v>
      </c>
      <c r="AH38" s="169">
        <v>25</v>
      </c>
      <c r="AI38" s="169">
        <v>21</v>
      </c>
      <c r="AJ38" s="169">
        <v>4</v>
      </c>
      <c r="AK38" s="169">
        <v>0</v>
      </c>
      <c r="AL38" s="169">
        <v>0</v>
      </c>
      <c r="AM38" s="169">
        <v>0</v>
      </c>
      <c r="AN38" s="169">
        <v>0</v>
      </c>
      <c r="AO38" s="169">
        <v>0</v>
      </c>
      <c r="AP38" s="169">
        <v>0</v>
      </c>
      <c r="AQ38" s="169">
        <v>0</v>
      </c>
      <c r="AR38" s="169">
        <v>0</v>
      </c>
      <c r="AS38" s="169">
        <v>0</v>
      </c>
      <c r="AT38" s="169">
        <v>0</v>
      </c>
      <c r="AU38" s="169"/>
      <c r="AV38" s="173" t="s">
        <v>52</v>
      </c>
    </row>
    <row r="39" spans="1:48" s="170" customFormat="1" ht="18.75" customHeight="1">
      <c r="A39" s="169" t="s">
        <v>54</v>
      </c>
      <c r="B39" s="194">
        <v>265</v>
      </c>
      <c r="C39" s="169">
        <v>23</v>
      </c>
      <c r="D39" s="169">
        <v>2</v>
      </c>
      <c r="E39" s="169">
        <v>3</v>
      </c>
      <c r="F39" s="169">
        <v>2</v>
      </c>
      <c r="G39" s="169">
        <v>24</v>
      </c>
      <c r="H39" s="169">
        <v>5</v>
      </c>
      <c r="I39" s="169">
        <v>8</v>
      </c>
      <c r="J39" s="169">
        <v>3</v>
      </c>
      <c r="K39" s="169">
        <v>5</v>
      </c>
      <c r="L39" s="169">
        <v>0</v>
      </c>
      <c r="M39" s="169">
        <v>71</v>
      </c>
      <c r="N39" s="169">
        <v>1</v>
      </c>
      <c r="O39" s="169">
        <v>33</v>
      </c>
      <c r="P39" s="169">
        <v>39</v>
      </c>
      <c r="Q39" s="169">
        <v>3</v>
      </c>
      <c r="R39" s="169">
        <v>3</v>
      </c>
      <c r="S39" s="169">
        <v>0</v>
      </c>
      <c r="T39" s="169">
        <v>0</v>
      </c>
      <c r="U39" s="169">
        <v>2</v>
      </c>
      <c r="V39" s="169">
        <v>2</v>
      </c>
      <c r="W39" s="169">
        <v>3</v>
      </c>
      <c r="X39" s="194" t="s">
        <v>54</v>
      </c>
      <c r="Y39" s="169" t="s">
        <v>54</v>
      </c>
      <c r="Z39" s="194">
        <v>0</v>
      </c>
      <c r="AA39" s="169">
        <v>0</v>
      </c>
      <c r="AB39" s="169">
        <v>0</v>
      </c>
      <c r="AC39" s="169">
        <v>1</v>
      </c>
      <c r="AD39" s="169">
        <v>0</v>
      </c>
      <c r="AE39" s="169">
        <v>0</v>
      </c>
      <c r="AF39" s="169">
        <v>0</v>
      </c>
      <c r="AG39" s="169">
        <v>0</v>
      </c>
      <c r="AH39" s="169">
        <v>0</v>
      </c>
      <c r="AI39" s="169">
        <v>2</v>
      </c>
      <c r="AJ39" s="169">
        <v>1</v>
      </c>
      <c r="AK39" s="169">
        <v>4</v>
      </c>
      <c r="AL39" s="169">
        <v>0</v>
      </c>
      <c r="AM39" s="169">
        <v>5</v>
      </c>
      <c r="AN39" s="169">
        <v>6</v>
      </c>
      <c r="AO39" s="169">
        <v>1</v>
      </c>
      <c r="AP39" s="169">
        <v>0</v>
      </c>
      <c r="AQ39" s="169">
        <v>1</v>
      </c>
      <c r="AR39" s="169">
        <v>2</v>
      </c>
      <c r="AS39" s="169">
        <v>10</v>
      </c>
      <c r="AT39" s="169">
        <v>0</v>
      </c>
      <c r="AU39" s="169"/>
      <c r="AV39" s="173" t="s">
        <v>54</v>
      </c>
    </row>
    <row r="40" spans="1:48" s="170" customFormat="1" ht="18.75" customHeight="1">
      <c r="A40" s="169" t="s">
        <v>55</v>
      </c>
      <c r="B40" s="194">
        <v>131</v>
      </c>
      <c r="C40" s="169">
        <v>10</v>
      </c>
      <c r="D40" s="169">
        <v>5</v>
      </c>
      <c r="E40" s="169">
        <v>1</v>
      </c>
      <c r="F40" s="169">
        <v>5</v>
      </c>
      <c r="G40" s="169">
        <v>36</v>
      </c>
      <c r="H40" s="169">
        <v>0</v>
      </c>
      <c r="I40" s="169">
        <v>4</v>
      </c>
      <c r="J40" s="169">
        <v>0</v>
      </c>
      <c r="K40" s="169">
        <v>0</v>
      </c>
      <c r="L40" s="169">
        <v>0</v>
      </c>
      <c r="M40" s="169">
        <v>32</v>
      </c>
      <c r="N40" s="169">
        <v>0</v>
      </c>
      <c r="O40" s="169">
        <v>14</v>
      </c>
      <c r="P40" s="169">
        <v>1</v>
      </c>
      <c r="Q40" s="169">
        <v>4</v>
      </c>
      <c r="R40" s="169">
        <v>4</v>
      </c>
      <c r="S40" s="169">
        <v>0</v>
      </c>
      <c r="T40" s="169">
        <v>1</v>
      </c>
      <c r="U40" s="169">
        <v>1</v>
      </c>
      <c r="V40" s="169">
        <v>0</v>
      </c>
      <c r="W40" s="169">
        <v>0</v>
      </c>
      <c r="X40" s="194" t="s">
        <v>55</v>
      </c>
      <c r="Y40" s="169" t="s">
        <v>55</v>
      </c>
      <c r="Z40" s="194">
        <v>0</v>
      </c>
      <c r="AA40" s="169">
        <v>0</v>
      </c>
      <c r="AB40" s="169">
        <v>0</v>
      </c>
      <c r="AC40" s="169">
        <v>0</v>
      </c>
      <c r="AD40" s="169">
        <v>0</v>
      </c>
      <c r="AE40" s="169">
        <v>0</v>
      </c>
      <c r="AF40" s="169">
        <v>0</v>
      </c>
      <c r="AG40" s="169">
        <v>0</v>
      </c>
      <c r="AH40" s="169">
        <v>0</v>
      </c>
      <c r="AI40" s="169">
        <v>0</v>
      </c>
      <c r="AJ40" s="169">
        <v>0</v>
      </c>
      <c r="AK40" s="169">
        <v>3</v>
      </c>
      <c r="AL40" s="169">
        <v>2</v>
      </c>
      <c r="AM40" s="169">
        <v>0</v>
      </c>
      <c r="AN40" s="169">
        <v>0</v>
      </c>
      <c r="AO40" s="169">
        <v>2</v>
      </c>
      <c r="AP40" s="169">
        <v>0</v>
      </c>
      <c r="AQ40" s="169">
        <v>2</v>
      </c>
      <c r="AR40" s="169">
        <v>0</v>
      </c>
      <c r="AS40" s="169">
        <v>4</v>
      </c>
      <c r="AT40" s="169">
        <v>0</v>
      </c>
      <c r="AU40" s="169"/>
      <c r="AV40" s="173" t="s">
        <v>55</v>
      </c>
    </row>
    <row r="41" spans="1:48" s="170" customFormat="1" ht="18.75" customHeight="1">
      <c r="A41" s="169" t="s">
        <v>56</v>
      </c>
      <c r="B41" s="194">
        <v>199</v>
      </c>
      <c r="C41" s="169">
        <v>7</v>
      </c>
      <c r="D41" s="169">
        <v>7</v>
      </c>
      <c r="E41" s="169">
        <v>2</v>
      </c>
      <c r="F41" s="169">
        <v>4</v>
      </c>
      <c r="G41" s="169">
        <v>8</v>
      </c>
      <c r="H41" s="169">
        <v>2</v>
      </c>
      <c r="I41" s="169">
        <v>1</v>
      </c>
      <c r="J41" s="169">
        <v>0</v>
      </c>
      <c r="K41" s="169">
        <v>0</v>
      </c>
      <c r="L41" s="169">
        <v>2</v>
      </c>
      <c r="M41" s="169">
        <v>36</v>
      </c>
      <c r="N41" s="169">
        <v>0</v>
      </c>
      <c r="O41" s="169">
        <v>11</v>
      </c>
      <c r="P41" s="169">
        <v>41</v>
      </c>
      <c r="Q41" s="169">
        <v>1</v>
      </c>
      <c r="R41" s="169">
        <v>1</v>
      </c>
      <c r="S41" s="169">
        <v>1</v>
      </c>
      <c r="T41" s="169">
        <v>2</v>
      </c>
      <c r="U41" s="169">
        <v>1</v>
      </c>
      <c r="V41" s="169">
        <v>18</v>
      </c>
      <c r="W41" s="169">
        <v>1</v>
      </c>
      <c r="X41" s="194" t="s">
        <v>56</v>
      </c>
      <c r="Y41" s="169" t="s">
        <v>56</v>
      </c>
      <c r="Z41" s="194">
        <v>5</v>
      </c>
      <c r="AA41" s="169">
        <v>0</v>
      </c>
      <c r="AB41" s="169">
        <v>0</v>
      </c>
      <c r="AC41" s="169">
        <v>0</v>
      </c>
      <c r="AD41" s="169">
        <v>0</v>
      </c>
      <c r="AE41" s="169">
        <v>0</v>
      </c>
      <c r="AF41" s="169">
        <v>0</v>
      </c>
      <c r="AG41" s="169">
        <v>0</v>
      </c>
      <c r="AH41" s="169">
        <v>1</v>
      </c>
      <c r="AI41" s="169">
        <v>0</v>
      </c>
      <c r="AJ41" s="169">
        <v>0</v>
      </c>
      <c r="AK41" s="169">
        <v>1</v>
      </c>
      <c r="AL41" s="169">
        <v>4</v>
      </c>
      <c r="AM41" s="169">
        <v>4</v>
      </c>
      <c r="AN41" s="169">
        <v>0</v>
      </c>
      <c r="AO41" s="169">
        <v>6</v>
      </c>
      <c r="AP41" s="169">
        <v>5</v>
      </c>
      <c r="AQ41" s="169">
        <v>20</v>
      </c>
      <c r="AR41" s="169">
        <v>3</v>
      </c>
      <c r="AS41" s="169">
        <v>4</v>
      </c>
      <c r="AT41" s="169">
        <v>0</v>
      </c>
      <c r="AU41" s="169"/>
      <c r="AV41" s="173" t="s">
        <v>56</v>
      </c>
    </row>
    <row r="42" spans="1:48" s="170" customFormat="1" ht="18.75" customHeight="1">
      <c r="A42" s="169" t="s">
        <v>57</v>
      </c>
      <c r="B42" s="194">
        <v>42</v>
      </c>
      <c r="C42" s="169">
        <v>4</v>
      </c>
      <c r="D42" s="169">
        <v>0</v>
      </c>
      <c r="E42" s="169">
        <v>1</v>
      </c>
      <c r="F42" s="169">
        <v>1</v>
      </c>
      <c r="G42" s="169">
        <v>6</v>
      </c>
      <c r="H42" s="169">
        <v>2</v>
      </c>
      <c r="I42" s="169">
        <v>0</v>
      </c>
      <c r="J42" s="169">
        <v>0</v>
      </c>
      <c r="K42" s="169">
        <v>0</v>
      </c>
      <c r="L42" s="169">
        <v>0</v>
      </c>
      <c r="M42" s="169">
        <v>9</v>
      </c>
      <c r="N42" s="169">
        <v>0</v>
      </c>
      <c r="O42" s="169">
        <v>1</v>
      </c>
      <c r="P42" s="169">
        <v>3</v>
      </c>
      <c r="Q42" s="169">
        <v>0</v>
      </c>
      <c r="R42" s="169">
        <v>0</v>
      </c>
      <c r="S42" s="169">
        <v>0</v>
      </c>
      <c r="T42" s="169">
        <v>2</v>
      </c>
      <c r="U42" s="169">
        <v>0</v>
      </c>
      <c r="V42" s="169">
        <v>0</v>
      </c>
      <c r="W42" s="169">
        <v>0</v>
      </c>
      <c r="X42" s="194" t="s">
        <v>57</v>
      </c>
      <c r="Y42" s="169" t="s">
        <v>57</v>
      </c>
      <c r="Z42" s="194">
        <v>0</v>
      </c>
      <c r="AA42" s="169">
        <v>0</v>
      </c>
      <c r="AB42" s="169">
        <v>0</v>
      </c>
      <c r="AC42" s="169">
        <v>0</v>
      </c>
      <c r="AD42" s="169">
        <v>0</v>
      </c>
      <c r="AE42" s="169">
        <v>0</v>
      </c>
      <c r="AF42" s="169">
        <v>0</v>
      </c>
      <c r="AG42" s="169">
        <v>0</v>
      </c>
      <c r="AH42" s="169">
        <v>0</v>
      </c>
      <c r="AI42" s="169">
        <v>0</v>
      </c>
      <c r="AJ42" s="169">
        <v>0</v>
      </c>
      <c r="AK42" s="169">
        <v>0</v>
      </c>
      <c r="AL42" s="169">
        <v>4</v>
      </c>
      <c r="AM42" s="169">
        <v>0</v>
      </c>
      <c r="AN42" s="169">
        <v>2</v>
      </c>
      <c r="AO42" s="169">
        <v>0</v>
      </c>
      <c r="AP42" s="169">
        <v>0</v>
      </c>
      <c r="AQ42" s="169">
        <v>5</v>
      </c>
      <c r="AR42" s="169">
        <v>0</v>
      </c>
      <c r="AS42" s="169">
        <v>2</v>
      </c>
      <c r="AT42" s="169">
        <v>0</v>
      </c>
      <c r="AU42" s="169"/>
      <c r="AV42" s="173" t="s">
        <v>57</v>
      </c>
    </row>
    <row r="43" spans="1:48" s="170" customFormat="1" ht="18.75" customHeight="1">
      <c r="A43" s="169" t="s">
        <v>58</v>
      </c>
      <c r="B43" s="194">
        <v>148</v>
      </c>
      <c r="C43" s="169">
        <v>18</v>
      </c>
      <c r="D43" s="169">
        <v>3</v>
      </c>
      <c r="E43" s="169">
        <v>1</v>
      </c>
      <c r="F43" s="169">
        <v>5</v>
      </c>
      <c r="G43" s="169">
        <v>4</v>
      </c>
      <c r="H43" s="169">
        <v>0</v>
      </c>
      <c r="I43" s="169">
        <v>1</v>
      </c>
      <c r="J43" s="169">
        <v>2</v>
      </c>
      <c r="K43" s="169">
        <v>0</v>
      </c>
      <c r="L43" s="169">
        <v>3</v>
      </c>
      <c r="M43" s="169">
        <v>34</v>
      </c>
      <c r="N43" s="169">
        <v>1</v>
      </c>
      <c r="O43" s="169">
        <v>3</v>
      </c>
      <c r="P43" s="169">
        <v>37</v>
      </c>
      <c r="Q43" s="169">
        <v>3</v>
      </c>
      <c r="R43" s="169">
        <v>4</v>
      </c>
      <c r="S43" s="169">
        <v>0</v>
      </c>
      <c r="T43" s="169">
        <v>1</v>
      </c>
      <c r="U43" s="169">
        <v>0</v>
      </c>
      <c r="V43" s="169">
        <v>1</v>
      </c>
      <c r="W43" s="169">
        <v>0</v>
      </c>
      <c r="X43" s="194" t="s">
        <v>58</v>
      </c>
      <c r="Y43" s="169" t="s">
        <v>58</v>
      </c>
      <c r="Z43" s="194">
        <v>0</v>
      </c>
      <c r="AA43" s="169">
        <v>0</v>
      </c>
      <c r="AB43" s="169">
        <v>0</v>
      </c>
      <c r="AC43" s="169">
        <v>0</v>
      </c>
      <c r="AD43" s="169">
        <v>0</v>
      </c>
      <c r="AE43" s="169">
        <v>0</v>
      </c>
      <c r="AF43" s="169">
        <v>0</v>
      </c>
      <c r="AG43" s="169">
        <v>0</v>
      </c>
      <c r="AH43" s="169">
        <v>0</v>
      </c>
      <c r="AI43" s="169">
        <v>0</v>
      </c>
      <c r="AJ43" s="169">
        <v>0</v>
      </c>
      <c r="AK43" s="169">
        <v>1</v>
      </c>
      <c r="AL43" s="169">
        <v>1</v>
      </c>
      <c r="AM43" s="169">
        <v>0</v>
      </c>
      <c r="AN43" s="169">
        <v>3</v>
      </c>
      <c r="AO43" s="169">
        <v>2</v>
      </c>
      <c r="AP43" s="169">
        <v>0</v>
      </c>
      <c r="AQ43" s="169">
        <v>3</v>
      </c>
      <c r="AR43" s="169">
        <v>1</v>
      </c>
      <c r="AS43" s="169">
        <v>16</v>
      </c>
      <c r="AT43" s="169">
        <v>0</v>
      </c>
      <c r="AU43" s="169"/>
      <c r="AV43" s="173" t="s">
        <v>58</v>
      </c>
    </row>
    <row r="44" spans="1:48" s="170" customFormat="1" ht="18.75" customHeight="1">
      <c r="A44" s="169" t="s">
        <v>59</v>
      </c>
      <c r="B44" s="194">
        <v>79</v>
      </c>
      <c r="C44" s="169">
        <v>13</v>
      </c>
      <c r="D44" s="169">
        <v>1</v>
      </c>
      <c r="E44" s="169">
        <v>1</v>
      </c>
      <c r="F44" s="169">
        <v>1</v>
      </c>
      <c r="G44" s="169">
        <v>4</v>
      </c>
      <c r="H44" s="169">
        <v>3</v>
      </c>
      <c r="I44" s="169">
        <v>0</v>
      </c>
      <c r="J44" s="169">
        <v>1</v>
      </c>
      <c r="K44" s="169">
        <v>2</v>
      </c>
      <c r="L44" s="169">
        <v>2</v>
      </c>
      <c r="M44" s="169">
        <v>11</v>
      </c>
      <c r="N44" s="169">
        <v>2</v>
      </c>
      <c r="O44" s="169">
        <v>6</v>
      </c>
      <c r="P44" s="169">
        <v>7</v>
      </c>
      <c r="Q44" s="169">
        <v>0</v>
      </c>
      <c r="R44" s="169">
        <v>0</v>
      </c>
      <c r="S44" s="169">
        <v>1</v>
      </c>
      <c r="T44" s="169">
        <v>0</v>
      </c>
      <c r="U44" s="169">
        <v>0</v>
      </c>
      <c r="V44" s="169">
        <v>7</v>
      </c>
      <c r="W44" s="169">
        <v>1</v>
      </c>
      <c r="X44" s="194" t="s">
        <v>59</v>
      </c>
      <c r="Y44" s="169" t="s">
        <v>59</v>
      </c>
      <c r="Z44" s="194">
        <v>1</v>
      </c>
      <c r="AA44" s="169">
        <v>0</v>
      </c>
      <c r="AB44" s="169">
        <v>0</v>
      </c>
      <c r="AC44" s="169">
        <v>0</v>
      </c>
      <c r="AD44" s="169">
        <v>0</v>
      </c>
      <c r="AE44" s="169">
        <v>0</v>
      </c>
      <c r="AF44" s="169">
        <v>0</v>
      </c>
      <c r="AG44" s="169">
        <v>0</v>
      </c>
      <c r="AH44" s="169">
        <v>0</v>
      </c>
      <c r="AI44" s="169">
        <v>0</v>
      </c>
      <c r="AJ44" s="169">
        <v>0</v>
      </c>
      <c r="AK44" s="169">
        <v>0</v>
      </c>
      <c r="AL44" s="169">
        <v>3</v>
      </c>
      <c r="AM44" s="169">
        <v>1</v>
      </c>
      <c r="AN44" s="169">
        <v>9</v>
      </c>
      <c r="AO44" s="169">
        <v>1</v>
      </c>
      <c r="AP44" s="169">
        <v>0</v>
      </c>
      <c r="AQ44" s="169">
        <v>0</v>
      </c>
      <c r="AR44" s="169">
        <v>1</v>
      </c>
      <c r="AS44" s="169">
        <v>0</v>
      </c>
      <c r="AT44" s="169">
        <v>0</v>
      </c>
      <c r="AU44" s="169"/>
      <c r="AV44" s="173" t="s">
        <v>59</v>
      </c>
    </row>
    <row r="45" spans="1:48" s="170" customFormat="1" ht="18.75" customHeight="1">
      <c r="A45" s="169" t="s">
        <v>60</v>
      </c>
      <c r="B45" s="194">
        <v>28</v>
      </c>
      <c r="C45" s="169">
        <v>5</v>
      </c>
      <c r="D45" s="169">
        <v>1</v>
      </c>
      <c r="E45" s="169">
        <v>0</v>
      </c>
      <c r="F45" s="169">
        <v>1</v>
      </c>
      <c r="G45" s="169">
        <v>1</v>
      </c>
      <c r="H45" s="169">
        <v>4</v>
      </c>
      <c r="I45" s="169">
        <v>0</v>
      </c>
      <c r="J45" s="169">
        <v>1</v>
      </c>
      <c r="K45" s="169">
        <v>0</v>
      </c>
      <c r="L45" s="169">
        <v>2</v>
      </c>
      <c r="M45" s="169">
        <v>1</v>
      </c>
      <c r="N45" s="169">
        <v>0</v>
      </c>
      <c r="O45" s="169">
        <v>4</v>
      </c>
      <c r="P45" s="169">
        <v>2</v>
      </c>
      <c r="Q45" s="169">
        <v>0</v>
      </c>
      <c r="R45" s="169">
        <v>0</v>
      </c>
      <c r="S45" s="169">
        <v>0</v>
      </c>
      <c r="T45" s="169">
        <v>0</v>
      </c>
      <c r="U45" s="169">
        <v>1</v>
      </c>
      <c r="V45" s="169">
        <v>1</v>
      </c>
      <c r="W45" s="169">
        <v>0</v>
      </c>
      <c r="X45" s="194" t="s">
        <v>60</v>
      </c>
      <c r="Y45" s="169" t="s">
        <v>60</v>
      </c>
      <c r="Z45" s="194">
        <v>1</v>
      </c>
      <c r="AA45" s="169">
        <v>0</v>
      </c>
      <c r="AB45" s="169">
        <v>0</v>
      </c>
      <c r="AC45" s="169">
        <v>0</v>
      </c>
      <c r="AD45" s="169">
        <v>0</v>
      </c>
      <c r="AE45" s="169">
        <v>0</v>
      </c>
      <c r="AF45" s="169">
        <v>0</v>
      </c>
      <c r="AG45" s="169">
        <v>0</v>
      </c>
      <c r="AH45" s="169">
        <v>0</v>
      </c>
      <c r="AI45" s="169">
        <v>0</v>
      </c>
      <c r="AJ45" s="169">
        <v>0</v>
      </c>
      <c r="AK45" s="169">
        <v>0</v>
      </c>
      <c r="AL45" s="169">
        <v>0</v>
      </c>
      <c r="AM45" s="169">
        <v>1</v>
      </c>
      <c r="AN45" s="169">
        <v>0</v>
      </c>
      <c r="AO45" s="169">
        <v>0</v>
      </c>
      <c r="AP45" s="169">
        <v>1</v>
      </c>
      <c r="AQ45" s="169">
        <v>0</v>
      </c>
      <c r="AR45" s="169">
        <v>0</v>
      </c>
      <c r="AS45" s="169">
        <v>1</v>
      </c>
      <c r="AT45" s="169">
        <v>0</v>
      </c>
      <c r="AU45" s="169"/>
      <c r="AV45" s="173" t="s">
        <v>60</v>
      </c>
    </row>
    <row r="46" spans="1:48" s="169" customFormat="1" ht="18.75" customHeight="1">
      <c r="A46" s="169" t="s">
        <v>62</v>
      </c>
      <c r="B46" s="194">
        <v>345</v>
      </c>
      <c r="C46" s="169">
        <v>20</v>
      </c>
      <c r="D46" s="169">
        <v>7</v>
      </c>
      <c r="E46" s="169">
        <v>3</v>
      </c>
      <c r="F46" s="169">
        <v>29</v>
      </c>
      <c r="G46" s="169">
        <v>5</v>
      </c>
      <c r="H46" s="169">
        <v>9</v>
      </c>
      <c r="I46" s="169">
        <v>0</v>
      </c>
      <c r="J46" s="169">
        <v>5</v>
      </c>
      <c r="K46" s="169">
        <v>14</v>
      </c>
      <c r="L46" s="169">
        <v>4</v>
      </c>
      <c r="M46" s="169">
        <v>28</v>
      </c>
      <c r="N46" s="169">
        <v>13</v>
      </c>
      <c r="O46" s="169">
        <v>3</v>
      </c>
      <c r="P46" s="169">
        <v>166</v>
      </c>
      <c r="Q46" s="169">
        <v>0</v>
      </c>
      <c r="R46" s="169">
        <v>1</v>
      </c>
      <c r="S46" s="169">
        <v>0</v>
      </c>
      <c r="T46" s="169">
        <v>2</v>
      </c>
      <c r="U46" s="169">
        <v>5</v>
      </c>
      <c r="V46" s="169">
        <v>2</v>
      </c>
      <c r="W46" s="169">
        <v>0</v>
      </c>
      <c r="X46" s="194" t="s">
        <v>62</v>
      </c>
      <c r="Y46" s="169" t="s">
        <v>62</v>
      </c>
      <c r="Z46" s="194">
        <v>0</v>
      </c>
      <c r="AA46" s="169">
        <v>1</v>
      </c>
      <c r="AB46" s="169">
        <v>0</v>
      </c>
      <c r="AC46" s="169">
        <v>0</v>
      </c>
      <c r="AD46" s="169">
        <v>0</v>
      </c>
      <c r="AE46" s="169">
        <v>0</v>
      </c>
      <c r="AF46" s="169">
        <v>0</v>
      </c>
      <c r="AG46" s="169">
        <v>0</v>
      </c>
      <c r="AH46" s="169">
        <v>0</v>
      </c>
      <c r="AI46" s="169">
        <v>0</v>
      </c>
      <c r="AJ46" s="169">
        <v>0</v>
      </c>
      <c r="AK46" s="169">
        <v>0</v>
      </c>
      <c r="AL46" s="169">
        <v>0</v>
      </c>
      <c r="AM46" s="169">
        <v>2</v>
      </c>
      <c r="AN46" s="169">
        <v>4</v>
      </c>
      <c r="AO46" s="169">
        <v>3</v>
      </c>
      <c r="AP46" s="169">
        <v>12</v>
      </c>
      <c r="AQ46" s="169">
        <v>4</v>
      </c>
      <c r="AR46" s="169">
        <v>3</v>
      </c>
      <c r="AS46" s="169">
        <v>0</v>
      </c>
      <c r="AT46" s="169">
        <v>0</v>
      </c>
      <c r="AV46" s="173" t="s">
        <v>62</v>
      </c>
    </row>
    <row r="47" spans="1:48" s="170" customFormat="1" ht="18.75" customHeight="1" thickBot="1">
      <c r="A47" s="195" t="s">
        <v>64</v>
      </c>
      <c r="B47" s="196">
        <v>32</v>
      </c>
      <c r="C47" s="195">
        <v>8</v>
      </c>
      <c r="D47" s="195">
        <v>0</v>
      </c>
      <c r="E47" s="195">
        <v>7</v>
      </c>
      <c r="F47" s="195">
        <v>0</v>
      </c>
      <c r="G47" s="195">
        <v>1</v>
      </c>
      <c r="H47" s="195">
        <v>3</v>
      </c>
      <c r="I47" s="195">
        <v>0</v>
      </c>
      <c r="J47" s="195">
        <v>0</v>
      </c>
      <c r="K47" s="195">
        <v>0</v>
      </c>
      <c r="L47" s="195">
        <v>4</v>
      </c>
      <c r="M47" s="195">
        <v>0</v>
      </c>
      <c r="N47" s="195">
        <v>4</v>
      </c>
      <c r="O47" s="195">
        <v>1</v>
      </c>
      <c r="P47" s="195">
        <v>0</v>
      </c>
      <c r="Q47" s="195">
        <v>0</v>
      </c>
      <c r="R47" s="195">
        <v>0</v>
      </c>
      <c r="S47" s="195">
        <v>1</v>
      </c>
      <c r="T47" s="195">
        <v>0</v>
      </c>
      <c r="U47" s="195">
        <v>2</v>
      </c>
      <c r="V47" s="195">
        <v>0</v>
      </c>
      <c r="W47" s="195">
        <v>0</v>
      </c>
      <c r="X47" s="196" t="s">
        <v>64</v>
      </c>
      <c r="Y47" s="195" t="s">
        <v>64</v>
      </c>
      <c r="Z47" s="196">
        <v>0</v>
      </c>
      <c r="AA47" s="195">
        <v>0</v>
      </c>
      <c r="AB47" s="195">
        <v>0</v>
      </c>
      <c r="AC47" s="195">
        <v>0</v>
      </c>
      <c r="AD47" s="195">
        <v>0</v>
      </c>
      <c r="AE47" s="195">
        <v>0</v>
      </c>
      <c r="AF47" s="195">
        <v>0</v>
      </c>
      <c r="AG47" s="195">
        <v>0</v>
      </c>
      <c r="AH47" s="195">
        <v>0</v>
      </c>
      <c r="AI47" s="195">
        <v>0</v>
      </c>
      <c r="AJ47" s="195">
        <v>0</v>
      </c>
      <c r="AK47" s="195">
        <v>1</v>
      </c>
      <c r="AL47" s="195">
        <v>0</v>
      </c>
      <c r="AM47" s="195">
        <v>0</v>
      </c>
      <c r="AN47" s="195">
        <v>0</v>
      </c>
      <c r="AO47" s="195">
        <v>0</v>
      </c>
      <c r="AP47" s="195">
        <v>0</v>
      </c>
      <c r="AQ47" s="195">
        <v>0</v>
      </c>
      <c r="AR47" s="195">
        <v>0</v>
      </c>
      <c r="AS47" s="195">
        <v>0</v>
      </c>
      <c r="AT47" s="195">
        <v>0</v>
      </c>
      <c r="AU47" s="195"/>
      <c r="AV47" s="197" t="s">
        <v>64</v>
      </c>
    </row>
    <row r="48" spans="1:28" ht="12">
      <c r="A48" s="299" t="s">
        <v>534</v>
      </c>
      <c r="AA48" s="199"/>
      <c r="AB48" s="199"/>
    </row>
  </sheetData>
  <sheetProtection/>
  <mergeCells count="5">
    <mergeCell ref="E3:I3"/>
    <mergeCell ref="P3:T3"/>
    <mergeCell ref="AC3:AG3"/>
    <mergeCell ref="AN3:AR3"/>
    <mergeCell ref="AU2:AV2"/>
  </mergeCells>
  <printOptions/>
  <pageMargins left="0.5905511811023623" right="0.5905511811023623" top="0.78" bottom="0.7874015748031497" header="0.5118110236220472" footer="0.5118110236220472"/>
  <pageSetup fitToWidth="4" horizontalDpi="600" verticalDpi="600" orientation="portrait" paperSize="9" scale="86" r:id="rId1"/>
  <colBreaks count="3" manualBreakCount="3">
    <brk id="12" max="47" man="1"/>
    <brk id="24" max="47" man="1"/>
    <brk id="36" max="47" man="1"/>
  </colBreaks>
</worksheet>
</file>

<file path=xl/worksheets/sheet12.xml><?xml version="1.0" encoding="utf-8"?>
<worksheet xmlns="http://schemas.openxmlformats.org/spreadsheetml/2006/main" xmlns:r="http://schemas.openxmlformats.org/officeDocument/2006/relationships">
  <sheetPr>
    <tabColor indexed="15"/>
  </sheetPr>
  <dimension ref="A1:O49"/>
  <sheetViews>
    <sheetView view="pageBreakPreview" zoomScaleSheetLayoutView="100" zoomScalePageLayoutView="0" workbookViewId="0" topLeftCell="A1">
      <selection activeCell="A3" sqref="A3"/>
    </sheetView>
  </sheetViews>
  <sheetFormatPr defaultColWidth="9.00390625" defaultRowHeight="12"/>
  <cols>
    <col min="1" max="1" width="12.875" style="198" customWidth="1"/>
    <col min="2" max="2" width="10.875" style="198" customWidth="1"/>
    <col min="3" max="3" width="9.375" style="198" customWidth="1"/>
    <col min="4" max="13" width="8.875" style="198" customWidth="1"/>
    <col min="14" max="14" width="9.375" style="198" customWidth="1"/>
    <col min="15" max="15" width="8.875" style="198" customWidth="1"/>
    <col min="16" max="16384" width="9.375" style="198" customWidth="1"/>
  </cols>
  <sheetData>
    <row r="1" spans="1:2" s="170" customFormat="1" ht="15">
      <c r="A1" s="200" t="s">
        <v>206</v>
      </c>
      <c r="B1" s="193"/>
    </row>
    <row r="2" spans="1:15" s="170" customFormat="1" ht="12" customHeight="1" thickBot="1">
      <c r="A2" s="171"/>
      <c r="B2" s="171"/>
      <c r="C2" s="171"/>
      <c r="D2" s="171"/>
      <c r="E2" s="171"/>
      <c r="F2" s="171"/>
      <c r="G2" s="171"/>
      <c r="H2" s="171"/>
      <c r="I2" s="171"/>
      <c r="J2" s="171"/>
      <c r="K2" s="171"/>
      <c r="L2" s="171"/>
      <c r="M2" s="171"/>
      <c r="N2" s="171" t="s">
        <v>207</v>
      </c>
      <c r="O2" s="171"/>
    </row>
    <row r="3" spans="1:15" s="170" customFormat="1" ht="18" customHeight="1" thickTop="1">
      <c r="A3" s="201"/>
      <c r="B3" s="754" t="s">
        <v>137</v>
      </c>
      <c r="C3" s="755"/>
      <c r="D3" s="755"/>
      <c r="E3" s="755"/>
      <c r="F3" s="755"/>
      <c r="G3" s="755"/>
      <c r="H3" s="755"/>
      <c r="I3" s="755"/>
      <c r="J3" s="755"/>
      <c r="K3" s="755"/>
      <c r="L3" s="755"/>
      <c r="M3" s="755"/>
      <c r="N3" s="755"/>
      <c r="O3" s="755"/>
    </row>
    <row r="4" spans="1:15" s="170" customFormat="1" ht="36" customHeight="1">
      <c r="A4" s="202" t="s">
        <v>98</v>
      </c>
      <c r="B4" s="203" t="s">
        <v>209</v>
      </c>
      <c r="C4" s="204" t="s">
        <v>143</v>
      </c>
      <c r="D4" s="204" t="s">
        <v>144</v>
      </c>
      <c r="E4" s="204" t="s">
        <v>145</v>
      </c>
      <c r="F4" s="204" t="s">
        <v>146</v>
      </c>
      <c r="G4" s="204" t="s">
        <v>147</v>
      </c>
      <c r="H4" s="399" t="s">
        <v>148</v>
      </c>
      <c r="I4" s="204" t="s">
        <v>530</v>
      </c>
      <c r="J4" s="204" t="s">
        <v>173</v>
      </c>
      <c r="K4" s="204" t="s">
        <v>149</v>
      </c>
      <c r="L4" s="204" t="s">
        <v>172</v>
      </c>
      <c r="M4" s="396" t="s">
        <v>210</v>
      </c>
      <c r="N4" s="397" t="s">
        <v>211</v>
      </c>
      <c r="O4" s="398" t="s">
        <v>138</v>
      </c>
    </row>
    <row r="5" spans="1:15" s="170" customFormat="1" ht="30" customHeight="1">
      <c r="A5" s="201" t="s">
        <v>139</v>
      </c>
      <c r="B5" s="205">
        <v>43187</v>
      </c>
      <c r="C5" s="206">
        <v>13569</v>
      </c>
      <c r="D5" s="206">
        <v>1798</v>
      </c>
      <c r="E5" s="206">
        <v>1538</v>
      </c>
      <c r="F5" s="206">
        <v>1167</v>
      </c>
      <c r="G5" s="206">
        <v>1128</v>
      </c>
      <c r="H5" s="206">
        <v>987</v>
      </c>
      <c r="I5" s="206">
        <v>776</v>
      </c>
      <c r="J5" s="206">
        <v>768</v>
      </c>
      <c r="K5" s="206">
        <v>718</v>
      </c>
      <c r="L5" s="206">
        <v>665</v>
      </c>
      <c r="M5" s="206">
        <v>6891</v>
      </c>
      <c r="N5" s="206">
        <v>12314</v>
      </c>
      <c r="O5" s="206">
        <v>868</v>
      </c>
    </row>
    <row r="6" spans="1:15" s="170" customFormat="1" ht="19.5" customHeight="1">
      <c r="A6" s="201" t="s">
        <v>13</v>
      </c>
      <c r="B6" s="205">
        <v>9556</v>
      </c>
      <c r="C6" s="206">
        <v>2605</v>
      </c>
      <c r="D6" s="206">
        <v>498</v>
      </c>
      <c r="E6" s="206">
        <v>284</v>
      </c>
      <c r="F6" s="206">
        <v>320</v>
      </c>
      <c r="G6" s="206">
        <v>269</v>
      </c>
      <c r="H6" s="206">
        <v>238</v>
      </c>
      <c r="I6" s="206">
        <v>141</v>
      </c>
      <c r="J6" s="206">
        <v>141</v>
      </c>
      <c r="K6" s="206">
        <v>171</v>
      </c>
      <c r="L6" s="206">
        <v>167</v>
      </c>
      <c r="M6" s="201">
        <v>1608</v>
      </c>
      <c r="N6" s="201">
        <v>2833</v>
      </c>
      <c r="O6" s="206">
        <v>281</v>
      </c>
    </row>
    <row r="7" spans="1:15" s="170" customFormat="1" ht="19.5" customHeight="1">
      <c r="A7" s="201" t="s">
        <v>14</v>
      </c>
      <c r="B7" s="205">
        <v>3381</v>
      </c>
      <c r="C7" s="206">
        <v>894</v>
      </c>
      <c r="D7" s="206">
        <v>153</v>
      </c>
      <c r="E7" s="206">
        <v>200</v>
      </c>
      <c r="F7" s="206">
        <v>123</v>
      </c>
      <c r="G7" s="206">
        <v>112</v>
      </c>
      <c r="H7" s="206">
        <v>79</v>
      </c>
      <c r="I7" s="206">
        <v>47</v>
      </c>
      <c r="J7" s="206">
        <v>169</v>
      </c>
      <c r="K7" s="206">
        <v>42</v>
      </c>
      <c r="L7" s="206">
        <v>51</v>
      </c>
      <c r="M7" s="206">
        <v>673</v>
      </c>
      <c r="N7" s="206">
        <v>780</v>
      </c>
      <c r="O7" s="206">
        <v>58</v>
      </c>
    </row>
    <row r="8" spans="1:15" s="170" customFormat="1" ht="19.5" customHeight="1">
      <c r="A8" s="201" t="s">
        <v>15</v>
      </c>
      <c r="B8" s="205">
        <v>1497</v>
      </c>
      <c r="C8" s="206">
        <v>356</v>
      </c>
      <c r="D8" s="206">
        <v>126</v>
      </c>
      <c r="E8" s="206">
        <v>43</v>
      </c>
      <c r="F8" s="206">
        <v>33</v>
      </c>
      <c r="G8" s="206">
        <v>36</v>
      </c>
      <c r="H8" s="206">
        <v>54</v>
      </c>
      <c r="I8" s="206">
        <v>53</v>
      </c>
      <c r="J8" s="206">
        <v>35</v>
      </c>
      <c r="K8" s="206">
        <v>44</v>
      </c>
      <c r="L8" s="206">
        <v>31</v>
      </c>
      <c r="M8" s="206">
        <v>430</v>
      </c>
      <c r="N8" s="206">
        <v>238</v>
      </c>
      <c r="O8" s="206">
        <v>18</v>
      </c>
    </row>
    <row r="9" spans="1:15" s="170" customFormat="1" ht="19.5" customHeight="1">
      <c r="A9" s="201" t="s">
        <v>16</v>
      </c>
      <c r="B9" s="205">
        <v>2343</v>
      </c>
      <c r="C9" s="206">
        <v>1121</v>
      </c>
      <c r="D9" s="206">
        <v>93</v>
      </c>
      <c r="E9" s="206">
        <v>57</v>
      </c>
      <c r="F9" s="206">
        <v>59</v>
      </c>
      <c r="G9" s="206">
        <v>42</v>
      </c>
      <c r="H9" s="206">
        <v>54</v>
      </c>
      <c r="I9" s="206">
        <v>40</v>
      </c>
      <c r="J9" s="206">
        <v>18</v>
      </c>
      <c r="K9" s="206">
        <v>37</v>
      </c>
      <c r="L9" s="206">
        <v>21</v>
      </c>
      <c r="M9" s="206">
        <v>249</v>
      </c>
      <c r="N9" s="206">
        <v>517</v>
      </c>
      <c r="O9" s="206">
        <v>35</v>
      </c>
    </row>
    <row r="10" spans="1:15" s="170" customFormat="1" ht="19.5" customHeight="1">
      <c r="A10" s="201" t="s">
        <v>17</v>
      </c>
      <c r="B10" s="205">
        <v>1741</v>
      </c>
      <c r="C10" s="206">
        <v>495</v>
      </c>
      <c r="D10" s="206">
        <v>73</v>
      </c>
      <c r="E10" s="206">
        <v>72</v>
      </c>
      <c r="F10" s="206">
        <v>38</v>
      </c>
      <c r="G10" s="206">
        <v>63</v>
      </c>
      <c r="H10" s="206">
        <v>49</v>
      </c>
      <c r="I10" s="206">
        <v>38</v>
      </c>
      <c r="J10" s="206">
        <v>35</v>
      </c>
      <c r="K10" s="206">
        <v>36</v>
      </c>
      <c r="L10" s="206">
        <v>32</v>
      </c>
      <c r="M10" s="206">
        <v>231</v>
      </c>
      <c r="N10" s="206">
        <v>555</v>
      </c>
      <c r="O10" s="206">
        <v>24</v>
      </c>
    </row>
    <row r="11" spans="1:15" s="170" customFormat="1" ht="19.5" customHeight="1">
      <c r="A11" s="201" t="s">
        <v>18</v>
      </c>
      <c r="B11" s="205">
        <v>1560</v>
      </c>
      <c r="C11" s="206">
        <v>539</v>
      </c>
      <c r="D11" s="206">
        <v>72</v>
      </c>
      <c r="E11" s="206">
        <v>75</v>
      </c>
      <c r="F11" s="206">
        <v>35</v>
      </c>
      <c r="G11" s="206">
        <v>41</v>
      </c>
      <c r="H11" s="206">
        <v>28</v>
      </c>
      <c r="I11" s="206">
        <v>118</v>
      </c>
      <c r="J11" s="206">
        <v>13</v>
      </c>
      <c r="K11" s="206">
        <v>22</v>
      </c>
      <c r="L11" s="206">
        <v>24</v>
      </c>
      <c r="M11" s="206">
        <v>298</v>
      </c>
      <c r="N11" s="206">
        <v>279</v>
      </c>
      <c r="O11" s="206">
        <v>16</v>
      </c>
    </row>
    <row r="12" spans="1:15" s="170" customFormat="1" ht="19.5" customHeight="1">
      <c r="A12" s="201" t="s">
        <v>19</v>
      </c>
      <c r="B12" s="205">
        <v>348</v>
      </c>
      <c r="C12" s="206">
        <v>116</v>
      </c>
      <c r="D12" s="206">
        <v>16</v>
      </c>
      <c r="E12" s="206">
        <v>12</v>
      </c>
      <c r="F12" s="206">
        <v>5</v>
      </c>
      <c r="G12" s="206">
        <v>10</v>
      </c>
      <c r="H12" s="206">
        <v>3</v>
      </c>
      <c r="I12" s="206">
        <v>6</v>
      </c>
      <c r="J12" s="206">
        <v>2</v>
      </c>
      <c r="K12" s="206">
        <v>12</v>
      </c>
      <c r="L12" s="206">
        <v>2</v>
      </c>
      <c r="M12" s="206">
        <v>36</v>
      </c>
      <c r="N12" s="206">
        <v>119</v>
      </c>
      <c r="O12" s="206">
        <v>9</v>
      </c>
    </row>
    <row r="13" spans="1:15" s="170" customFormat="1" ht="19.5" customHeight="1">
      <c r="A13" s="201" t="s">
        <v>20</v>
      </c>
      <c r="B13" s="205">
        <v>786</v>
      </c>
      <c r="C13" s="206">
        <v>365</v>
      </c>
      <c r="D13" s="206">
        <v>28</v>
      </c>
      <c r="E13" s="206">
        <v>25</v>
      </c>
      <c r="F13" s="206">
        <v>16</v>
      </c>
      <c r="G13" s="206">
        <v>18</v>
      </c>
      <c r="H13" s="206">
        <v>19</v>
      </c>
      <c r="I13" s="206">
        <v>25</v>
      </c>
      <c r="J13" s="206">
        <v>4</v>
      </c>
      <c r="K13" s="206">
        <v>23</v>
      </c>
      <c r="L13" s="206">
        <v>12</v>
      </c>
      <c r="M13" s="206">
        <v>132</v>
      </c>
      <c r="N13" s="206">
        <v>110</v>
      </c>
      <c r="O13" s="206">
        <v>9</v>
      </c>
    </row>
    <row r="14" spans="1:15" s="170" customFormat="1" ht="19.5" customHeight="1">
      <c r="A14" s="201" t="s">
        <v>21</v>
      </c>
      <c r="B14" s="205">
        <v>3152</v>
      </c>
      <c r="C14" s="206">
        <v>564</v>
      </c>
      <c r="D14" s="206">
        <v>47</v>
      </c>
      <c r="E14" s="207">
        <v>63</v>
      </c>
      <c r="F14" s="207">
        <v>38</v>
      </c>
      <c r="G14" s="207">
        <v>21</v>
      </c>
      <c r="H14" s="207">
        <v>18</v>
      </c>
      <c r="I14" s="207">
        <v>9</v>
      </c>
      <c r="J14" s="207">
        <v>19</v>
      </c>
      <c r="K14" s="207">
        <v>6</v>
      </c>
      <c r="L14" s="207">
        <v>3</v>
      </c>
      <c r="M14" s="207">
        <v>135</v>
      </c>
      <c r="N14" s="207">
        <v>2218</v>
      </c>
      <c r="O14" s="206">
        <v>11</v>
      </c>
    </row>
    <row r="15" spans="1:15" s="170" customFormat="1" ht="19.5" customHeight="1">
      <c r="A15" s="201" t="s">
        <v>22</v>
      </c>
      <c r="B15" s="205">
        <v>802</v>
      </c>
      <c r="C15" s="206">
        <v>327</v>
      </c>
      <c r="D15" s="206">
        <v>39</v>
      </c>
      <c r="E15" s="207">
        <v>33</v>
      </c>
      <c r="F15" s="207">
        <v>16</v>
      </c>
      <c r="G15" s="207">
        <v>23</v>
      </c>
      <c r="H15" s="207">
        <v>29</v>
      </c>
      <c r="I15" s="207">
        <v>45</v>
      </c>
      <c r="J15" s="207">
        <v>11</v>
      </c>
      <c r="K15" s="207">
        <v>10</v>
      </c>
      <c r="L15" s="207">
        <v>13</v>
      </c>
      <c r="M15" s="207">
        <v>141</v>
      </c>
      <c r="N15" s="207">
        <v>103</v>
      </c>
      <c r="O15" s="206">
        <v>12</v>
      </c>
    </row>
    <row r="16" spans="1:15" s="170" customFormat="1" ht="19.5" customHeight="1">
      <c r="A16" s="201" t="s">
        <v>23</v>
      </c>
      <c r="B16" s="205">
        <v>1673</v>
      </c>
      <c r="C16" s="206">
        <v>545</v>
      </c>
      <c r="D16" s="206">
        <v>28</v>
      </c>
      <c r="E16" s="207">
        <v>60</v>
      </c>
      <c r="F16" s="207">
        <v>25</v>
      </c>
      <c r="G16" s="207">
        <v>72</v>
      </c>
      <c r="H16" s="207">
        <v>25</v>
      </c>
      <c r="I16" s="207">
        <v>18</v>
      </c>
      <c r="J16" s="207">
        <v>20</v>
      </c>
      <c r="K16" s="207">
        <v>18</v>
      </c>
      <c r="L16" s="207">
        <v>19</v>
      </c>
      <c r="M16" s="207">
        <v>206</v>
      </c>
      <c r="N16" s="207">
        <v>559</v>
      </c>
      <c r="O16" s="206">
        <v>78</v>
      </c>
    </row>
    <row r="17" spans="1:15" s="170" customFormat="1" ht="19.5" customHeight="1">
      <c r="A17" s="201" t="s">
        <v>24</v>
      </c>
      <c r="B17" s="205">
        <v>1070</v>
      </c>
      <c r="C17" s="206">
        <v>472</v>
      </c>
      <c r="D17" s="206">
        <v>35</v>
      </c>
      <c r="E17" s="207">
        <v>25</v>
      </c>
      <c r="F17" s="207">
        <v>16</v>
      </c>
      <c r="G17" s="207">
        <v>20</v>
      </c>
      <c r="H17" s="207">
        <v>24</v>
      </c>
      <c r="I17" s="207">
        <v>16</v>
      </c>
      <c r="J17" s="207">
        <v>13</v>
      </c>
      <c r="K17" s="207">
        <v>23</v>
      </c>
      <c r="L17" s="207">
        <v>7</v>
      </c>
      <c r="M17" s="207">
        <v>130</v>
      </c>
      <c r="N17" s="207">
        <v>236</v>
      </c>
      <c r="O17" s="206">
        <v>53</v>
      </c>
    </row>
    <row r="18" spans="1:15" s="170" customFormat="1" ht="19.5" customHeight="1">
      <c r="A18" s="201" t="s">
        <v>25</v>
      </c>
      <c r="B18" s="205">
        <v>3447</v>
      </c>
      <c r="C18" s="206">
        <v>1362</v>
      </c>
      <c r="D18" s="206">
        <v>131</v>
      </c>
      <c r="E18" s="207">
        <v>133</v>
      </c>
      <c r="F18" s="207">
        <v>93</v>
      </c>
      <c r="G18" s="207">
        <v>127</v>
      </c>
      <c r="H18" s="207">
        <v>82</v>
      </c>
      <c r="I18" s="207">
        <v>31</v>
      </c>
      <c r="J18" s="207">
        <v>35</v>
      </c>
      <c r="K18" s="207">
        <v>88</v>
      </c>
      <c r="L18" s="207">
        <v>97</v>
      </c>
      <c r="M18" s="207">
        <v>738</v>
      </c>
      <c r="N18" s="207">
        <v>486</v>
      </c>
      <c r="O18" s="206">
        <v>44</v>
      </c>
    </row>
    <row r="19" spans="1:15" s="170" customFormat="1" ht="19.5" customHeight="1">
      <c r="A19" s="201" t="s">
        <v>26</v>
      </c>
      <c r="B19" s="205">
        <v>3033</v>
      </c>
      <c r="C19" s="206">
        <v>1072</v>
      </c>
      <c r="D19" s="206">
        <v>81</v>
      </c>
      <c r="E19" s="207">
        <v>109</v>
      </c>
      <c r="F19" s="207">
        <v>64</v>
      </c>
      <c r="G19" s="207">
        <v>72</v>
      </c>
      <c r="H19" s="207">
        <v>81</v>
      </c>
      <c r="I19" s="207">
        <v>59</v>
      </c>
      <c r="J19" s="207">
        <v>29</v>
      </c>
      <c r="K19" s="207">
        <v>41</v>
      </c>
      <c r="L19" s="207">
        <v>55</v>
      </c>
      <c r="M19" s="207">
        <v>410</v>
      </c>
      <c r="N19" s="207">
        <v>876</v>
      </c>
      <c r="O19" s="206">
        <v>84</v>
      </c>
    </row>
    <row r="20" spans="1:15" s="170" customFormat="1" ht="19.5" customHeight="1">
      <c r="A20" s="201" t="s">
        <v>27</v>
      </c>
      <c r="B20" s="205">
        <v>514</v>
      </c>
      <c r="C20" s="206">
        <v>90</v>
      </c>
      <c r="D20" s="206">
        <v>10</v>
      </c>
      <c r="E20" s="207">
        <v>6</v>
      </c>
      <c r="F20" s="207">
        <v>8</v>
      </c>
      <c r="G20" s="207">
        <v>19</v>
      </c>
      <c r="H20" s="207">
        <v>6</v>
      </c>
      <c r="I20" s="207">
        <v>8</v>
      </c>
      <c r="J20" s="207">
        <v>2</v>
      </c>
      <c r="K20" s="207">
        <v>6</v>
      </c>
      <c r="L20" s="207">
        <v>2</v>
      </c>
      <c r="M20" s="207">
        <v>37</v>
      </c>
      <c r="N20" s="207">
        <v>314</v>
      </c>
      <c r="O20" s="206">
        <v>6</v>
      </c>
    </row>
    <row r="21" spans="1:15" s="170" customFormat="1" ht="19.5" customHeight="1">
      <c r="A21" s="201" t="s">
        <v>28</v>
      </c>
      <c r="B21" s="205">
        <v>1346</v>
      </c>
      <c r="C21" s="206">
        <v>403</v>
      </c>
      <c r="D21" s="206">
        <v>54</v>
      </c>
      <c r="E21" s="207">
        <v>56</v>
      </c>
      <c r="F21" s="207">
        <v>49</v>
      </c>
      <c r="G21" s="207">
        <v>26</v>
      </c>
      <c r="H21" s="207">
        <v>28</v>
      </c>
      <c r="I21" s="207">
        <v>17</v>
      </c>
      <c r="J21" s="207">
        <v>38</v>
      </c>
      <c r="K21" s="207">
        <v>22</v>
      </c>
      <c r="L21" s="207">
        <v>12</v>
      </c>
      <c r="M21" s="207">
        <v>258</v>
      </c>
      <c r="N21" s="207">
        <v>335</v>
      </c>
      <c r="O21" s="206">
        <v>48</v>
      </c>
    </row>
    <row r="22" spans="1:15" s="170" customFormat="1" ht="19.5" customHeight="1">
      <c r="A22" s="201" t="s">
        <v>29</v>
      </c>
      <c r="B22" s="205">
        <v>263</v>
      </c>
      <c r="C22" s="206">
        <v>39</v>
      </c>
      <c r="D22" s="206">
        <v>28</v>
      </c>
      <c r="E22" s="207">
        <v>0</v>
      </c>
      <c r="F22" s="207">
        <v>9</v>
      </c>
      <c r="G22" s="207">
        <v>7</v>
      </c>
      <c r="H22" s="207">
        <v>9</v>
      </c>
      <c r="I22" s="207">
        <v>9</v>
      </c>
      <c r="J22" s="207">
        <v>3</v>
      </c>
      <c r="K22" s="207">
        <v>3</v>
      </c>
      <c r="L22" s="207">
        <v>23</v>
      </c>
      <c r="M22" s="207">
        <v>92</v>
      </c>
      <c r="N22" s="207">
        <v>40</v>
      </c>
      <c r="O22" s="206">
        <v>1</v>
      </c>
    </row>
    <row r="23" spans="1:15" s="170" customFormat="1" ht="19.5" customHeight="1">
      <c r="A23" s="201" t="s">
        <v>30</v>
      </c>
      <c r="B23" s="205">
        <v>458</v>
      </c>
      <c r="C23" s="206">
        <v>102</v>
      </c>
      <c r="D23" s="206">
        <v>19</v>
      </c>
      <c r="E23" s="207">
        <v>13</v>
      </c>
      <c r="F23" s="207">
        <v>13</v>
      </c>
      <c r="G23" s="207">
        <v>5</v>
      </c>
      <c r="H23" s="207">
        <v>6</v>
      </c>
      <c r="I23" s="207">
        <v>5</v>
      </c>
      <c r="J23" s="207">
        <v>3</v>
      </c>
      <c r="K23" s="207">
        <v>20</v>
      </c>
      <c r="L23" s="207">
        <v>7</v>
      </c>
      <c r="M23" s="207">
        <v>56</v>
      </c>
      <c r="N23" s="207">
        <v>199</v>
      </c>
      <c r="O23" s="206">
        <v>10</v>
      </c>
    </row>
    <row r="24" spans="1:15" s="170" customFormat="1" ht="19.5" customHeight="1">
      <c r="A24" s="201" t="s">
        <v>31</v>
      </c>
      <c r="B24" s="205">
        <v>587</v>
      </c>
      <c r="C24" s="206">
        <v>181</v>
      </c>
      <c r="D24" s="206">
        <v>34</v>
      </c>
      <c r="E24" s="207">
        <v>9</v>
      </c>
      <c r="F24" s="207">
        <v>21</v>
      </c>
      <c r="G24" s="207">
        <v>6</v>
      </c>
      <c r="H24" s="207">
        <v>25</v>
      </c>
      <c r="I24" s="207">
        <v>21</v>
      </c>
      <c r="J24" s="207">
        <v>12</v>
      </c>
      <c r="K24" s="207">
        <v>5</v>
      </c>
      <c r="L24" s="207">
        <v>11</v>
      </c>
      <c r="M24" s="207">
        <v>106</v>
      </c>
      <c r="N24" s="207">
        <v>152</v>
      </c>
      <c r="O24" s="206">
        <v>4</v>
      </c>
    </row>
    <row r="25" spans="1:15" s="170" customFormat="1" ht="19.5" customHeight="1">
      <c r="A25" s="201" t="s">
        <v>32</v>
      </c>
      <c r="B25" s="205">
        <v>549</v>
      </c>
      <c r="C25" s="206">
        <v>121</v>
      </c>
      <c r="D25" s="206">
        <v>38</v>
      </c>
      <c r="E25" s="207">
        <v>15</v>
      </c>
      <c r="F25" s="207">
        <v>26</v>
      </c>
      <c r="G25" s="207">
        <v>10</v>
      </c>
      <c r="H25" s="207">
        <v>22</v>
      </c>
      <c r="I25" s="207">
        <v>19</v>
      </c>
      <c r="J25" s="207">
        <v>5</v>
      </c>
      <c r="K25" s="207">
        <v>7</v>
      </c>
      <c r="L25" s="207">
        <v>4</v>
      </c>
      <c r="M25" s="207">
        <v>117</v>
      </c>
      <c r="N25" s="207">
        <v>163</v>
      </c>
      <c r="O25" s="206">
        <v>2</v>
      </c>
    </row>
    <row r="26" spans="1:15" s="170" customFormat="1" ht="19.5" customHeight="1">
      <c r="A26" s="201" t="s">
        <v>33</v>
      </c>
      <c r="B26" s="205">
        <v>454</v>
      </c>
      <c r="C26" s="206">
        <v>194</v>
      </c>
      <c r="D26" s="206">
        <v>19</v>
      </c>
      <c r="E26" s="207">
        <v>82</v>
      </c>
      <c r="F26" s="207">
        <v>12</v>
      </c>
      <c r="G26" s="207">
        <v>2</v>
      </c>
      <c r="H26" s="207">
        <v>5</v>
      </c>
      <c r="I26" s="207">
        <v>0</v>
      </c>
      <c r="J26" s="207">
        <v>5</v>
      </c>
      <c r="K26" s="207">
        <v>9</v>
      </c>
      <c r="L26" s="207">
        <v>4</v>
      </c>
      <c r="M26" s="207">
        <v>50</v>
      </c>
      <c r="N26" s="207">
        <v>66</v>
      </c>
      <c r="O26" s="206">
        <v>6</v>
      </c>
    </row>
    <row r="27" spans="1:15" s="170" customFormat="1" ht="19.5" customHeight="1">
      <c r="A27" s="201" t="s">
        <v>36</v>
      </c>
      <c r="B27" s="205">
        <v>558</v>
      </c>
      <c r="C27" s="206">
        <v>236</v>
      </c>
      <c r="D27" s="206">
        <v>27</v>
      </c>
      <c r="E27" s="207">
        <v>36</v>
      </c>
      <c r="F27" s="207">
        <v>21</v>
      </c>
      <c r="G27" s="207">
        <v>19</v>
      </c>
      <c r="H27" s="207">
        <v>13</v>
      </c>
      <c r="I27" s="207">
        <v>2</v>
      </c>
      <c r="J27" s="207">
        <v>17</v>
      </c>
      <c r="K27" s="207">
        <v>11</v>
      </c>
      <c r="L27" s="207">
        <v>9</v>
      </c>
      <c r="M27" s="207">
        <v>76</v>
      </c>
      <c r="N27" s="207">
        <v>82</v>
      </c>
      <c r="O27" s="206">
        <v>9</v>
      </c>
    </row>
    <row r="28" spans="1:15" s="170" customFormat="1" ht="19.5" customHeight="1">
      <c r="A28" s="201" t="s">
        <v>37</v>
      </c>
      <c r="B28" s="205">
        <v>436</v>
      </c>
      <c r="C28" s="206">
        <v>219</v>
      </c>
      <c r="D28" s="206">
        <v>12</v>
      </c>
      <c r="E28" s="207">
        <v>13</v>
      </c>
      <c r="F28" s="207">
        <v>12</v>
      </c>
      <c r="G28" s="207">
        <v>8</v>
      </c>
      <c r="H28" s="207">
        <v>9</v>
      </c>
      <c r="I28" s="207">
        <v>2</v>
      </c>
      <c r="J28" s="207">
        <v>10</v>
      </c>
      <c r="K28" s="207">
        <v>7</v>
      </c>
      <c r="L28" s="207">
        <v>3</v>
      </c>
      <c r="M28" s="207">
        <v>74</v>
      </c>
      <c r="N28" s="207">
        <v>64</v>
      </c>
      <c r="O28" s="206">
        <v>3</v>
      </c>
    </row>
    <row r="29" spans="1:15" s="170" customFormat="1" ht="19.5" customHeight="1">
      <c r="A29" s="201" t="s">
        <v>39</v>
      </c>
      <c r="B29" s="205">
        <v>314</v>
      </c>
      <c r="C29" s="206">
        <v>72</v>
      </c>
      <c r="D29" s="206">
        <v>12</v>
      </c>
      <c r="E29" s="207">
        <v>8</v>
      </c>
      <c r="F29" s="207">
        <v>9</v>
      </c>
      <c r="G29" s="207">
        <v>5</v>
      </c>
      <c r="H29" s="207">
        <v>2</v>
      </c>
      <c r="I29" s="207">
        <v>7</v>
      </c>
      <c r="J29" s="207">
        <v>16</v>
      </c>
      <c r="K29" s="207">
        <v>10</v>
      </c>
      <c r="L29" s="207">
        <v>3</v>
      </c>
      <c r="M29" s="207">
        <v>39</v>
      </c>
      <c r="N29" s="207">
        <v>131</v>
      </c>
      <c r="O29" s="206">
        <v>0</v>
      </c>
    </row>
    <row r="30" spans="1:15" s="170" customFormat="1" ht="19.5" customHeight="1">
      <c r="A30" s="201" t="s">
        <v>41</v>
      </c>
      <c r="B30" s="205">
        <v>469</v>
      </c>
      <c r="C30" s="206">
        <v>101</v>
      </c>
      <c r="D30" s="206">
        <v>25</v>
      </c>
      <c r="E30" s="207">
        <v>23</v>
      </c>
      <c r="F30" s="207">
        <v>15</v>
      </c>
      <c r="G30" s="207">
        <v>20</v>
      </c>
      <c r="H30" s="207">
        <v>22</v>
      </c>
      <c r="I30" s="207">
        <v>15</v>
      </c>
      <c r="J30" s="207">
        <v>25</v>
      </c>
      <c r="K30" s="207">
        <v>5</v>
      </c>
      <c r="L30" s="207">
        <v>4</v>
      </c>
      <c r="M30" s="207">
        <v>58</v>
      </c>
      <c r="N30" s="207">
        <v>153</v>
      </c>
      <c r="O30" s="206">
        <v>3</v>
      </c>
    </row>
    <row r="31" spans="1:15" s="170" customFormat="1" ht="19.5" customHeight="1">
      <c r="A31" s="201" t="s">
        <v>42</v>
      </c>
      <c r="B31" s="205">
        <v>109</v>
      </c>
      <c r="C31" s="206">
        <v>36</v>
      </c>
      <c r="D31" s="206">
        <v>1</v>
      </c>
      <c r="E31" s="207">
        <v>7</v>
      </c>
      <c r="F31" s="207">
        <v>3</v>
      </c>
      <c r="G31" s="207">
        <v>1</v>
      </c>
      <c r="H31" s="207">
        <v>4</v>
      </c>
      <c r="I31" s="207">
        <v>0</v>
      </c>
      <c r="J31" s="207">
        <v>14</v>
      </c>
      <c r="K31" s="207">
        <v>3</v>
      </c>
      <c r="L31" s="207">
        <v>1</v>
      </c>
      <c r="M31" s="207">
        <v>20</v>
      </c>
      <c r="N31" s="207">
        <v>19</v>
      </c>
      <c r="O31" s="206">
        <v>0</v>
      </c>
    </row>
    <row r="32" spans="1:15" s="170" customFormat="1" ht="19.5" customHeight="1">
      <c r="A32" s="201" t="s">
        <v>44</v>
      </c>
      <c r="B32" s="205">
        <v>307</v>
      </c>
      <c r="C32" s="206">
        <v>72</v>
      </c>
      <c r="D32" s="206">
        <v>9</v>
      </c>
      <c r="E32" s="207">
        <v>7</v>
      </c>
      <c r="F32" s="207">
        <v>14</v>
      </c>
      <c r="G32" s="207">
        <v>9</v>
      </c>
      <c r="H32" s="207">
        <v>10</v>
      </c>
      <c r="I32" s="207">
        <v>4</v>
      </c>
      <c r="J32" s="207">
        <v>6</v>
      </c>
      <c r="K32" s="207">
        <v>6</v>
      </c>
      <c r="L32" s="207">
        <v>5</v>
      </c>
      <c r="M32" s="207">
        <v>76</v>
      </c>
      <c r="N32" s="207">
        <v>87</v>
      </c>
      <c r="O32" s="206">
        <v>2</v>
      </c>
    </row>
    <row r="33" spans="1:15" s="170" customFormat="1" ht="19.5" customHeight="1">
      <c r="A33" s="201" t="s">
        <v>45</v>
      </c>
      <c r="B33" s="205">
        <v>169</v>
      </c>
      <c r="C33" s="206">
        <v>72</v>
      </c>
      <c r="D33" s="206">
        <v>3</v>
      </c>
      <c r="E33" s="207">
        <v>7</v>
      </c>
      <c r="F33" s="207">
        <v>5</v>
      </c>
      <c r="G33" s="207">
        <v>0</v>
      </c>
      <c r="H33" s="207">
        <v>1</v>
      </c>
      <c r="I33" s="207">
        <v>0</v>
      </c>
      <c r="J33" s="207">
        <v>0</v>
      </c>
      <c r="K33" s="207">
        <v>2</v>
      </c>
      <c r="L33" s="207">
        <v>0</v>
      </c>
      <c r="M33" s="207">
        <v>26</v>
      </c>
      <c r="N33" s="207">
        <v>52</v>
      </c>
      <c r="O33" s="206">
        <v>1</v>
      </c>
    </row>
    <row r="34" spans="1:15" s="170" customFormat="1" ht="19.5" customHeight="1">
      <c r="A34" s="201" t="s">
        <v>46</v>
      </c>
      <c r="B34" s="205">
        <v>179</v>
      </c>
      <c r="C34" s="206">
        <v>70</v>
      </c>
      <c r="D34" s="206">
        <v>16</v>
      </c>
      <c r="E34" s="207">
        <v>4</v>
      </c>
      <c r="F34" s="207">
        <v>4</v>
      </c>
      <c r="G34" s="207">
        <v>4</v>
      </c>
      <c r="H34" s="207">
        <v>2</v>
      </c>
      <c r="I34" s="207">
        <v>2</v>
      </c>
      <c r="J34" s="207">
        <v>4</v>
      </c>
      <c r="K34" s="207">
        <v>3</v>
      </c>
      <c r="L34" s="207">
        <v>3</v>
      </c>
      <c r="M34" s="207">
        <v>32</v>
      </c>
      <c r="N34" s="207">
        <v>31</v>
      </c>
      <c r="O34" s="206">
        <v>4</v>
      </c>
    </row>
    <row r="35" spans="1:15" s="170" customFormat="1" ht="19.5" customHeight="1">
      <c r="A35" s="201" t="s">
        <v>48</v>
      </c>
      <c r="B35" s="205">
        <v>190</v>
      </c>
      <c r="C35" s="206">
        <v>78</v>
      </c>
      <c r="D35" s="206">
        <v>5</v>
      </c>
      <c r="E35" s="207">
        <v>9</v>
      </c>
      <c r="F35" s="207">
        <v>5</v>
      </c>
      <c r="G35" s="207">
        <v>6</v>
      </c>
      <c r="H35" s="207">
        <v>6</v>
      </c>
      <c r="I35" s="207">
        <v>1</v>
      </c>
      <c r="J35" s="207">
        <v>6</v>
      </c>
      <c r="K35" s="207">
        <v>2</v>
      </c>
      <c r="L35" s="207">
        <v>5</v>
      </c>
      <c r="M35" s="207">
        <v>27</v>
      </c>
      <c r="N35" s="207">
        <v>37</v>
      </c>
      <c r="O35" s="206">
        <v>3</v>
      </c>
    </row>
    <row r="36" spans="1:15" s="170" customFormat="1" ht="19.5" customHeight="1">
      <c r="A36" s="201" t="s">
        <v>49</v>
      </c>
      <c r="B36" s="205">
        <v>167</v>
      </c>
      <c r="C36" s="206">
        <v>56</v>
      </c>
      <c r="D36" s="206">
        <v>13</v>
      </c>
      <c r="E36" s="207">
        <v>8</v>
      </c>
      <c r="F36" s="207">
        <v>6</v>
      </c>
      <c r="G36" s="207">
        <v>6</v>
      </c>
      <c r="H36" s="207">
        <v>2</v>
      </c>
      <c r="I36" s="207">
        <v>5</v>
      </c>
      <c r="J36" s="207">
        <v>1</v>
      </c>
      <c r="K36" s="207">
        <v>2</v>
      </c>
      <c r="L36" s="207">
        <v>4</v>
      </c>
      <c r="M36" s="207">
        <v>21</v>
      </c>
      <c r="N36" s="207">
        <v>39</v>
      </c>
      <c r="O36" s="206">
        <v>4</v>
      </c>
    </row>
    <row r="37" spans="1:15" s="170" customFormat="1" ht="19.5" customHeight="1">
      <c r="A37" s="201" t="s">
        <v>50</v>
      </c>
      <c r="B37" s="205">
        <v>322</v>
      </c>
      <c r="C37" s="206">
        <v>88</v>
      </c>
      <c r="D37" s="206">
        <v>12</v>
      </c>
      <c r="E37" s="207">
        <v>10</v>
      </c>
      <c r="F37" s="207">
        <v>15</v>
      </c>
      <c r="G37" s="207">
        <v>6</v>
      </c>
      <c r="H37" s="207">
        <v>5</v>
      </c>
      <c r="I37" s="207">
        <v>1</v>
      </c>
      <c r="J37" s="207">
        <v>18</v>
      </c>
      <c r="K37" s="207">
        <v>5</v>
      </c>
      <c r="L37" s="207">
        <v>5</v>
      </c>
      <c r="M37" s="207">
        <v>65</v>
      </c>
      <c r="N37" s="207">
        <v>84</v>
      </c>
      <c r="O37" s="206">
        <v>8</v>
      </c>
    </row>
    <row r="38" spans="1:15" s="170" customFormat="1" ht="19.5" customHeight="1">
      <c r="A38" s="201" t="s">
        <v>52</v>
      </c>
      <c r="B38" s="205">
        <v>267</v>
      </c>
      <c r="C38" s="206">
        <v>84</v>
      </c>
      <c r="D38" s="206">
        <v>8</v>
      </c>
      <c r="E38" s="207">
        <v>9</v>
      </c>
      <c r="F38" s="207">
        <v>15</v>
      </c>
      <c r="G38" s="207">
        <v>13</v>
      </c>
      <c r="H38" s="207">
        <v>9</v>
      </c>
      <c r="I38" s="207">
        <v>0</v>
      </c>
      <c r="J38" s="207">
        <v>11</v>
      </c>
      <c r="K38" s="207">
        <v>3</v>
      </c>
      <c r="L38" s="207">
        <v>5</v>
      </c>
      <c r="M38" s="207">
        <v>54</v>
      </c>
      <c r="N38" s="207">
        <v>50</v>
      </c>
      <c r="O38" s="206">
        <v>6</v>
      </c>
    </row>
    <row r="39" spans="1:15" s="170" customFormat="1" ht="19.5" customHeight="1">
      <c r="A39" s="201" t="s">
        <v>54</v>
      </c>
      <c r="B39" s="205">
        <v>255</v>
      </c>
      <c r="C39" s="206">
        <v>102</v>
      </c>
      <c r="D39" s="206">
        <v>6</v>
      </c>
      <c r="E39" s="207">
        <v>6</v>
      </c>
      <c r="F39" s="207">
        <v>7</v>
      </c>
      <c r="G39" s="207">
        <v>8</v>
      </c>
      <c r="H39" s="207">
        <v>4</v>
      </c>
      <c r="I39" s="207">
        <v>4</v>
      </c>
      <c r="J39" s="207">
        <v>6</v>
      </c>
      <c r="K39" s="207">
        <v>3</v>
      </c>
      <c r="L39" s="207">
        <v>3</v>
      </c>
      <c r="M39" s="207">
        <v>55</v>
      </c>
      <c r="N39" s="207">
        <v>42</v>
      </c>
      <c r="O39" s="206">
        <v>9</v>
      </c>
    </row>
    <row r="40" spans="1:15" s="170" customFormat="1" ht="19.5" customHeight="1">
      <c r="A40" s="201" t="s">
        <v>55</v>
      </c>
      <c r="B40" s="205">
        <v>68</v>
      </c>
      <c r="C40" s="206">
        <v>24</v>
      </c>
      <c r="D40" s="206">
        <v>3</v>
      </c>
      <c r="E40" s="207">
        <v>1</v>
      </c>
      <c r="F40" s="207">
        <v>4</v>
      </c>
      <c r="G40" s="207">
        <v>2</v>
      </c>
      <c r="H40" s="207">
        <v>0</v>
      </c>
      <c r="I40" s="207">
        <v>0</v>
      </c>
      <c r="J40" s="207">
        <v>15</v>
      </c>
      <c r="K40" s="207">
        <v>0</v>
      </c>
      <c r="L40" s="207">
        <v>0</v>
      </c>
      <c r="M40" s="207">
        <v>8</v>
      </c>
      <c r="N40" s="207">
        <v>11</v>
      </c>
      <c r="O40" s="206">
        <v>0</v>
      </c>
    </row>
    <row r="41" spans="1:15" s="170" customFormat="1" ht="19.5" customHeight="1">
      <c r="A41" s="201" t="s">
        <v>56</v>
      </c>
      <c r="B41" s="205">
        <v>212</v>
      </c>
      <c r="C41" s="206">
        <v>46</v>
      </c>
      <c r="D41" s="206">
        <v>9</v>
      </c>
      <c r="E41" s="207">
        <v>3</v>
      </c>
      <c r="F41" s="207">
        <v>3</v>
      </c>
      <c r="G41" s="207">
        <v>5</v>
      </c>
      <c r="H41" s="207">
        <v>1</v>
      </c>
      <c r="I41" s="207">
        <v>3</v>
      </c>
      <c r="J41" s="207">
        <v>1</v>
      </c>
      <c r="K41" s="207">
        <v>3</v>
      </c>
      <c r="L41" s="207">
        <v>3</v>
      </c>
      <c r="M41" s="207">
        <v>15</v>
      </c>
      <c r="N41" s="207">
        <v>119</v>
      </c>
      <c r="O41" s="206">
        <v>1</v>
      </c>
    </row>
    <row r="42" spans="1:15" s="170" customFormat="1" ht="19.5" customHeight="1">
      <c r="A42" s="201" t="s">
        <v>57</v>
      </c>
      <c r="B42" s="205">
        <v>58</v>
      </c>
      <c r="C42" s="206">
        <v>26</v>
      </c>
      <c r="D42" s="206">
        <v>0</v>
      </c>
      <c r="E42" s="207">
        <v>0</v>
      </c>
      <c r="F42" s="207">
        <v>1</v>
      </c>
      <c r="G42" s="207">
        <v>0</v>
      </c>
      <c r="H42" s="207">
        <v>0</v>
      </c>
      <c r="I42" s="207">
        <v>0</v>
      </c>
      <c r="J42" s="207">
        <v>0</v>
      </c>
      <c r="K42" s="207">
        <v>1</v>
      </c>
      <c r="L42" s="207">
        <v>0</v>
      </c>
      <c r="M42" s="207">
        <v>1</v>
      </c>
      <c r="N42" s="207">
        <v>29</v>
      </c>
      <c r="O42" s="206">
        <v>0</v>
      </c>
    </row>
    <row r="43" spans="1:15" s="170" customFormat="1" ht="19.5" customHeight="1">
      <c r="A43" s="201" t="s">
        <v>58</v>
      </c>
      <c r="B43" s="205">
        <v>85</v>
      </c>
      <c r="C43" s="206">
        <v>31</v>
      </c>
      <c r="D43" s="206">
        <v>7</v>
      </c>
      <c r="E43" s="207">
        <v>1</v>
      </c>
      <c r="F43" s="207">
        <v>4</v>
      </c>
      <c r="G43" s="207">
        <v>2</v>
      </c>
      <c r="H43" s="207">
        <v>3</v>
      </c>
      <c r="I43" s="207">
        <v>1</v>
      </c>
      <c r="J43" s="207">
        <v>1</v>
      </c>
      <c r="K43" s="207">
        <v>0</v>
      </c>
      <c r="L43" s="207">
        <v>2</v>
      </c>
      <c r="M43" s="207">
        <v>11</v>
      </c>
      <c r="N43" s="207">
        <v>22</v>
      </c>
      <c r="O43" s="206">
        <v>0</v>
      </c>
    </row>
    <row r="44" spans="1:15" s="170" customFormat="1" ht="19.5" customHeight="1">
      <c r="A44" s="201" t="s">
        <v>59</v>
      </c>
      <c r="B44" s="205">
        <v>120</v>
      </c>
      <c r="C44" s="206">
        <v>60</v>
      </c>
      <c r="D44" s="207">
        <v>2</v>
      </c>
      <c r="E44" s="207">
        <v>0</v>
      </c>
      <c r="F44" s="207">
        <v>3</v>
      </c>
      <c r="G44" s="207">
        <v>1</v>
      </c>
      <c r="H44" s="207">
        <v>1</v>
      </c>
      <c r="I44" s="207">
        <v>2</v>
      </c>
      <c r="J44" s="207">
        <v>2</v>
      </c>
      <c r="K44" s="207">
        <v>3</v>
      </c>
      <c r="L44" s="207">
        <v>1</v>
      </c>
      <c r="M44" s="207">
        <v>22</v>
      </c>
      <c r="N44" s="207">
        <v>23</v>
      </c>
      <c r="O44" s="206">
        <v>0</v>
      </c>
    </row>
    <row r="45" spans="1:15" s="170" customFormat="1" ht="19.5" customHeight="1">
      <c r="A45" s="201" t="s">
        <v>60</v>
      </c>
      <c r="B45" s="205">
        <v>20</v>
      </c>
      <c r="C45" s="206">
        <v>11</v>
      </c>
      <c r="D45" s="206">
        <v>0</v>
      </c>
      <c r="E45" s="207">
        <v>0</v>
      </c>
      <c r="F45" s="207">
        <v>0</v>
      </c>
      <c r="G45" s="207">
        <v>0</v>
      </c>
      <c r="H45" s="207">
        <v>1</v>
      </c>
      <c r="I45" s="207">
        <v>0</v>
      </c>
      <c r="J45" s="207">
        <v>0</v>
      </c>
      <c r="K45" s="207">
        <v>0</v>
      </c>
      <c r="L45" s="207">
        <v>0</v>
      </c>
      <c r="M45" s="207">
        <v>1</v>
      </c>
      <c r="N45" s="207">
        <v>7</v>
      </c>
      <c r="O45" s="206">
        <v>0</v>
      </c>
    </row>
    <row r="46" spans="1:15" s="170" customFormat="1" ht="19.5" customHeight="1">
      <c r="A46" s="201" t="s">
        <v>62</v>
      </c>
      <c r="B46" s="205">
        <v>288</v>
      </c>
      <c r="C46" s="206">
        <v>117</v>
      </c>
      <c r="D46" s="207">
        <v>6</v>
      </c>
      <c r="E46" s="207">
        <v>14</v>
      </c>
      <c r="F46" s="207">
        <v>1</v>
      </c>
      <c r="G46" s="207">
        <v>12</v>
      </c>
      <c r="H46" s="207">
        <v>7</v>
      </c>
      <c r="I46" s="207">
        <v>2</v>
      </c>
      <c r="J46" s="207">
        <v>3</v>
      </c>
      <c r="K46" s="207">
        <v>4</v>
      </c>
      <c r="L46" s="207">
        <v>10</v>
      </c>
      <c r="M46" s="207">
        <v>56</v>
      </c>
      <c r="N46" s="207">
        <v>50</v>
      </c>
      <c r="O46" s="206">
        <v>6</v>
      </c>
    </row>
    <row r="47" spans="1:15" s="170" customFormat="1" ht="19.5" customHeight="1" thickBot="1">
      <c r="A47" s="208" t="s">
        <v>64</v>
      </c>
      <c r="B47" s="209">
        <v>34</v>
      </c>
      <c r="C47" s="210">
        <v>5</v>
      </c>
      <c r="D47" s="210">
        <v>0</v>
      </c>
      <c r="E47" s="211">
        <v>0</v>
      </c>
      <c r="F47" s="211">
        <v>1</v>
      </c>
      <c r="G47" s="211">
        <v>0</v>
      </c>
      <c r="H47" s="211">
        <v>1</v>
      </c>
      <c r="I47" s="211">
        <v>0</v>
      </c>
      <c r="J47" s="211">
        <v>0</v>
      </c>
      <c r="K47" s="211">
        <v>0</v>
      </c>
      <c r="L47" s="211">
        <v>2</v>
      </c>
      <c r="M47" s="211">
        <v>21</v>
      </c>
      <c r="N47" s="211">
        <v>4</v>
      </c>
      <c r="O47" s="210">
        <v>0</v>
      </c>
    </row>
    <row r="48" spans="1:15" s="170" customFormat="1" ht="16.5" customHeight="1">
      <c r="A48" s="201" t="s">
        <v>208</v>
      </c>
      <c r="B48" s="201"/>
      <c r="C48" s="206"/>
      <c r="D48" s="206"/>
      <c r="E48" s="206"/>
      <c r="F48" s="207"/>
      <c r="G48" s="207"/>
      <c r="H48" s="207"/>
      <c r="I48" s="207"/>
      <c r="J48" s="207"/>
      <c r="K48" s="207"/>
      <c r="L48" s="207"/>
      <c r="M48" s="207"/>
      <c r="N48" s="207"/>
      <c r="O48" s="207"/>
    </row>
    <row r="49" spans="1:15" s="170" customFormat="1" ht="14.25" customHeight="1">
      <c r="A49" s="212"/>
      <c r="B49" s="212"/>
      <c r="C49" s="213"/>
      <c r="D49" s="213"/>
      <c r="E49" s="213"/>
      <c r="F49" s="214"/>
      <c r="G49" s="214"/>
      <c r="H49" s="214"/>
      <c r="I49" s="214"/>
      <c r="J49" s="214"/>
      <c r="K49" s="214"/>
      <c r="L49" s="214"/>
      <c r="M49" s="214"/>
      <c r="N49" s="214"/>
      <c r="O49" s="214"/>
    </row>
  </sheetData>
  <sheetProtection/>
  <mergeCells count="1">
    <mergeCell ref="B3:O3"/>
  </mergeCells>
  <printOptions/>
  <pageMargins left="0.7" right="0.6" top="0.8" bottom="0.58" header="0.5118110236220472" footer="0.5118110236220472"/>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rgb="FF00FFFF"/>
  </sheetPr>
  <dimension ref="A1:P49"/>
  <sheetViews>
    <sheetView view="pageBreakPreview" zoomScaleSheetLayoutView="100" zoomScalePageLayoutView="0" workbookViewId="0" topLeftCell="A1">
      <selection activeCell="M5" sqref="M5"/>
    </sheetView>
  </sheetViews>
  <sheetFormatPr defaultColWidth="9.00390625" defaultRowHeight="12"/>
  <cols>
    <col min="1" max="1" width="12.875" style="198" customWidth="1"/>
    <col min="2" max="2" width="10.875" style="198" customWidth="1"/>
    <col min="3" max="3" width="9.375" style="198" customWidth="1"/>
    <col min="4" max="15" width="8.875" style="198" customWidth="1"/>
    <col min="16" max="16" width="7.375" style="198" customWidth="1"/>
    <col min="17" max="16384" width="9.375" style="198" customWidth="1"/>
  </cols>
  <sheetData>
    <row r="1" spans="1:2" s="170" customFormat="1" ht="15">
      <c r="A1" s="200" t="s">
        <v>141</v>
      </c>
      <c r="B1" s="193"/>
    </row>
    <row r="2" spans="1:16" s="170" customFormat="1" ht="12" customHeight="1" thickBot="1">
      <c r="A2" s="171"/>
      <c r="B2" s="171"/>
      <c r="C2" s="215"/>
      <c r="D2" s="215"/>
      <c r="E2" s="215"/>
      <c r="F2" s="215"/>
      <c r="G2" s="215"/>
      <c r="H2" s="215"/>
      <c r="I2" s="215"/>
      <c r="J2" s="215"/>
      <c r="K2" s="215"/>
      <c r="L2" s="215"/>
      <c r="M2" s="171"/>
      <c r="N2" s="171" t="s">
        <v>207</v>
      </c>
      <c r="O2" s="171"/>
      <c r="P2" s="169"/>
    </row>
    <row r="3" spans="1:16" s="170" customFormat="1" ht="18" customHeight="1" thickTop="1">
      <c r="A3" s="201"/>
      <c r="B3" s="754" t="s">
        <v>142</v>
      </c>
      <c r="C3" s="755"/>
      <c r="D3" s="755"/>
      <c r="E3" s="755"/>
      <c r="F3" s="755"/>
      <c r="G3" s="755"/>
      <c r="H3" s="755"/>
      <c r="I3" s="755"/>
      <c r="J3" s="755"/>
      <c r="K3" s="755"/>
      <c r="L3" s="755"/>
      <c r="M3" s="755"/>
      <c r="N3" s="755"/>
      <c r="O3" s="755"/>
      <c r="P3" s="201"/>
    </row>
    <row r="4" spans="1:16" s="170" customFormat="1" ht="36" customHeight="1">
      <c r="A4" s="202" t="s">
        <v>98</v>
      </c>
      <c r="B4" s="203" t="s">
        <v>209</v>
      </c>
      <c r="C4" s="204" t="s">
        <v>143</v>
      </c>
      <c r="D4" s="204" t="s">
        <v>144</v>
      </c>
      <c r="E4" s="204" t="s">
        <v>145</v>
      </c>
      <c r="F4" s="204" t="s">
        <v>146</v>
      </c>
      <c r="G4" s="399" t="s">
        <v>148</v>
      </c>
      <c r="H4" s="204" t="s">
        <v>147</v>
      </c>
      <c r="I4" s="204" t="s">
        <v>172</v>
      </c>
      <c r="J4" s="204" t="s">
        <v>149</v>
      </c>
      <c r="K4" s="204" t="s">
        <v>531</v>
      </c>
      <c r="L4" s="204" t="s">
        <v>173</v>
      </c>
      <c r="M4" s="396" t="s">
        <v>210</v>
      </c>
      <c r="N4" s="397" t="s">
        <v>150</v>
      </c>
      <c r="O4" s="398" t="s">
        <v>138</v>
      </c>
      <c r="P4" s="216"/>
    </row>
    <row r="5" spans="1:16" s="170" customFormat="1" ht="30" customHeight="1">
      <c r="A5" s="201" t="s">
        <v>139</v>
      </c>
      <c r="B5" s="217">
        <v>45877</v>
      </c>
      <c r="C5" s="206">
        <v>16827</v>
      </c>
      <c r="D5" s="206">
        <v>3296</v>
      </c>
      <c r="E5" s="206">
        <v>1710</v>
      </c>
      <c r="F5" s="206">
        <v>1575</v>
      </c>
      <c r="G5" s="206">
        <v>1491</v>
      </c>
      <c r="H5" s="206">
        <v>1328</v>
      </c>
      <c r="I5" s="218">
        <v>919</v>
      </c>
      <c r="J5" s="206">
        <v>841</v>
      </c>
      <c r="K5" s="206">
        <v>774</v>
      </c>
      <c r="L5" s="206">
        <v>739</v>
      </c>
      <c r="M5" s="206">
        <v>7294</v>
      </c>
      <c r="N5" s="206">
        <v>5468</v>
      </c>
      <c r="O5" s="219">
        <v>3615</v>
      </c>
      <c r="P5" s="206"/>
    </row>
    <row r="6" spans="1:16" s="170" customFormat="1" ht="19.5" customHeight="1">
      <c r="A6" s="201" t="s">
        <v>13</v>
      </c>
      <c r="B6" s="205">
        <v>10069</v>
      </c>
      <c r="C6" s="206">
        <v>3504</v>
      </c>
      <c r="D6" s="206">
        <v>890</v>
      </c>
      <c r="E6" s="206">
        <v>399</v>
      </c>
      <c r="F6" s="206">
        <v>407</v>
      </c>
      <c r="G6" s="206">
        <v>307</v>
      </c>
      <c r="H6" s="206">
        <v>284</v>
      </c>
      <c r="I6" s="206">
        <v>204</v>
      </c>
      <c r="J6" s="206">
        <v>187</v>
      </c>
      <c r="K6" s="206">
        <v>166</v>
      </c>
      <c r="L6" s="206">
        <v>190</v>
      </c>
      <c r="M6" s="206">
        <v>1698</v>
      </c>
      <c r="N6" s="206">
        <v>848</v>
      </c>
      <c r="O6" s="206">
        <v>985</v>
      </c>
      <c r="P6" s="206"/>
    </row>
    <row r="7" spans="1:16" s="170" customFormat="1" ht="19.5" customHeight="1">
      <c r="A7" s="201" t="s">
        <v>14</v>
      </c>
      <c r="B7" s="205">
        <v>3639</v>
      </c>
      <c r="C7" s="201">
        <v>1202</v>
      </c>
      <c r="D7" s="201">
        <v>261</v>
      </c>
      <c r="E7" s="201">
        <v>216</v>
      </c>
      <c r="F7" s="201">
        <v>174</v>
      </c>
      <c r="G7" s="201">
        <v>125</v>
      </c>
      <c r="H7" s="201">
        <v>144</v>
      </c>
      <c r="I7" s="201">
        <v>66</v>
      </c>
      <c r="J7" s="201">
        <v>69</v>
      </c>
      <c r="K7" s="201">
        <v>80</v>
      </c>
      <c r="L7" s="201">
        <v>130</v>
      </c>
      <c r="M7" s="201">
        <v>592</v>
      </c>
      <c r="N7" s="201">
        <v>333</v>
      </c>
      <c r="O7" s="206">
        <v>247</v>
      </c>
      <c r="P7" s="206"/>
    </row>
    <row r="8" spans="1:16" s="170" customFormat="1" ht="19.5" customHeight="1">
      <c r="A8" s="201" t="s">
        <v>15</v>
      </c>
      <c r="B8" s="205">
        <v>1812</v>
      </c>
      <c r="C8" s="206">
        <v>531</v>
      </c>
      <c r="D8" s="206">
        <v>188</v>
      </c>
      <c r="E8" s="206">
        <v>46</v>
      </c>
      <c r="F8" s="206">
        <v>57</v>
      </c>
      <c r="G8" s="206">
        <v>100</v>
      </c>
      <c r="H8" s="206">
        <v>59</v>
      </c>
      <c r="I8" s="206">
        <v>26</v>
      </c>
      <c r="J8" s="206">
        <v>49</v>
      </c>
      <c r="K8" s="206">
        <v>49</v>
      </c>
      <c r="L8" s="206">
        <v>31</v>
      </c>
      <c r="M8" s="206">
        <v>440</v>
      </c>
      <c r="N8" s="206">
        <v>171</v>
      </c>
      <c r="O8" s="206">
        <v>65</v>
      </c>
      <c r="P8" s="206"/>
    </row>
    <row r="9" spans="1:16" s="170" customFormat="1" ht="19.5" customHeight="1">
      <c r="A9" s="201" t="s">
        <v>16</v>
      </c>
      <c r="B9" s="205">
        <v>2660</v>
      </c>
      <c r="C9" s="206">
        <v>1296</v>
      </c>
      <c r="D9" s="206">
        <v>216</v>
      </c>
      <c r="E9" s="206">
        <v>75</v>
      </c>
      <c r="F9" s="206">
        <v>51</v>
      </c>
      <c r="G9" s="206">
        <v>75</v>
      </c>
      <c r="H9" s="206">
        <v>83</v>
      </c>
      <c r="I9" s="206">
        <v>50</v>
      </c>
      <c r="J9" s="206">
        <v>38</v>
      </c>
      <c r="K9" s="206">
        <v>30</v>
      </c>
      <c r="L9" s="206">
        <v>19</v>
      </c>
      <c r="M9" s="206">
        <v>294</v>
      </c>
      <c r="N9" s="206">
        <v>372</v>
      </c>
      <c r="O9" s="206">
        <v>61</v>
      </c>
      <c r="P9" s="206"/>
    </row>
    <row r="10" spans="1:16" s="170" customFormat="1" ht="19.5" customHeight="1">
      <c r="A10" s="201" t="s">
        <v>17</v>
      </c>
      <c r="B10" s="205">
        <v>1664</v>
      </c>
      <c r="C10" s="206">
        <v>534</v>
      </c>
      <c r="D10" s="206">
        <v>116</v>
      </c>
      <c r="E10" s="206">
        <v>57</v>
      </c>
      <c r="F10" s="206">
        <v>51</v>
      </c>
      <c r="G10" s="206">
        <v>47</v>
      </c>
      <c r="H10" s="206">
        <v>42</v>
      </c>
      <c r="I10" s="206">
        <v>22</v>
      </c>
      <c r="J10" s="206">
        <v>27</v>
      </c>
      <c r="K10" s="206">
        <v>24</v>
      </c>
      <c r="L10" s="206">
        <v>21</v>
      </c>
      <c r="M10" s="206">
        <v>226</v>
      </c>
      <c r="N10" s="206">
        <v>243</v>
      </c>
      <c r="O10" s="206">
        <v>254</v>
      </c>
      <c r="P10" s="206"/>
    </row>
    <row r="11" spans="1:16" s="170" customFormat="1" ht="19.5" customHeight="1">
      <c r="A11" s="201" t="s">
        <v>18</v>
      </c>
      <c r="B11" s="205">
        <v>1642</v>
      </c>
      <c r="C11" s="206">
        <v>709</v>
      </c>
      <c r="D11" s="206">
        <v>97</v>
      </c>
      <c r="E11" s="206">
        <v>35</v>
      </c>
      <c r="F11" s="206">
        <v>46</v>
      </c>
      <c r="G11" s="206">
        <v>51</v>
      </c>
      <c r="H11" s="206">
        <v>40</v>
      </c>
      <c r="I11" s="206">
        <v>31</v>
      </c>
      <c r="J11" s="206">
        <v>36</v>
      </c>
      <c r="K11" s="206">
        <v>32</v>
      </c>
      <c r="L11" s="206">
        <v>19</v>
      </c>
      <c r="M11" s="206">
        <v>284</v>
      </c>
      <c r="N11" s="206">
        <v>184</v>
      </c>
      <c r="O11" s="206">
        <v>78</v>
      </c>
      <c r="P11" s="206"/>
    </row>
    <row r="12" spans="1:16" s="170" customFormat="1" ht="19.5" customHeight="1">
      <c r="A12" s="201" t="s">
        <v>19</v>
      </c>
      <c r="B12" s="205">
        <v>448</v>
      </c>
      <c r="C12" s="206">
        <v>123</v>
      </c>
      <c r="D12" s="206">
        <v>28</v>
      </c>
      <c r="E12" s="206">
        <v>10</v>
      </c>
      <c r="F12" s="206">
        <v>10</v>
      </c>
      <c r="G12" s="206">
        <v>18</v>
      </c>
      <c r="H12" s="206">
        <v>10</v>
      </c>
      <c r="I12" s="206">
        <v>7</v>
      </c>
      <c r="J12" s="206">
        <v>4</v>
      </c>
      <c r="K12" s="206">
        <v>6</v>
      </c>
      <c r="L12" s="206">
        <v>0</v>
      </c>
      <c r="M12" s="206">
        <v>47</v>
      </c>
      <c r="N12" s="206">
        <v>125</v>
      </c>
      <c r="O12" s="206">
        <v>60</v>
      </c>
      <c r="P12" s="206"/>
    </row>
    <row r="13" spans="1:16" s="170" customFormat="1" ht="19.5" customHeight="1">
      <c r="A13" s="201" t="s">
        <v>20</v>
      </c>
      <c r="B13" s="205">
        <v>840</v>
      </c>
      <c r="C13" s="206">
        <v>360</v>
      </c>
      <c r="D13" s="206">
        <v>58</v>
      </c>
      <c r="E13" s="206">
        <v>37</v>
      </c>
      <c r="F13" s="206">
        <v>23</v>
      </c>
      <c r="G13" s="206">
        <v>26</v>
      </c>
      <c r="H13" s="206">
        <v>15</v>
      </c>
      <c r="I13" s="206">
        <v>21</v>
      </c>
      <c r="J13" s="206">
        <v>26</v>
      </c>
      <c r="K13" s="206">
        <v>15</v>
      </c>
      <c r="L13" s="206">
        <v>8</v>
      </c>
      <c r="M13" s="206">
        <v>111</v>
      </c>
      <c r="N13" s="206">
        <v>88</v>
      </c>
      <c r="O13" s="206">
        <v>52</v>
      </c>
      <c r="P13" s="206"/>
    </row>
    <row r="14" spans="1:16" s="170" customFormat="1" ht="19.5" customHeight="1">
      <c r="A14" s="201" t="s">
        <v>21</v>
      </c>
      <c r="B14" s="205">
        <v>2856</v>
      </c>
      <c r="C14" s="206">
        <v>1014</v>
      </c>
      <c r="D14" s="206">
        <v>117</v>
      </c>
      <c r="E14" s="206">
        <v>175</v>
      </c>
      <c r="F14" s="206">
        <v>130</v>
      </c>
      <c r="G14" s="206">
        <v>131</v>
      </c>
      <c r="H14" s="206">
        <v>88</v>
      </c>
      <c r="I14" s="206">
        <v>98</v>
      </c>
      <c r="J14" s="206">
        <v>59</v>
      </c>
      <c r="K14" s="206">
        <v>47</v>
      </c>
      <c r="L14" s="206">
        <v>62</v>
      </c>
      <c r="M14" s="206">
        <v>645</v>
      </c>
      <c r="N14" s="206">
        <v>146</v>
      </c>
      <c r="O14" s="206">
        <v>144</v>
      </c>
      <c r="P14" s="206"/>
    </row>
    <row r="15" spans="1:16" s="170" customFormat="1" ht="19.5" customHeight="1">
      <c r="A15" s="201" t="s">
        <v>22</v>
      </c>
      <c r="B15" s="205">
        <v>827</v>
      </c>
      <c r="C15" s="206">
        <v>400</v>
      </c>
      <c r="D15" s="206">
        <v>64</v>
      </c>
      <c r="E15" s="206">
        <v>18</v>
      </c>
      <c r="F15" s="207">
        <v>31</v>
      </c>
      <c r="G15" s="207">
        <v>21</v>
      </c>
      <c r="H15" s="207">
        <v>24</v>
      </c>
      <c r="I15" s="207">
        <v>11</v>
      </c>
      <c r="J15" s="207">
        <v>12</v>
      </c>
      <c r="K15" s="207">
        <v>16</v>
      </c>
      <c r="L15" s="207">
        <v>7</v>
      </c>
      <c r="M15" s="207">
        <v>121</v>
      </c>
      <c r="N15" s="207">
        <v>66</v>
      </c>
      <c r="O15" s="206">
        <v>36</v>
      </c>
      <c r="P15" s="206"/>
    </row>
    <row r="16" spans="1:16" s="170" customFormat="1" ht="19.5" customHeight="1">
      <c r="A16" s="201" t="s">
        <v>23</v>
      </c>
      <c r="B16" s="205">
        <v>1576</v>
      </c>
      <c r="C16" s="206">
        <v>557</v>
      </c>
      <c r="D16" s="206">
        <v>50</v>
      </c>
      <c r="E16" s="206">
        <v>94</v>
      </c>
      <c r="F16" s="207">
        <v>43</v>
      </c>
      <c r="G16" s="207">
        <v>37</v>
      </c>
      <c r="H16" s="207">
        <v>54</v>
      </c>
      <c r="I16" s="207">
        <v>27</v>
      </c>
      <c r="J16" s="207">
        <v>15</v>
      </c>
      <c r="K16" s="207">
        <v>19</v>
      </c>
      <c r="L16" s="207">
        <v>22</v>
      </c>
      <c r="M16" s="207">
        <v>172</v>
      </c>
      <c r="N16" s="207">
        <v>365</v>
      </c>
      <c r="O16" s="206">
        <v>121</v>
      </c>
      <c r="P16" s="206"/>
    </row>
    <row r="17" spans="1:16" s="170" customFormat="1" ht="19.5" customHeight="1">
      <c r="A17" s="201" t="s">
        <v>24</v>
      </c>
      <c r="B17" s="205">
        <v>1188</v>
      </c>
      <c r="C17" s="206">
        <v>510</v>
      </c>
      <c r="D17" s="206">
        <v>71</v>
      </c>
      <c r="E17" s="206">
        <v>23</v>
      </c>
      <c r="F17" s="207">
        <v>33</v>
      </c>
      <c r="G17" s="207">
        <v>35</v>
      </c>
      <c r="H17" s="207">
        <v>27</v>
      </c>
      <c r="I17" s="207">
        <v>9</v>
      </c>
      <c r="J17" s="207">
        <v>25</v>
      </c>
      <c r="K17" s="207">
        <v>16</v>
      </c>
      <c r="L17" s="207">
        <v>5</v>
      </c>
      <c r="M17" s="207">
        <v>148</v>
      </c>
      <c r="N17" s="207">
        <v>184</v>
      </c>
      <c r="O17" s="206">
        <v>102</v>
      </c>
      <c r="P17" s="206"/>
    </row>
    <row r="18" spans="1:16" s="170" customFormat="1" ht="19.5" customHeight="1">
      <c r="A18" s="201" t="s">
        <v>25</v>
      </c>
      <c r="B18" s="205">
        <v>3583</v>
      </c>
      <c r="C18" s="206">
        <v>1374</v>
      </c>
      <c r="D18" s="206">
        <v>271</v>
      </c>
      <c r="E18" s="206">
        <v>94</v>
      </c>
      <c r="F18" s="207">
        <v>82</v>
      </c>
      <c r="G18" s="207">
        <v>117</v>
      </c>
      <c r="H18" s="207">
        <v>122</v>
      </c>
      <c r="I18" s="207">
        <v>131</v>
      </c>
      <c r="J18" s="207">
        <v>78</v>
      </c>
      <c r="K18" s="207">
        <v>97</v>
      </c>
      <c r="L18" s="207">
        <v>31</v>
      </c>
      <c r="M18" s="207">
        <v>643</v>
      </c>
      <c r="N18" s="207">
        <v>342</v>
      </c>
      <c r="O18" s="206">
        <v>201</v>
      </c>
      <c r="P18" s="206"/>
    </row>
    <row r="19" spans="1:16" s="170" customFormat="1" ht="19.5" customHeight="1">
      <c r="A19" s="201" t="s">
        <v>26</v>
      </c>
      <c r="B19" s="205">
        <v>2842</v>
      </c>
      <c r="C19" s="206">
        <v>1154</v>
      </c>
      <c r="D19" s="206">
        <v>149</v>
      </c>
      <c r="E19" s="206">
        <v>66</v>
      </c>
      <c r="F19" s="207">
        <v>65</v>
      </c>
      <c r="G19" s="207">
        <v>79</v>
      </c>
      <c r="H19" s="207">
        <v>93</v>
      </c>
      <c r="I19" s="207">
        <v>43</v>
      </c>
      <c r="J19" s="207">
        <v>54</v>
      </c>
      <c r="K19" s="207">
        <v>37</v>
      </c>
      <c r="L19" s="207">
        <v>31</v>
      </c>
      <c r="M19" s="207">
        <v>331</v>
      </c>
      <c r="N19" s="207">
        <v>546</v>
      </c>
      <c r="O19" s="206">
        <v>194</v>
      </c>
      <c r="P19" s="206"/>
    </row>
    <row r="20" spans="1:16" s="170" customFormat="1" ht="19.5" customHeight="1">
      <c r="A20" s="201" t="s">
        <v>27</v>
      </c>
      <c r="B20" s="205">
        <v>434</v>
      </c>
      <c r="C20" s="206">
        <v>133</v>
      </c>
      <c r="D20" s="206">
        <v>30</v>
      </c>
      <c r="E20" s="206">
        <v>9</v>
      </c>
      <c r="F20" s="207">
        <v>16</v>
      </c>
      <c r="G20" s="207">
        <v>8</v>
      </c>
      <c r="H20" s="207">
        <v>8</v>
      </c>
      <c r="I20" s="207">
        <v>6</v>
      </c>
      <c r="J20" s="207">
        <v>10</v>
      </c>
      <c r="K20" s="207">
        <v>3</v>
      </c>
      <c r="L20" s="207">
        <v>8</v>
      </c>
      <c r="M20" s="207">
        <v>44</v>
      </c>
      <c r="N20" s="207">
        <v>68</v>
      </c>
      <c r="O20" s="206">
        <v>91</v>
      </c>
      <c r="P20" s="206"/>
    </row>
    <row r="21" spans="1:16" s="170" customFormat="1" ht="19.5" customHeight="1">
      <c r="A21" s="201" t="s">
        <v>28</v>
      </c>
      <c r="B21" s="205">
        <v>1310</v>
      </c>
      <c r="C21" s="206">
        <v>405</v>
      </c>
      <c r="D21" s="206">
        <v>103</v>
      </c>
      <c r="E21" s="206">
        <v>35</v>
      </c>
      <c r="F21" s="207">
        <v>61</v>
      </c>
      <c r="G21" s="207">
        <v>48</v>
      </c>
      <c r="H21" s="207">
        <v>33</v>
      </c>
      <c r="I21" s="207">
        <v>20</v>
      </c>
      <c r="J21" s="207">
        <v>31</v>
      </c>
      <c r="K21" s="207">
        <v>23</v>
      </c>
      <c r="L21" s="207">
        <v>25</v>
      </c>
      <c r="M21" s="207">
        <v>215</v>
      </c>
      <c r="N21" s="207">
        <v>145</v>
      </c>
      <c r="O21" s="206">
        <v>166</v>
      </c>
      <c r="P21" s="206"/>
    </row>
    <row r="22" spans="1:16" s="170" customFormat="1" ht="19.5" customHeight="1">
      <c r="A22" s="201" t="s">
        <v>29</v>
      </c>
      <c r="B22" s="205">
        <v>377</v>
      </c>
      <c r="C22" s="206">
        <v>91</v>
      </c>
      <c r="D22" s="206">
        <v>46</v>
      </c>
      <c r="E22" s="206">
        <v>3</v>
      </c>
      <c r="F22" s="207">
        <v>7</v>
      </c>
      <c r="G22" s="207">
        <v>3</v>
      </c>
      <c r="H22" s="207">
        <v>15</v>
      </c>
      <c r="I22" s="207">
        <v>20</v>
      </c>
      <c r="J22" s="207">
        <v>7</v>
      </c>
      <c r="K22" s="207">
        <v>2</v>
      </c>
      <c r="L22" s="207">
        <v>2</v>
      </c>
      <c r="M22" s="207">
        <v>135</v>
      </c>
      <c r="N22" s="207">
        <v>37</v>
      </c>
      <c r="O22" s="206">
        <v>9</v>
      </c>
      <c r="P22" s="206"/>
    </row>
    <row r="23" spans="1:16" s="170" customFormat="1" ht="19.5" customHeight="1">
      <c r="A23" s="201" t="s">
        <v>30</v>
      </c>
      <c r="B23" s="205">
        <v>535</v>
      </c>
      <c r="C23" s="206">
        <v>183</v>
      </c>
      <c r="D23" s="206">
        <v>47</v>
      </c>
      <c r="E23" s="206">
        <v>22</v>
      </c>
      <c r="F23" s="207">
        <v>20</v>
      </c>
      <c r="G23" s="207">
        <v>23</v>
      </c>
      <c r="H23" s="207">
        <v>3</v>
      </c>
      <c r="I23" s="207">
        <v>10</v>
      </c>
      <c r="J23" s="207">
        <v>10</v>
      </c>
      <c r="K23" s="207">
        <v>11</v>
      </c>
      <c r="L23" s="207">
        <v>4</v>
      </c>
      <c r="M23" s="207">
        <v>56</v>
      </c>
      <c r="N23" s="207">
        <v>59</v>
      </c>
      <c r="O23" s="206">
        <v>87</v>
      </c>
      <c r="P23" s="206"/>
    </row>
    <row r="24" spans="1:16" s="170" customFormat="1" ht="19.5" customHeight="1">
      <c r="A24" s="201" t="s">
        <v>31</v>
      </c>
      <c r="B24" s="205">
        <v>789</v>
      </c>
      <c r="C24" s="206">
        <v>278</v>
      </c>
      <c r="D24" s="206">
        <v>41</v>
      </c>
      <c r="E24" s="206">
        <v>29</v>
      </c>
      <c r="F24" s="207">
        <v>46</v>
      </c>
      <c r="G24" s="207">
        <v>26</v>
      </c>
      <c r="H24" s="207">
        <v>23</v>
      </c>
      <c r="I24" s="207">
        <v>25</v>
      </c>
      <c r="J24" s="207">
        <v>5</v>
      </c>
      <c r="K24" s="207">
        <v>10</v>
      </c>
      <c r="L24" s="207">
        <v>6</v>
      </c>
      <c r="M24" s="207">
        <v>143</v>
      </c>
      <c r="N24" s="207">
        <v>104</v>
      </c>
      <c r="O24" s="206">
        <v>53</v>
      </c>
      <c r="P24" s="206"/>
    </row>
    <row r="25" spans="1:16" s="170" customFormat="1" ht="19.5" customHeight="1">
      <c r="A25" s="201" t="s">
        <v>32</v>
      </c>
      <c r="B25" s="205">
        <v>675</v>
      </c>
      <c r="C25" s="206">
        <v>218</v>
      </c>
      <c r="D25" s="206">
        <v>44</v>
      </c>
      <c r="E25" s="206">
        <v>20</v>
      </c>
      <c r="F25" s="207">
        <v>25</v>
      </c>
      <c r="G25" s="207">
        <v>23</v>
      </c>
      <c r="H25" s="207">
        <v>12</v>
      </c>
      <c r="I25" s="207">
        <v>13</v>
      </c>
      <c r="J25" s="207">
        <v>7</v>
      </c>
      <c r="K25" s="207">
        <v>9</v>
      </c>
      <c r="L25" s="207">
        <v>5</v>
      </c>
      <c r="M25" s="207">
        <v>137</v>
      </c>
      <c r="N25" s="207">
        <v>99</v>
      </c>
      <c r="O25" s="206">
        <v>63</v>
      </c>
      <c r="P25" s="206"/>
    </row>
    <row r="26" spans="1:16" s="170" customFormat="1" ht="19.5" customHeight="1">
      <c r="A26" s="201" t="s">
        <v>33</v>
      </c>
      <c r="B26" s="205">
        <v>685</v>
      </c>
      <c r="C26" s="206">
        <v>304</v>
      </c>
      <c r="D26" s="206">
        <v>32</v>
      </c>
      <c r="E26" s="206">
        <v>64</v>
      </c>
      <c r="F26" s="207">
        <v>18</v>
      </c>
      <c r="G26" s="207">
        <v>15</v>
      </c>
      <c r="H26" s="207">
        <v>6</v>
      </c>
      <c r="I26" s="207">
        <v>8</v>
      </c>
      <c r="J26" s="207">
        <v>7</v>
      </c>
      <c r="K26" s="207">
        <v>7</v>
      </c>
      <c r="L26" s="207">
        <v>4</v>
      </c>
      <c r="M26" s="207">
        <v>66</v>
      </c>
      <c r="N26" s="207">
        <v>123</v>
      </c>
      <c r="O26" s="206">
        <v>31</v>
      </c>
      <c r="P26" s="206"/>
    </row>
    <row r="27" spans="1:16" s="170" customFormat="1" ht="19.5" customHeight="1">
      <c r="A27" s="201" t="s">
        <v>36</v>
      </c>
      <c r="B27" s="205">
        <v>636</v>
      </c>
      <c r="C27" s="206">
        <v>257</v>
      </c>
      <c r="D27" s="206">
        <v>40</v>
      </c>
      <c r="E27" s="206">
        <v>22</v>
      </c>
      <c r="F27" s="207">
        <v>22</v>
      </c>
      <c r="G27" s="207">
        <v>20</v>
      </c>
      <c r="H27" s="207">
        <v>31</v>
      </c>
      <c r="I27" s="207">
        <v>9</v>
      </c>
      <c r="J27" s="207">
        <v>13</v>
      </c>
      <c r="K27" s="207">
        <v>4</v>
      </c>
      <c r="L27" s="207">
        <v>6</v>
      </c>
      <c r="M27" s="207">
        <v>77</v>
      </c>
      <c r="N27" s="207">
        <v>97</v>
      </c>
      <c r="O27" s="206">
        <v>38</v>
      </c>
      <c r="P27" s="206"/>
    </row>
    <row r="28" spans="1:16" s="170" customFormat="1" ht="19.5" customHeight="1">
      <c r="A28" s="201" t="s">
        <v>37</v>
      </c>
      <c r="B28" s="205">
        <v>489</v>
      </c>
      <c r="C28" s="206">
        <v>197</v>
      </c>
      <c r="D28" s="206">
        <v>34</v>
      </c>
      <c r="E28" s="206">
        <v>12</v>
      </c>
      <c r="F28" s="207">
        <v>20</v>
      </c>
      <c r="G28" s="207">
        <v>17</v>
      </c>
      <c r="H28" s="207">
        <v>15</v>
      </c>
      <c r="I28" s="207">
        <v>10</v>
      </c>
      <c r="J28" s="207">
        <v>10</v>
      </c>
      <c r="K28" s="207">
        <v>4</v>
      </c>
      <c r="L28" s="207">
        <v>2</v>
      </c>
      <c r="M28" s="207">
        <v>75</v>
      </c>
      <c r="N28" s="207">
        <v>50</v>
      </c>
      <c r="O28" s="206">
        <v>43</v>
      </c>
      <c r="P28" s="206"/>
    </row>
    <row r="29" spans="1:16" s="170" customFormat="1" ht="19.5" customHeight="1">
      <c r="A29" s="201" t="s">
        <v>39</v>
      </c>
      <c r="B29" s="205">
        <v>429</v>
      </c>
      <c r="C29" s="206">
        <v>140</v>
      </c>
      <c r="D29" s="206">
        <v>31</v>
      </c>
      <c r="E29" s="206">
        <v>47</v>
      </c>
      <c r="F29" s="207">
        <v>15</v>
      </c>
      <c r="G29" s="207">
        <v>12</v>
      </c>
      <c r="H29" s="207">
        <v>12</v>
      </c>
      <c r="I29" s="207">
        <v>3</v>
      </c>
      <c r="J29" s="207">
        <v>2</v>
      </c>
      <c r="K29" s="207">
        <v>6</v>
      </c>
      <c r="L29" s="207">
        <v>8</v>
      </c>
      <c r="M29" s="207">
        <v>37</v>
      </c>
      <c r="N29" s="207">
        <v>98</v>
      </c>
      <c r="O29" s="206">
        <v>18</v>
      </c>
      <c r="P29" s="206"/>
    </row>
    <row r="30" spans="1:16" s="170" customFormat="1" ht="19.5" customHeight="1">
      <c r="A30" s="201" t="s">
        <v>41</v>
      </c>
      <c r="B30" s="205">
        <v>530</v>
      </c>
      <c r="C30" s="206">
        <v>168</v>
      </c>
      <c r="D30" s="206">
        <v>37</v>
      </c>
      <c r="E30" s="206">
        <v>19</v>
      </c>
      <c r="F30" s="207">
        <v>17</v>
      </c>
      <c r="G30" s="207">
        <v>22</v>
      </c>
      <c r="H30" s="207">
        <v>8</v>
      </c>
      <c r="I30" s="207">
        <v>2</v>
      </c>
      <c r="J30" s="207">
        <v>9</v>
      </c>
      <c r="K30" s="207">
        <v>18</v>
      </c>
      <c r="L30" s="207">
        <v>24</v>
      </c>
      <c r="M30" s="207">
        <v>62</v>
      </c>
      <c r="N30" s="207">
        <v>79</v>
      </c>
      <c r="O30" s="206">
        <v>65</v>
      </c>
      <c r="P30" s="206"/>
    </row>
    <row r="31" spans="1:16" s="170" customFormat="1" ht="19.5" customHeight="1">
      <c r="A31" s="201" t="s">
        <v>42</v>
      </c>
      <c r="B31" s="205">
        <v>117</v>
      </c>
      <c r="C31" s="206">
        <v>28</v>
      </c>
      <c r="D31" s="206">
        <v>5</v>
      </c>
      <c r="E31" s="206">
        <v>2</v>
      </c>
      <c r="F31" s="207">
        <v>5</v>
      </c>
      <c r="G31" s="207">
        <v>3</v>
      </c>
      <c r="H31" s="207">
        <v>0</v>
      </c>
      <c r="I31" s="207">
        <v>1</v>
      </c>
      <c r="J31" s="207">
        <v>2</v>
      </c>
      <c r="K31" s="207">
        <v>0</v>
      </c>
      <c r="L31" s="207">
        <v>13</v>
      </c>
      <c r="M31" s="207">
        <v>9</v>
      </c>
      <c r="N31" s="207">
        <v>27</v>
      </c>
      <c r="O31" s="206">
        <v>22</v>
      </c>
      <c r="P31" s="206"/>
    </row>
    <row r="32" spans="1:16" s="170" customFormat="1" ht="19.5" customHeight="1">
      <c r="A32" s="201" t="s">
        <v>44</v>
      </c>
      <c r="B32" s="205">
        <v>311</v>
      </c>
      <c r="C32" s="206">
        <v>82</v>
      </c>
      <c r="D32" s="206">
        <v>24</v>
      </c>
      <c r="E32" s="206">
        <v>8</v>
      </c>
      <c r="F32" s="207">
        <v>11</v>
      </c>
      <c r="G32" s="207">
        <v>9</v>
      </c>
      <c r="H32" s="207">
        <v>6</v>
      </c>
      <c r="I32" s="207">
        <v>1</v>
      </c>
      <c r="J32" s="207">
        <v>9</v>
      </c>
      <c r="K32" s="207">
        <v>3</v>
      </c>
      <c r="L32" s="207">
        <v>11</v>
      </c>
      <c r="M32" s="207">
        <v>50</v>
      </c>
      <c r="N32" s="207">
        <v>39</v>
      </c>
      <c r="O32" s="206">
        <v>58</v>
      </c>
      <c r="P32" s="206"/>
    </row>
    <row r="33" spans="1:16" s="170" customFormat="1" ht="19.5" customHeight="1">
      <c r="A33" s="201" t="s">
        <v>45</v>
      </c>
      <c r="B33" s="205">
        <v>204</v>
      </c>
      <c r="C33" s="206">
        <v>52</v>
      </c>
      <c r="D33" s="206">
        <v>13</v>
      </c>
      <c r="E33" s="206">
        <v>5</v>
      </c>
      <c r="F33" s="207">
        <v>8</v>
      </c>
      <c r="G33" s="207">
        <v>3</v>
      </c>
      <c r="H33" s="207">
        <v>0</v>
      </c>
      <c r="I33" s="207">
        <v>3</v>
      </c>
      <c r="J33" s="207">
        <v>2</v>
      </c>
      <c r="K33" s="207">
        <v>4</v>
      </c>
      <c r="L33" s="207">
        <v>2</v>
      </c>
      <c r="M33" s="207">
        <v>23</v>
      </c>
      <c r="N33" s="207">
        <v>51</v>
      </c>
      <c r="O33" s="206">
        <v>38</v>
      </c>
      <c r="P33" s="206"/>
    </row>
    <row r="34" spans="1:16" s="170" customFormat="1" ht="19.5" customHeight="1">
      <c r="A34" s="201" t="s">
        <v>46</v>
      </c>
      <c r="B34" s="205">
        <v>187</v>
      </c>
      <c r="C34" s="206">
        <v>69</v>
      </c>
      <c r="D34" s="206">
        <v>20</v>
      </c>
      <c r="E34" s="206">
        <v>7</v>
      </c>
      <c r="F34" s="207">
        <v>4</v>
      </c>
      <c r="G34" s="207">
        <v>11</v>
      </c>
      <c r="H34" s="207">
        <v>2</v>
      </c>
      <c r="I34" s="207">
        <v>2</v>
      </c>
      <c r="J34" s="207">
        <v>2</v>
      </c>
      <c r="K34" s="207">
        <v>1</v>
      </c>
      <c r="L34" s="207">
        <v>5</v>
      </c>
      <c r="M34" s="207">
        <v>31</v>
      </c>
      <c r="N34" s="207">
        <v>12</v>
      </c>
      <c r="O34" s="206">
        <v>21</v>
      </c>
      <c r="P34" s="206"/>
    </row>
    <row r="35" spans="1:16" s="170" customFormat="1" ht="19.5" customHeight="1">
      <c r="A35" s="201" t="s">
        <v>48</v>
      </c>
      <c r="B35" s="205">
        <v>235</v>
      </c>
      <c r="C35" s="206">
        <v>74</v>
      </c>
      <c r="D35" s="206">
        <v>13</v>
      </c>
      <c r="E35" s="206">
        <v>6</v>
      </c>
      <c r="F35" s="207">
        <v>9</v>
      </c>
      <c r="G35" s="207">
        <v>10</v>
      </c>
      <c r="H35" s="207">
        <v>8</v>
      </c>
      <c r="I35" s="207">
        <v>7</v>
      </c>
      <c r="J35" s="207">
        <v>3</v>
      </c>
      <c r="K35" s="207">
        <v>8</v>
      </c>
      <c r="L35" s="207">
        <v>5</v>
      </c>
      <c r="M35" s="207">
        <v>30</v>
      </c>
      <c r="N35" s="207">
        <v>46</v>
      </c>
      <c r="O35" s="206">
        <v>16</v>
      </c>
      <c r="P35" s="206"/>
    </row>
    <row r="36" spans="1:16" s="170" customFormat="1" ht="19.5" customHeight="1">
      <c r="A36" s="201" t="s">
        <v>49</v>
      </c>
      <c r="B36" s="205">
        <v>303</v>
      </c>
      <c r="C36" s="206">
        <v>103</v>
      </c>
      <c r="D36" s="206">
        <v>34</v>
      </c>
      <c r="E36" s="206">
        <v>10</v>
      </c>
      <c r="F36" s="207">
        <v>4</v>
      </c>
      <c r="G36" s="207">
        <v>17</v>
      </c>
      <c r="H36" s="207">
        <v>17</v>
      </c>
      <c r="I36" s="207">
        <v>2</v>
      </c>
      <c r="J36" s="207">
        <v>5</v>
      </c>
      <c r="K36" s="207">
        <v>8</v>
      </c>
      <c r="L36" s="207">
        <v>6</v>
      </c>
      <c r="M36" s="207">
        <v>45</v>
      </c>
      <c r="N36" s="207">
        <v>22</v>
      </c>
      <c r="O36" s="206">
        <v>30</v>
      </c>
      <c r="P36" s="206"/>
    </row>
    <row r="37" spans="1:16" s="170" customFormat="1" ht="19.5" customHeight="1">
      <c r="A37" s="201" t="s">
        <v>50</v>
      </c>
      <c r="B37" s="205">
        <v>336</v>
      </c>
      <c r="C37" s="206">
        <v>99</v>
      </c>
      <c r="D37" s="206">
        <v>24</v>
      </c>
      <c r="E37" s="206">
        <v>7</v>
      </c>
      <c r="F37" s="207">
        <v>16</v>
      </c>
      <c r="G37" s="207">
        <v>8</v>
      </c>
      <c r="H37" s="207">
        <v>6</v>
      </c>
      <c r="I37" s="207">
        <v>4</v>
      </c>
      <c r="J37" s="207">
        <v>6</v>
      </c>
      <c r="K37" s="207">
        <v>5</v>
      </c>
      <c r="L37" s="207">
        <v>8</v>
      </c>
      <c r="M37" s="207">
        <v>53</v>
      </c>
      <c r="N37" s="207">
        <v>69</v>
      </c>
      <c r="O37" s="206">
        <v>31</v>
      </c>
      <c r="P37" s="206"/>
    </row>
    <row r="38" spans="1:16" s="170" customFormat="1" ht="19.5" customHeight="1">
      <c r="A38" s="201" t="s">
        <v>52</v>
      </c>
      <c r="B38" s="205">
        <v>378</v>
      </c>
      <c r="C38" s="206">
        <v>133</v>
      </c>
      <c r="D38" s="206">
        <v>22</v>
      </c>
      <c r="E38" s="206">
        <v>17</v>
      </c>
      <c r="F38" s="207">
        <v>11</v>
      </c>
      <c r="G38" s="207">
        <v>16</v>
      </c>
      <c r="H38" s="207">
        <v>11</v>
      </c>
      <c r="I38" s="207">
        <v>8</v>
      </c>
      <c r="J38" s="207">
        <v>10</v>
      </c>
      <c r="K38" s="207">
        <v>3</v>
      </c>
      <c r="L38" s="207">
        <v>5</v>
      </c>
      <c r="M38" s="207">
        <v>53</v>
      </c>
      <c r="N38" s="207">
        <v>26</v>
      </c>
      <c r="O38" s="206">
        <v>63</v>
      </c>
      <c r="P38" s="206"/>
    </row>
    <row r="39" spans="1:16" s="170" customFormat="1" ht="19.5" customHeight="1">
      <c r="A39" s="201" t="s">
        <v>54</v>
      </c>
      <c r="B39" s="205">
        <v>217</v>
      </c>
      <c r="C39" s="206">
        <v>84</v>
      </c>
      <c r="D39" s="206">
        <v>11</v>
      </c>
      <c r="E39" s="206">
        <v>3</v>
      </c>
      <c r="F39" s="207">
        <v>9</v>
      </c>
      <c r="G39" s="207">
        <v>10</v>
      </c>
      <c r="H39" s="207">
        <v>5</v>
      </c>
      <c r="I39" s="207">
        <v>3</v>
      </c>
      <c r="J39" s="207">
        <v>2</v>
      </c>
      <c r="K39" s="207">
        <v>2</v>
      </c>
      <c r="L39" s="207">
        <v>3</v>
      </c>
      <c r="M39" s="207">
        <v>27</v>
      </c>
      <c r="N39" s="207">
        <v>49</v>
      </c>
      <c r="O39" s="206">
        <v>9</v>
      </c>
      <c r="P39" s="206"/>
    </row>
    <row r="40" spans="1:16" s="170" customFormat="1" ht="19.5" customHeight="1">
      <c r="A40" s="201" t="s">
        <v>55</v>
      </c>
      <c r="B40" s="205">
        <v>92</v>
      </c>
      <c r="C40" s="206">
        <v>26</v>
      </c>
      <c r="D40" s="206">
        <v>7</v>
      </c>
      <c r="E40" s="206">
        <v>2</v>
      </c>
      <c r="F40" s="207">
        <v>1</v>
      </c>
      <c r="G40" s="207">
        <v>1</v>
      </c>
      <c r="H40" s="207">
        <v>1</v>
      </c>
      <c r="I40" s="207">
        <v>0</v>
      </c>
      <c r="J40" s="207">
        <v>0</v>
      </c>
      <c r="K40" s="207">
        <v>0</v>
      </c>
      <c r="L40" s="207">
        <v>3</v>
      </c>
      <c r="M40" s="207">
        <v>12</v>
      </c>
      <c r="N40" s="207">
        <v>30</v>
      </c>
      <c r="O40" s="206">
        <v>9</v>
      </c>
      <c r="P40" s="206"/>
    </row>
    <row r="41" spans="1:16" s="170" customFormat="1" ht="19.5" customHeight="1">
      <c r="A41" s="201" t="s">
        <v>56</v>
      </c>
      <c r="B41" s="205">
        <v>185</v>
      </c>
      <c r="C41" s="206">
        <v>97</v>
      </c>
      <c r="D41" s="206">
        <v>12</v>
      </c>
      <c r="E41" s="206">
        <v>3</v>
      </c>
      <c r="F41" s="207">
        <v>6</v>
      </c>
      <c r="G41" s="207">
        <v>1</v>
      </c>
      <c r="H41" s="207">
        <v>2</v>
      </c>
      <c r="I41" s="207">
        <v>1</v>
      </c>
      <c r="J41" s="207">
        <v>1</v>
      </c>
      <c r="K41" s="207">
        <v>0</v>
      </c>
      <c r="L41" s="207">
        <v>2</v>
      </c>
      <c r="M41" s="207">
        <v>37</v>
      </c>
      <c r="N41" s="207">
        <v>8</v>
      </c>
      <c r="O41" s="206">
        <v>15</v>
      </c>
      <c r="P41" s="206"/>
    </row>
    <row r="42" spans="1:16" s="170" customFormat="1" ht="19.5" customHeight="1">
      <c r="A42" s="201" t="s">
        <v>57</v>
      </c>
      <c r="B42" s="205">
        <v>47</v>
      </c>
      <c r="C42" s="206">
        <v>31</v>
      </c>
      <c r="D42" s="206">
        <v>4</v>
      </c>
      <c r="E42" s="206">
        <v>1</v>
      </c>
      <c r="F42" s="207">
        <v>1</v>
      </c>
      <c r="G42" s="207">
        <v>0</v>
      </c>
      <c r="H42" s="207">
        <v>0</v>
      </c>
      <c r="I42" s="207">
        <v>0</v>
      </c>
      <c r="J42" s="207">
        <v>0</v>
      </c>
      <c r="K42" s="207">
        <v>2</v>
      </c>
      <c r="L42" s="207">
        <v>0</v>
      </c>
      <c r="M42" s="207">
        <v>5</v>
      </c>
      <c r="N42" s="207">
        <v>3</v>
      </c>
      <c r="O42" s="206">
        <v>0</v>
      </c>
      <c r="P42" s="206"/>
    </row>
    <row r="43" spans="1:16" s="170" customFormat="1" ht="19.5" customHeight="1">
      <c r="A43" s="201" t="s">
        <v>58</v>
      </c>
      <c r="B43" s="205">
        <v>181</v>
      </c>
      <c r="C43" s="206">
        <v>82</v>
      </c>
      <c r="D43" s="206">
        <v>12</v>
      </c>
      <c r="E43" s="206">
        <v>4</v>
      </c>
      <c r="F43" s="207">
        <v>5</v>
      </c>
      <c r="G43" s="207">
        <v>6</v>
      </c>
      <c r="H43" s="207">
        <v>6</v>
      </c>
      <c r="I43" s="207">
        <v>5</v>
      </c>
      <c r="J43" s="207">
        <v>0</v>
      </c>
      <c r="K43" s="207">
        <v>1</v>
      </c>
      <c r="L43" s="207">
        <v>2</v>
      </c>
      <c r="M43" s="207">
        <v>29</v>
      </c>
      <c r="N43" s="207">
        <v>24</v>
      </c>
      <c r="O43" s="206">
        <v>5</v>
      </c>
      <c r="P43" s="206"/>
    </row>
    <row r="44" spans="1:16" s="170" customFormat="1" ht="19.5" customHeight="1">
      <c r="A44" s="201" t="s">
        <v>59</v>
      </c>
      <c r="B44" s="205">
        <v>140</v>
      </c>
      <c r="C44" s="206">
        <v>76</v>
      </c>
      <c r="D44" s="206">
        <v>8</v>
      </c>
      <c r="E44" s="206">
        <v>1</v>
      </c>
      <c r="F44" s="207">
        <v>6</v>
      </c>
      <c r="G44" s="207">
        <v>3</v>
      </c>
      <c r="H44" s="207">
        <v>4</v>
      </c>
      <c r="I44" s="207">
        <v>2</v>
      </c>
      <c r="J44" s="207">
        <v>3</v>
      </c>
      <c r="K44" s="207">
        <v>0</v>
      </c>
      <c r="L44" s="207">
        <v>1</v>
      </c>
      <c r="M44" s="207">
        <v>12</v>
      </c>
      <c r="N44" s="207">
        <v>12</v>
      </c>
      <c r="O44" s="206">
        <v>12</v>
      </c>
      <c r="P44" s="206"/>
    </row>
    <row r="45" spans="1:16" s="170" customFormat="1" ht="19.5" customHeight="1">
      <c r="A45" s="201" t="s">
        <v>60</v>
      </c>
      <c r="B45" s="205">
        <v>25</v>
      </c>
      <c r="C45" s="206">
        <v>11</v>
      </c>
      <c r="D45" s="206">
        <v>0</v>
      </c>
      <c r="E45" s="207">
        <v>2</v>
      </c>
      <c r="F45" s="207">
        <v>1</v>
      </c>
      <c r="G45" s="207">
        <v>1</v>
      </c>
      <c r="H45" s="207">
        <v>1</v>
      </c>
      <c r="I45" s="207">
        <v>0</v>
      </c>
      <c r="J45" s="207">
        <v>1</v>
      </c>
      <c r="K45" s="207">
        <v>1</v>
      </c>
      <c r="L45" s="207">
        <v>0</v>
      </c>
      <c r="M45" s="207">
        <v>1</v>
      </c>
      <c r="N45" s="207">
        <v>1</v>
      </c>
      <c r="O45" s="206">
        <v>5</v>
      </c>
      <c r="P45" s="206"/>
    </row>
    <row r="46" spans="1:16" s="170" customFormat="1" ht="19.5" customHeight="1">
      <c r="A46" s="201" t="s">
        <v>62</v>
      </c>
      <c r="B46" s="205">
        <v>338</v>
      </c>
      <c r="C46" s="206">
        <v>133</v>
      </c>
      <c r="D46" s="206">
        <v>23</v>
      </c>
      <c r="E46" s="206">
        <v>4</v>
      </c>
      <c r="F46" s="207">
        <v>8</v>
      </c>
      <c r="G46" s="207">
        <v>4</v>
      </c>
      <c r="H46" s="207">
        <v>8</v>
      </c>
      <c r="I46" s="207">
        <v>8</v>
      </c>
      <c r="J46" s="207">
        <v>4</v>
      </c>
      <c r="K46" s="207">
        <v>5</v>
      </c>
      <c r="L46" s="207">
        <v>3</v>
      </c>
      <c r="M46" s="207">
        <v>48</v>
      </c>
      <c r="N46" s="207">
        <v>76</v>
      </c>
      <c r="O46" s="206">
        <v>14</v>
      </c>
      <c r="P46" s="206"/>
    </row>
    <row r="47" spans="1:16" s="170" customFormat="1" ht="12.75" thickBot="1">
      <c r="A47" s="208" t="s">
        <v>64</v>
      </c>
      <c r="B47" s="209">
        <v>46</v>
      </c>
      <c r="C47" s="210">
        <v>5</v>
      </c>
      <c r="D47" s="210">
        <v>3</v>
      </c>
      <c r="E47" s="211">
        <v>1</v>
      </c>
      <c r="F47" s="211">
        <v>0</v>
      </c>
      <c r="G47" s="211">
        <v>2</v>
      </c>
      <c r="H47" s="211">
        <v>0</v>
      </c>
      <c r="I47" s="211">
        <v>0</v>
      </c>
      <c r="J47" s="211">
        <v>1</v>
      </c>
      <c r="K47" s="211">
        <v>0</v>
      </c>
      <c r="L47" s="211">
        <v>0</v>
      </c>
      <c r="M47" s="211">
        <v>30</v>
      </c>
      <c r="N47" s="211">
        <v>1</v>
      </c>
      <c r="O47" s="210">
        <v>3</v>
      </c>
      <c r="P47" s="206"/>
    </row>
    <row r="48" spans="1:16" s="170" customFormat="1" ht="19.5" customHeight="1">
      <c r="A48" s="201" t="s">
        <v>140</v>
      </c>
      <c r="B48" s="201"/>
      <c r="C48" s="206"/>
      <c r="D48" s="206"/>
      <c r="E48" s="206"/>
      <c r="F48" s="207"/>
      <c r="G48" s="207"/>
      <c r="H48" s="207"/>
      <c r="I48" s="207"/>
      <c r="J48" s="207"/>
      <c r="K48" s="207"/>
      <c r="L48" s="207"/>
      <c r="M48" s="207"/>
      <c r="N48" s="207"/>
      <c r="O48" s="207"/>
      <c r="P48" s="207"/>
    </row>
    <row r="49" spans="1:16" s="170" customFormat="1" ht="16.5" customHeight="1">
      <c r="A49" s="212"/>
      <c r="B49" s="212"/>
      <c r="C49" s="213"/>
      <c r="D49" s="213"/>
      <c r="E49" s="213"/>
      <c r="F49" s="214"/>
      <c r="G49" s="214"/>
      <c r="H49" s="214"/>
      <c r="I49" s="214"/>
      <c r="J49" s="214"/>
      <c r="K49" s="214"/>
      <c r="L49" s="214"/>
      <c r="M49" s="214"/>
      <c r="N49" s="214"/>
      <c r="O49" s="214"/>
      <c r="P49" s="214"/>
    </row>
  </sheetData>
  <sheetProtection/>
  <mergeCells count="1">
    <mergeCell ref="B3:O3"/>
  </mergeCells>
  <printOptions/>
  <pageMargins left="0.7086614173228347" right="0.5511811023622047" top="0.7874015748031497" bottom="0.5905511811023623" header="0.5118110236220472" footer="0.5118110236220472"/>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rgb="FFFFFF00"/>
  </sheetPr>
  <dimension ref="A1:H147"/>
  <sheetViews>
    <sheetView view="pageBreakPreview" zoomScaleSheetLayoutView="100" workbookViewId="0" topLeftCell="A1">
      <pane xSplit="5" ySplit="5" topLeftCell="F6" activePane="bottomRight" state="frozen"/>
      <selection pane="topLeft" activeCell="A1" sqref="A1"/>
      <selection pane="topRight" activeCell="F1" sqref="F1"/>
      <selection pane="bottomLeft" activeCell="A6" sqref="A6"/>
      <selection pane="bottomRight" activeCell="H140" sqref="H140"/>
    </sheetView>
  </sheetViews>
  <sheetFormatPr defaultColWidth="9.00390625" defaultRowHeight="12"/>
  <cols>
    <col min="1" max="2" width="4.875" style="621" customWidth="1"/>
    <col min="3" max="3" width="15.50390625" style="622" customWidth="1"/>
    <col min="4" max="5" width="4.875" style="621" customWidth="1"/>
    <col min="6" max="8" width="18.125" style="621" customWidth="1"/>
    <col min="9" max="16384" width="9.375" style="621" customWidth="1"/>
  </cols>
  <sheetData>
    <row r="1" spans="1:8" s="555" customFormat="1" ht="25.5" customHeight="1">
      <c r="A1" s="552" t="s">
        <v>485</v>
      </c>
      <c r="B1" s="553"/>
      <c r="C1" s="554"/>
      <c r="D1" s="553"/>
      <c r="E1" s="553"/>
      <c r="F1" s="553"/>
      <c r="G1" s="553"/>
      <c r="H1" s="553"/>
    </row>
    <row r="2" spans="1:8" s="555" customFormat="1" ht="25.5" customHeight="1">
      <c r="A2" s="556"/>
      <c r="B2" s="553"/>
      <c r="C2" s="554"/>
      <c r="D2" s="553"/>
      <c r="E2" s="553"/>
      <c r="F2" s="553"/>
      <c r="G2" s="553"/>
      <c r="H2" s="557" t="s">
        <v>359</v>
      </c>
    </row>
    <row r="3" spans="1:8" s="563" customFormat="1" ht="19.5" customHeight="1">
      <c r="A3" s="558"/>
      <c r="B3" s="756" t="s">
        <v>360</v>
      </c>
      <c r="C3" s="756"/>
      <c r="D3" s="756"/>
      <c r="E3" s="559"/>
      <c r="F3" s="560"/>
      <c r="G3" s="561" t="s">
        <v>361</v>
      </c>
      <c r="H3" s="562"/>
    </row>
    <row r="4" spans="1:8" s="563" customFormat="1" ht="19.5" customHeight="1">
      <c r="A4" s="564"/>
      <c r="B4" s="757"/>
      <c r="C4" s="757"/>
      <c r="D4" s="757"/>
      <c r="E4" s="565"/>
      <c r="F4" s="566" t="s">
        <v>362</v>
      </c>
      <c r="G4" s="566" t="s">
        <v>75</v>
      </c>
      <c r="H4" s="566" t="s">
        <v>76</v>
      </c>
    </row>
    <row r="5" spans="1:8" s="572" customFormat="1" ht="7.5" customHeight="1">
      <c r="A5" s="567"/>
      <c r="B5" s="568"/>
      <c r="C5" s="569"/>
      <c r="D5" s="568"/>
      <c r="E5" s="570"/>
      <c r="F5" s="571"/>
      <c r="G5" s="571"/>
      <c r="H5" s="571"/>
    </row>
    <row r="6" spans="1:8" s="576" customFormat="1" ht="21" customHeight="1">
      <c r="A6" s="573"/>
      <c r="B6" s="758" t="s">
        <v>363</v>
      </c>
      <c r="C6" s="758"/>
      <c r="D6" s="758"/>
      <c r="E6" s="574"/>
      <c r="F6" s="575">
        <v>1999406</v>
      </c>
      <c r="G6" s="575">
        <v>969518</v>
      </c>
      <c r="H6" s="575">
        <v>1029888</v>
      </c>
    </row>
    <row r="7" spans="1:8" s="583" customFormat="1" ht="16.5" customHeight="1">
      <c r="A7" s="577"/>
      <c r="B7" s="578"/>
      <c r="C7" s="579">
        <v>0</v>
      </c>
      <c r="D7" s="580" t="s">
        <v>364</v>
      </c>
      <c r="E7" s="581"/>
      <c r="F7" s="582">
        <v>14335</v>
      </c>
      <c r="G7" s="582">
        <v>7362</v>
      </c>
      <c r="H7" s="582">
        <v>6973</v>
      </c>
    </row>
    <row r="8" spans="1:8" s="583" customFormat="1" ht="16.5" customHeight="1">
      <c r="A8" s="577"/>
      <c r="B8" s="578"/>
      <c r="C8" s="579">
        <v>1</v>
      </c>
      <c r="D8" s="578"/>
      <c r="E8" s="581"/>
      <c r="F8" s="584">
        <v>14656</v>
      </c>
      <c r="G8" s="584">
        <v>7501</v>
      </c>
      <c r="H8" s="584">
        <v>7155</v>
      </c>
    </row>
    <row r="9" spans="1:8" s="583" customFormat="1" ht="16.5" customHeight="1">
      <c r="A9" s="577"/>
      <c r="B9" s="578"/>
      <c r="C9" s="579">
        <v>2</v>
      </c>
      <c r="D9" s="578"/>
      <c r="E9" s="581"/>
      <c r="F9" s="584">
        <v>15615</v>
      </c>
      <c r="G9" s="584">
        <v>8019</v>
      </c>
      <c r="H9" s="584">
        <v>7596</v>
      </c>
    </row>
    <row r="10" spans="1:8" s="583" customFormat="1" ht="16.5" customHeight="1">
      <c r="A10" s="577"/>
      <c r="B10" s="578"/>
      <c r="C10" s="579">
        <v>3</v>
      </c>
      <c r="D10" s="578"/>
      <c r="E10" s="581"/>
      <c r="F10" s="584">
        <v>14954</v>
      </c>
      <c r="G10" s="584">
        <v>7682</v>
      </c>
      <c r="H10" s="584">
        <v>7272</v>
      </c>
    </row>
    <row r="11" spans="1:8" s="583" customFormat="1" ht="16.5" customHeight="1">
      <c r="A11" s="585"/>
      <c r="B11" s="586"/>
      <c r="C11" s="587">
        <v>4</v>
      </c>
      <c r="D11" s="586"/>
      <c r="E11" s="588"/>
      <c r="F11" s="575">
        <v>15452</v>
      </c>
      <c r="G11" s="575">
        <v>7896</v>
      </c>
      <c r="H11" s="575">
        <v>7556</v>
      </c>
    </row>
    <row r="12" spans="1:8" s="583" customFormat="1" ht="16.5" customHeight="1">
      <c r="A12" s="577"/>
      <c r="B12" s="578"/>
      <c r="C12" s="579">
        <v>5</v>
      </c>
      <c r="D12" s="578"/>
      <c r="E12" s="581"/>
      <c r="F12" s="582">
        <v>16446</v>
      </c>
      <c r="G12" s="582">
        <v>8523</v>
      </c>
      <c r="H12" s="582">
        <v>7923</v>
      </c>
    </row>
    <row r="13" spans="1:8" s="583" customFormat="1" ht="16.5" customHeight="1">
      <c r="A13" s="577"/>
      <c r="B13" s="578"/>
      <c r="C13" s="579">
        <v>6</v>
      </c>
      <c r="D13" s="578"/>
      <c r="E13" s="581"/>
      <c r="F13" s="584">
        <v>16875</v>
      </c>
      <c r="G13" s="584">
        <v>8543</v>
      </c>
      <c r="H13" s="584">
        <v>8332</v>
      </c>
    </row>
    <row r="14" spans="1:8" s="583" customFormat="1" ht="16.5" customHeight="1">
      <c r="A14" s="577"/>
      <c r="B14" s="578"/>
      <c r="C14" s="579">
        <v>7</v>
      </c>
      <c r="D14" s="578"/>
      <c r="E14" s="581"/>
      <c r="F14" s="584">
        <v>17431</v>
      </c>
      <c r="G14" s="584">
        <v>8992</v>
      </c>
      <c r="H14" s="584">
        <v>8439</v>
      </c>
    </row>
    <row r="15" spans="1:8" s="583" customFormat="1" ht="16.5" customHeight="1">
      <c r="A15" s="577"/>
      <c r="B15" s="578"/>
      <c r="C15" s="579">
        <v>8</v>
      </c>
      <c r="D15" s="578"/>
      <c r="E15" s="581"/>
      <c r="F15" s="584">
        <v>17362</v>
      </c>
      <c r="G15" s="584">
        <v>9024</v>
      </c>
      <c r="H15" s="584">
        <v>8338</v>
      </c>
    </row>
    <row r="16" spans="1:8" s="583" customFormat="1" ht="16.5" customHeight="1">
      <c r="A16" s="585"/>
      <c r="B16" s="586"/>
      <c r="C16" s="587">
        <v>9</v>
      </c>
      <c r="D16" s="586"/>
      <c r="E16" s="588"/>
      <c r="F16" s="575">
        <v>17618</v>
      </c>
      <c r="G16" s="575">
        <v>8986</v>
      </c>
      <c r="H16" s="575">
        <v>8632</v>
      </c>
    </row>
    <row r="17" spans="1:8" s="583" customFormat="1" ht="16.5" customHeight="1">
      <c r="A17" s="577"/>
      <c r="B17" s="578"/>
      <c r="C17" s="579">
        <v>10</v>
      </c>
      <c r="D17" s="578"/>
      <c r="E17" s="581"/>
      <c r="F17" s="582">
        <v>18207</v>
      </c>
      <c r="G17" s="582">
        <v>9340</v>
      </c>
      <c r="H17" s="582">
        <v>8867</v>
      </c>
    </row>
    <row r="18" spans="1:8" s="583" customFormat="1" ht="16.5" customHeight="1">
      <c r="A18" s="577"/>
      <c r="B18" s="578"/>
      <c r="C18" s="579">
        <v>11</v>
      </c>
      <c r="D18" s="578"/>
      <c r="E18" s="581"/>
      <c r="F18" s="584">
        <v>18160</v>
      </c>
      <c r="G18" s="584">
        <v>9341</v>
      </c>
      <c r="H18" s="584">
        <v>8819</v>
      </c>
    </row>
    <row r="19" spans="1:8" s="583" customFormat="1" ht="16.5" customHeight="1">
      <c r="A19" s="577"/>
      <c r="B19" s="578"/>
      <c r="C19" s="579">
        <v>12</v>
      </c>
      <c r="D19" s="578"/>
      <c r="E19" s="581"/>
      <c r="F19" s="584">
        <v>18287</v>
      </c>
      <c r="G19" s="584">
        <v>9249</v>
      </c>
      <c r="H19" s="584">
        <v>9038</v>
      </c>
    </row>
    <row r="20" spans="1:8" s="583" customFormat="1" ht="16.5" customHeight="1">
      <c r="A20" s="577"/>
      <c r="B20" s="578"/>
      <c r="C20" s="579">
        <v>13</v>
      </c>
      <c r="D20" s="578"/>
      <c r="E20" s="581"/>
      <c r="F20" s="584">
        <v>18386</v>
      </c>
      <c r="G20" s="584">
        <v>9419</v>
      </c>
      <c r="H20" s="584">
        <v>8967</v>
      </c>
    </row>
    <row r="21" spans="1:8" s="583" customFormat="1" ht="16.5" customHeight="1">
      <c r="A21" s="585"/>
      <c r="B21" s="586"/>
      <c r="C21" s="587">
        <v>14</v>
      </c>
      <c r="D21" s="586"/>
      <c r="E21" s="588"/>
      <c r="F21" s="575">
        <v>18948</v>
      </c>
      <c r="G21" s="575">
        <v>9608</v>
      </c>
      <c r="H21" s="575">
        <v>9340</v>
      </c>
    </row>
    <row r="22" spans="1:8" s="583" customFormat="1" ht="16.5" customHeight="1">
      <c r="A22" s="577"/>
      <c r="B22" s="578"/>
      <c r="C22" s="579">
        <v>15</v>
      </c>
      <c r="D22" s="578"/>
      <c r="E22" s="581"/>
      <c r="F22" s="582">
        <v>19779</v>
      </c>
      <c r="G22" s="582">
        <v>10149</v>
      </c>
      <c r="H22" s="582">
        <v>9630</v>
      </c>
    </row>
    <row r="23" spans="1:8" s="583" customFormat="1" ht="16.5" customHeight="1">
      <c r="A23" s="577"/>
      <c r="B23" s="578"/>
      <c r="C23" s="579">
        <v>16</v>
      </c>
      <c r="D23" s="578"/>
      <c r="E23" s="581"/>
      <c r="F23" s="584">
        <v>20192</v>
      </c>
      <c r="G23" s="584">
        <v>10373</v>
      </c>
      <c r="H23" s="584">
        <v>9819</v>
      </c>
    </row>
    <row r="24" spans="1:8" s="583" customFormat="1" ht="16.5" customHeight="1">
      <c r="A24" s="577"/>
      <c r="B24" s="578"/>
      <c r="C24" s="579">
        <v>17</v>
      </c>
      <c r="D24" s="578"/>
      <c r="E24" s="581"/>
      <c r="F24" s="584">
        <v>20240</v>
      </c>
      <c r="G24" s="584">
        <v>10330</v>
      </c>
      <c r="H24" s="584">
        <v>9910</v>
      </c>
    </row>
    <row r="25" spans="1:8" s="583" customFormat="1" ht="16.5" customHeight="1">
      <c r="A25" s="577"/>
      <c r="B25" s="578"/>
      <c r="C25" s="579">
        <v>18</v>
      </c>
      <c r="D25" s="578"/>
      <c r="E25" s="581"/>
      <c r="F25" s="584">
        <v>20972</v>
      </c>
      <c r="G25" s="584">
        <v>10770</v>
      </c>
      <c r="H25" s="584">
        <v>10202</v>
      </c>
    </row>
    <row r="26" spans="1:8" s="583" customFormat="1" ht="16.5" customHeight="1">
      <c r="A26" s="585"/>
      <c r="B26" s="586"/>
      <c r="C26" s="587">
        <v>19</v>
      </c>
      <c r="D26" s="586"/>
      <c r="E26" s="588"/>
      <c r="F26" s="575">
        <v>20688</v>
      </c>
      <c r="G26" s="575">
        <v>10451</v>
      </c>
      <c r="H26" s="575">
        <v>10237</v>
      </c>
    </row>
    <row r="27" spans="1:8" s="583" customFormat="1" ht="16.5" customHeight="1">
      <c r="A27" s="577"/>
      <c r="B27" s="578"/>
      <c r="C27" s="579">
        <v>20</v>
      </c>
      <c r="D27" s="578"/>
      <c r="E27" s="581"/>
      <c r="F27" s="582">
        <v>20947</v>
      </c>
      <c r="G27" s="582">
        <v>10549</v>
      </c>
      <c r="H27" s="582">
        <v>10398</v>
      </c>
    </row>
    <row r="28" spans="1:8" s="583" customFormat="1" ht="16.5" customHeight="1">
      <c r="A28" s="577"/>
      <c r="B28" s="578"/>
      <c r="C28" s="579">
        <v>21</v>
      </c>
      <c r="D28" s="578"/>
      <c r="E28" s="581"/>
      <c r="F28" s="584">
        <v>19570</v>
      </c>
      <c r="G28" s="584">
        <v>10052</v>
      </c>
      <c r="H28" s="584">
        <v>9518</v>
      </c>
    </row>
    <row r="29" spans="1:8" s="583" customFormat="1" ht="16.5" customHeight="1">
      <c r="A29" s="577"/>
      <c r="B29" s="578"/>
      <c r="C29" s="579">
        <v>22</v>
      </c>
      <c r="D29" s="578"/>
      <c r="E29" s="581"/>
      <c r="F29" s="584">
        <v>17898</v>
      </c>
      <c r="G29" s="584">
        <v>9015</v>
      </c>
      <c r="H29" s="584">
        <v>8883</v>
      </c>
    </row>
    <row r="30" spans="1:8" s="583" customFormat="1" ht="16.5" customHeight="1">
      <c r="A30" s="577"/>
      <c r="B30" s="578"/>
      <c r="C30" s="579">
        <v>23</v>
      </c>
      <c r="D30" s="578"/>
      <c r="E30" s="581"/>
      <c r="F30" s="584">
        <v>17327</v>
      </c>
      <c r="G30" s="584">
        <v>8807</v>
      </c>
      <c r="H30" s="584">
        <v>8520</v>
      </c>
    </row>
    <row r="31" spans="1:8" s="583" customFormat="1" ht="16.5" customHeight="1">
      <c r="A31" s="585"/>
      <c r="B31" s="586"/>
      <c r="C31" s="587">
        <v>24</v>
      </c>
      <c r="D31" s="586"/>
      <c r="E31" s="588"/>
      <c r="F31" s="575">
        <v>16455</v>
      </c>
      <c r="G31" s="575">
        <v>8261</v>
      </c>
      <c r="H31" s="575">
        <v>8194</v>
      </c>
    </row>
    <row r="32" spans="1:8" s="583" customFormat="1" ht="16.5" customHeight="1">
      <c r="A32" s="577"/>
      <c r="B32" s="578"/>
      <c r="C32" s="579">
        <v>25</v>
      </c>
      <c r="D32" s="578"/>
      <c r="E32" s="581"/>
      <c r="F32" s="582">
        <v>16678</v>
      </c>
      <c r="G32" s="582">
        <v>8456</v>
      </c>
      <c r="H32" s="582">
        <v>8222</v>
      </c>
    </row>
    <row r="33" spans="1:8" s="583" customFormat="1" ht="16.5" customHeight="1">
      <c r="A33" s="577"/>
      <c r="B33" s="578"/>
      <c r="C33" s="579">
        <v>26</v>
      </c>
      <c r="D33" s="578"/>
      <c r="E33" s="581"/>
      <c r="F33" s="584">
        <v>16644</v>
      </c>
      <c r="G33" s="584">
        <v>8441</v>
      </c>
      <c r="H33" s="584">
        <v>8203</v>
      </c>
    </row>
    <row r="34" spans="1:8" s="583" customFormat="1" ht="16.5" customHeight="1">
      <c r="A34" s="577"/>
      <c r="B34" s="578"/>
      <c r="C34" s="579">
        <v>27</v>
      </c>
      <c r="D34" s="578"/>
      <c r="E34" s="581"/>
      <c r="F34" s="584">
        <v>16401</v>
      </c>
      <c r="G34" s="584">
        <v>8307</v>
      </c>
      <c r="H34" s="584">
        <v>8094</v>
      </c>
    </row>
    <row r="35" spans="1:8" s="583" customFormat="1" ht="16.5" customHeight="1">
      <c r="A35" s="577"/>
      <c r="B35" s="578"/>
      <c r="C35" s="579">
        <v>28</v>
      </c>
      <c r="D35" s="578"/>
      <c r="E35" s="581"/>
      <c r="F35" s="584">
        <v>17443</v>
      </c>
      <c r="G35" s="584">
        <v>8989</v>
      </c>
      <c r="H35" s="584">
        <v>8454</v>
      </c>
    </row>
    <row r="36" spans="1:8" s="583" customFormat="1" ht="16.5" customHeight="1">
      <c r="A36" s="585"/>
      <c r="B36" s="586"/>
      <c r="C36" s="587">
        <v>29</v>
      </c>
      <c r="D36" s="586"/>
      <c r="E36" s="588"/>
      <c r="F36" s="575">
        <v>17967</v>
      </c>
      <c r="G36" s="575">
        <v>9330</v>
      </c>
      <c r="H36" s="575">
        <v>8637</v>
      </c>
    </row>
    <row r="37" spans="1:8" s="583" customFormat="1" ht="16.5" customHeight="1">
      <c r="A37" s="577"/>
      <c r="B37" s="578"/>
      <c r="C37" s="579">
        <v>30</v>
      </c>
      <c r="D37" s="578"/>
      <c r="E37" s="581"/>
      <c r="F37" s="582">
        <v>18628</v>
      </c>
      <c r="G37" s="582">
        <v>9511</v>
      </c>
      <c r="H37" s="582">
        <v>9117</v>
      </c>
    </row>
    <row r="38" spans="1:8" s="583" customFormat="1" ht="16.5" customHeight="1">
      <c r="A38" s="577"/>
      <c r="B38" s="578"/>
      <c r="C38" s="579">
        <v>31</v>
      </c>
      <c r="D38" s="578"/>
      <c r="E38" s="581"/>
      <c r="F38" s="584">
        <v>18868</v>
      </c>
      <c r="G38" s="584">
        <v>9741</v>
      </c>
      <c r="H38" s="584">
        <v>9127</v>
      </c>
    </row>
    <row r="39" spans="1:8" s="583" customFormat="1" ht="16.5" customHeight="1">
      <c r="A39" s="577"/>
      <c r="B39" s="578"/>
      <c r="C39" s="579">
        <v>32</v>
      </c>
      <c r="D39" s="578"/>
      <c r="E39" s="581"/>
      <c r="F39" s="584">
        <v>19164</v>
      </c>
      <c r="G39" s="584">
        <v>9859</v>
      </c>
      <c r="H39" s="584">
        <v>9305</v>
      </c>
    </row>
    <row r="40" spans="1:8" s="583" customFormat="1" ht="16.5" customHeight="1">
      <c r="A40" s="577"/>
      <c r="B40" s="578"/>
      <c r="C40" s="579">
        <v>33</v>
      </c>
      <c r="D40" s="578"/>
      <c r="E40" s="581"/>
      <c r="F40" s="584">
        <v>20222</v>
      </c>
      <c r="G40" s="584">
        <v>10216</v>
      </c>
      <c r="H40" s="584">
        <v>10006</v>
      </c>
    </row>
    <row r="41" spans="1:8" s="583" customFormat="1" ht="16.5" customHeight="1">
      <c r="A41" s="585"/>
      <c r="B41" s="586"/>
      <c r="C41" s="587">
        <v>34</v>
      </c>
      <c r="D41" s="586"/>
      <c r="E41" s="588"/>
      <c r="F41" s="575">
        <v>20913</v>
      </c>
      <c r="G41" s="575">
        <v>10584</v>
      </c>
      <c r="H41" s="575">
        <v>10329</v>
      </c>
    </row>
    <row r="42" spans="1:8" s="583" customFormat="1" ht="16.5" customHeight="1">
      <c r="A42" s="577"/>
      <c r="B42" s="578"/>
      <c r="C42" s="579">
        <v>35</v>
      </c>
      <c r="D42" s="578"/>
      <c r="E42" s="581"/>
      <c r="F42" s="582">
        <v>21068</v>
      </c>
      <c r="G42" s="582">
        <v>10726</v>
      </c>
      <c r="H42" s="582">
        <v>10342</v>
      </c>
    </row>
    <row r="43" spans="1:8" s="583" customFormat="1" ht="16.5" customHeight="1">
      <c r="A43" s="577"/>
      <c r="B43" s="578"/>
      <c r="C43" s="579">
        <v>36</v>
      </c>
      <c r="D43" s="578"/>
      <c r="E43" s="581"/>
      <c r="F43" s="584">
        <v>21359</v>
      </c>
      <c r="G43" s="584">
        <v>10845</v>
      </c>
      <c r="H43" s="584">
        <v>10514</v>
      </c>
    </row>
    <row r="44" spans="1:8" s="583" customFormat="1" ht="16.5" customHeight="1">
      <c r="A44" s="577"/>
      <c r="B44" s="578"/>
      <c r="C44" s="579">
        <v>37</v>
      </c>
      <c r="D44" s="578"/>
      <c r="E44" s="581"/>
      <c r="F44" s="584">
        <v>22008</v>
      </c>
      <c r="G44" s="584">
        <v>11146</v>
      </c>
      <c r="H44" s="584">
        <v>10862</v>
      </c>
    </row>
    <row r="45" spans="1:8" s="583" customFormat="1" ht="16.5" customHeight="1">
      <c r="A45" s="577"/>
      <c r="B45" s="578"/>
      <c r="C45" s="579">
        <v>38</v>
      </c>
      <c r="D45" s="578"/>
      <c r="E45" s="581"/>
      <c r="F45" s="584">
        <v>22950</v>
      </c>
      <c r="G45" s="584">
        <v>11660</v>
      </c>
      <c r="H45" s="584">
        <v>11290</v>
      </c>
    </row>
    <row r="46" spans="1:8" s="583" customFormat="1" ht="16.5" customHeight="1">
      <c r="A46" s="585"/>
      <c r="B46" s="586"/>
      <c r="C46" s="587">
        <v>39</v>
      </c>
      <c r="D46" s="586"/>
      <c r="E46" s="588"/>
      <c r="F46" s="575">
        <v>23739</v>
      </c>
      <c r="G46" s="575">
        <v>12060</v>
      </c>
      <c r="H46" s="575">
        <v>11679</v>
      </c>
    </row>
    <row r="47" spans="1:8" s="583" customFormat="1" ht="16.5" customHeight="1">
      <c r="A47" s="577"/>
      <c r="B47" s="578"/>
      <c r="C47" s="579">
        <v>40</v>
      </c>
      <c r="D47" s="578"/>
      <c r="E47" s="581"/>
      <c r="F47" s="582">
        <v>25127</v>
      </c>
      <c r="G47" s="582">
        <v>12786</v>
      </c>
      <c r="H47" s="582">
        <v>12341</v>
      </c>
    </row>
    <row r="48" spans="1:8" s="583" customFormat="1" ht="16.5" customHeight="1">
      <c r="A48" s="577"/>
      <c r="B48" s="578"/>
      <c r="C48" s="579">
        <v>41</v>
      </c>
      <c r="D48" s="578"/>
      <c r="E48" s="581"/>
      <c r="F48" s="584">
        <v>25721</v>
      </c>
      <c r="G48" s="584">
        <v>13216</v>
      </c>
      <c r="H48" s="584">
        <v>12505</v>
      </c>
    </row>
    <row r="49" spans="1:8" s="583" customFormat="1" ht="16.5" customHeight="1">
      <c r="A49" s="577"/>
      <c r="B49" s="578"/>
      <c r="C49" s="579">
        <v>42</v>
      </c>
      <c r="D49" s="578"/>
      <c r="E49" s="581"/>
      <c r="F49" s="584">
        <v>27442</v>
      </c>
      <c r="G49" s="584">
        <v>13868</v>
      </c>
      <c r="H49" s="584">
        <v>13574</v>
      </c>
    </row>
    <row r="50" spans="1:8" s="583" customFormat="1" ht="16.5" customHeight="1">
      <c r="A50" s="577"/>
      <c r="B50" s="578"/>
      <c r="C50" s="579">
        <v>43</v>
      </c>
      <c r="D50" s="578"/>
      <c r="E50" s="581"/>
      <c r="F50" s="584">
        <v>28888</v>
      </c>
      <c r="G50" s="584">
        <v>14790</v>
      </c>
      <c r="H50" s="584">
        <v>14098</v>
      </c>
    </row>
    <row r="51" spans="1:8" s="583" customFormat="1" ht="16.5" customHeight="1">
      <c r="A51" s="585"/>
      <c r="B51" s="586"/>
      <c r="C51" s="587">
        <v>44</v>
      </c>
      <c r="D51" s="586"/>
      <c r="E51" s="588"/>
      <c r="F51" s="575">
        <v>30395</v>
      </c>
      <c r="G51" s="575">
        <v>15316</v>
      </c>
      <c r="H51" s="575">
        <v>15079</v>
      </c>
    </row>
    <row r="52" spans="1:8" s="583" customFormat="1" ht="16.5" customHeight="1">
      <c r="A52" s="577"/>
      <c r="B52" s="578"/>
      <c r="C52" s="579">
        <v>45</v>
      </c>
      <c r="D52" s="578"/>
      <c r="E52" s="581"/>
      <c r="F52" s="582">
        <v>31018</v>
      </c>
      <c r="G52" s="582">
        <v>15510</v>
      </c>
      <c r="H52" s="582">
        <v>15508</v>
      </c>
    </row>
    <row r="53" spans="1:8" s="583" customFormat="1" ht="16.5" customHeight="1">
      <c r="A53" s="577"/>
      <c r="B53" s="578"/>
      <c r="C53" s="579">
        <v>46</v>
      </c>
      <c r="D53" s="578"/>
      <c r="E53" s="581"/>
      <c r="F53" s="584">
        <v>30329</v>
      </c>
      <c r="G53" s="584">
        <v>15354</v>
      </c>
      <c r="H53" s="584">
        <v>14975</v>
      </c>
    </row>
    <row r="54" spans="1:8" s="583" customFormat="1" ht="16.5" customHeight="1">
      <c r="A54" s="577"/>
      <c r="B54" s="578"/>
      <c r="C54" s="579">
        <v>47</v>
      </c>
      <c r="D54" s="578"/>
      <c r="E54" s="581"/>
      <c r="F54" s="584">
        <v>29677</v>
      </c>
      <c r="G54" s="584">
        <v>14932</v>
      </c>
      <c r="H54" s="584">
        <v>14745</v>
      </c>
    </row>
    <row r="55" spans="1:8" s="583" customFormat="1" ht="16.5" customHeight="1">
      <c r="A55" s="577"/>
      <c r="B55" s="578"/>
      <c r="C55" s="579">
        <v>48</v>
      </c>
      <c r="D55" s="578"/>
      <c r="E55" s="581"/>
      <c r="F55" s="584">
        <v>28543</v>
      </c>
      <c r="G55" s="584">
        <v>14402</v>
      </c>
      <c r="H55" s="584">
        <v>14141</v>
      </c>
    </row>
    <row r="56" spans="1:8" s="583" customFormat="1" ht="16.5" customHeight="1">
      <c r="A56" s="585"/>
      <c r="B56" s="586"/>
      <c r="C56" s="587">
        <v>49</v>
      </c>
      <c r="D56" s="586"/>
      <c r="E56" s="588"/>
      <c r="F56" s="575">
        <v>27655</v>
      </c>
      <c r="G56" s="575">
        <v>13668</v>
      </c>
      <c r="H56" s="575">
        <v>13987</v>
      </c>
    </row>
    <row r="57" spans="1:8" s="583" customFormat="1" ht="16.5" customHeight="1">
      <c r="A57" s="577"/>
      <c r="B57" s="578"/>
      <c r="C57" s="579">
        <v>50</v>
      </c>
      <c r="D57" s="578"/>
      <c r="E57" s="581"/>
      <c r="F57" s="582">
        <v>27506</v>
      </c>
      <c r="G57" s="582">
        <v>13746</v>
      </c>
      <c r="H57" s="582">
        <v>13760</v>
      </c>
    </row>
    <row r="58" spans="1:8" s="583" customFormat="1" ht="16.5" customHeight="1">
      <c r="A58" s="577"/>
      <c r="B58" s="578"/>
      <c r="C58" s="579">
        <v>51</v>
      </c>
      <c r="D58" s="578"/>
      <c r="E58" s="581"/>
      <c r="F58" s="584">
        <v>27399</v>
      </c>
      <c r="G58" s="584">
        <v>13518</v>
      </c>
      <c r="H58" s="584">
        <v>13881</v>
      </c>
    </row>
    <row r="59" spans="1:8" s="583" customFormat="1" ht="16.5" customHeight="1">
      <c r="A59" s="577"/>
      <c r="B59" s="578"/>
      <c r="C59" s="579">
        <v>52</v>
      </c>
      <c r="D59" s="578"/>
      <c r="E59" s="581"/>
      <c r="F59" s="584">
        <v>20336</v>
      </c>
      <c r="G59" s="584">
        <v>10126</v>
      </c>
      <c r="H59" s="584">
        <v>10210</v>
      </c>
    </row>
    <row r="60" spans="1:8" s="583" customFormat="1" ht="16.5" customHeight="1">
      <c r="A60" s="577"/>
      <c r="B60" s="578"/>
      <c r="C60" s="579">
        <v>53</v>
      </c>
      <c r="D60" s="578"/>
      <c r="E60" s="581"/>
      <c r="F60" s="584">
        <v>27381</v>
      </c>
      <c r="G60" s="584">
        <v>13555</v>
      </c>
      <c r="H60" s="584">
        <v>13826</v>
      </c>
    </row>
    <row r="61" spans="1:8" s="583" customFormat="1" ht="16.5" customHeight="1">
      <c r="A61" s="585"/>
      <c r="B61" s="586"/>
      <c r="C61" s="587">
        <v>54</v>
      </c>
      <c r="D61" s="586"/>
      <c r="E61" s="588"/>
      <c r="F61" s="575">
        <v>24956</v>
      </c>
      <c r="G61" s="575">
        <v>12230</v>
      </c>
      <c r="H61" s="575">
        <v>12726</v>
      </c>
    </row>
    <row r="62" spans="1:8" s="583" customFormat="1" ht="16.5" customHeight="1">
      <c r="A62" s="577"/>
      <c r="B62" s="578"/>
      <c r="C62" s="579">
        <v>55</v>
      </c>
      <c r="D62" s="578"/>
      <c r="E62" s="581"/>
      <c r="F62" s="582">
        <v>24783</v>
      </c>
      <c r="G62" s="582">
        <v>12145</v>
      </c>
      <c r="H62" s="582">
        <v>12638</v>
      </c>
    </row>
    <row r="63" spans="1:8" s="583" customFormat="1" ht="16.5" customHeight="1">
      <c r="A63" s="577"/>
      <c r="B63" s="578"/>
      <c r="C63" s="579">
        <v>56</v>
      </c>
      <c r="D63" s="578"/>
      <c r="E63" s="581"/>
      <c r="F63" s="584">
        <v>23848</v>
      </c>
      <c r="G63" s="584">
        <v>11767</v>
      </c>
      <c r="H63" s="584">
        <v>12081</v>
      </c>
    </row>
    <row r="64" spans="1:8" s="583" customFormat="1" ht="16.5" customHeight="1">
      <c r="A64" s="577"/>
      <c r="B64" s="578"/>
      <c r="C64" s="579">
        <v>57</v>
      </c>
      <c r="D64" s="578"/>
      <c r="E64" s="581"/>
      <c r="F64" s="584">
        <v>23904</v>
      </c>
      <c r="G64" s="584">
        <v>11572</v>
      </c>
      <c r="H64" s="584">
        <v>12332</v>
      </c>
    </row>
    <row r="65" spans="1:8" s="583" customFormat="1" ht="16.5" customHeight="1">
      <c r="A65" s="577"/>
      <c r="B65" s="578"/>
      <c r="C65" s="579">
        <v>58</v>
      </c>
      <c r="D65" s="578"/>
      <c r="E65" s="581"/>
      <c r="F65" s="584">
        <v>24095</v>
      </c>
      <c r="G65" s="584">
        <v>11748</v>
      </c>
      <c r="H65" s="584">
        <v>12347</v>
      </c>
    </row>
    <row r="66" spans="1:8" s="583" customFormat="1" ht="16.5" customHeight="1">
      <c r="A66" s="585"/>
      <c r="B66" s="586"/>
      <c r="C66" s="587">
        <v>59</v>
      </c>
      <c r="D66" s="586"/>
      <c r="E66" s="588"/>
      <c r="F66" s="575">
        <v>24447</v>
      </c>
      <c r="G66" s="575">
        <v>11877</v>
      </c>
      <c r="H66" s="575">
        <v>12570</v>
      </c>
    </row>
    <row r="67" spans="1:8" s="583" customFormat="1" ht="16.5" customHeight="1">
      <c r="A67" s="577"/>
      <c r="B67" s="578"/>
      <c r="C67" s="579">
        <v>60</v>
      </c>
      <c r="D67" s="578"/>
      <c r="E67" s="581"/>
      <c r="F67" s="582">
        <v>23921</v>
      </c>
      <c r="G67" s="582">
        <v>11626</v>
      </c>
      <c r="H67" s="582">
        <v>12295</v>
      </c>
    </row>
    <row r="68" spans="1:8" s="583" customFormat="1" ht="16.5" customHeight="1">
      <c r="A68" s="577"/>
      <c r="B68" s="578"/>
      <c r="C68" s="579">
        <v>61</v>
      </c>
      <c r="D68" s="578"/>
      <c r="E68" s="581"/>
      <c r="F68" s="584">
        <v>23264</v>
      </c>
      <c r="G68" s="584">
        <v>11144</v>
      </c>
      <c r="H68" s="584">
        <v>12120</v>
      </c>
    </row>
    <row r="69" spans="1:8" s="583" customFormat="1" ht="16.5" customHeight="1">
      <c r="A69" s="577"/>
      <c r="B69" s="578"/>
      <c r="C69" s="579">
        <v>62</v>
      </c>
      <c r="D69" s="578"/>
      <c r="E69" s="581"/>
      <c r="F69" s="584">
        <v>24483</v>
      </c>
      <c r="G69" s="584">
        <v>11869</v>
      </c>
      <c r="H69" s="584">
        <v>12614</v>
      </c>
    </row>
    <row r="70" spans="1:8" s="583" customFormat="1" ht="16.5" customHeight="1">
      <c r="A70" s="577"/>
      <c r="B70" s="578"/>
      <c r="C70" s="579">
        <v>63</v>
      </c>
      <c r="D70" s="578"/>
      <c r="E70" s="581"/>
      <c r="F70" s="584">
        <v>25077</v>
      </c>
      <c r="G70" s="584">
        <v>12048</v>
      </c>
      <c r="H70" s="584">
        <v>13029</v>
      </c>
    </row>
    <row r="71" spans="1:8" s="583" customFormat="1" ht="16.5" customHeight="1">
      <c r="A71" s="585"/>
      <c r="B71" s="586"/>
      <c r="C71" s="587">
        <v>64</v>
      </c>
      <c r="D71" s="586"/>
      <c r="E71" s="588"/>
      <c r="F71" s="575">
        <v>25291</v>
      </c>
      <c r="G71" s="575">
        <v>12145</v>
      </c>
      <c r="H71" s="575">
        <v>13146</v>
      </c>
    </row>
    <row r="72" spans="1:8" s="583" customFormat="1" ht="16.5" customHeight="1">
      <c r="A72" s="577"/>
      <c r="B72" s="578"/>
      <c r="C72" s="579">
        <v>65</v>
      </c>
      <c r="D72" s="578"/>
      <c r="E72" s="581"/>
      <c r="F72" s="582">
        <v>27042</v>
      </c>
      <c r="G72" s="582">
        <v>13082</v>
      </c>
      <c r="H72" s="582">
        <v>13960</v>
      </c>
    </row>
    <row r="73" spans="1:8" s="583" customFormat="1" ht="16.5" customHeight="1">
      <c r="A73" s="577"/>
      <c r="B73" s="578"/>
      <c r="C73" s="579">
        <v>66</v>
      </c>
      <c r="D73" s="578"/>
      <c r="E73" s="581"/>
      <c r="F73" s="584">
        <v>28460</v>
      </c>
      <c r="G73" s="584">
        <v>13725</v>
      </c>
      <c r="H73" s="584">
        <v>14735</v>
      </c>
    </row>
    <row r="74" spans="1:8" s="583" customFormat="1" ht="16.5" customHeight="1">
      <c r="A74" s="577"/>
      <c r="B74" s="578"/>
      <c r="C74" s="579">
        <v>67</v>
      </c>
      <c r="D74" s="578"/>
      <c r="E74" s="581"/>
      <c r="F74" s="584">
        <v>29847</v>
      </c>
      <c r="G74" s="584">
        <v>14259</v>
      </c>
      <c r="H74" s="584">
        <v>15588</v>
      </c>
    </row>
    <row r="75" spans="1:8" s="583" customFormat="1" ht="16.5" customHeight="1">
      <c r="A75" s="577"/>
      <c r="B75" s="578"/>
      <c r="C75" s="579">
        <v>68</v>
      </c>
      <c r="D75" s="578"/>
      <c r="E75" s="581"/>
      <c r="F75" s="584">
        <v>32694</v>
      </c>
      <c r="G75" s="584">
        <v>15596</v>
      </c>
      <c r="H75" s="584">
        <v>17098</v>
      </c>
    </row>
    <row r="76" spans="1:8" s="593" customFormat="1" ht="16.5" customHeight="1">
      <c r="A76" s="589"/>
      <c r="B76" s="590"/>
      <c r="C76" s="591">
        <v>69</v>
      </c>
      <c r="D76" s="590"/>
      <c r="E76" s="592"/>
      <c r="F76" s="575">
        <v>36302</v>
      </c>
      <c r="G76" s="575">
        <v>17559</v>
      </c>
      <c r="H76" s="575">
        <v>18743</v>
      </c>
    </row>
    <row r="77" spans="1:8" s="583" customFormat="1" ht="16.5" customHeight="1">
      <c r="A77" s="577"/>
      <c r="B77" s="578"/>
      <c r="C77" s="579">
        <v>70</v>
      </c>
      <c r="D77" s="580" t="s">
        <v>364</v>
      </c>
      <c r="E77" s="581"/>
      <c r="F77" s="582">
        <v>36656</v>
      </c>
      <c r="G77" s="582">
        <v>17656</v>
      </c>
      <c r="H77" s="582">
        <v>19000</v>
      </c>
    </row>
    <row r="78" spans="1:8" s="583" customFormat="1" ht="16.5" customHeight="1">
      <c r="A78" s="577"/>
      <c r="B78" s="578"/>
      <c r="C78" s="579">
        <v>71</v>
      </c>
      <c r="D78" s="578"/>
      <c r="E78" s="581"/>
      <c r="F78" s="584">
        <v>32393</v>
      </c>
      <c r="G78" s="584">
        <v>15678</v>
      </c>
      <c r="H78" s="584">
        <v>16715</v>
      </c>
    </row>
    <row r="79" spans="1:8" s="583" customFormat="1" ht="16.5" customHeight="1">
      <c r="A79" s="577"/>
      <c r="B79" s="578"/>
      <c r="C79" s="579">
        <v>72</v>
      </c>
      <c r="D79" s="578"/>
      <c r="E79" s="581"/>
      <c r="F79" s="584">
        <v>19845</v>
      </c>
      <c r="G79" s="584">
        <v>9557</v>
      </c>
      <c r="H79" s="584">
        <v>10288</v>
      </c>
    </row>
    <row r="80" spans="1:8" s="583" customFormat="1" ht="16.5" customHeight="1">
      <c r="A80" s="577"/>
      <c r="B80" s="578"/>
      <c r="C80" s="579">
        <v>73</v>
      </c>
      <c r="D80" s="578"/>
      <c r="E80" s="581"/>
      <c r="F80" s="584">
        <v>22379</v>
      </c>
      <c r="G80" s="584">
        <v>10512</v>
      </c>
      <c r="H80" s="584">
        <v>11867</v>
      </c>
    </row>
    <row r="81" spans="1:8" s="583" customFormat="1" ht="16.5" customHeight="1">
      <c r="A81" s="585"/>
      <c r="B81" s="586"/>
      <c r="C81" s="587">
        <v>74</v>
      </c>
      <c r="D81" s="586"/>
      <c r="E81" s="588"/>
      <c r="F81" s="575">
        <v>26375</v>
      </c>
      <c r="G81" s="575">
        <v>12278</v>
      </c>
      <c r="H81" s="575">
        <v>14097</v>
      </c>
    </row>
    <row r="82" spans="1:8" s="583" customFormat="1" ht="16.5" customHeight="1">
      <c r="A82" s="577"/>
      <c r="B82" s="578"/>
      <c r="C82" s="579">
        <v>75</v>
      </c>
      <c r="D82" s="578"/>
      <c r="E82" s="581"/>
      <c r="F82" s="582">
        <v>25037</v>
      </c>
      <c r="G82" s="582">
        <v>11506</v>
      </c>
      <c r="H82" s="582">
        <v>13531</v>
      </c>
    </row>
    <row r="83" spans="1:8" s="583" customFormat="1" ht="16.5" customHeight="1">
      <c r="A83" s="577"/>
      <c r="B83" s="578"/>
      <c r="C83" s="579">
        <v>76</v>
      </c>
      <c r="D83" s="578"/>
      <c r="E83" s="581"/>
      <c r="F83" s="584">
        <v>25203</v>
      </c>
      <c r="G83" s="584">
        <v>11506</v>
      </c>
      <c r="H83" s="584">
        <v>13697</v>
      </c>
    </row>
    <row r="84" spans="1:8" s="583" customFormat="1" ht="16.5" customHeight="1">
      <c r="A84" s="577"/>
      <c r="B84" s="578"/>
      <c r="C84" s="579">
        <v>77</v>
      </c>
      <c r="D84" s="578"/>
      <c r="E84" s="581"/>
      <c r="F84" s="584">
        <v>23948</v>
      </c>
      <c r="G84" s="584">
        <v>11016</v>
      </c>
      <c r="H84" s="584">
        <v>12932</v>
      </c>
    </row>
    <row r="85" spans="1:8" s="583" customFormat="1" ht="16.5" customHeight="1">
      <c r="A85" s="577"/>
      <c r="B85" s="578"/>
      <c r="C85" s="579">
        <v>78</v>
      </c>
      <c r="D85" s="578"/>
      <c r="E85" s="581"/>
      <c r="F85" s="584">
        <v>22526</v>
      </c>
      <c r="G85" s="584">
        <v>10058</v>
      </c>
      <c r="H85" s="584">
        <v>12468</v>
      </c>
    </row>
    <row r="86" spans="1:8" s="583" customFormat="1" ht="16.5" customHeight="1">
      <c r="A86" s="585"/>
      <c r="B86" s="586"/>
      <c r="C86" s="587">
        <v>79</v>
      </c>
      <c r="D86" s="586"/>
      <c r="E86" s="588"/>
      <c r="F86" s="575">
        <v>18434</v>
      </c>
      <c r="G86" s="575">
        <v>8193</v>
      </c>
      <c r="H86" s="575">
        <v>10241</v>
      </c>
    </row>
    <row r="87" spans="1:8" s="583" customFormat="1" ht="16.5" customHeight="1">
      <c r="A87" s="577"/>
      <c r="B87" s="578"/>
      <c r="C87" s="579">
        <v>80</v>
      </c>
      <c r="D87" s="578"/>
      <c r="E87" s="581"/>
      <c r="F87" s="582">
        <v>19163</v>
      </c>
      <c r="G87" s="582">
        <v>8314</v>
      </c>
      <c r="H87" s="582">
        <v>10849</v>
      </c>
    </row>
    <row r="88" spans="1:8" s="583" customFormat="1" ht="16.5" customHeight="1">
      <c r="A88" s="577"/>
      <c r="B88" s="578"/>
      <c r="C88" s="579">
        <v>81</v>
      </c>
      <c r="D88" s="578"/>
      <c r="E88" s="581"/>
      <c r="F88" s="584">
        <v>19080</v>
      </c>
      <c r="G88" s="584">
        <v>8169</v>
      </c>
      <c r="H88" s="584">
        <v>10911</v>
      </c>
    </row>
    <row r="89" spans="1:8" s="583" customFormat="1" ht="16.5" customHeight="1">
      <c r="A89" s="577"/>
      <c r="B89" s="578"/>
      <c r="C89" s="579">
        <v>82</v>
      </c>
      <c r="D89" s="578"/>
      <c r="E89" s="581"/>
      <c r="F89" s="584">
        <v>18257</v>
      </c>
      <c r="G89" s="584">
        <v>7602</v>
      </c>
      <c r="H89" s="584">
        <v>10655</v>
      </c>
    </row>
    <row r="90" spans="1:8" s="583" customFormat="1" ht="16.5" customHeight="1">
      <c r="A90" s="577"/>
      <c r="B90" s="578"/>
      <c r="C90" s="579">
        <v>83</v>
      </c>
      <c r="D90" s="578"/>
      <c r="E90" s="581"/>
      <c r="F90" s="584">
        <v>16895</v>
      </c>
      <c r="G90" s="584">
        <v>6895</v>
      </c>
      <c r="H90" s="584">
        <v>10000</v>
      </c>
    </row>
    <row r="91" spans="1:8" s="583" customFormat="1" ht="16.5" customHeight="1">
      <c r="A91" s="585"/>
      <c r="B91" s="586"/>
      <c r="C91" s="587">
        <v>84</v>
      </c>
      <c r="D91" s="586"/>
      <c r="E91" s="588"/>
      <c r="F91" s="575">
        <v>15478</v>
      </c>
      <c r="G91" s="575">
        <v>6042</v>
      </c>
      <c r="H91" s="575">
        <v>9436</v>
      </c>
    </row>
    <row r="92" spans="1:8" s="583" customFormat="1" ht="16.5" customHeight="1">
      <c r="A92" s="577"/>
      <c r="B92" s="578"/>
      <c r="C92" s="579">
        <v>85</v>
      </c>
      <c r="D92" s="578"/>
      <c r="E92" s="581"/>
      <c r="F92" s="582">
        <v>14254</v>
      </c>
      <c r="G92" s="582">
        <v>5501</v>
      </c>
      <c r="H92" s="582">
        <v>8753</v>
      </c>
    </row>
    <row r="93" spans="1:8" s="583" customFormat="1" ht="16.5" customHeight="1">
      <c r="A93" s="577"/>
      <c r="B93" s="578"/>
      <c r="C93" s="579">
        <v>86</v>
      </c>
      <c r="D93" s="578"/>
      <c r="E93" s="581"/>
      <c r="F93" s="584">
        <v>13098</v>
      </c>
      <c r="G93" s="584">
        <v>4892</v>
      </c>
      <c r="H93" s="584">
        <v>8206</v>
      </c>
    </row>
    <row r="94" spans="1:8" s="583" customFormat="1" ht="16.5" customHeight="1">
      <c r="A94" s="577"/>
      <c r="B94" s="578"/>
      <c r="C94" s="579">
        <v>87</v>
      </c>
      <c r="D94" s="578"/>
      <c r="E94" s="581"/>
      <c r="F94" s="584">
        <v>11661</v>
      </c>
      <c r="G94" s="584">
        <v>4209</v>
      </c>
      <c r="H94" s="584">
        <v>7452</v>
      </c>
    </row>
    <row r="95" spans="1:8" s="583" customFormat="1" ht="16.5" customHeight="1">
      <c r="A95" s="577"/>
      <c r="B95" s="578"/>
      <c r="C95" s="579">
        <v>88</v>
      </c>
      <c r="D95" s="578"/>
      <c r="E95" s="581"/>
      <c r="F95" s="584">
        <v>10533</v>
      </c>
      <c r="G95" s="584">
        <v>3560</v>
      </c>
      <c r="H95" s="584">
        <v>6973</v>
      </c>
    </row>
    <row r="96" spans="1:8" s="583" customFormat="1" ht="16.5" customHeight="1">
      <c r="A96" s="585"/>
      <c r="B96" s="586"/>
      <c r="C96" s="587">
        <v>89</v>
      </c>
      <c r="D96" s="586"/>
      <c r="E96" s="588"/>
      <c r="F96" s="575">
        <v>9192</v>
      </c>
      <c r="G96" s="575">
        <v>2979</v>
      </c>
      <c r="H96" s="575">
        <v>6213</v>
      </c>
    </row>
    <row r="97" spans="1:8" s="583" customFormat="1" ht="16.5" customHeight="1">
      <c r="A97" s="577"/>
      <c r="B97" s="578"/>
      <c r="C97" s="579">
        <v>90</v>
      </c>
      <c r="D97" s="578"/>
      <c r="E97" s="581"/>
      <c r="F97" s="582">
        <v>7832</v>
      </c>
      <c r="G97" s="582">
        <v>2437</v>
      </c>
      <c r="H97" s="582">
        <v>5395</v>
      </c>
    </row>
    <row r="98" spans="1:8" s="583" customFormat="1" ht="16.5" customHeight="1">
      <c r="A98" s="577"/>
      <c r="B98" s="578"/>
      <c r="C98" s="579">
        <v>91</v>
      </c>
      <c r="D98" s="578"/>
      <c r="E98" s="581"/>
      <c r="F98" s="584">
        <v>6790</v>
      </c>
      <c r="G98" s="584">
        <v>1960</v>
      </c>
      <c r="H98" s="584">
        <v>4830</v>
      </c>
    </row>
    <row r="99" spans="1:8" s="583" customFormat="1" ht="16.5" customHeight="1">
      <c r="A99" s="577"/>
      <c r="B99" s="578"/>
      <c r="C99" s="579">
        <v>92</v>
      </c>
      <c r="D99" s="578"/>
      <c r="E99" s="581"/>
      <c r="F99" s="584">
        <v>5771</v>
      </c>
      <c r="G99" s="584">
        <v>1588</v>
      </c>
      <c r="H99" s="584">
        <v>4183</v>
      </c>
    </row>
    <row r="100" spans="1:8" s="583" customFormat="1" ht="16.5" customHeight="1">
      <c r="A100" s="577"/>
      <c r="B100" s="578"/>
      <c r="C100" s="579">
        <v>93</v>
      </c>
      <c r="D100" s="578"/>
      <c r="E100" s="581"/>
      <c r="F100" s="584">
        <v>4355</v>
      </c>
      <c r="G100" s="584">
        <v>1105</v>
      </c>
      <c r="H100" s="584">
        <v>3250</v>
      </c>
    </row>
    <row r="101" spans="1:8" s="583" customFormat="1" ht="16.5" customHeight="1">
      <c r="A101" s="585"/>
      <c r="B101" s="586"/>
      <c r="C101" s="587">
        <v>94</v>
      </c>
      <c r="D101" s="586"/>
      <c r="E101" s="588"/>
      <c r="F101" s="575">
        <v>3447</v>
      </c>
      <c r="G101" s="575">
        <v>810</v>
      </c>
      <c r="H101" s="575">
        <v>2637</v>
      </c>
    </row>
    <row r="102" spans="1:8" s="583" customFormat="1" ht="16.5" customHeight="1">
      <c r="A102" s="577"/>
      <c r="B102" s="578"/>
      <c r="C102" s="579">
        <v>95</v>
      </c>
      <c r="D102" s="578"/>
      <c r="E102" s="581"/>
      <c r="F102" s="582">
        <v>2569</v>
      </c>
      <c r="G102" s="582">
        <v>481</v>
      </c>
      <c r="H102" s="582">
        <v>2088</v>
      </c>
    </row>
    <row r="103" spans="1:8" s="583" customFormat="1" ht="16.5" customHeight="1">
      <c r="A103" s="577"/>
      <c r="B103" s="578"/>
      <c r="C103" s="579">
        <v>96</v>
      </c>
      <c r="D103" s="578"/>
      <c r="E103" s="581"/>
      <c r="F103" s="584">
        <v>1726</v>
      </c>
      <c r="G103" s="584">
        <v>294</v>
      </c>
      <c r="H103" s="584">
        <v>1432</v>
      </c>
    </row>
    <row r="104" spans="1:8" s="583" customFormat="1" ht="16.5" customHeight="1">
      <c r="A104" s="577"/>
      <c r="B104" s="578"/>
      <c r="C104" s="579">
        <v>97</v>
      </c>
      <c r="D104" s="578"/>
      <c r="E104" s="581"/>
      <c r="F104" s="584">
        <v>1278</v>
      </c>
      <c r="G104" s="584">
        <v>194</v>
      </c>
      <c r="H104" s="584">
        <v>1084</v>
      </c>
    </row>
    <row r="105" spans="1:8" s="583" customFormat="1" ht="16.5" customHeight="1">
      <c r="A105" s="577"/>
      <c r="B105" s="578"/>
      <c r="C105" s="579">
        <v>98</v>
      </c>
      <c r="D105" s="578"/>
      <c r="E105" s="581"/>
      <c r="F105" s="584">
        <v>998</v>
      </c>
      <c r="G105" s="584">
        <v>159</v>
      </c>
      <c r="H105" s="584">
        <v>839</v>
      </c>
    </row>
    <row r="106" spans="1:8" s="583" customFormat="1" ht="16.5" customHeight="1">
      <c r="A106" s="585"/>
      <c r="B106" s="586"/>
      <c r="C106" s="587">
        <v>99</v>
      </c>
      <c r="D106" s="586"/>
      <c r="E106" s="588"/>
      <c r="F106" s="575">
        <v>572</v>
      </c>
      <c r="G106" s="575">
        <v>76</v>
      </c>
      <c r="H106" s="575">
        <v>496</v>
      </c>
    </row>
    <row r="107" spans="1:8" s="583" customFormat="1" ht="16.5" customHeight="1">
      <c r="A107" s="577"/>
      <c r="B107" s="578"/>
      <c r="C107" s="759" t="s">
        <v>365</v>
      </c>
      <c r="D107" s="759"/>
      <c r="E107" s="581"/>
      <c r="F107" s="582">
        <v>1116</v>
      </c>
      <c r="G107" s="582">
        <v>174</v>
      </c>
      <c r="H107" s="582">
        <v>942</v>
      </c>
    </row>
    <row r="108" spans="1:8" s="593" customFormat="1" ht="16.5" customHeight="1">
      <c r="A108" s="577"/>
      <c r="B108" s="578"/>
      <c r="C108" s="760" t="s">
        <v>366</v>
      </c>
      <c r="D108" s="760"/>
      <c r="E108" s="595"/>
      <c r="F108" s="584">
        <v>11862</v>
      </c>
      <c r="G108" s="584">
        <v>6825</v>
      </c>
      <c r="H108" s="584">
        <v>5037</v>
      </c>
    </row>
    <row r="109" spans="1:8" s="583" customFormat="1" ht="10.5" customHeight="1">
      <c r="A109" s="589"/>
      <c r="B109" s="590"/>
      <c r="C109" s="596"/>
      <c r="D109" s="597"/>
      <c r="E109" s="598"/>
      <c r="F109" s="599"/>
      <c r="G109" s="599"/>
      <c r="H109" s="599"/>
    </row>
    <row r="110" spans="1:8" s="605" customFormat="1" ht="22.5" customHeight="1">
      <c r="A110" s="600"/>
      <c r="B110" s="601" t="s">
        <v>367</v>
      </c>
      <c r="C110" s="602"/>
      <c r="D110" s="603"/>
      <c r="E110" s="604"/>
      <c r="F110" s="584"/>
      <c r="G110" s="584"/>
      <c r="H110" s="584"/>
    </row>
    <row r="111" spans="1:8" s="583" customFormat="1" ht="16.5" customHeight="1">
      <c r="A111" s="577"/>
      <c r="B111" s="578"/>
      <c r="C111" s="594" t="s">
        <v>368</v>
      </c>
      <c r="D111" s="606" t="s">
        <v>369</v>
      </c>
      <c r="E111" s="607"/>
      <c r="F111" s="584">
        <v>75012</v>
      </c>
      <c r="G111" s="584">
        <v>38460</v>
      </c>
      <c r="H111" s="584">
        <v>36552</v>
      </c>
    </row>
    <row r="112" spans="1:8" s="583" customFormat="1" ht="16.5" customHeight="1">
      <c r="A112" s="577"/>
      <c r="B112" s="578"/>
      <c r="C112" s="594" t="s">
        <v>370</v>
      </c>
      <c r="D112" s="578"/>
      <c r="E112" s="581"/>
      <c r="F112" s="584">
        <v>85732</v>
      </c>
      <c r="G112" s="584">
        <v>44068</v>
      </c>
      <c r="H112" s="584">
        <v>41664</v>
      </c>
    </row>
    <row r="113" spans="1:8" s="583" customFormat="1" ht="16.5" customHeight="1">
      <c r="A113" s="577"/>
      <c r="B113" s="578"/>
      <c r="C113" s="594" t="s">
        <v>371</v>
      </c>
      <c r="D113" s="578"/>
      <c r="E113" s="581"/>
      <c r="F113" s="584">
        <v>91988</v>
      </c>
      <c r="G113" s="584">
        <v>46957</v>
      </c>
      <c r="H113" s="584">
        <v>45031</v>
      </c>
    </row>
    <row r="114" spans="1:8" s="583" customFormat="1" ht="16.5" customHeight="1">
      <c r="A114" s="577"/>
      <c r="B114" s="578"/>
      <c r="C114" s="594" t="s">
        <v>372</v>
      </c>
      <c r="D114" s="578"/>
      <c r="E114" s="581"/>
      <c r="F114" s="584">
        <v>101871</v>
      </c>
      <c r="G114" s="584">
        <v>52073</v>
      </c>
      <c r="H114" s="584">
        <v>49798</v>
      </c>
    </row>
    <row r="115" spans="1:8" s="583" customFormat="1" ht="16.5" customHeight="1">
      <c r="A115" s="585"/>
      <c r="B115" s="586"/>
      <c r="C115" s="608" t="s">
        <v>373</v>
      </c>
      <c r="D115" s="586"/>
      <c r="E115" s="588"/>
      <c r="F115" s="584">
        <v>92197</v>
      </c>
      <c r="G115" s="584">
        <v>46684</v>
      </c>
      <c r="H115" s="584">
        <v>45513</v>
      </c>
    </row>
    <row r="116" spans="1:8" s="583" customFormat="1" ht="16.5" customHeight="1">
      <c r="A116" s="577"/>
      <c r="B116" s="578"/>
      <c r="C116" s="594" t="s">
        <v>374</v>
      </c>
      <c r="D116" s="578"/>
      <c r="E116" s="581"/>
      <c r="F116" s="582">
        <v>85133</v>
      </c>
      <c r="G116" s="582">
        <v>43523</v>
      </c>
      <c r="H116" s="582">
        <v>41610</v>
      </c>
    </row>
    <row r="117" spans="1:8" s="583" customFormat="1" ht="16.5" customHeight="1">
      <c r="A117" s="577"/>
      <c r="B117" s="578"/>
      <c r="C117" s="594" t="s">
        <v>375</v>
      </c>
      <c r="D117" s="578"/>
      <c r="E117" s="581"/>
      <c r="F117" s="584">
        <v>97795</v>
      </c>
      <c r="G117" s="584">
        <v>49911</v>
      </c>
      <c r="H117" s="584">
        <v>47884</v>
      </c>
    </row>
    <row r="118" spans="1:8" s="583" customFormat="1" ht="16.5" customHeight="1">
      <c r="A118" s="577"/>
      <c r="B118" s="578"/>
      <c r="C118" s="594" t="s">
        <v>376</v>
      </c>
      <c r="D118" s="578"/>
      <c r="E118" s="581"/>
      <c r="F118" s="584">
        <v>111124</v>
      </c>
      <c r="G118" s="584">
        <v>56437</v>
      </c>
      <c r="H118" s="584">
        <v>54687</v>
      </c>
    </row>
    <row r="119" spans="1:8" s="583" customFormat="1" ht="16.5" customHeight="1">
      <c r="A119" s="577"/>
      <c r="B119" s="578"/>
      <c r="C119" s="594" t="s">
        <v>377</v>
      </c>
      <c r="D119" s="578"/>
      <c r="E119" s="581"/>
      <c r="F119" s="584">
        <v>137573</v>
      </c>
      <c r="G119" s="584">
        <v>69976</v>
      </c>
      <c r="H119" s="584">
        <v>67597</v>
      </c>
    </row>
    <row r="120" spans="1:8" s="593" customFormat="1" ht="16.5" customHeight="1">
      <c r="A120" s="585"/>
      <c r="B120" s="586"/>
      <c r="C120" s="608" t="s">
        <v>378</v>
      </c>
      <c r="D120" s="586"/>
      <c r="E120" s="588"/>
      <c r="F120" s="575">
        <v>147222</v>
      </c>
      <c r="G120" s="575">
        <v>73866</v>
      </c>
      <c r="H120" s="575">
        <v>73356</v>
      </c>
    </row>
    <row r="121" spans="1:8" s="593" customFormat="1" ht="16.5" customHeight="1">
      <c r="A121" s="577"/>
      <c r="B121" s="578"/>
      <c r="C121" s="594" t="s">
        <v>379</v>
      </c>
      <c r="D121" s="578"/>
      <c r="E121" s="581"/>
      <c r="F121" s="584">
        <v>127578</v>
      </c>
      <c r="G121" s="584">
        <v>63175</v>
      </c>
      <c r="H121" s="584">
        <v>64403</v>
      </c>
    </row>
    <row r="122" spans="1:8" s="593" customFormat="1" ht="16.5" customHeight="1">
      <c r="A122" s="577"/>
      <c r="B122" s="578"/>
      <c r="C122" s="594" t="s">
        <v>380</v>
      </c>
      <c r="E122" s="607"/>
      <c r="F122" s="584">
        <v>121077</v>
      </c>
      <c r="G122" s="584">
        <v>59109</v>
      </c>
      <c r="H122" s="584">
        <v>61968</v>
      </c>
    </row>
    <row r="123" spans="1:8" s="583" customFormat="1" ht="16.5" customHeight="1">
      <c r="A123" s="577"/>
      <c r="B123" s="578"/>
      <c r="C123" s="594" t="s">
        <v>381</v>
      </c>
      <c r="D123" s="609"/>
      <c r="E123" s="581"/>
      <c r="F123" s="584">
        <v>122036</v>
      </c>
      <c r="G123" s="584">
        <v>58832</v>
      </c>
      <c r="H123" s="584">
        <v>63204</v>
      </c>
    </row>
    <row r="124" spans="1:8" s="583" customFormat="1" ht="16.5" customHeight="1">
      <c r="A124" s="577"/>
      <c r="B124" s="578"/>
      <c r="C124" s="594" t="s">
        <v>382</v>
      </c>
      <c r="D124" s="578"/>
      <c r="E124" s="581"/>
      <c r="F124" s="584">
        <v>154345</v>
      </c>
      <c r="G124" s="584">
        <v>74221</v>
      </c>
      <c r="H124" s="584">
        <v>80124</v>
      </c>
    </row>
    <row r="125" spans="1:8" s="583" customFormat="1" ht="16.5" customHeight="1">
      <c r="A125" s="585"/>
      <c r="B125" s="586"/>
      <c r="C125" s="608" t="s">
        <v>383</v>
      </c>
      <c r="D125" s="586"/>
      <c r="E125" s="588"/>
      <c r="F125" s="584">
        <v>137648</v>
      </c>
      <c r="G125" s="584">
        <v>65681</v>
      </c>
      <c r="H125" s="584">
        <v>71967</v>
      </c>
    </row>
    <row r="126" spans="1:8" s="583" customFormat="1" ht="16.5" customHeight="1">
      <c r="A126" s="577"/>
      <c r="B126" s="578"/>
      <c r="C126" s="594" t="s">
        <v>384</v>
      </c>
      <c r="D126" s="578"/>
      <c r="E126" s="581"/>
      <c r="F126" s="582">
        <v>115148</v>
      </c>
      <c r="G126" s="582">
        <v>52279</v>
      </c>
      <c r="H126" s="582">
        <v>62869</v>
      </c>
    </row>
    <row r="127" spans="1:8" s="583" customFormat="1" ht="16.5" customHeight="1">
      <c r="A127" s="577"/>
      <c r="B127" s="578"/>
      <c r="C127" s="594" t="s">
        <v>385</v>
      </c>
      <c r="D127" s="578"/>
      <c r="E127" s="581"/>
      <c r="F127" s="584">
        <v>88873</v>
      </c>
      <c r="G127" s="584">
        <v>37022</v>
      </c>
      <c r="H127" s="584">
        <v>51851</v>
      </c>
    </row>
    <row r="128" spans="1:8" s="583" customFormat="1" ht="16.5" customHeight="1">
      <c r="A128" s="577"/>
      <c r="B128" s="578"/>
      <c r="C128" s="594" t="s">
        <v>386</v>
      </c>
      <c r="D128" s="578"/>
      <c r="E128" s="581"/>
      <c r="F128" s="584">
        <v>58738</v>
      </c>
      <c r="G128" s="584">
        <v>21141</v>
      </c>
      <c r="H128" s="584">
        <v>37597</v>
      </c>
    </row>
    <row r="129" spans="1:8" s="583" customFormat="1" ht="16.5" customHeight="1">
      <c r="A129" s="577"/>
      <c r="B129" s="578"/>
      <c r="C129" s="594" t="s">
        <v>387</v>
      </c>
      <c r="D129" s="578"/>
      <c r="E129" s="581"/>
      <c r="F129" s="584">
        <v>28195</v>
      </c>
      <c r="G129" s="584">
        <v>7900</v>
      </c>
      <c r="H129" s="584">
        <v>20295</v>
      </c>
    </row>
    <row r="130" spans="1:8" s="583" customFormat="1" ht="16.5" customHeight="1">
      <c r="A130" s="585"/>
      <c r="B130" s="586"/>
      <c r="C130" s="608" t="s">
        <v>388</v>
      </c>
      <c r="D130" s="586"/>
      <c r="E130" s="588"/>
      <c r="F130" s="575">
        <v>7143</v>
      </c>
      <c r="G130" s="575">
        <v>1204</v>
      </c>
      <c r="H130" s="575">
        <v>5939</v>
      </c>
    </row>
    <row r="131" spans="1:8" s="583" customFormat="1" ht="16.5" customHeight="1">
      <c r="A131" s="577"/>
      <c r="B131" s="578"/>
      <c r="C131" s="759" t="s">
        <v>365</v>
      </c>
      <c r="D131" s="759"/>
      <c r="E131" s="581"/>
      <c r="F131" s="584">
        <v>1116</v>
      </c>
      <c r="G131" s="584">
        <v>174</v>
      </c>
      <c r="H131" s="584">
        <v>942</v>
      </c>
    </row>
    <row r="132" spans="1:8" s="583" customFormat="1" ht="10.5" customHeight="1">
      <c r="A132" s="589"/>
      <c r="B132" s="590"/>
      <c r="C132" s="596"/>
      <c r="D132" s="597"/>
      <c r="E132" s="598"/>
      <c r="F132" s="599"/>
      <c r="G132" s="599"/>
      <c r="H132" s="599"/>
    </row>
    <row r="133" spans="1:8" s="605" customFormat="1" ht="22.5" customHeight="1">
      <c r="A133" s="600"/>
      <c r="B133" s="601" t="s">
        <v>389</v>
      </c>
      <c r="C133" s="602"/>
      <c r="D133" s="603"/>
      <c r="E133" s="604"/>
      <c r="F133" s="610"/>
      <c r="G133" s="610"/>
      <c r="H133" s="610"/>
    </row>
    <row r="134" spans="1:8" s="583" customFormat="1" ht="16.5" customHeight="1">
      <c r="A134" s="577"/>
      <c r="B134" s="578"/>
      <c r="C134" s="759" t="s">
        <v>390</v>
      </c>
      <c r="D134" s="759"/>
      <c r="E134" s="611"/>
      <c r="F134" s="584">
        <v>252732</v>
      </c>
      <c r="G134" s="584">
        <v>129485</v>
      </c>
      <c r="H134" s="584">
        <v>123247</v>
      </c>
    </row>
    <row r="135" spans="1:8" s="583" customFormat="1" ht="16.5" customHeight="1">
      <c r="A135" s="577"/>
      <c r="B135" s="578"/>
      <c r="C135" s="759" t="s">
        <v>391</v>
      </c>
      <c r="D135" s="759"/>
      <c r="E135" s="581"/>
      <c r="F135" s="584">
        <v>1143606</v>
      </c>
      <c r="G135" s="584">
        <v>573586</v>
      </c>
      <c r="H135" s="584">
        <v>570020</v>
      </c>
    </row>
    <row r="136" spans="1:8" s="583" customFormat="1" ht="16.5" customHeight="1">
      <c r="A136" s="577"/>
      <c r="B136" s="578"/>
      <c r="C136" s="759" t="s">
        <v>392</v>
      </c>
      <c r="D136" s="759"/>
      <c r="E136" s="611"/>
      <c r="F136" s="584">
        <v>591206</v>
      </c>
      <c r="G136" s="584">
        <v>259622</v>
      </c>
      <c r="H136" s="584">
        <v>331584</v>
      </c>
    </row>
    <row r="137" spans="1:8" s="583" customFormat="1" ht="16.5" customHeight="1">
      <c r="A137" s="577"/>
      <c r="B137" s="578"/>
      <c r="C137" s="759" t="s">
        <v>393</v>
      </c>
      <c r="D137" s="759"/>
      <c r="E137" s="611"/>
      <c r="F137" s="584">
        <v>291993</v>
      </c>
      <c r="G137" s="584">
        <v>139902</v>
      </c>
      <c r="H137" s="584">
        <v>152091</v>
      </c>
    </row>
    <row r="138" spans="1:8" s="583" customFormat="1" ht="16.5" customHeight="1">
      <c r="A138" s="577"/>
      <c r="B138" s="578"/>
      <c r="C138" s="759" t="s">
        <v>394</v>
      </c>
      <c r="D138" s="759"/>
      <c r="E138" s="611"/>
      <c r="F138" s="584">
        <v>204021</v>
      </c>
      <c r="G138" s="584">
        <v>89301</v>
      </c>
      <c r="H138" s="584">
        <v>114720</v>
      </c>
    </row>
    <row r="139" spans="1:8" s="583" customFormat="1" ht="16.5" customHeight="1">
      <c r="A139" s="577"/>
      <c r="B139" s="578"/>
      <c r="C139" s="759" t="s">
        <v>395</v>
      </c>
      <c r="D139" s="759"/>
      <c r="E139" s="611"/>
      <c r="F139" s="584">
        <v>95192</v>
      </c>
      <c r="G139" s="584">
        <v>30419</v>
      </c>
      <c r="H139" s="584">
        <v>64773</v>
      </c>
    </row>
    <row r="140" spans="1:8" s="605" customFormat="1" ht="22.5" customHeight="1">
      <c r="A140" s="600"/>
      <c r="B140" s="761" t="s">
        <v>396</v>
      </c>
      <c r="C140" s="761"/>
      <c r="D140" s="761"/>
      <c r="E140" s="612"/>
      <c r="F140" s="584"/>
      <c r="G140" s="584"/>
      <c r="H140" s="584"/>
    </row>
    <row r="141" spans="1:8" s="614" customFormat="1" ht="16.5" customHeight="1">
      <c r="A141" s="577"/>
      <c r="B141" s="578"/>
      <c r="C141" s="759" t="s">
        <v>390</v>
      </c>
      <c r="D141" s="759"/>
      <c r="E141" s="611"/>
      <c r="F141" s="613">
        <v>12.6</v>
      </c>
      <c r="G141" s="613">
        <v>13.4</v>
      </c>
      <c r="H141" s="613">
        <v>12</v>
      </c>
    </row>
    <row r="142" spans="1:8" s="614" customFormat="1" ht="16.5" customHeight="1">
      <c r="A142" s="577"/>
      <c r="B142" s="578"/>
      <c r="C142" s="759" t="s">
        <v>391</v>
      </c>
      <c r="D142" s="759"/>
      <c r="E142" s="611"/>
      <c r="F142" s="613">
        <v>57.2</v>
      </c>
      <c r="G142" s="613">
        <v>59.2</v>
      </c>
      <c r="H142" s="613">
        <v>55.3</v>
      </c>
    </row>
    <row r="143" spans="1:8" s="614" customFormat="1" ht="16.5" customHeight="1">
      <c r="A143" s="577"/>
      <c r="B143" s="578"/>
      <c r="C143" s="759" t="s">
        <v>392</v>
      </c>
      <c r="D143" s="759"/>
      <c r="E143" s="611"/>
      <c r="F143" s="613">
        <v>29.6</v>
      </c>
      <c r="G143" s="613">
        <v>26.8</v>
      </c>
      <c r="H143" s="613">
        <v>32.2</v>
      </c>
    </row>
    <row r="144" spans="1:8" s="583" customFormat="1" ht="16.5" customHeight="1">
      <c r="A144" s="577"/>
      <c r="B144" s="578"/>
      <c r="C144" s="759" t="s">
        <v>393</v>
      </c>
      <c r="D144" s="759"/>
      <c r="E144" s="611"/>
      <c r="F144" s="613">
        <v>14.6</v>
      </c>
      <c r="G144" s="613">
        <v>14.4</v>
      </c>
      <c r="H144" s="613">
        <v>14.8</v>
      </c>
    </row>
    <row r="145" spans="1:8" s="583" customFormat="1" ht="16.5" customHeight="1">
      <c r="A145" s="577"/>
      <c r="B145" s="578"/>
      <c r="C145" s="759" t="s">
        <v>394</v>
      </c>
      <c r="D145" s="759"/>
      <c r="E145" s="611"/>
      <c r="F145" s="613">
        <v>10.2</v>
      </c>
      <c r="G145" s="613">
        <v>9.2</v>
      </c>
      <c r="H145" s="613">
        <v>11.1</v>
      </c>
    </row>
    <row r="146" spans="1:8" s="583" customFormat="1" ht="16.5" customHeight="1">
      <c r="A146" s="615"/>
      <c r="B146" s="593"/>
      <c r="C146" s="759" t="s">
        <v>395</v>
      </c>
      <c r="D146" s="759"/>
      <c r="E146" s="616"/>
      <c r="F146" s="613">
        <v>4.8</v>
      </c>
      <c r="G146" s="613">
        <v>3.1</v>
      </c>
      <c r="H146" s="613">
        <v>6.3</v>
      </c>
    </row>
    <row r="147" spans="1:8" s="593" customFormat="1" ht="16.5" customHeight="1">
      <c r="A147" s="617"/>
      <c r="B147" s="618"/>
      <c r="C147" s="619"/>
      <c r="D147" s="618"/>
      <c r="E147" s="620"/>
      <c r="F147" s="599"/>
      <c r="G147" s="599"/>
      <c r="H147" s="599"/>
    </row>
  </sheetData>
  <sheetProtection/>
  <mergeCells count="18">
    <mergeCell ref="C141:D141"/>
    <mergeCell ref="C142:D142"/>
    <mergeCell ref="C143:D143"/>
    <mergeCell ref="C144:D144"/>
    <mergeCell ref="C145:D145"/>
    <mergeCell ref="C146:D146"/>
    <mergeCell ref="C135:D135"/>
    <mergeCell ref="C136:D136"/>
    <mergeCell ref="C137:D137"/>
    <mergeCell ref="C138:D138"/>
    <mergeCell ref="C139:D139"/>
    <mergeCell ref="B140:D140"/>
    <mergeCell ref="B3:D4"/>
    <mergeCell ref="B6:D6"/>
    <mergeCell ref="C107:D107"/>
    <mergeCell ref="C108:D108"/>
    <mergeCell ref="C131:D131"/>
    <mergeCell ref="C134:D134"/>
  </mergeCells>
  <printOptions horizontalCentered="1" verticalCentered="1"/>
  <pageMargins left="0.7874015748031497" right="0.8267716535433072" top="0.5905511811023623" bottom="0.2755905511811024" header="0.4330708661417323" footer="0.2362204724409449"/>
  <pageSetup fitToHeight="2" fitToWidth="18" horizontalDpi="600" verticalDpi="600" orientation="portrait" paperSize="9" scale="64" r:id="rId1"/>
  <rowBreaks count="1" manualBreakCount="1">
    <brk id="76" max="7" man="1"/>
  </rowBreaks>
</worksheet>
</file>

<file path=xl/worksheets/sheet15.xml><?xml version="1.0" encoding="utf-8"?>
<worksheet xmlns="http://schemas.openxmlformats.org/spreadsheetml/2006/main" xmlns:r="http://schemas.openxmlformats.org/officeDocument/2006/relationships">
  <sheetPr>
    <tabColor rgb="FFFFFF00"/>
  </sheetPr>
  <dimension ref="A1:FK43"/>
  <sheetViews>
    <sheetView view="pageBreakPreview" zoomScaleSheetLayoutView="100" workbookViewId="0" topLeftCell="A1">
      <selection activeCell="B5" sqref="B5:D5"/>
    </sheetView>
  </sheetViews>
  <sheetFormatPr defaultColWidth="9.00390625" defaultRowHeight="12"/>
  <cols>
    <col min="1" max="1" width="2.125" style="621" customWidth="1"/>
    <col min="2" max="2" width="3.875" style="621" customWidth="1"/>
    <col min="3" max="3" width="14.875" style="622" customWidth="1"/>
    <col min="4" max="4" width="3.875" style="621" customWidth="1"/>
    <col min="5" max="5" width="3.375" style="621" customWidth="1"/>
    <col min="6" max="111" width="15.50390625" style="621" customWidth="1"/>
    <col min="112" max="112" width="15.50390625" style="625" customWidth="1"/>
    <col min="113" max="167" width="15.50390625" style="621" customWidth="1"/>
    <col min="168" max="16384" width="9.375" style="621" customWidth="1"/>
  </cols>
  <sheetData>
    <row r="1" spans="1:167" s="555" customFormat="1" ht="25.5" customHeight="1">
      <c r="A1" s="623" t="s">
        <v>490</v>
      </c>
      <c r="B1" s="623"/>
      <c r="C1" s="623"/>
      <c r="D1" s="623"/>
      <c r="E1" s="623"/>
      <c r="F1" s="623"/>
      <c r="G1" s="623"/>
      <c r="H1" s="623"/>
      <c r="I1" s="623"/>
      <c r="J1" s="623"/>
      <c r="K1" s="623"/>
      <c r="L1" s="623"/>
      <c r="M1" s="624"/>
      <c r="N1" s="557" t="s">
        <v>397</v>
      </c>
      <c r="O1" s="623" t="s">
        <v>486</v>
      </c>
      <c r="P1" s="623"/>
      <c r="Q1" s="623"/>
      <c r="R1" s="623"/>
      <c r="S1" s="623"/>
      <c r="T1" s="623"/>
      <c r="U1" s="623"/>
      <c r="V1" s="624"/>
      <c r="W1" s="557" t="s">
        <v>359</v>
      </c>
      <c r="X1" s="623" t="s">
        <v>486</v>
      </c>
      <c r="Y1" s="623"/>
      <c r="Z1" s="623"/>
      <c r="AA1" s="623"/>
      <c r="AB1" s="623"/>
      <c r="AC1" s="623"/>
      <c r="AD1" s="623"/>
      <c r="AE1" s="624"/>
      <c r="AF1" s="557" t="s">
        <v>359</v>
      </c>
      <c r="AG1" s="623" t="s">
        <v>486</v>
      </c>
      <c r="AH1" s="623"/>
      <c r="AI1" s="623"/>
      <c r="AJ1" s="623"/>
      <c r="AK1" s="623"/>
      <c r="AL1" s="623"/>
      <c r="AM1" s="623"/>
      <c r="AN1" s="624"/>
      <c r="AO1" s="557" t="s">
        <v>359</v>
      </c>
      <c r="AP1" s="623" t="s">
        <v>486</v>
      </c>
      <c r="AQ1" s="623"/>
      <c r="AR1" s="623"/>
      <c r="AS1" s="623"/>
      <c r="AT1" s="623"/>
      <c r="AU1" s="623"/>
      <c r="AV1" s="623"/>
      <c r="AW1" s="624"/>
      <c r="AX1" s="557" t="s">
        <v>359</v>
      </c>
      <c r="AY1" s="623" t="s">
        <v>486</v>
      </c>
      <c r="AZ1" s="623"/>
      <c r="BA1" s="623"/>
      <c r="BB1" s="623"/>
      <c r="BC1" s="623"/>
      <c r="BD1" s="623"/>
      <c r="BE1" s="623"/>
      <c r="BF1" s="624"/>
      <c r="BG1" s="557" t="s">
        <v>359</v>
      </c>
      <c r="BH1" s="623" t="s">
        <v>486</v>
      </c>
      <c r="BI1" s="623"/>
      <c r="BJ1" s="623"/>
      <c r="BK1" s="623"/>
      <c r="BL1" s="623"/>
      <c r="BM1" s="623"/>
      <c r="BN1" s="623"/>
      <c r="BO1" s="624"/>
      <c r="BP1" s="557" t="s">
        <v>359</v>
      </c>
      <c r="BQ1" s="623" t="s">
        <v>486</v>
      </c>
      <c r="BR1" s="623"/>
      <c r="BS1" s="623"/>
      <c r="BT1" s="623"/>
      <c r="BU1" s="623"/>
      <c r="BV1" s="623"/>
      <c r="BW1" s="623"/>
      <c r="BX1" s="624"/>
      <c r="BY1" s="557" t="s">
        <v>359</v>
      </c>
      <c r="BZ1" s="623" t="s">
        <v>486</v>
      </c>
      <c r="CA1" s="623"/>
      <c r="CB1" s="623"/>
      <c r="CC1" s="623"/>
      <c r="CD1" s="623"/>
      <c r="CE1" s="623"/>
      <c r="CF1" s="623"/>
      <c r="CG1" s="624"/>
      <c r="CH1" s="557" t="s">
        <v>359</v>
      </c>
      <c r="CI1" s="623" t="s">
        <v>486</v>
      </c>
      <c r="CJ1" s="623"/>
      <c r="CK1" s="623"/>
      <c r="CL1" s="623"/>
      <c r="CM1" s="623"/>
      <c r="CN1" s="623"/>
      <c r="CO1" s="623"/>
      <c r="CP1" s="624"/>
      <c r="CQ1" s="557" t="s">
        <v>359</v>
      </c>
      <c r="CR1" s="623" t="s">
        <v>486</v>
      </c>
      <c r="CS1" s="623"/>
      <c r="CT1" s="623"/>
      <c r="CU1" s="623"/>
      <c r="CV1" s="623"/>
      <c r="CW1" s="623"/>
      <c r="CX1" s="623"/>
      <c r="CY1" s="624"/>
      <c r="CZ1" s="557" t="s">
        <v>359</v>
      </c>
      <c r="DA1" s="623" t="s">
        <v>486</v>
      </c>
      <c r="DB1" s="623"/>
      <c r="DC1" s="623"/>
      <c r="DD1" s="623"/>
      <c r="DE1" s="623"/>
      <c r="DF1" s="623"/>
      <c r="DG1" s="623"/>
      <c r="DH1" s="624"/>
      <c r="DI1" s="557" t="s">
        <v>359</v>
      </c>
      <c r="DJ1" s="623" t="s">
        <v>486</v>
      </c>
      <c r="DK1" s="623"/>
      <c r="DL1" s="623"/>
      <c r="DM1" s="623"/>
      <c r="DN1" s="623"/>
      <c r="DO1" s="623"/>
      <c r="DP1" s="623"/>
      <c r="DQ1" s="624"/>
      <c r="DR1" s="557" t="s">
        <v>359</v>
      </c>
      <c r="DS1" s="623" t="s">
        <v>486</v>
      </c>
      <c r="DT1" s="623"/>
      <c r="DU1" s="623"/>
      <c r="DV1" s="623"/>
      <c r="DW1" s="623"/>
      <c r="DX1" s="623"/>
      <c r="DY1" s="623"/>
      <c r="DZ1" s="624"/>
      <c r="EA1" s="557" t="s">
        <v>359</v>
      </c>
      <c r="EB1" s="623" t="s">
        <v>486</v>
      </c>
      <c r="EC1" s="623"/>
      <c r="ED1" s="623"/>
      <c r="EE1" s="623"/>
      <c r="EF1" s="623"/>
      <c r="EG1" s="623"/>
      <c r="EH1" s="623"/>
      <c r="EI1" s="624"/>
      <c r="EJ1" s="557" t="s">
        <v>359</v>
      </c>
      <c r="EK1" s="623" t="s">
        <v>486</v>
      </c>
      <c r="EL1" s="623"/>
      <c r="EM1" s="623"/>
      <c r="EN1" s="623"/>
      <c r="EO1" s="623"/>
      <c r="EP1" s="623"/>
      <c r="EQ1" s="623"/>
      <c r="ER1" s="624"/>
      <c r="ES1" s="557" t="s">
        <v>359</v>
      </c>
      <c r="ET1" s="623" t="s">
        <v>486</v>
      </c>
      <c r="EU1" s="623"/>
      <c r="EV1" s="623"/>
      <c r="EW1" s="623"/>
      <c r="EX1" s="623"/>
      <c r="EY1" s="623"/>
      <c r="EZ1" s="623"/>
      <c r="FA1" s="624"/>
      <c r="FB1" s="557" t="s">
        <v>359</v>
      </c>
      <c r="FC1" s="623" t="s">
        <v>486</v>
      </c>
      <c r="FD1" s="623"/>
      <c r="FE1" s="623"/>
      <c r="FF1" s="623"/>
      <c r="FG1" s="623"/>
      <c r="FH1" s="623"/>
      <c r="FI1" s="623"/>
      <c r="FJ1" s="624"/>
      <c r="FK1" s="557" t="s">
        <v>359</v>
      </c>
    </row>
    <row r="2" spans="1:167" s="563" customFormat="1" ht="19.5" customHeight="1">
      <c r="A2" s="558"/>
      <c r="B2" s="756" t="s">
        <v>360</v>
      </c>
      <c r="C2" s="756"/>
      <c r="D2" s="756"/>
      <c r="E2" s="559"/>
      <c r="F2" s="560"/>
      <c r="G2" s="561" t="s">
        <v>361</v>
      </c>
      <c r="H2" s="562"/>
      <c r="I2" s="560"/>
      <c r="J2" s="561" t="s">
        <v>398</v>
      </c>
      <c r="K2" s="562"/>
      <c r="L2" s="560"/>
      <c r="M2" s="561" t="s">
        <v>399</v>
      </c>
      <c r="N2" s="562"/>
      <c r="O2" s="560"/>
      <c r="P2" s="561" t="s">
        <v>400</v>
      </c>
      <c r="Q2" s="562"/>
      <c r="R2" s="560"/>
      <c r="S2" s="561" t="s">
        <v>401</v>
      </c>
      <c r="T2" s="562"/>
      <c r="U2" s="560"/>
      <c r="V2" s="561" t="s">
        <v>402</v>
      </c>
      <c r="W2" s="562"/>
      <c r="X2" s="560"/>
      <c r="Y2" s="561" t="s">
        <v>403</v>
      </c>
      <c r="Z2" s="562"/>
      <c r="AA2" s="560"/>
      <c r="AB2" s="561" t="s">
        <v>404</v>
      </c>
      <c r="AC2" s="562"/>
      <c r="AD2" s="560"/>
      <c r="AE2" s="561" t="s">
        <v>405</v>
      </c>
      <c r="AF2" s="562"/>
      <c r="AG2" s="560"/>
      <c r="AH2" s="561" t="s">
        <v>406</v>
      </c>
      <c r="AI2" s="562"/>
      <c r="AJ2" s="560"/>
      <c r="AK2" s="561" t="s">
        <v>407</v>
      </c>
      <c r="AL2" s="562"/>
      <c r="AM2" s="560"/>
      <c r="AN2" s="561" t="s">
        <v>408</v>
      </c>
      <c r="AO2" s="562"/>
      <c r="AP2" s="560"/>
      <c r="AQ2" s="561" t="s">
        <v>409</v>
      </c>
      <c r="AR2" s="562"/>
      <c r="AS2" s="560"/>
      <c r="AT2" s="561" t="s">
        <v>410</v>
      </c>
      <c r="AU2" s="562"/>
      <c r="AV2" s="560"/>
      <c r="AW2" s="561" t="s">
        <v>411</v>
      </c>
      <c r="AX2" s="562"/>
      <c r="AY2" s="560"/>
      <c r="AZ2" s="561" t="s">
        <v>412</v>
      </c>
      <c r="BA2" s="562"/>
      <c r="BB2" s="560"/>
      <c r="BC2" s="561" t="s">
        <v>413</v>
      </c>
      <c r="BD2" s="562"/>
      <c r="BE2" s="560"/>
      <c r="BF2" s="561" t="s">
        <v>414</v>
      </c>
      <c r="BG2" s="562"/>
      <c r="BH2" s="560"/>
      <c r="BI2" s="561" t="s">
        <v>415</v>
      </c>
      <c r="BJ2" s="562"/>
      <c r="BK2" s="560"/>
      <c r="BL2" s="561" t="s">
        <v>416</v>
      </c>
      <c r="BM2" s="562"/>
      <c r="BN2" s="560"/>
      <c r="BO2" s="561" t="s">
        <v>417</v>
      </c>
      <c r="BP2" s="562"/>
      <c r="BQ2" s="560"/>
      <c r="BR2" s="561" t="s">
        <v>418</v>
      </c>
      <c r="BS2" s="562"/>
      <c r="BT2" s="560"/>
      <c r="BU2" s="561" t="s">
        <v>419</v>
      </c>
      <c r="BV2" s="562"/>
      <c r="BW2" s="560"/>
      <c r="BX2" s="561" t="s">
        <v>420</v>
      </c>
      <c r="BY2" s="562"/>
      <c r="BZ2" s="560"/>
      <c r="CA2" s="561" t="s">
        <v>421</v>
      </c>
      <c r="CB2" s="562"/>
      <c r="CC2" s="560"/>
      <c r="CD2" s="561" t="s">
        <v>422</v>
      </c>
      <c r="CE2" s="562"/>
      <c r="CF2" s="560"/>
      <c r="CG2" s="561" t="s">
        <v>423</v>
      </c>
      <c r="CH2" s="562"/>
      <c r="CI2" s="560"/>
      <c r="CJ2" s="561" t="s">
        <v>424</v>
      </c>
      <c r="CK2" s="562"/>
      <c r="CL2" s="560"/>
      <c r="CM2" s="561" t="s">
        <v>425</v>
      </c>
      <c r="CN2" s="562"/>
      <c r="CO2" s="560"/>
      <c r="CP2" s="561" t="s">
        <v>426</v>
      </c>
      <c r="CQ2" s="562"/>
      <c r="CR2" s="560"/>
      <c r="CS2" s="561" t="s">
        <v>427</v>
      </c>
      <c r="CT2" s="562"/>
      <c r="CU2" s="560"/>
      <c r="CV2" s="561" t="s">
        <v>428</v>
      </c>
      <c r="CW2" s="562"/>
      <c r="CX2" s="560"/>
      <c r="CY2" s="561" t="s">
        <v>429</v>
      </c>
      <c r="CZ2" s="562"/>
      <c r="DA2" s="560"/>
      <c r="DB2" s="561" t="s">
        <v>430</v>
      </c>
      <c r="DC2" s="562"/>
      <c r="DD2" s="560"/>
      <c r="DE2" s="561" t="s">
        <v>431</v>
      </c>
      <c r="DF2" s="562"/>
      <c r="DG2" s="560"/>
      <c r="DH2" s="561" t="s">
        <v>432</v>
      </c>
      <c r="DI2" s="562"/>
      <c r="DJ2" s="560"/>
      <c r="DK2" s="561" t="s">
        <v>433</v>
      </c>
      <c r="DL2" s="562"/>
      <c r="DM2" s="560"/>
      <c r="DN2" s="561" t="s">
        <v>434</v>
      </c>
      <c r="DO2" s="562"/>
      <c r="DP2" s="560"/>
      <c r="DQ2" s="561" t="s">
        <v>435</v>
      </c>
      <c r="DR2" s="562"/>
      <c r="DS2" s="560"/>
      <c r="DT2" s="561" t="s">
        <v>436</v>
      </c>
      <c r="DU2" s="562"/>
      <c r="DV2" s="560"/>
      <c r="DW2" s="561" t="s">
        <v>437</v>
      </c>
      <c r="DX2" s="562"/>
      <c r="DY2" s="560"/>
      <c r="DZ2" s="561" t="s">
        <v>438</v>
      </c>
      <c r="EA2" s="562"/>
      <c r="EB2" s="560"/>
      <c r="EC2" s="561" t="s">
        <v>439</v>
      </c>
      <c r="ED2" s="562"/>
      <c r="EE2" s="560"/>
      <c r="EF2" s="561" t="s">
        <v>440</v>
      </c>
      <c r="EG2" s="562"/>
      <c r="EH2" s="560"/>
      <c r="EI2" s="561" t="s">
        <v>441</v>
      </c>
      <c r="EJ2" s="562"/>
      <c r="EK2" s="560"/>
      <c r="EL2" s="561" t="s">
        <v>442</v>
      </c>
      <c r="EM2" s="562"/>
      <c r="EN2" s="560"/>
      <c r="EO2" s="561" t="s">
        <v>443</v>
      </c>
      <c r="EP2" s="562"/>
      <c r="EQ2" s="560"/>
      <c r="ER2" s="561" t="s">
        <v>444</v>
      </c>
      <c r="ES2" s="562"/>
      <c r="ET2" s="560"/>
      <c r="EU2" s="561" t="s">
        <v>445</v>
      </c>
      <c r="EV2" s="562"/>
      <c r="EW2" s="560"/>
      <c r="EX2" s="561" t="s">
        <v>446</v>
      </c>
      <c r="EY2" s="562"/>
      <c r="EZ2" s="560"/>
      <c r="FA2" s="561" t="s">
        <v>447</v>
      </c>
      <c r="FB2" s="562"/>
      <c r="FC2" s="560"/>
      <c r="FD2" s="561" t="s">
        <v>448</v>
      </c>
      <c r="FE2" s="562"/>
      <c r="FF2" s="560"/>
      <c r="FG2" s="561" t="s">
        <v>449</v>
      </c>
      <c r="FH2" s="562"/>
      <c r="FI2" s="560"/>
      <c r="FJ2" s="561" t="s">
        <v>450</v>
      </c>
      <c r="FK2" s="562"/>
    </row>
    <row r="3" spans="1:167" s="563" customFormat="1" ht="19.5" customHeight="1">
      <c r="A3" s="564"/>
      <c r="B3" s="757"/>
      <c r="C3" s="757"/>
      <c r="D3" s="757"/>
      <c r="E3" s="565"/>
      <c r="F3" s="566" t="s">
        <v>362</v>
      </c>
      <c r="G3" s="566" t="s">
        <v>75</v>
      </c>
      <c r="H3" s="566" t="s">
        <v>76</v>
      </c>
      <c r="I3" s="566" t="s">
        <v>362</v>
      </c>
      <c r="J3" s="566" t="s">
        <v>75</v>
      </c>
      <c r="K3" s="566" t="s">
        <v>76</v>
      </c>
      <c r="L3" s="566" t="s">
        <v>362</v>
      </c>
      <c r="M3" s="566" t="s">
        <v>75</v>
      </c>
      <c r="N3" s="566" t="s">
        <v>76</v>
      </c>
      <c r="O3" s="566" t="s">
        <v>362</v>
      </c>
      <c r="P3" s="566" t="s">
        <v>75</v>
      </c>
      <c r="Q3" s="566" t="s">
        <v>76</v>
      </c>
      <c r="R3" s="566" t="s">
        <v>362</v>
      </c>
      <c r="S3" s="566" t="s">
        <v>75</v>
      </c>
      <c r="T3" s="566" t="s">
        <v>76</v>
      </c>
      <c r="U3" s="566" t="s">
        <v>362</v>
      </c>
      <c r="V3" s="566" t="s">
        <v>75</v>
      </c>
      <c r="W3" s="566" t="s">
        <v>76</v>
      </c>
      <c r="X3" s="566" t="s">
        <v>362</v>
      </c>
      <c r="Y3" s="566" t="s">
        <v>75</v>
      </c>
      <c r="Z3" s="566" t="s">
        <v>76</v>
      </c>
      <c r="AA3" s="566" t="s">
        <v>362</v>
      </c>
      <c r="AB3" s="566" t="s">
        <v>75</v>
      </c>
      <c r="AC3" s="566" t="s">
        <v>76</v>
      </c>
      <c r="AD3" s="566" t="s">
        <v>362</v>
      </c>
      <c r="AE3" s="566" t="s">
        <v>75</v>
      </c>
      <c r="AF3" s="566" t="s">
        <v>76</v>
      </c>
      <c r="AG3" s="566" t="s">
        <v>362</v>
      </c>
      <c r="AH3" s="566" t="s">
        <v>75</v>
      </c>
      <c r="AI3" s="566" t="s">
        <v>76</v>
      </c>
      <c r="AJ3" s="566" t="s">
        <v>362</v>
      </c>
      <c r="AK3" s="566" t="s">
        <v>75</v>
      </c>
      <c r="AL3" s="566" t="s">
        <v>76</v>
      </c>
      <c r="AM3" s="566" t="s">
        <v>362</v>
      </c>
      <c r="AN3" s="566" t="s">
        <v>75</v>
      </c>
      <c r="AO3" s="566" t="s">
        <v>76</v>
      </c>
      <c r="AP3" s="566" t="s">
        <v>362</v>
      </c>
      <c r="AQ3" s="566" t="s">
        <v>75</v>
      </c>
      <c r="AR3" s="566" t="s">
        <v>76</v>
      </c>
      <c r="AS3" s="566" t="s">
        <v>362</v>
      </c>
      <c r="AT3" s="566" t="s">
        <v>75</v>
      </c>
      <c r="AU3" s="566" t="s">
        <v>76</v>
      </c>
      <c r="AV3" s="566" t="s">
        <v>362</v>
      </c>
      <c r="AW3" s="566" t="s">
        <v>75</v>
      </c>
      <c r="AX3" s="566" t="s">
        <v>76</v>
      </c>
      <c r="AY3" s="566" t="s">
        <v>362</v>
      </c>
      <c r="AZ3" s="566" t="s">
        <v>75</v>
      </c>
      <c r="BA3" s="566" t="s">
        <v>76</v>
      </c>
      <c r="BB3" s="566" t="s">
        <v>362</v>
      </c>
      <c r="BC3" s="566" t="s">
        <v>75</v>
      </c>
      <c r="BD3" s="566" t="s">
        <v>76</v>
      </c>
      <c r="BE3" s="566" t="s">
        <v>362</v>
      </c>
      <c r="BF3" s="566" t="s">
        <v>75</v>
      </c>
      <c r="BG3" s="566" t="s">
        <v>76</v>
      </c>
      <c r="BH3" s="566" t="s">
        <v>362</v>
      </c>
      <c r="BI3" s="566" t="s">
        <v>75</v>
      </c>
      <c r="BJ3" s="566" t="s">
        <v>76</v>
      </c>
      <c r="BK3" s="566" t="s">
        <v>362</v>
      </c>
      <c r="BL3" s="566" t="s">
        <v>75</v>
      </c>
      <c r="BM3" s="566" t="s">
        <v>76</v>
      </c>
      <c r="BN3" s="566" t="s">
        <v>362</v>
      </c>
      <c r="BO3" s="566" t="s">
        <v>75</v>
      </c>
      <c r="BP3" s="566" t="s">
        <v>76</v>
      </c>
      <c r="BQ3" s="566" t="s">
        <v>362</v>
      </c>
      <c r="BR3" s="566" t="s">
        <v>75</v>
      </c>
      <c r="BS3" s="566" t="s">
        <v>76</v>
      </c>
      <c r="BT3" s="566" t="s">
        <v>362</v>
      </c>
      <c r="BU3" s="566" t="s">
        <v>75</v>
      </c>
      <c r="BV3" s="566" t="s">
        <v>76</v>
      </c>
      <c r="BW3" s="566" t="s">
        <v>362</v>
      </c>
      <c r="BX3" s="566" t="s">
        <v>75</v>
      </c>
      <c r="BY3" s="566" t="s">
        <v>76</v>
      </c>
      <c r="BZ3" s="566" t="s">
        <v>362</v>
      </c>
      <c r="CA3" s="566" t="s">
        <v>75</v>
      </c>
      <c r="CB3" s="566" t="s">
        <v>76</v>
      </c>
      <c r="CC3" s="566" t="s">
        <v>362</v>
      </c>
      <c r="CD3" s="566" t="s">
        <v>75</v>
      </c>
      <c r="CE3" s="566" t="s">
        <v>76</v>
      </c>
      <c r="CF3" s="566" t="s">
        <v>362</v>
      </c>
      <c r="CG3" s="566" t="s">
        <v>75</v>
      </c>
      <c r="CH3" s="566" t="s">
        <v>76</v>
      </c>
      <c r="CI3" s="566" t="s">
        <v>362</v>
      </c>
      <c r="CJ3" s="566" t="s">
        <v>75</v>
      </c>
      <c r="CK3" s="566" t="s">
        <v>76</v>
      </c>
      <c r="CL3" s="566" t="s">
        <v>362</v>
      </c>
      <c r="CM3" s="566" t="s">
        <v>75</v>
      </c>
      <c r="CN3" s="566" t="s">
        <v>76</v>
      </c>
      <c r="CO3" s="566" t="s">
        <v>362</v>
      </c>
      <c r="CP3" s="566" t="s">
        <v>75</v>
      </c>
      <c r="CQ3" s="566" t="s">
        <v>76</v>
      </c>
      <c r="CR3" s="566" t="s">
        <v>362</v>
      </c>
      <c r="CS3" s="566" t="s">
        <v>75</v>
      </c>
      <c r="CT3" s="566" t="s">
        <v>76</v>
      </c>
      <c r="CU3" s="566" t="s">
        <v>362</v>
      </c>
      <c r="CV3" s="566" t="s">
        <v>75</v>
      </c>
      <c r="CW3" s="566" t="s">
        <v>76</v>
      </c>
      <c r="CX3" s="566" t="s">
        <v>362</v>
      </c>
      <c r="CY3" s="566" t="s">
        <v>75</v>
      </c>
      <c r="CZ3" s="566" t="s">
        <v>76</v>
      </c>
      <c r="DA3" s="566" t="s">
        <v>362</v>
      </c>
      <c r="DB3" s="566" t="s">
        <v>75</v>
      </c>
      <c r="DC3" s="566" t="s">
        <v>76</v>
      </c>
      <c r="DD3" s="566" t="s">
        <v>362</v>
      </c>
      <c r="DE3" s="566" t="s">
        <v>75</v>
      </c>
      <c r="DF3" s="566" t="s">
        <v>76</v>
      </c>
      <c r="DG3" s="566" t="s">
        <v>362</v>
      </c>
      <c r="DH3" s="566" t="s">
        <v>75</v>
      </c>
      <c r="DI3" s="566" t="s">
        <v>76</v>
      </c>
      <c r="DJ3" s="566" t="s">
        <v>362</v>
      </c>
      <c r="DK3" s="566" t="s">
        <v>75</v>
      </c>
      <c r="DL3" s="566" t="s">
        <v>76</v>
      </c>
      <c r="DM3" s="566" t="s">
        <v>362</v>
      </c>
      <c r="DN3" s="566" t="s">
        <v>75</v>
      </c>
      <c r="DO3" s="566" t="s">
        <v>76</v>
      </c>
      <c r="DP3" s="566" t="s">
        <v>362</v>
      </c>
      <c r="DQ3" s="566" t="s">
        <v>75</v>
      </c>
      <c r="DR3" s="566" t="s">
        <v>76</v>
      </c>
      <c r="DS3" s="566" t="s">
        <v>362</v>
      </c>
      <c r="DT3" s="566" t="s">
        <v>75</v>
      </c>
      <c r="DU3" s="566" t="s">
        <v>76</v>
      </c>
      <c r="DV3" s="566" t="s">
        <v>362</v>
      </c>
      <c r="DW3" s="566" t="s">
        <v>75</v>
      </c>
      <c r="DX3" s="566" t="s">
        <v>76</v>
      </c>
      <c r="DY3" s="566" t="s">
        <v>362</v>
      </c>
      <c r="DZ3" s="566" t="s">
        <v>75</v>
      </c>
      <c r="EA3" s="566" t="s">
        <v>76</v>
      </c>
      <c r="EB3" s="566" t="s">
        <v>362</v>
      </c>
      <c r="EC3" s="566" t="s">
        <v>75</v>
      </c>
      <c r="ED3" s="566" t="s">
        <v>76</v>
      </c>
      <c r="EE3" s="566" t="s">
        <v>362</v>
      </c>
      <c r="EF3" s="566" t="s">
        <v>75</v>
      </c>
      <c r="EG3" s="566" t="s">
        <v>76</v>
      </c>
      <c r="EH3" s="566" t="s">
        <v>362</v>
      </c>
      <c r="EI3" s="566" t="s">
        <v>75</v>
      </c>
      <c r="EJ3" s="566" t="s">
        <v>76</v>
      </c>
      <c r="EK3" s="566" t="s">
        <v>362</v>
      </c>
      <c r="EL3" s="566" t="s">
        <v>75</v>
      </c>
      <c r="EM3" s="566" t="s">
        <v>76</v>
      </c>
      <c r="EN3" s="566" t="s">
        <v>362</v>
      </c>
      <c r="EO3" s="566" t="s">
        <v>75</v>
      </c>
      <c r="EP3" s="566" t="s">
        <v>76</v>
      </c>
      <c r="EQ3" s="566" t="s">
        <v>362</v>
      </c>
      <c r="ER3" s="566" t="s">
        <v>75</v>
      </c>
      <c r="ES3" s="566" t="s">
        <v>76</v>
      </c>
      <c r="ET3" s="566" t="s">
        <v>362</v>
      </c>
      <c r="EU3" s="566" t="s">
        <v>75</v>
      </c>
      <c r="EV3" s="566" t="s">
        <v>76</v>
      </c>
      <c r="EW3" s="566" t="s">
        <v>362</v>
      </c>
      <c r="EX3" s="566" t="s">
        <v>75</v>
      </c>
      <c r="EY3" s="566" t="s">
        <v>76</v>
      </c>
      <c r="EZ3" s="566" t="s">
        <v>362</v>
      </c>
      <c r="FA3" s="566" t="s">
        <v>75</v>
      </c>
      <c r="FB3" s="566" t="s">
        <v>76</v>
      </c>
      <c r="FC3" s="566" t="s">
        <v>362</v>
      </c>
      <c r="FD3" s="566" t="s">
        <v>75</v>
      </c>
      <c r="FE3" s="566" t="s">
        <v>76</v>
      </c>
      <c r="FF3" s="566" t="s">
        <v>362</v>
      </c>
      <c r="FG3" s="566" t="s">
        <v>75</v>
      </c>
      <c r="FH3" s="566" t="s">
        <v>76</v>
      </c>
      <c r="FI3" s="566" t="s">
        <v>362</v>
      </c>
      <c r="FJ3" s="566" t="s">
        <v>75</v>
      </c>
      <c r="FK3" s="566" t="s">
        <v>76</v>
      </c>
    </row>
    <row r="4" spans="1:167" s="626" customFormat="1" ht="7.5" customHeight="1">
      <c r="A4" s="567"/>
      <c r="B4" s="568"/>
      <c r="C4" s="569"/>
      <c r="D4" s="568"/>
      <c r="E4" s="570"/>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1"/>
      <c r="DH4" s="571"/>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1"/>
      <c r="EZ4" s="571"/>
      <c r="FA4" s="571"/>
      <c r="FB4" s="571"/>
      <c r="FC4" s="571"/>
      <c r="FD4" s="571"/>
      <c r="FE4" s="571"/>
      <c r="FF4" s="571"/>
      <c r="FG4" s="571"/>
      <c r="FH4" s="571"/>
      <c r="FI4" s="571"/>
      <c r="FJ4" s="571"/>
      <c r="FK4" s="571"/>
    </row>
    <row r="5" spans="1:167" s="576" customFormat="1" ht="21" customHeight="1">
      <c r="A5" s="573"/>
      <c r="B5" s="758" t="s">
        <v>451</v>
      </c>
      <c r="C5" s="758"/>
      <c r="D5" s="758"/>
      <c r="E5" s="574"/>
      <c r="F5" s="575">
        <v>1999406</v>
      </c>
      <c r="G5" s="575">
        <v>969518</v>
      </c>
      <c r="H5" s="575">
        <v>1029888</v>
      </c>
      <c r="I5" s="575">
        <v>1694743</v>
      </c>
      <c r="J5" s="575">
        <v>821310</v>
      </c>
      <c r="K5" s="575">
        <v>873433</v>
      </c>
      <c r="L5" s="575">
        <v>304663</v>
      </c>
      <c r="M5" s="575">
        <v>148208</v>
      </c>
      <c r="N5" s="575">
        <v>156455</v>
      </c>
      <c r="O5" s="575">
        <v>402537</v>
      </c>
      <c r="P5" s="575">
        <v>191888</v>
      </c>
      <c r="Q5" s="575">
        <v>210649</v>
      </c>
      <c r="R5" s="575">
        <v>159090</v>
      </c>
      <c r="S5" s="575">
        <v>77168</v>
      </c>
      <c r="T5" s="575">
        <v>81922</v>
      </c>
      <c r="U5" s="575">
        <v>86951</v>
      </c>
      <c r="V5" s="575">
        <v>41643</v>
      </c>
      <c r="W5" s="575">
        <v>45308</v>
      </c>
      <c r="X5" s="575">
        <v>108130</v>
      </c>
      <c r="Y5" s="575">
        <v>52141</v>
      </c>
      <c r="Z5" s="575">
        <v>55989</v>
      </c>
      <c r="AA5" s="575">
        <v>87291</v>
      </c>
      <c r="AB5" s="575">
        <v>42664</v>
      </c>
      <c r="AC5" s="575">
        <v>44627</v>
      </c>
      <c r="AD5" s="575">
        <v>76871</v>
      </c>
      <c r="AE5" s="575">
        <v>37493</v>
      </c>
      <c r="AF5" s="575">
        <v>39378</v>
      </c>
      <c r="AG5" s="575">
        <v>19815</v>
      </c>
      <c r="AH5" s="575">
        <v>9545</v>
      </c>
      <c r="AI5" s="575">
        <v>10270</v>
      </c>
      <c r="AJ5" s="575">
        <v>37426</v>
      </c>
      <c r="AK5" s="575">
        <v>17949</v>
      </c>
      <c r="AL5" s="575">
        <v>19477</v>
      </c>
      <c r="AM5" s="575">
        <v>66724</v>
      </c>
      <c r="AN5" s="575">
        <v>32884</v>
      </c>
      <c r="AO5" s="575">
        <v>33840</v>
      </c>
      <c r="AP5" s="575">
        <v>49228</v>
      </c>
      <c r="AQ5" s="575">
        <v>23940</v>
      </c>
      <c r="AR5" s="575">
        <v>25288</v>
      </c>
      <c r="AS5" s="575">
        <v>56485</v>
      </c>
      <c r="AT5" s="575">
        <v>27990</v>
      </c>
      <c r="AU5" s="575">
        <v>28495</v>
      </c>
      <c r="AV5" s="575">
        <v>56471</v>
      </c>
      <c r="AW5" s="575">
        <v>27154</v>
      </c>
      <c r="AX5" s="575">
        <v>29317</v>
      </c>
      <c r="AY5" s="575">
        <v>144385</v>
      </c>
      <c r="AZ5" s="575">
        <v>71065</v>
      </c>
      <c r="BA5" s="575">
        <v>73320</v>
      </c>
      <c r="BB5" s="575">
        <v>99591</v>
      </c>
      <c r="BC5" s="575">
        <v>49153</v>
      </c>
      <c r="BD5" s="575">
        <v>50438</v>
      </c>
      <c r="BE5" s="575">
        <v>26171</v>
      </c>
      <c r="BF5" s="575">
        <v>12544</v>
      </c>
      <c r="BG5" s="575">
        <v>13627</v>
      </c>
      <c r="BH5" s="575">
        <v>55510</v>
      </c>
      <c r="BI5" s="575">
        <v>27756</v>
      </c>
      <c r="BJ5" s="575">
        <v>27754</v>
      </c>
      <c r="BK5" s="575">
        <v>23439</v>
      </c>
      <c r="BL5" s="575">
        <v>11246</v>
      </c>
      <c r="BM5" s="575">
        <v>12193</v>
      </c>
      <c r="BN5" s="575">
        <v>33262</v>
      </c>
      <c r="BO5" s="575">
        <v>16060</v>
      </c>
      <c r="BP5" s="575">
        <v>17202</v>
      </c>
      <c r="BQ5" s="575">
        <v>40097</v>
      </c>
      <c r="BR5" s="575">
        <v>19534</v>
      </c>
      <c r="BS5" s="575">
        <v>20563</v>
      </c>
      <c r="BT5" s="575">
        <v>31807</v>
      </c>
      <c r="BU5" s="575">
        <v>15153</v>
      </c>
      <c r="BV5" s="575">
        <v>16654</v>
      </c>
      <c r="BW5" s="575">
        <v>33462</v>
      </c>
      <c r="BX5" s="575">
        <v>16340</v>
      </c>
      <c r="BY5" s="575">
        <v>17122</v>
      </c>
      <c r="BZ5" s="575">
        <v>47890</v>
      </c>
      <c r="CA5" s="575">
        <v>22994</v>
      </c>
      <c r="CB5" s="575">
        <v>24896</v>
      </c>
      <c r="CC5" s="575">
        <v>25330</v>
      </c>
      <c r="CD5" s="575">
        <v>12425</v>
      </c>
      <c r="CE5" s="575">
        <v>12905</v>
      </c>
      <c r="CF5" s="575">
        <v>22560</v>
      </c>
      <c r="CG5" s="575">
        <v>10569</v>
      </c>
      <c r="CH5" s="575">
        <v>11991</v>
      </c>
      <c r="CI5" s="575">
        <v>27552</v>
      </c>
      <c r="CJ5" s="575">
        <v>13420</v>
      </c>
      <c r="CK5" s="575">
        <v>14132</v>
      </c>
      <c r="CL5" s="575">
        <v>27552</v>
      </c>
      <c r="CM5" s="575">
        <v>13420</v>
      </c>
      <c r="CN5" s="575">
        <v>14132</v>
      </c>
      <c r="CO5" s="575">
        <v>33931</v>
      </c>
      <c r="CP5" s="575">
        <v>16620</v>
      </c>
      <c r="CQ5" s="575">
        <v>17311</v>
      </c>
      <c r="CR5" s="575">
        <v>27020</v>
      </c>
      <c r="CS5" s="575">
        <v>13260</v>
      </c>
      <c r="CT5" s="575">
        <v>13760</v>
      </c>
      <c r="CU5" s="575">
        <v>6911</v>
      </c>
      <c r="CV5" s="575">
        <v>3360</v>
      </c>
      <c r="CW5" s="575">
        <v>3551</v>
      </c>
      <c r="CX5" s="575">
        <v>43330</v>
      </c>
      <c r="CY5" s="575">
        <v>21338</v>
      </c>
      <c r="CZ5" s="575">
        <v>21992</v>
      </c>
      <c r="DA5" s="575">
        <v>18953</v>
      </c>
      <c r="DB5" s="575">
        <v>9321</v>
      </c>
      <c r="DC5" s="575">
        <v>9632</v>
      </c>
      <c r="DD5" s="575">
        <v>9777</v>
      </c>
      <c r="DE5" s="575">
        <v>4835</v>
      </c>
      <c r="DF5" s="575">
        <v>4942</v>
      </c>
      <c r="DG5" s="575">
        <v>14600</v>
      </c>
      <c r="DH5" s="575">
        <v>7182</v>
      </c>
      <c r="DI5" s="575">
        <v>7418</v>
      </c>
      <c r="DJ5" s="575">
        <v>66858</v>
      </c>
      <c r="DK5" s="575">
        <v>32394</v>
      </c>
      <c r="DL5" s="575">
        <v>34464</v>
      </c>
      <c r="DM5" s="575">
        <v>20303</v>
      </c>
      <c r="DN5" s="575">
        <v>9745</v>
      </c>
      <c r="DO5" s="575">
        <v>10558</v>
      </c>
      <c r="DP5" s="575">
        <v>22813</v>
      </c>
      <c r="DQ5" s="575">
        <v>11108</v>
      </c>
      <c r="DR5" s="575">
        <v>11705</v>
      </c>
      <c r="DS5" s="575">
        <v>23742</v>
      </c>
      <c r="DT5" s="575">
        <v>11541</v>
      </c>
      <c r="DU5" s="575">
        <v>12201</v>
      </c>
      <c r="DV5" s="575">
        <v>18278</v>
      </c>
      <c r="DW5" s="575">
        <v>8710</v>
      </c>
      <c r="DX5" s="575">
        <v>9568</v>
      </c>
      <c r="DY5" s="575">
        <v>18278</v>
      </c>
      <c r="DZ5" s="575">
        <v>8710</v>
      </c>
      <c r="EA5" s="575">
        <v>9568</v>
      </c>
      <c r="EB5" s="575">
        <v>47601</v>
      </c>
      <c r="EC5" s="575">
        <v>23194</v>
      </c>
      <c r="ED5" s="575">
        <v>24407</v>
      </c>
      <c r="EE5" s="575">
        <v>8280</v>
      </c>
      <c r="EF5" s="575">
        <v>4356</v>
      </c>
      <c r="EG5" s="575">
        <v>3924</v>
      </c>
      <c r="EH5" s="575">
        <v>5563</v>
      </c>
      <c r="EI5" s="575">
        <v>2689</v>
      </c>
      <c r="EJ5" s="575">
        <v>2874</v>
      </c>
      <c r="EK5" s="575">
        <v>9948</v>
      </c>
      <c r="EL5" s="575">
        <v>4852</v>
      </c>
      <c r="EM5" s="575">
        <v>5096</v>
      </c>
      <c r="EN5" s="575">
        <v>3550</v>
      </c>
      <c r="EO5" s="575">
        <v>1660</v>
      </c>
      <c r="EP5" s="575">
        <v>1890</v>
      </c>
      <c r="EQ5" s="575">
        <v>10430</v>
      </c>
      <c r="ER5" s="575">
        <v>4999</v>
      </c>
      <c r="ES5" s="575">
        <v>5431</v>
      </c>
      <c r="ET5" s="575">
        <v>7733</v>
      </c>
      <c r="EU5" s="575">
        <v>3647</v>
      </c>
      <c r="EV5" s="575">
        <v>4086</v>
      </c>
      <c r="EW5" s="575">
        <v>2097</v>
      </c>
      <c r="EX5" s="575">
        <v>991</v>
      </c>
      <c r="EY5" s="575">
        <v>1106</v>
      </c>
      <c r="EZ5" s="575">
        <v>17679</v>
      </c>
      <c r="FA5" s="575">
        <v>8789</v>
      </c>
      <c r="FB5" s="575">
        <v>8890</v>
      </c>
      <c r="FC5" s="575">
        <v>17679</v>
      </c>
      <c r="FD5" s="575">
        <v>8789</v>
      </c>
      <c r="FE5" s="575">
        <v>8890</v>
      </c>
      <c r="FF5" s="575">
        <v>1544</v>
      </c>
      <c r="FG5" s="575">
        <v>749</v>
      </c>
      <c r="FH5" s="575">
        <v>795</v>
      </c>
      <c r="FI5" s="575">
        <v>1544</v>
      </c>
      <c r="FJ5" s="575">
        <v>749</v>
      </c>
      <c r="FK5" s="575">
        <v>795</v>
      </c>
    </row>
    <row r="6" spans="1:167" s="583" customFormat="1" ht="16.5" customHeight="1">
      <c r="A6" s="577"/>
      <c r="B6" s="578"/>
      <c r="C6" s="594" t="s">
        <v>452</v>
      </c>
      <c r="D6" s="606" t="s">
        <v>453</v>
      </c>
      <c r="E6" s="607"/>
      <c r="F6" s="584">
        <v>75012</v>
      </c>
      <c r="G6" s="584">
        <v>38460</v>
      </c>
      <c r="H6" s="584">
        <v>36552</v>
      </c>
      <c r="I6" s="584">
        <v>63982</v>
      </c>
      <c r="J6" s="584">
        <v>32803</v>
      </c>
      <c r="K6" s="584">
        <v>31179</v>
      </c>
      <c r="L6" s="584">
        <v>11030</v>
      </c>
      <c r="M6" s="584">
        <v>5657</v>
      </c>
      <c r="N6" s="584">
        <v>5373</v>
      </c>
      <c r="O6" s="584">
        <v>15161</v>
      </c>
      <c r="P6" s="584">
        <v>7788</v>
      </c>
      <c r="Q6" s="584">
        <v>7373</v>
      </c>
      <c r="R6" s="584">
        <v>6406</v>
      </c>
      <c r="S6" s="584">
        <v>3356</v>
      </c>
      <c r="T6" s="584">
        <v>3050</v>
      </c>
      <c r="U6" s="584">
        <v>3316</v>
      </c>
      <c r="V6" s="584">
        <v>1721</v>
      </c>
      <c r="W6" s="584">
        <v>1595</v>
      </c>
      <c r="X6" s="584">
        <v>3641</v>
      </c>
      <c r="Y6" s="584">
        <v>1832</v>
      </c>
      <c r="Z6" s="584">
        <v>1809</v>
      </c>
      <c r="AA6" s="584">
        <v>3088</v>
      </c>
      <c r="AB6" s="584">
        <v>1564</v>
      </c>
      <c r="AC6" s="584">
        <v>1524</v>
      </c>
      <c r="AD6" s="584">
        <v>2847</v>
      </c>
      <c r="AE6" s="584">
        <v>1519</v>
      </c>
      <c r="AF6" s="584">
        <v>1328</v>
      </c>
      <c r="AG6" s="584">
        <v>642</v>
      </c>
      <c r="AH6" s="584">
        <v>313</v>
      </c>
      <c r="AI6" s="584">
        <v>329</v>
      </c>
      <c r="AJ6" s="584">
        <v>1317</v>
      </c>
      <c r="AK6" s="584">
        <v>687</v>
      </c>
      <c r="AL6" s="584">
        <v>630</v>
      </c>
      <c r="AM6" s="584">
        <v>2507</v>
      </c>
      <c r="AN6" s="584">
        <v>1273</v>
      </c>
      <c r="AO6" s="584">
        <v>1234</v>
      </c>
      <c r="AP6" s="584">
        <v>1606</v>
      </c>
      <c r="AQ6" s="584">
        <v>847</v>
      </c>
      <c r="AR6" s="584">
        <v>759</v>
      </c>
      <c r="AS6" s="584">
        <v>2717</v>
      </c>
      <c r="AT6" s="584">
        <v>1359</v>
      </c>
      <c r="AU6" s="584">
        <v>1358</v>
      </c>
      <c r="AV6" s="584">
        <v>2006</v>
      </c>
      <c r="AW6" s="584">
        <v>991</v>
      </c>
      <c r="AX6" s="584">
        <v>1015</v>
      </c>
      <c r="AY6" s="584">
        <v>5992</v>
      </c>
      <c r="AZ6" s="584">
        <v>3035</v>
      </c>
      <c r="BA6" s="584">
        <v>2957</v>
      </c>
      <c r="BB6" s="584">
        <v>4046</v>
      </c>
      <c r="BC6" s="584">
        <v>2041</v>
      </c>
      <c r="BD6" s="584">
        <v>2005</v>
      </c>
      <c r="BE6" s="584">
        <v>763</v>
      </c>
      <c r="BF6" s="584">
        <v>398</v>
      </c>
      <c r="BG6" s="584">
        <v>365</v>
      </c>
      <c r="BH6" s="584">
        <v>2824</v>
      </c>
      <c r="BI6" s="584">
        <v>1435</v>
      </c>
      <c r="BJ6" s="584">
        <v>1389</v>
      </c>
      <c r="BK6" s="584">
        <v>743</v>
      </c>
      <c r="BL6" s="584">
        <v>390</v>
      </c>
      <c r="BM6" s="584">
        <v>353</v>
      </c>
      <c r="BN6" s="584">
        <v>1149</v>
      </c>
      <c r="BO6" s="584">
        <v>587</v>
      </c>
      <c r="BP6" s="584">
        <v>562</v>
      </c>
      <c r="BQ6" s="584">
        <v>1391</v>
      </c>
      <c r="BR6" s="584">
        <v>723</v>
      </c>
      <c r="BS6" s="584">
        <v>668</v>
      </c>
      <c r="BT6" s="584">
        <v>948</v>
      </c>
      <c r="BU6" s="584">
        <v>501</v>
      </c>
      <c r="BV6" s="584">
        <v>447</v>
      </c>
      <c r="BW6" s="584">
        <v>872</v>
      </c>
      <c r="BX6" s="584">
        <v>443</v>
      </c>
      <c r="BY6" s="584">
        <v>429</v>
      </c>
      <c r="BZ6" s="584">
        <v>2289</v>
      </c>
      <c r="CA6" s="584">
        <v>1184</v>
      </c>
      <c r="CB6" s="584">
        <v>1105</v>
      </c>
      <c r="CC6" s="584">
        <v>1367</v>
      </c>
      <c r="CD6" s="584">
        <v>717</v>
      </c>
      <c r="CE6" s="584">
        <v>650</v>
      </c>
      <c r="CF6" s="584">
        <v>922</v>
      </c>
      <c r="CG6" s="584">
        <v>467</v>
      </c>
      <c r="CH6" s="584">
        <v>455</v>
      </c>
      <c r="CI6" s="584">
        <v>770</v>
      </c>
      <c r="CJ6" s="584">
        <v>416</v>
      </c>
      <c r="CK6" s="584">
        <v>354</v>
      </c>
      <c r="CL6" s="584">
        <v>770</v>
      </c>
      <c r="CM6" s="584">
        <v>416</v>
      </c>
      <c r="CN6" s="584">
        <v>354</v>
      </c>
      <c r="CO6" s="584">
        <v>1061</v>
      </c>
      <c r="CP6" s="584">
        <v>539</v>
      </c>
      <c r="CQ6" s="584">
        <v>522</v>
      </c>
      <c r="CR6" s="584">
        <v>903</v>
      </c>
      <c r="CS6" s="584">
        <v>455</v>
      </c>
      <c r="CT6" s="584">
        <v>448</v>
      </c>
      <c r="CU6" s="584">
        <v>158</v>
      </c>
      <c r="CV6" s="584">
        <v>84</v>
      </c>
      <c r="CW6" s="584">
        <v>74</v>
      </c>
      <c r="CX6" s="584">
        <v>1570</v>
      </c>
      <c r="CY6" s="584">
        <v>785</v>
      </c>
      <c r="CZ6" s="584">
        <v>785</v>
      </c>
      <c r="DA6" s="584">
        <v>636</v>
      </c>
      <c r="DB6" s="584">
        <v>293</v>
      </c>
      <c r="DC6" s="584">
        <v>343</v>
      </c>
      <c r="DD6" s="584">
        <v>385</v>
      </c>
      <c r="DE6" s="584">
        <v>204</v>
      </c>
      <c r="DF6" s="584">
        <v>181</v>
      </c>
      <c r="DG6" s="584">
        <v>549</v>
      </c>
      <c r="DH6" s="584">
        <v>288</v>
      </c>
      <c r="DI6" s="584">
        <v>261</v>
      </c>
      <c r="DJ6" s="584">
        <v>2204</v>
      </c>
      <c r="DK6" s="584">
        <v>1129</v>
      </c>
      <c r="DL6" s="584">
        <v>1075</v>
      </c>
      <c r="DM6" s="584">
        <v>559</v>
      </c>
      <c r="DN6" s="584">
        <v>275</v>
      </c>
      <c r="DO6" s="584">
        <v>284</v>
      </c>
      <c r="DP6" s="584">
        <v>825</v>
      </c>
      <c r="DQ6" s="584">
        <v>422</v>
      </c>
      <c r="DR6" s="584">
        <v>403</v>
      </c>
      <c r="DS6" s="584">
        <v>820</v>
      </c>
      <c r="DT6" s="584">
        <v>432</v>
      </c>
      <c r="DU6" s="584">
        <v>388</v>
      </c>
      <c r="DV6" s="584">
        <v>836</v>
      </c>
      <c r="DW6" s="584">
        <v>418</v>
      </c>
      <c r="DX6" s="584">
        <v>418</v>
      </c>
      <c r="DY6" s="584">
        <v>836</v>
      </c>
      <c r="DZ6" s="584">
        <v>418</v>
      </c>
      <c r="EA6" s="584">
        <v>418</v>
      </c>
      <c r="EB6" s="584">
        <v>1588</v>
      </c>
      <c r="EC6" s="584">
        <v>817</v>
      </c>
      <c r="ED6" s="584">
        <v>771</v>
      </c>
      <c r="EE6" s="584">
        <v>353</v>
      </c>
      <c r="EF6" s="584">
        <v>176</v>
      </c>
      <c r="EG6" s="584">
        <v>177</v>
      </c>
      <c r="EH6" s="584">
        <v>245</v>
      </c>
      <c r="EI6" s="584">
        <v>116</v>
      </c>
      <c r="EJ6" s="584">
        <v>129</v>
      </c>
      <c r="EK6" s="584">
        <v>399</v>
      </c>
      <c r="EL6" s="584">
        <v>214</v>
      </c>
      <c r="EM6" s="584">
        <v>185</v>
      </c>
      <c r="EN6" s="584">
        <v>74</v>
      </c>
      <c r="EO6" s="584">
        <v>45</v>
      </c>
      <c r="EP6" s="584">
        <v>29</v>
      </c>
      <c r="EQ6" s="584">
        <v>299</v>
      </c>
      <c r="ER6" s="584">
        <v>163</v>
      </c>
      <c r="ES6" s="584">
        <v>136</v>
      </c>
      <c r="ET6" s="584">
        <v>163</v>
      </c>
      <c r="EU6" s="584">
        <v>77</v>
      </c>
      <c r="EV6" s="584">
        <v>86</v>
      </c>
      <c r="EW6" s="584">
        <v>55</v>
      </c>
      <c r="EX6" s="584">
        <v>26</v>
      </c>
      <c r="EY6" s="584">
        <v>29</v>
      </c>
      <c r="EZ6" s="584">
        <v>639</v>
      </c>
      <c r="FA6" s="584">
        <v>340</v>
      </c>
      <c r="FB6" s="584">
        <v>299</v>
      </c>
      <c r="FC6" s="584">
        <v>639</v>
      </c>
      <c r="FD6" s="584">
        <v>340</v>
      </c>
      <c r="FE6" s="584">
        <v>299</v>
      </c>
      <c r="FF6" s="584">
        <v>73</v>
      </c>
      <c r="FG6" s="584">
        <v>29</v>
      </c>
      <c r="FH6" s="584">
        <v>44</v>
      </c>
      <c r="FI6" s="584">
        <v>73</v>
      </c>
      <c r="FJ6" s="584">
        <v>29</v>
      </c>
      <c r="FK6" s="584">
        <v>44</v>
      </c>
    </row>
    <row r="7" spans="1:167" s="583" customFormat="1" ht="16.5" customHeight="1">
      <c r="A7" s="577"/>
      <c r="B7" s="578"/>
      <c r="C7" s="594" t="s">
        <v>454</v>
      </c>
      <c r="D7" s="578"/>
      <c r="E7" s="581"/>
      <c r="F7" s="584">
        <v>85732</v>
      </c>
      <c r="G7" s="584">
        <v>44068</v>
      </c>
      <c r="H7" s="584">
        <v>41664</v>
      </c>
      <c r="I7" s="584">
        <v>72741</v>
      </c>
      <c r="J7" s="584">
        <v>37344</v>
      </c>
      <c r="K7" s="584">
        <v>35397</v>
      </c>
      <c r="L7" s="584">
        <v>12991</v>
      </c>
      <c r="M7" s="584">
        <v>6724</v>
      </c>
      <c r="N7" s="584">
        <v>6267</v>
      </c>
      <c r="O7" s="584">
        <v>16229</v>
      </c>
      <c r="P7" s="584">
        <v>8282</v>
      </c>
      <c r="Q7" s="584">
        <v>7947</v>
      </c>
      <c r="R7" s="584">
        <v>7065</v>
      </c>
      <c r="S7" s="584">
        <v>3652</v>
      </c>
      <c r="T7" s="584">
        <v>3413</v>
      </c>
      <c r="U7" s="584">
        <v>3767</v>
      </c>
      <c r="V7" s="584">
        <v>1942</v>
      </c>
      <c r="W7" s="584">
        <v>1825</v>
      </c>
      <c r="X7" s="584">
        <v>4438</v>
      </c>
      <c r="Y7" s="584">
        <v>2266</v>
      </c>
      <c r="Z7" s="584">
        <v>2172</v>
      </c>
      <c r="AA7" s="584">
        <v>3932</v>
      </c>
      <c r="AB7" s="584">
        <v>2052</v>
      </c>
      <c r="AC7" s="584">
        <v>1880</v>
      </c>
      <c r="AD7" s="584">
        <v>3303</v>
      </c>
      <c r="AE7" s="584">
        <v>1729</v>
      </c>
      <c r="AF7" s="584">
        <v>1574</v>
      </c>
      <c r="AG7" s="584">
        <v>766</v>
      </c>
      <c r="AH7" s="584">
        <v>398</v>
      </c>
      <c r="AI7" s="584">
        <v>368</v>
      </c>
      <c r="AJ7" s="584">
        <v>1437</v>
      </c>
      <c r="AK7" s="584">
        <v>763</v>
      </c>
      <c r="AL7" s="584">
        <v>674</v>
      </c>
      <c r="AM7" s="584">
        <v>3036</v>
      </c>
      <c r="AN7" s="584">
        <v>1587</v>
      </c>
      <c r="AO7" s="584">
        <v>1449</v>
      </c>
      <c r="AP7" s="584">
        <v>2039</v>
      </c>
      <c r="AQ7" s="584">
        <v>1061</v>
      </c>
      <c r="AR7" s="584">
        <v>978</v>
      </c>
      <c r="AS7" s="584">
        <v>2995</v>
      </c>
      <c r="AT7" s="584">
        <v>1462</v>
      </c>
      <c r="AU7" s="584">
        <v>1533</v>
      </c>
      <c r="AV7" s="584">
        <v>2272</v>
      </c>
      <c r="AW7" s="584">
        <v>1206</v>
      </c>
      <c r="AX7" s="584">
        <v>1066</v>
      </c>
      <c r="AY7" s="584">
        <v>6490</v>
      </c>
      <c r="AZ7" s="584">
        <v>3313</v>
      </c>
      <c r="BA7" s="584">
        <v>3177</v>
      </c>
      <c r="BB7" s="584">
        <v>4560</v>
      </c>
      <c r="BC7" s="584">
        <v>2364</v>
      </c>
      <c r="BD7" s="584">
        <v>2196</v>
      </c>
      <c r="BE7" s="584">
        <v>954</v>
      </c>
      <c r="BF7" s="584">
        <v>499</v>
      </c>
      <c r="BG7" s="584">
        <v>455</v>
      </c>
      <c r="BH7" s="584">
        <v>2977</v>
      </c>
      <c r="BI7" s="584">
        <v>1543</v>
      </c>
      <c r="BJ7" s="584">
        <v>1434</v>
      </c>
      <c r="BK7" s="584">
        <v>870</v>
      </c>
      <c r="BL7" s="584">
        <v>400</v>
      </c>
      <c r="BM7" s="584">
        <v>470</v>
      </c>
      <c r="BN7" s="584">
        <v>1491</v>
      </c>
      <c r="BO7" s="584">
        <v>751</v>
      </c>
      <c r="BP7" s="584">
        <v>740</v>
      </c>
      <c r="BQ7" s="584">
        <v>1648</v>
      </c>
      <c r="BR7" s="584">
        <v>814</v>
      </c>
      <c r="BS7" s="584">
        <v>834</v>
      </c>
      <c r="BT7" s="584">
        <v>1231</v>
      </c>
      <c r="BU7" s="584">
        <v>622</v>
      </c>
      <c r="BV7" s="584">
        <v>609</v>
      </c>
      <c r="BW7" s="584">
        <v>1241</v>
      </c>
      <c r="BX7" s="584">
        <v>638</v>
      </c>
      <c r="BY7" s="584">
        <v>603</v>
      </c>
      <c r="BZ7" s="584">
        <v>2167</v>
      </c>
      <c r="CA7" s="584">
        <v>1101</v>
      </c>
      <c r="CB7" s="584">
        <v>1066</v>
      </c>
      <c r="CC7" s="584">
        <v>1214</v>
      </c>
      <c r="CD7" s="584">
        <v>611</v>
      </c>
      <c r="CE7" s="584">
        <v>603</v>
      </c>
      <c r="CF7" s="584">
        <v>953</v>
      </c>
      <c r="CG7" s="584">
        <v>490</v>
      </c>
      <c r="CH7" s="584">
        <v>463</v>
      </c>
      <c r="CI7" s="584">
        <v>1114</v>
      </c>
      <c r="CJ7" s="584">
        <v>574</v>
      </c>
      <c r="CK7" s="584">
        <v>540</v>
      </c>
      <c r="CL7" s="584">
        <v>1114</v>
      </c>
      <c r="CM7" s="584">
        <v>574</v>
      </c>
      <c r="CN7" s="584">
        <v>540</v>
      </c>
      <c r="CO7" s="584">
        <v>1422</v>
      </c>
      <c r="CP7" s="584">
        <v>746</v>
      </c>
      <c r="CQ7" s="584">
        <v>676</v>
      </c>
      <c r="CR7" s="584">
        <v>1207</v>
      </c>
      <c r="CS7" s="584">
        <v>642</v>
      </c>
      <c r="CT7" s="584">
        <v>565</v>
      </c>
      <c r="CU7" s="584">
        <v>215</v>
      </c>
      <c r="CV7" s="584">
        <v>104</v>
      </c>
      <c r="CW7" s="584">
        <v>111</v>
      </c>
      <c r="CX7" s="584">
        <v>1933</v>
      </c>
      <c r="CY7" s="584">
        <v>980</v>
      </c>
      <c r="CZ7" s="584">
        <v>953</v>
      </c>
      <c r="DA7" s="584">
        <v>767</v>
      </c>
      <c r="DB7" s="584">
        <v>408</v>
      </c>
      <c r="DC7" s="584">
        <v>359</v>
      </c>
      <c r="DD7" s="584">
        <v>473</v>
      </c>
      <c r="DE7" s="584">
        <v>245</v>
      </c>
      <c r="DF7" s="584">
        <v>228</v>
      </c>
      <c r="DG7" s="584">
        <v>693</v>
      </c>
      <c r="DH7" s="584">
        <v>327</v>
      </c>
      <c r="DI7" s="584">
        <v>366</v>
      </c>
      <c r="DJ7" s="584">
        <v>2881</v>
      </c>
      <c r="DK7" s="584">
        <v>1505</v>
      </c>
      <c r="DL7" s="584">
        <v>1376</v>
      </c>
      <c r="DM7" s="584">
        <v>711</v>
      </c>
      <c r="DN7" s="584">
        <v>382</v>
      </c>
      <c r="DO7" s="584">
        <v>329</v>
      </c>
      <c r="DP7" s="584">
        <v>1028</v>
      </c>
      <c r="DQ7" s="584">
        <v>543</v>
      </c>
      <c r="DR7" s="584">
        <v>485</v>
      </c>
      <c r="DS7" s="584">
        <v>1142</v>
      </c>
      <c r="DT7" s="584">
        <v>580</v>
      </c>
      <c r="DU7" s="584">
        <v>562</v>
      </c>
      <c r="DV7" s="584">
        <v>866</v>
      </c>
      <c r="DW7" s="584">
        <v>447</v>
      </c>
      <c r="DX7" s="584">
        <v>419</v>
      </c>
      <c r="DY7" s="584">
        <v>866</v>
      </c>
      <c r="DZ7" s="584">
        <v>447</v>
      </c>
      <c r="EA7" s="584">
        <v>419</v>
      </c>
      <c r="EB7" s="584">
        <v>1820</v>
      </c>
      <c r="EC7" s="584">
        <v>953</v>
      </c>
      <c r="ED7" s="584">
        <v>867</v>
      </c>
      <c r="EE7" s="584">
        <v>390</v>
      </c>
      <c r="EF7" s="584">
        <v>215</v>
      </c>
      <c r="EG7" s="584">
        <v>175</v>
      </c>
      <c r="EH7" s="584">
        <v>283</v>
      </c>
      <c r="EI7" s="584">
        <v>152</v>
      </c>
      <c r="EJ7" s="584">
        <v>131</v>
      </c>
      <c r="EK7" s="584">
        <v>419</v>
      </c>
      <c r="EL7" s="584">
        <v>223</v>
      </c>
      <c r="EM7" s="584">
        <v>196</v>
      </c>
      <c r="EN7" s="584">
        <v>88</v>
      </c>
      <c r="EO7" s="584">
        <v>43</v>
      </c>
      <c r="EP7" s="584">
        <v>45</v>
      </c>
      <c r="EQ7" s="584">
        <v>346</v>
      </c>
      <c r="ER7" s="584">
        <v>171</v>
      </c>
      <c r="ES7" s="584">
        <v>175</v>
      </c>
      <c r="ET7" s="584">
        <v>227</v>
      </c>
      <c r="EU7" s="584">
        <v>116</v>
      </c>
      <c r="EV7" s="584">
        <v>111</v>
      </c>
      <c r="EW7" s="584">
        <v>67</v>
      </c>
      <c r="EX7" s="584">
        <v>33</v>
      </c>
      <c r="EY7" s="584">
        <v>34</v>
      </c>
      <c r="EZ7" s="584">
        <v>718</v>
      </c>
      <c r="FA7" s="584">
        <v>383</v>
      </c>
      <c r="FB7" s="584">
        <v>335</v>
      </c>
      <c r="FC7" s="584">
        <v>718</v>
      </c>
      <c r="FD7" s="584">
        <v>383</v>
      </c>
      <c r="FE7" s="584">
        <v>335</v>
      </c>
      <c r="FF7" s="584">
        <v>70</v>
      </c>
      <c r="FG7" s="584">
        <v>35</v>
      </c>
      <c r="FH7" s="584">
        <v>35</v>
      </c>
      <c r="FI7" s="584">
        <v>70</v>
      </c>
      <c r="FJ7" s="584">
        <v>35</v>
      </c>
      <c r="FK7" s="584">
        <v>35</v>
      </c>
    </row>
    <row r="8" spans="1:167" s="583" customFormat="1" ht="16.5" customHeight="1">
      <c r="A8" s="577"/>
      <c r="B8" s="578"/>
      <c r="C8" s="594" t="s">
        <v>455</v>
      </c>
      <c r="D8" s="578"/>
      <c r="E8" s="581"/>
      <c r="F8" s="584">
        <v>91988</v>
      </c>
      <c r="G8" s="584">
        <v>46957</v>
      </c>
      <c r="H8" s="584">
        <v>45031</v>
      </c>
      <c r="I8" s="584">
        <v>77682</v>
      </c>
      <c r="J8" s="584">
        <v>39723</v>
      </c>
      <c r="K8" s="584">
        <v>37959</v>
      </c>
      <c r="L8" s="584">
        <v>14306</v>
      </c>
      <c r="M8" s="584">
        <v>7234</v>
      </c>
      <c r="N8" s="584">
        <v>7072</v>
      </c>
      <c r="O8" s="584">
        <v>17411</v>
      </c>
      <c r="P8" s="584">
        <v>8926</v>
      </c>
      <c r="Q8" s="584">
        <v>8485</v>
      </c>
      <c r="R8" s="584">
        <v>7384</v>
      </c>
      <c r="S8" s="584">
        <v>3709</v>
      </c>
      <c r="T8" s="584">
        <v>3675</v>
      </c>
      <c r="U8" s="584">
        <v>4064</v>
      </c>
      <c r="V8" s="584">
        <v>2030</v>
      </c>
      <c r="W8" s="584">
        <v>2034</v>
      </c>
      <c r="X8" s="584">
        <v>4733</v>
      </c>
      <c r="Y8" s="584">
        <v>2435</v>
      </c>
      <c r="Z8" s="584">
        <v>2298</v>
      </c>
      <c r="AA8" s="584">
        <v>4131</v>
      </c>
      <c r="AB8" s="584">
        <v>2082</v>
      </c>
      <c r="AC8" s="584">
        <v>2049</v>
      </c>
      <c r="AD8" s="584">
        <v>3497</v>
      </c>
      <c r="AE8" s="584">
        <v>1779</v>
      </c>
      <c r="AF8" s="584">
        <v>1718</v>
      </c>
      <c r="AG8" s="584">
        <v>815</v>
      </c>
      <c r="AH8" s="584">
        <v>408</v>
      </c>
      <c r="AI8" s="584">
        <v>407</v>
      </c>
      <c r="AJ8" s="584">
        <v>1517</v>
      </c>
      <c r="AK8" s="584">
        <v>796</v>
      </c>
      <c r="AL8" s="584">
        <v>721</v>
      </c>
      <c r="AM8" s="584">
        <v>3262</v>
      </c>
      <c r="AN8" s="584">
        <v>1685</v>
      </c>
      <c r="AO8" s="584">
        <v>1577</v>
      </c>
      <c r="AP8" s="584">
        <v>2210</v>
      </c>
      <c r="AQ8" s="584">
        <v>1131</v>
      </c>
      <c r="AR8" s="584">
        <v>1079</v>
      </c>
      <c r="AS8" s="584">
        <v>2939</v>
      </c>
      <c r="AT8" s="584">
        <v>1508</v>
      </c>
      <c r="AU8" s="584">
        <v>1431</v>
      </c>
      <c r="AV8" s="584">
        <v>2519</v>
      </c>
      <c r="AW8" s="584">
        <v>1256</v>
      </c>
      <c r="AX8" s="584">
        <v>1263</v>
      </c>
      <c r="AY8" s="584">
        <v>7033</v>
      </c>
      <c r="AZ8" s="584">
        <v>3611</v>
      </c>
      <c r="BA8" s="584">
        <v>3422</v>
      </c>
      <c r="BB8" s="584">
        <v>4815</v>
      </c>
      <c r="BC8" s="584">
        <v>2480</v>
      </c>
      <c r="BD8" s="584">
        <v>2335</v>
      </c>
      <c r="BE8" s="584">
        <v>1114</v>
      </c>
      <c r="BF8" s="584">
        <v>568</v>
      </c>
      <c r="BG8" s="584">
        <v>546</v>
      </c>
      <c r="BH8" s="584">
        <v>2843</v>
      </c>
      <c r="BI8" s="584">
        <v>1488</v>
      </c>
      <c r="BJ8" s="584">
        <v>1355</v>
      </c>
      <c r="BK8" s="584">
        <v>981</v>
      </c>
      <c r="BL8" s="584">
        <v>514</v>
      </c>
      <c r="BM8" s="584">
        <v>467</v>
      </c>
      <c r="BN8" s="584">
        <v>1849</v>
      </c>
      <c r="BO8" s="584">
        <v>958</v>
      </c>
      <c r="BP8" s="584">
        <v>891</v>
      </c>
      <c r="BQ8" s="584">
        <v>1799</v>
      </c>
      <c r="BR8" s="584">
        <v>939</v>
      </c>
      <c r="BS8" s="584">
        <v>860</v>
      </c>
      <c r="BT8" s="584">
        <v>1288</v>
      </c>
      <c r="BU8" s="584">
        <v>668</v>
      </c>
      <c r="BV8" s="584">
        <v>620</v>
      </c>
      <c r="BW8" s="584">
        <v>1478</v>
      </c>
      <c r="BX8" s="584">
        <v>752</v>
      </c>
      <c r="BY8" s="584">
        <v>726</v>
      </c>
      <c r="BZ8" s="584">
        <v>2160</v>
      </c>
      <c r="CA8" s="584">
        <v>1103</v>
      </c>
      <c r="CB8" s="584">
        <v>1057</v>
      </c>
      <c r="CC8" s="584">
        <v>1157</v>
      </c>
      <c r="CD8" s="584">
        <v>609</v>
      </c>
      <c r="CE8" s="584">
        <v>548</v>
      </c>
      <c r="CF8" s="584">
        <v>1003</v>
      </c>
      <c r="CG8" s="584">
        <v>494</v>
      </c>
      <c r="CH8" s="584">
        <v>509</v>
      </c>
      <c r="CI8" s="584">
        <v>1268</v>
      </c>
      <c r="CJ8" s="584">
        <v>638</v>
      </c>
      <c r="CK8" s="584">
        <v>630</v>
      </c>
      <c r="CL8" s="584">
        <v>1268</v>
      </c>
      <c r="CM8" s="584">
        <v>638</v>
      </c>
      <c r="CN8" s="584">
        <v>630</v>
      </c>
      <c r="CO8" s="584">
        <v>1604</v>
      </c>
      <c r="CP8" s="584">
        <v>823</v>
      </c>
      <c r="CQ8" s="584">
        <v>781</v>
      </c>
      <c r="CR8" s="584">
        <v>1333</v>
      </c>
      <c r="CS8" s="584">
        <v>685</v>
      </c>
      <c r="CT8" s="584">
        <v>648</v>
      </c>
      <c r="CU8" s="584">
        <v>271</v>
      </c>
      <c r="CV8" s="584">
        <v>138</v>
      </c>
      <c r="CW8" s="584">
        <v>133</v>
      </c>
      <c r="CX8" s="584">
        <v>2223</v>
      </c>
      <c r="CY8" s="584">
        <v>1100</v>
      </c>
      <c r="CZ8" s="584">
        <v>1123</v>
      </c>
      <c r="DA8" s="584">
        <v>891</v>
      </c>
      <c r="DB8" s="584">
        <v>442</v>
      </c>
      <c r="DC8" s="584">
        <v>449</v>
      </c>
      <c r="DD8" s="584">
        <v>537</v>
      </c>
      <c r="DE8" s="584">
        <v>253</v>
      </c>
      <c r="DF8" s="584">
        <v>284</v>
      </c>
      <c r="DG8" s="584">
        <v>795</v>
      </c>
      <c r="DH8" s="584">
        <v>405</v>
      </c>
      <c r="DI8" s="584">
        <v>390</v>
      </c>
      <c r="DJ8" s="584">
        <v>3337</v>
      </c>
      <c r="DK8" s="584">
        <v>1679</v>
      </c>
      <c r="DL8" s="584">
        <v>1658</v>
      </c>
      <c r="DM8" s="584">
        <v>866</v>
      </c>
      <c r="DN8" s="584">
        <v>428</v>
      </c>
      <c r="DO8" s="584">
        <v>438</v>
      </c>
      <c r="DP8" s="584">
        <v>1229</v>
      </c>
      <c r="DQ8" s="584">
        <v>626</v>
      </c>
      <c r="DR8" s="584">
        <v>603</v>
      </c>
      <c r="DS8" s="584">
        <v>1242</v>
      </c>
      <c r="DT8" s="584">
        <v>625</v>
      </c>
      <c r="DU8" s="584">
        <v>617</v>
      </c>
      <c r="DV8" s="584">
        <v>914</v>
      </c>
      <c r="DW8" s="584">
        <v>476</v>
      </c>
      <c r="DX8" s="584">
        <v>438</v>
      </c>
      <c r="DY8" s="584">
        <v>914</v>
      </c>
      <c r="DZ8" s="584">
        <v>476</v>
      </c>
      <c r="EA8" s="584">
        <v>438</v>
      </c>
      <c r="EB8" s="584">
        <v>1975</v>
      </c>
      <c r="EC8" s="584">
        <v>991</v>
      </c>
      <c r="ED8" s="584">
        <v>984</v>
      </c>
      <c r="EE8" s="584">
        <v>353</v>
      </c>
      <c r="EF8" s="584">
        <v>179</v>
      </c>
      <c r="EG8" s="584">
        <v>174</v>
      </c>
      <c r="EH8" s="584">
        <v>255</v>
      </c>
      <c r="EI8" s="584">
        <v>128</v>
      </c>
      <c r="EJ8" s="584">
        <v>127</v>
      </c>
      <c r="EK8" s="584">
        <v>451</v>
      </c>
      <c r="EL8" s="584">
        <v>218</v>
      </c>
      <c r="EM8" s="584">
        <v>233</v>
      </c>
      <c r="EN8" s="584">
        <v>139</v>
      </c>
      <c r="EO8" s="584">
        <v>72</v>
      </c>
      <c r="EP8" s="584">
        <v>67</v>
      </c>
      <c r="EQ8" s="584">
        <v>408</v>
      </c>
      <c r="ER8" s="584">
        <v>210</v>
      </c>
      <c r="ES8" s="584">
        <v>198</v>
      </c>
      <c r="ET8" s="584">
        <v>290</v>
      </c>
      <c r="EU8" s="584">
        <v>136</v>
      </c>
      <c r="EV8" s="584">
        <v>154</v>
      </c>
      <c r="EW8" s="584">
        <v>79</v>
      </c>
      <c r="EX8" s="584">
        <v>48</v>
      </c>
      <c r="EY8" s="584">
        <v>31</v>
      </c>
      <c r="EZ8" s="584">
        <v>758</v>
      </c>
      <c r="FA8" s="584">
        <v>392</v>
      </c>
      <c r="FB8" s="584">
        <v>366</v>
      </c>
      <c r="FC8" s="584">
        <v>758</v>
      </c>
      <c r="FD8" s="584">
        <v>392</v>
      </c>
      <c r="FE8" s="584">
        <v>366</v>
      </c>
      <c r="FF8" s="584">
        <v>67</v>
      </c>
      <c r="FG8" s="584">
        <v>32</v>
      </c>
      <c r="FH8" s="584">
        <v>35</v>
      </c>
      <c r="FI8" s="584">
        <v>67</v>
      </c>
      <c r="FJ8" s="584">
        <v>32</v>
      </c>
      <c r="FK8" s="584">
        <v>35</v>
      </c>
    </row>
    <row r="9" spans="1:167" s="583" customFormat="1" ht="16.5" customHeight="1">
      <c r="A9" s="577"/>
      <c r="B9" s="578"/>
      <c r="C9" s="594" t="s">
        <v>456</v>
      </c>
      <c r="D9" s="578"/>
      <c r="E9" s="581"/>
      <c r="F9" s="584">
        <v>101871</v>
      </c>
      <c r="G9" s="584">
        <v>52073</v>
      </c>
      <c r="H9" s="584">
        <v>49798</v>
      </c>
      <c r="I9" s="584">
        <v>85882</v>
      </c>
      <c r="J9" s="584">
        <v>43893</v>
      </c>
      <c r="K9" s="584">
        <v>41989</v>
      </c>
      <c r="L9" s="584">
        <v>15989</v>
      </c>
      <c r="M9" s="584">
        <v>8180</v>
      </c>
      <c r="N9" s="584">
        <v>7809</v>
      </c>
      <c r="O9" s="584">
        <v>19715</v>
      </c>
      <c r="P9" s="584">
        <v>9984</v>
      </c>
      <c r="Q9" s="584">
        <v>9731</v>
      </c>
      <c r="R9" s="584">
        <v>8265</v>
      </c>
      <c r="S9" s="584">
        <v>4142</v>
      </c>
      <c r="T9" s="584">
        <v>4123</v>
      </c>
      <c r="U9" s="584">
        <v>4545</v>
      </c>
      <c r="V9" s="584">
        <v>2299</v>
      </c>
      <c r="W9" s="584">
        <v>2246</v>
      </c>
      <c r="X9" s="584">
        <v>5219</v>
      </c>
      <c r="Y9" s="584">
        <v>2685</v>
      </c>
      <c r="Z9" s="584">
        <v>2534</v>
      </c>
      <c r="AA9" s="584">
        <v>4664</v>
      </c>
      <c r="AB9" s="584">
        <v>2435</v>
      </c>
      <c r="AC9" s="584">
        <v>2229</v>
      </c>
      <c r="AD9" s="584">
        <v>3818</v>
      </c>
      <c r="AE9" s="584">
        <v>1927</v>
      </c>
      <c r="AF9" s="584">
        <v>1891</v>
      </c>
      <c r="AG9" s="584">
        <v>881</v>
      </c>
      <c r="AH9" s="584">
        <v>429</v>
      </c>
      <c r="AI9" s="584">
        <v>452</v>
      </c>
      <c r="AJ9" s="584">
        <v>2012</v>
      </c>
      <c r="AK9" s="584">
        <v>1079</v>
      </c>
      <c r="AL9" s="584">
        <v>933</v>
      </c>
      <c r="AM9" s="584">
        <v>3687</v>
      </c>
      <c r="AN9" s="584">
        <v>1888</v>
      </c>
      <c r="AO9" s="584">
        <v>1799</v>
      </c>
      <c r="AP9" s="584">
        <v>2415</v>
      </c>
      <c r="AQ9" s="584">
        <v>1294</v>
      </c>
      <c r="AR9" s="584">
        <v>1121</v>
      </c>
      <c r="AS9" s="584">
        <v>2948</v>
      </c>
      <c r="AT9" s="584">
        <v>1562</v>
      </c>
      <c r="AU9" s="584">
        <v>1386</v>
      </c>
      <c r="AV9" s="584">
        <v>2675</v>
      </c>
      <c r="AW9" s="584">
        <v>1334</v>
      </c>
      <c r="AX9" s="584">
        <v>1341</v>
      </c>
      <c r="AY9" s="584">
        <v>7500</v>
      </c>
      <c r="AZ9" s="584">
        <v>3800</v>
      </c>
      <c r="BA9" s="584">
        <v>3700</v>
      </c>
      <c r="BB9" s="584">
        <v>5142</v>
      </c>
      <c r="BC9" s="584">
        <v>2601</v>
      </c>
      <c r="BD9" s="584">
        <v>2541</v>
      </c>
      <c r="BE9" s="584">
        <v>1344</v>
      </c>
      <c r="BF9" s="584">
        <v>656</v>
      </c>
      <c r="BG9" s="584">
        <v>688</v>
      </c>
      <c r="BH9" s="584">
        <v>2912</v>
      </c>
      <c r="BI9" s="584">
        <v>1522</v>
      </c>
      <c r="BJ9" s="584">
        <v>1390</v>
      </c>
      <c r="BK9" s="584">
        <v>1125</v>
      </c>
      <c r="BL9" s="584">
        <v>579</v>
      </c>
      <c r="BM9" s="584">
        <v>546</v>
      </c>
      <c r="BN9" s="584">
        <v>1997</v>
      </c>
      <c r="BO9" s="584">
        <v>1087</v>
      </c>
      <c r="BP9" s="584">
        <v>910</v>
      </c>
      <c r="BQ9" s="584">
        <v>1911</v>
      </c>
      <c r="BR9" s="584">
        <v>1017</v>
      </c>
      <c r="BS9" s="584">
        <v>894</v>
      </c>
      <c r="BT9" s="584">
        <v>1459</v>
      </c>
      <c r="BU9" s="584">
        <v>760</v>
      </c>
      <c r="BV9" s="584">
        <v>699</v>
      </c>
      <c r="BW9" s="584">
        <v>1648</v>
      </c>
      <c r="BX9" s="584">
        <v>813</v>
      </c>
      <c r="BY9" s="584">
        <v>835</v>
      </c>
      <c r="BZ9" s="584">
        <v>2488</v>
      </c>
      <c r="CA9" s="584">
        <v>1249</v>
      </c>
      <c r="CB9" s="584">
        <v>1239</v>
      </c>
      <c r="CC9" s="584">
        <v>1300</v>
      </c>
      <c r="CD9" s="584">
        <v>646</v>
      </c>
      <c r="CE9" s="584">
        <v>654</v>
      </c>
      <c r="CF9" s="584">
        <v>1188</v>
      </c>
      <c r="CG9" s="584">
        <v>603</v>
      </c>
      <c r="CH9" s="584">
        <v>585</v>
      </c>
      <c r="CI9" s="584">
        <v>1421</v>
      </c>
      <c r="CJ9" s="584">
        <v>718</v>
      </c>
      <c r="CK9" s="584">
        <v>703</v>
      </c>
      <c r="CL9" s="584">
        <v>1421</v>
      </c>
      <c r="CM9" s="584">
        <v>718</v>
      </c>
      <c r="CN9" s="584">
        <v>703</v>
      </c>
      <c r="CO9" s="584">
        <v>1747</v>
      </c>
      <c r="CP9" s="584">
        <v>883</v>
      </c>
      <c r="CQ9" s="584">
        <v>864</v>
      </c>
      <c r="CR9" s="584">
        <v>1434</v>
      </c>
      <c r="CS9" s="584">
        <v>732</v>
      </c>
      <c r="CT9" s="584">
        <v>702</v>
      </c>
      <c r="CU9" s="584">
        <v>313</v>
      </c>
      <c r="CV9" s="584">
        <v>151</v>
      </c>
      <c r="CW9" s="584">
        <v>162</v>
      </c>
      <c r="CX9" s="584">
        <v>2424</v>
      </c>
      <c r="CY9" s="584">
        <v>1241</v>
      </c>
      <c r="CZ9" s="584">
        <v>1183</v>
      </c>
      <c r="DA9" s="584">
        <v>1080</v>
      </c>
      <c r="DB9" s="584">
        <v>581</v>
      </c>
      <c r="DC9" s="584">
        <v>499</v>
      </c>
      <c r="DD9" s="584">
        <v>502</v>
      </c>
      <c r="DE9" s="584">
        <v>253</v>
      </c>
      <c r="DF9" s="584">
        <v>249</v>
      </c>
      <c r="DG9" s="584">
        <v>842</v>
      </c>
      <c r="DH9" s="584">
        <v>407</v>
      </c>
      <c r="DI9" s="584">
        <v>435</v>
      </c>
      <c r="DJ9" s="584">
        <v>3767</v>
      </c>
      <c r="DK9" s="584">
        <v>1944</v>
      </c>
      <c r="DL9" s="584">
        <v>1823</v>
      </c>
      <c r="DM9" s="584">
        <v>991</v>
      </c>
      <c r="DN9" s="584">
        <v>531</v>
      </c>
      <c r="DO9" s="584">
        <v>460</v>
      </c>
      <c r="DP9" s="584">
        <v>1408</v>
      </c>
      <c r="DQ9" s="584">
        <v>723</v>
      </c>
      <c r="DR9" s="584">
        <v>685</v>
      </c>
      <c r="DS9" s="584">
        <v>1368</v>
      </c>
      <c r="DT9" s="584">
        <v>690</v>
      </c>
      <c r="DU9" s="584">
        <v>678</v>
      </c>
      <c r="DV9" s="584">
        <v>1038</v>
      </c>
      <c r="DW9" s="584">
        <v>514</v>
      </c>
      <c r="DX9" s="584">
        <v>524</v>
      </c>
      <c r="DY9" s="584">
        <v>1038</v>
      </c>
      <c r="DZ9" s="584">
        <v>514</v>
      </c>
      <c r="EA9" s="584">
        <v>524</v>
      </c>
      <c r="EB9" s="584">
        <v>2153</v>
      </c>
      <c r="EC9" s="584">
        <v>1123</v>
      </c>
      <c r="ED9" s="584">
        <v>1030</v>
      </c>
      <c r="EE9" s="584">
        <v>368</v>
      </c>
      <c r="EF9" s="584">
        <v>205</v>
      </c>
      <c r="EG9" s="584">
        <v>163</v>
      </c>
      <c r="EH9" s="584">
        <v>243</v>
      </c>
      <c r="EI9" s="584">
        <v>136</v>
      </c>
      <c r="EJ9" s="584">
        <v>107</v>
      </c>
      <c r="EK9" s="584">
        <v>499</v>
      </c>
      <c r="EL9" s="584">
        <v>264</v>
      </c>
      <c r="EM9" s="584">
        <v>235</v>
      </c>
      <c r="EN9" s="584">
        <v>147</v>
      </c>
      <c r="EO9" s="584">
        <v>77</v>
      </c>
      <c r="EP9" s="584">
        <v>70</v>
      </c>
      <c r="EQ9" s="584">
        <v>495</v>
      </c>
      <c r="ER9" s="584">
        <v>247</v>
      </c>
      <c r="ES9" s="584">
        <v>248</v>
      </c>
      <c r="ET9" s="584">
        <v>303</v>
      </c>
      <c r="EU9" s="584">
        <v>149</v>
      </c>
      <c r="EV9" s="584">
        <v>154</v>
      </c>
      <c r="EW9" s="584">
        <v>98</v>
      </c>
      <c r="EX9" s="584">
        <v>45</v>
      </c>
      <c r="EY9" s="584">
        <v>53</v>
      </c>
      <c r="EZ9" s="584">
        <v>859</v>
      </c>
      <c r="FA9" s="584">
        <v>465</v>
      </c>
      <c r="FB9" s="584">
        <v>394</v>
      </c>
      <c r="FC9" s="584">
        <v>859</v>
      </c>
      <c r="FD9" s="584">
        <v>465</v>
      </c>
      <c r="FE9" s="584">
        <v>394</v>
      </c>
      <c r="FF9" s="584">
        <v>92</v>
      </c>
      <c r="FG9" s="584">
        <v>43</v>
      </c>
      <c r="FH9" s="584">
        <v>49</v>
      </c>
      <c r="FI9" s="584">
        <v>92</v>
      </c>
      <c r="FJ9" s="584">
        <v>43</v>
      </c>
      <c r="FK9" s="584">
        <v>49</v>
      </c>
    </row>
    <row r="10" spans="1:167" s="583" customFormat="1" ht="16.5" customHeight="1">
      <c r="A10" s="585"/>
      <c r="B10" s="586"/>
      <c r="C10" s="608" t="s">
        <v>457</v>
      </c>
      <c r="D10" s="586"/>
      <c r="E10" s="588"/>
      <c r="F10" s="584">
        <v>92197</v>
      </c>
      <c r="G10" s="584">
        <v>46684</v>
      </c>
      <c r="H10" s="584">
        <v>45513</v>
      </c>
      <c r="I10" s="584">
        <v>78435</v>
      </c>
      <c r="J10" s="584">
        <v>39551</v>
      </c>
      <c r="K10" s="584">
        <v>38884</v>
      </c>
      <c r="L10" s="584">
        <v>13762</v>
      </c>
      <c r="M10" s="584">
        <v>7133</v>
      </c>
      <c r="N10" s="584">
        <v>6629</v>
      </c>
      <c r="O10" s="584">
        <v>20753</v>
      </c>
      <c r="P10" s="584">
        <v>9954</v>
      </c>
      <c r="Q10" s="584">
        <v>10799</v>
      </c>
      <c r="R10" s="584">
        <v>7950</v>
      </c>
      <c r="S10" s="584">
        <v>3989</v>
      </c>
      <c r="T10" s="584">
        <v>3961</v>
      </c>
      <c r="U10" s="584">
        <v>2691</v>
      </c>
      <c r="V10" s="584">
        <v>1467</v>
      </c>
      <c r="W10" s="584">
        <v>1224</v>
      </c>
      <c r="X10" s="584">
        <v>4903</v>
      </c>
      <c r="Y10" s="584">
        <v>2369</v>
      </c>
      <c r="Z10" s="584">
        <v>2534</v>
      </c>
      <c r="AA10" s="584">
        <v>4609</v>
      </c>
      <c r="AB10" s="584">
        <v>2466</v>
      </c>
      <c r="AC10" s="584">
        <v>2143</v>
      </c>
      <c r="AD10" s="584">
        <v>2905</v>
      </c>
      <c r="AE10" s="584">
        <v>1544</v>
      </c>
      <c r="AF10" s="584">
        <v>1361</v>
      </c>
      <c r="AG10" s="584">
        <v>727</v>
      </c>
      <c r="AH10" s="584">
        <v>395</v>
      </c>
      <c r="AI10" s="584">
        <v>332</v>
      </c>
      <c r="AJ10" s="584">
        <v>1906</v>
      </c>
      <c r="AK10" s="584">
        <v>940</v>
      </c>
      <c r="AL10" s="584">
        <v>966</v>
      </c>
      <c r="AM10" s="584">
        <v>3303</v>
      </c>
      <c r="AN10" s="584">
        <v>1622</v>
      </c>
      <c r="AO10" s="584">
        <v>1681</v>
      </c>
      <c r="AP10" s="584">
        <v>1873</v>
      </c>
      <c r="AQ10" s="584">
        <v>951</v>
      </c>
      <c r="AR10" s="584">
        <v>922</v>
      </c>
      <c r="AS10" s="584">
        <v>2900</v>
      </c>
      <c r="AT10" s="584">
        <v>1535</v>
      </c>
      <c r="AU10" s="584">
        <v>1365</v>
      </c>
      <c r="AV10" s="584">
        <v>2416</v>
      </c>
      <c r="AW10" s="584">
        <v>1200</v>
      </c>
      <c r="AX10" s="584">
        <v>1216</v>
      </c>
      <c r="AY10" s="584">
        <v>6961</v>
      </c>
      <c r="AZ10" s="584">
        <v>3638</v>
      </c>
      <c r="BA10" s="584">
        <v>3323</v>
      </c>
      <c r="BB10" s="584">
        <v>4913</v>
      </c>
      <c r="BC10" s="584">
        <v>2564</v>
      </c>
      <c r="BD10" s="584">
        <v>2349</v>
      </c>
      <c r="BE10" s="584">
        <v>1214</v>
      </c>
      <c r="BF10" s="584">
        <v>519</v>
      </c>
      <c r="BG10" s="584">
        <v>695</v>
      </c>
      <c r="BH10" s="584">
        <v>3452</v>
      </c>
      <c r="BI10" s="584">
        <v>1841</v>
      </c>
      <c r="BJ10" s="584">
        <v>1611</v>
      </c>
      <c r="BK10" s="584">
        <v>441</v>
      </c>
      <c r="BL10" s="584">
        <v>255</v>
      </c>
      <c r="BM10" s="584">
        <v>186</v>
      </c>
      <c r="BN10" s="584">
        <v>1544</v>
      </c>
      <c r="BO10" s="584">
        <v>760</v>
      </c>
      <c r="BP10" s="584">
        <v>784</v>
      </c>
      <c r="BQ10" s="584">
        <v>759</v>
      </c>
      <c r="BR10" s="584">
        <v>435</v>
      </c>
      <c r="BS10" s="584">
        <v>324</v>
      </c>
      <c r="BT10" s="584">
        <v>773</v>
      </c>
      <c r="BU10" s="584">
        <v>388</v>
      </c>
      <c r="BV10" s="584">
        <v>385</v>
      </c>
      <c r="BW10" s="584">
        <v>1442</v>
      </c>
      <c r="BX10" s="584">
        <v>719</v>
      </c>
      <c r="BY10" s="584">
        <v>723</v>
      </c>
      <c r="BZ10" s="584">
        <v>2411</v>
      </c>
      <c r="CA10" s="584">
        <v>1112</v>
      </c>
      <c r="CB10" s="584">
        <v>1299</v>
      </c>
      <c r="CC10" s="584">
        <v>1296</v>
      </c>
      <c r="CD10" s="584">
        <v>607</v>
      </c>
      <c r="CE10" s="584">
        <v>689</v>
      </c>
      <c r="CF10" s="584">
        <v>1115</v>
      </c>
      <c r="CG10" s="584">
        <v>505</v>
      </c>
      <c r="CH10" s="584">
        <v>610</v>
      </c>
      <c r="CI10" s="584">
        <v>1170</v>
      </c>
      <c r="CJ10" s="584">
        <v>623</v>
      </c>
      <c r="CK10" s="584">
        <v>547</v>
      </c>
      <c r="CL10" s="584">
        <v>1170</v>
      </c>
      <c r="CM10" s="584">
        <v>623</v>
      </c>
      <c r="CN10" s="584">
        <v>547</v>
      </c>
      <c r="CO10" s="584">
        <v>1443</v>
      </c>
      <c r="CP10" s="584">
        <v>744</v>
      </c>
      <c r="CQ10" s="584">
        <v>699</v>
      </c>
      <c r="CR10" s="584">
        <v>1178</v>
      </c>
      <c r="CS10" s="584">
        <v>598</v>
      </c>
      <c r="CT10" s="584">
        <v>580</v>
      </c>
      <c r="CU10" s="584">
        <v>265</v>
      </c>
      <c r="CV10" s="584">
        <v>146</v>
      </c>
      <c r="CW10" s="584">
        <v>119</v>
      </c>
      <c r="CX10" s="584">
        <v>2058</v>
      </c>
      <c r="CY10" s="584">
        <v>1112</v>
      </c>
      <c r="CZ10" s="584">
        <v>946</v>
      </c>
      <c r="DA10" s="584">
        <v>856</v>
      </c>
      <c r="DB10" s="584">
        <v>463</v>
      </c>
      <c r="DC10" s="584">
        <v>393</v>
      </c>
      <c r="DD10" s="584">
        <v>512</v>
      </c>
      <c r="DE10" s="584">
        <v>285</v>
      </c>
      <c r="DF10" s="584">
        <v>227</v>
      </c>
      <c r="DG10" s="584">
        <v>690</v>
      </c>
      <c r="DH10" s="584">
        <v>364</v>
      </c>
      <c r="DI10" s="584">
        <v>326</v>
      </c>
      <c r="DJ10" s="584">
        <v>3080</v>
      </c>
      <c r="DK10" s="584">
        <v>1595</v>
      </c>
      <c r="DL10" s="584">
        <v>1485</v>
      </c>
      <c r="DM10" s="584">
        <v>781</v>
      </c>
      <c r="DN10" s="584">
        <v>376</v>
      </c>
      <c r="DO10" s="584">
        <v>405</v>
      </c>
      <c r="DP10" s="584">
        <v>1083</v>
      </c>
      <c r="DQ10" s="584">
        <v>592</v>
      </c>
      <c r="DR10" s="584">
        <v>491</v>
      </c>
      <c r="DS10" s="584">
        <v>1216</v>
      </c>
      <c r="DT10" s="584">
        <v>627</v>
      </c>
      <c r="DU10" s="584">
        <v>589</v>
      </c>
      <c r="DV10" s="584">
        <v>972</v>
      </c>
      <c r="DW10" s="584">
        <v>488</v>
      </c>
      <c r="DX10" s="584">
        <v>484</v>
      </c>
      <c r="DY10" s="584">
        <v>972</v>
      </c>
      <c r="DZ10" s="584">
        <v>488</v>
      </c>
      <c r="EA10" s="584">
        <v>484</v>
      </c>
      <c r="EB10" s="584">
        <v>1799</v>
      </c>
      <c r="EC10" s="584">
        <v>1037</v>
      </c>
      <c r="ED10" s="584">
        <v>762</v>
      </c>
      <c r="EE10" s="584">
        <v>489</v>
      </c>
      <c r="EF10" s="584">
        <v>325</v>
      </c>
      <c r="EG10" s="584">
        <v>164</v>
      </c>
      <c r="EH10" s="584">
        <v>219</v>
      </c>
      <c r="EI10" s="584">
        <v>111</v>
      </c>
      <c r="EJ10" s="584">
        <v>108</v>
      </c>
      <c r="EK10" s="584">
        <v>488</v>
      </c>
      <c r="EL10" s="584">
        <v>273</v>
      </c>
      <c r="EM10" s="584">
        <v>215</v>
      </c>
      <c r="EN10" s="584">
        <v>105</v>
      </c>
      <c r="EO10" s="584">
        <v>60</v>
      </c>
      <c r="EP10" s="584">
        <v>45</v>
      </c>
      <c r="EQ10" s="584">
        <v>349</v>
      </c>
      <c r="ER10" s="584">
        <v>189</v>
      </c>
      <c r="ES10" s="584">
        <v>160</v>
      </c>
      <c r="ET10" s="584">
        <v>125</v>
      </c>
      <c r="EU10" s="584">
        <v>64</v>
      </c>
      <c r="EV10" s="584">
        <v>61</v>
      </c>
      <c r="EW10" s="584">
        <v>24</v>
      </c>
      <c r="EX10" s="584">
        <v>15</v>
      </c>
      <c r="EY10" s="584">
        <v>9</v>
      </c>
      <c r="EZ10" s="584">
        <v>778</v>
      </c>
      <c r="FA10" s="584">
        <v>393</v>
      </c>
      <c r="FB10" s="584">
        <v>385</v>
      </c>
      <c r="FC10" s="584">
        <v>778</v>
      </c>
      <c r="FD10" s="584">
        <v>393</v>
      </c>
      <c r="FE10" s="584">
        <v>385</v>
      </c>
      <c r="FF10" s="584">
        <v>51</v>
      </c>
      <c r="FG10" s="584">
        <v>29</v>
      </c>
      <c r="FH10" s="584">
        <v>22</v>
      </c>
      <c r="FI10" s="584">
        <v>51</v>
      </c>
      <c r="FJ10" s="584">
        <v>29</v>
      </c>
      <c r="FK10" s="584">
        <v>22</v>
      </c>
    </row>
    <row r="11" spans="1:167" s="583" customFormat="1" ht="16.5" customHeight="1">
      <c r="A11" s="577"/>
      <c r="B11" s="578"/>
      <c r="C11" s="594" t="s">
        <v>458</v>
      </c>
      <c r="D11" s="578"/>
      <c r="E11" s="581"/>
      <c r="F11" s="582">
        <v>85133</v>
      </c>
      <c r="G11" s="582">
        <v>43523</v>
      </c>
      <c r="H11" s="582">
        <v>41610</v>
      </c>
      <c r="I11" s="582">
        <v>72465</v>
      </c>
      <c r="J11" s="582">
        <v>36946</v>
      </c>
      <c r="K11" s="582">
        <v>35519</v>
      </c>
      <c r="L11" s="582">
        <v>12668</v>
      </c>
      <c r="M11" s="582">
        <v>6577</v>
      </c>
      <c r="N11" s="582">
        <v>6091</v>
      </c>
      <c r="O11" s="582">
        <v>18019</v>
      </c>
      <c r="P11" s="582">
        <v>8897</v>
      </c>
      <c r="Q11" s="582">
        <v>9122</v>
      </c>
      <c r="R11" s="582">
        <v>7505</v>
      </c>
      <c r="S11" s="582">
        <v>3853</v>
      </c>
      <c r="T11" s="582">
        <v>3652</v>
      </c>
      <c r="U11" s="582">
        <v>3076</v>
      </c>
      <c r="V11" s="582">
        <v>1520</v>
      </c>
      <c r="W11" s="582">
        <v>1556</v>
      </c>
      <c r="X11" s="582">
        <v>4454</v>
      </c>
      <c r="Y11" s="582">
        <v>2221</v>
      </c>
      <c r="Z11" s="582">
        <v>2233</v>
      </c>
      <c r="AA11" s="582">
        <v>3660</v>
      </c>
      <c r="AB11" s="582">
        <v>1834</v>
      </c>
      <c r="AC11" s="582">
        <v>1826</v>
      </c>
      <c r="AD11" s="582">
        <v>2971</v>
      </c>
      <c r="AE11" s="582">
        <v>1622</v>
      </c>
      <c r="AF11" s="582">
        <v>1349</v>
      </c>
      <c r="AG11" s="582">
        <v>763</v>
      </c>
      <c r="AH11" s="582">
        <v>367</v>
      </c>
      <c r="AI11" s="582">
        <v>396</v>
      </c>
      <c r="AJ11" s="582">
        <v>1706</v>
      </c>
      <c r="AK11" s="582">
        <v>853</v>
      </c>
      <c r="AL11" s="582">
        <v>853</v>
      </c>
      <c r="AM11" s="582">
        <v>2858</v>
      </c>
      <c r="AN11" s="582">
        <v>1483</v>
      </c>
      <c r="AO11" s="582">
        <v>1375</v>
      </c>
      <c r="AP11" s="582">
        <v>1626</v>
      </c>
      <c r="AQ11" s="582">
        <v>881</v>
      </c>
      <c r="AR11" s="582">
        <v>745</v>
      </c>
      <c r="AS11" s="582">
        <v>3053</v>
      </c>
      <c r="AT11" s="582">
        <v>1580</v>
      </c>
      <c r="AU11" s="582">
        <v>1473</v>
      </c>
      <c r="AV11" s="582">
        <v>2331</v>
      </c>
      <c r="AW11" s="582">
        <v>1147</v>
      </c>
      <c r="AX11" s="582">
        <v>1184</v>
      </c>
      <c r="AY11" s="582">
        <v>6662</v>
      </c>
      <c r="AZ11" s="582">
        <v>3553</v>
      </c>
      <c r="BA11" s="582">
        <v>3109</v>
      </c>
      <c r="BB11" s="582">
        <v>4565</v>
      </c>
      <c r="BC11" s="582">
        <v>2373</v>
      </c>
      <c r="BD11" s="582">
        <v>2192</v>
      </c>
      <c r="BE11" s="582">
        <v>928</v>
      </c>
      <c r="BF11" s="582">
        <v>468</v>
      </c>
      <c r="BG11" s="582">
        <v>460</v>
      </c>
      <c r="BH11" s="582">
        <v>3328</v>
      </c>
      <c r="BI11" s="582">
        <v>1732</v>
      </c>
      <c r="BJ11" s="582">
        <v>1596</v>
      </c>
      <c r="BK11" s="582">
        <v>606</v>
      </c>
      <c r="BL11" s="582">
        <v>339</v>
      </c>
      <c r="BM11" s="582">
        <v>267</v>
      </c>
      <c r="BN11" s="582">
        <v>1177</v>
      </c>
      <c r="BO11" s="582">
        <v>570</v>
      </c>
      <c r="BP11" s="582">
        <v>607</v>
      </c>
      <c r="BQ11" s="582">
        <v>1068</v>
      </c>
      <c r="BR11" s="582">
        <v>586</v>
      </c>
      <c r="BS11" s="582">
        <v>482</v>
      </c>
      <c r="BT11" s="582">
        <v>861</v>
      </c>
      <c r="BU11" s="582">
        <v>446</v>
      </c>
      <c r="BV11" s="582">
        <v>415</v>
      </c>
      <c r="BW11" s="582">
        <v>1248</v>
      </c>
      <c r="BX11" s="582">
        <v>621</v>
      </c>
      <c r="BY11" s="582">
        <v>627</v>
      </c>
      <c r="BZ11" s="582">
        <v>2674</v>
      </c>
      <c r="CA11" s="582">
        <v>1293</v>
      </c>
      <c r="CB11" s="582">
        <v>1381</v>
      </c>
      <c r="CC11" s="582">
        <v>1535</v>
      </c>
      <c r="CD11" s="582">
        <v>732</v>
      </c>
      <c r="CE11" s="582">
        <v>803</v>
      </c>
      <c r="CF11" s="582">
        <v>1139</v>
      </c>
      <c r="CG11" s="582">
        <v>561</v>
      </c>
      <c r="CH11" s="582">
        <v>578</v>
      </c>
      <c r="CI11" s="582">
        <v>1053</v>
      </c>
      <c r="CJ11" s="582">
        <v>540</v>
      </c>
      <c r="CK11" s="582">
        <v>513</v>
      </c>
      <c r="CL11" s="582">
        <v>1053</v>
      </c>
      <c r="CM11" s="582">
        <v>540</v>
      </c>
      <c r="CN11" s="582">
        <v>513</v>
      </c>
      <c r="CO11" s="582">
        <v>1329</v>
      </c>
      <c r="CP11" s="582">
        <v>710</v>
      </c>
      <c r="CQ11" s="582">
        <v>619</v>
      </c>
      <c r="CR11" s="582">
        <v>1080</v>
      </c>
      <c r="CS11" s="582">
        <v>574</v>
      </c>
      <c r="CT11" s="582">
        <v>506</v>
      </c>
      <c r="CU11" s="582">
        <v>249</v>
      </c>
      <c r="CV11" s="582">
        <v>136</v>
      </c>
      <c r="CW11" s="582">
        <v>113</v>
      </c>
      <c r="CX11" s="582">
        <v>1872</v>
      </c>
      <c r="CY11" s="582">
        <v>1012</v>
      </c>
      <c r="CZ11" s="582">
        <v>860</v>
      </c>
      <c r="DA11" s="582">
        <v>796</v>
      </c>
      <c r="DB11" s="582">
        <v>437</v>
      </c>
      <c r="DC11" s="582">
        <v>359</v>
      </c>
      <c r="DD11" s="582">
        <v>501</v>
      </c>
      <c r="DE11" s="582">
        <v>267</v>
      </c>
      <c r="DF11" s="582">
        <v>234</v>
      </c>
      <c r="DG11" s="582">
        <v>575</v>
      </c>
      <c r="DH11" s="582">
        <v>308</v>
      </c>
      <c r="DI11" s="582">
        <v>267</v>
      </c>
      <c r="DJ11" s="582">
        <v>2450</v>
      </c>
      <c r="DK11" s="582">
        <v>1251</v>
      </c>
      <c r="DL11" s="582">
        <v>1199</v>
      </c>
      <c r="DM11" s="582">
        <v>593</v>
      </c>
      <c r="DN11" s="582">
        <v>311</v>
      </c>
      <c r="DO11" s="582">
        <v>282</v>
      </c>
      <c r="DP11" s="582">
        <v>870</v>
      </c>
      <c r="DQ11" s="582">
        <v>435</v>
      </c>
      <c r="DR11" s="582">
        <v>435</v>
      </c>
      <c r="DS11" s="582">
        <v>987</v>
      </c>
      <c r="DT11" s="582">
        <v>505</v>
      </c>
      <c r="DU11" s="582">
        <v>482</v>
      </c>
      <c r="DV11" s="582">
        <v>865</v>
      </c>
      <c r="DW11" s="582">
        <v>425</v>
      </c>
      <c r="DX11" s="582">
        <v>440</v>
      </c>
      <c r="DY11" s="582">
        <v>865</v>
      </c>
      <c r="DZ11" s="582">
        <v>425</v>
      </c>
      <c r="EA11" s="582">
        <v>440</v>
      </c>
      <c r="EB11" s="582">
        <v>1637</v>
      </c>
      <c r="EC11" s="582">
        <v>913</v>
      </c>
      <c r="ED11" s="582">
        <v>724</v>
      </c>
      <c r="EE11" s="582">
        <v>442</v>
      </c>
      <c r="EF11" s="582">
        <v>269</v>
      </c>
      <c r="EG11" s="582">
        <v>173</v>
      </c>
      <c r="EH11" s="582">
        <v>214</v>
      </c>
      <c r="EI11" s="582">
        <v>116</v>
      </c>
      <c r="EJ11" s="582">
        <v>98</v>
      </c>
      <c r="EK11" s="582">
        <v>413</v>
      </c>
      <c r="EL11" s="582">
        <v>225</v>
      </c>
      <c r="EM11" s="582">
        <v>188</v>
      </c>
      <c r="EN11" s="582">
        <v>91</v>
      </c>
      <c r="EO11" s="582">
        <v>45</v>
      </c>
      <c r="EP11" s="582">
        <v>46</v>
      </c>
      <c r="EQ11" s="582">
        <v>285</v>
      </c>
      <c r="ER11" s="582">
        <v>149</v>
      </c>
      <c r="ES11" s="582">
        <v>136</v>
      </c>
      <c r="ET11" s="582">
        <v>153</v>
      </c>
      <c r="EU11" s="582">
        <v>84</v>
      </c>
      <c r="EV11" s="582">
        <v>69</v>
      </c>
      <c r="EW11" s="582">
        <v>39</v>
      </c>
      <c r="EX11" s="582">
        <v>25</v>
      </c>
      <c r="EY11" s="582">
        <v>14</v>
      </c>
      <c r="EZ11" s="582">
        <v>738</v>
      </c>
      <c r="FA11" s="582">
        <v>404</v>
      </c>
      <c r="FB11" s="582">
        <v>334</v>
      </c>
      <c r="FC11" s="582">
        <v>738</v>
      </c>
      <c r="FD11" s="582">
        <v>404</v>
      </c>
      <c r="FE11" s="582">
        <v>334</v>
      </c>
      <c r="FF11" s="582">
        <v>50</v>
      </c>
      <c r="FG11" s="582">
        <v>29</v>
      </c>
      <c r="FH11" s="582">
        <v>21</v>
      </c>
      <c r="FI11" s="582">
        <v>50</v>
      </c>
      <c r="FJ11" s="582">
        <v>29</v>
      </c>
      <c r="FK11" s="582">
        <v>21</v>
      </c>
    </row>
    <row r="12" spans="1:167" s="583" customFormat="1" ht="16.5" customHeight="1">
      <c r="A12" s="577"/>
      <c r="B12" s="578"/>
      <c r="C12" s="594" t="s">
        <v>459</v>
      </c>
      <c r="D12" s="578"/>
      <c r="E12" s="581"/>
      <c r="F12" s="584">
        <v>97795</v>
      </c>
      <c r="G12" s="584">
        <v>49911</v>
      </c>
      <c r="H12" s="584">
        <v>47884</v>
      </c>
      <c r="I12" s="584">
        <v>83213</v>
      </c>
      <c r="J12" s="584">
        <v>42369</v>
      </c>
      <c r="K12" s="584">
        <v>40844</v>
      </c>
      <c r="L12" s="584">
        <v>14582</v>
      </c>
      <c r="M12" s="584">
        <v>7542</v>
      </c>
      <c r="N12" s="584">
        <v>7040</v>
      </c>
      <c r="O12" s="584">
        <v>19264</v>
      </c>
      <c r="P12" s="584">
        <v>9492</v>
      </c>
      <c r="Q12" s="584">
        <v>9772</v>
      </c>
      <c r="R12" s="584">
        <v>8683</v>
      </c>
      <c r="S12" s="584">
        <v>4438</v>
      </c>
      <c r="T12" s="584">
        <v>4245</v>
      </c>
      <c r="U12" s="584">
        <v>4044</v>
      </c>
      <c r="V12" s="584">
        <v>2103</v>
      </c>
      <c r="W12" s="584">
        <v>1941</v>
      </c>
      <c r="X12" s="584">
        <v>5119</v>
      </c>
      <c r="Y12" s="584">
        <v>2554</v>
      </c>
      <c r="Z12" s="584">
        <v>2565</v>
      </c>
      <c r="AA12" s="584">
        <v>4064</v>
      </c>
      <c r="AB12" s="584">
        <v>2067</v>
      </c>
      <c r="AC12" s="584">
        <v>1997</v>
      </c>
      <c r="AD12" s="584">
        <v>3671</v>
      </c>
      <c r="AE12" s="584">
        <v>1940</v>
      </c>
      <c r="AF12" s="584">
        <v>1731</v>
      </c>
      <c r="AG12" s="584">
        <v>881</v>
      </c>
      <c r="AH12" s="584">
        <v>454</v>
      </c>
      <c r="AI12" s="584">
        <v>427</v>
      </c>
      <c r="AJ12" s="584">
        <v>1865</v>
      </c>
      <c r="AK12" s="584">
        <v>968</v>
      </c>
      <c r="AL12" s="584">
        <v>897</v>
      </c>
      <c r="AM12" s="584">
        <v>3328</v>
      </c>
      <c r="AN12" s="584">
        <v>1699</v>
      </c>
      <c r="AO12" s="584">
        <v>1629</v>
      </c>
      <c r="AP12" s="584">
        <v>2102</v>
      </c>
      <c r="AQ12" s="584">
        <v>1147</v>
      </c>
      <c r="AR12" s="584">
        <v>955</v>
      </c>
      <c r="AS12" s="584">
        <v>3400</v>
      </c>
      <c r="AT12" s="584">
        <v>1744</v>
      </c>
      <c r="AU12" s="584">
        <v>1656</v>
      </c>
      <c r="AV12" s="584">
        <v>2666</v>
      </c>
      <c r="AW12" s="584">
        <v>1384</v>
      </c>
      <c r="AX12" s="584">
        <v>1282</v>
      </c>
      <c r="AY12" s="584">
        <v>7533</v>
      </c>
      <c r="AZ12" s="584">
        <v>3925</v>
      </c>
      <c r="BA12" s="584">
        <v>3608</v>
      </c>
      <c r="BB12" s="584">
        <v>5410</v>
      </c>
      <c r="BC12" s="584">
        <v>2775</v>
      </c>
      <c r="BD12" s="584">
        <v>2635</v>
      </c>
      <c r="BE12" s="584">
        <v>982</v>
      </c>
      <c r="BF12" s="584">
        <v>490</v>
      </c>
      <c r="BG12" s="584">
        <v>492</v>
      </c>
      <c r="BH12" s="584">
        <v>3652</v>
      </c>
      <c r="BI12" s="584">
        <v>1864</v>
      </c>
      <c r="BJ12" s="584">
        <v>1788</v>
      </c>
      <c r="BK12" s="584">
        <v>868</v>
      </c>
      <c r="BL12" s="584">
        <v>447</v>
      </c>
      <c r="BM12" s="584">
        <v>421</v>
      </c>
      <c r="BN12" s="584">
        <v>1456</v>
      </c>
      <c r="BO12" s="584">
        <v>712</v>
      </c>
      <c r="BP12" s="584">
        <v>744</v>
      </c>
      <c r="BQ12" s="584">
        <v>1596</v>
      </c>
      <c r="BR12" s="584">
        <v>821</v>
      </c>
      <c r="BS12" s="584">
        <v>775</v>
      </c>
      <c r="BT12" s="584">
        <v>1179</v>
      </c>
      <c r="BU12" s="584">
        <v>583</v>
      </c>
      <c r="BV12" s="584">
        <v>596</v>
      </c>
      <c r="BW12" s="584">
        <v>1450</v>
      </c>
      <c r="BX12" s="584">
        <v>762</v>
      </c>
      <c r="BY12" s="584">
        <v>688</v>
      </c>
      <c r="BZ12" s="584">
        <v>2979</v>
      </c>
      <c r="CA12" s="584">
        <v>1466</v>
      </c>
      <c r="CB12" s="584">
        <v>1513</v>
      </c>
      <c r="CC12" s="584">
        <v>1771</v>
      </c>
      <c r="CD12" s="584">
        <v>864</v>
      </c>
      <c r="CE12" s="584">
        <v>907</v>
      </c>
      <c r="CF12" s="584">
        <v>1208</v>
      </c>
      <c r="CG12" s="584">
        <v>602</v>
      </c>
      <c r="CH12" s="584">
        <v>606</v>
      </c>
      <c r="CI12" s="584">
        <v>1171</v>
      </c>
      <c r="CJ12" s="584">
        <v>621</v>
      </c>
      <c r="CK12" s="584">
        <v>550</v>
      </c>
      <c r="CL12" s="584">
        <v>1171</v>
      </c>
      <c r="CM12" s="584">
        <v>621</v>
      </c>
      <c r="CN12" s="584">
        <v>550</v>
      </c>
      <c r="CO12" s="584">
        <v>1496</v>
      </c>
      <c r="CP12" s="584">
        <v>806</v>
      </c>
      <c r="CQ12" s="584">
        <v>690</v>
      </c>
      <c r="CR12" s="584">
        <v>1250</v>
      </c>
      <c r="CS12" s="584">
        <v>671</v>
      </c>
      <c r="CT12" s="584">
        <v>579</v>
      </c>
      <c r="CU12" s="584">
        <v>246</v>
      </c>
      <c r="CV12" s="584">
        <v>135</v>
      </c>
      <c r="CW12" s="584">
        <v>111</v>
      </c>
      <c r="CX12" s="584">
        <v>2108</v>
      </c>
      <c r="CY12" s="584">
        <v>1104</v>
      </c>
      <c r="CZ12" s="584">
        <v>1004</v>
      </c>
      <c r="DA12" s="584">
        <v>845</v>
      </c>
      <c r="DB12" s="584">
        <v>445</v>
      </c>
      <c r="DC12" s="584">
        <v>400</v>
      </c>
      <c r="DD12" s="584">
        <v>549</v>
      </c>
      <c r="DE12" s="584">
        <v>287</v>
      </c>
      <c r="DF12" s="584">
        <v>262</v>
      </c>
      <c r="DG12" s="584">
        <v>714</v>
      </c>
      <c r="DH12" s="584">
        <v>372</v>
      </c>
      <c r="DI12" s="584">
        <v>342</v>
      </c>
      <c r="DJ12" s="584">
        <v>2840</v>
      </c>
      <c r="DK12" s="584">
        <v>1440</v>
      </c>
      <c r="DL12" s="584">
        <v>1400</v>
      </c>
      <c r="DM12" s="584">
        <v>738</v>
      </c>
      <c r="DN12" s="584">
        <v>385</v>
      </c>
      <c r="DO12" s="584">
        <v>353</v>
      </c>
      <c r="DP12" s="584">
        <v>1024</v>
      </c>
      <c r="DQ12" s="584">
        <v>506</v>
      </c>
      <c r="DR12" s="584">
        <v>518</v>
      </c>
      <c r="DS12" s="584">
        <v>1078</v>
      </c>
      <c r="DT12" s="584">
        <v>549</v>
      </c>
      <c r="DU12" s="584">
        <v>529</v>
      </c>
      <c r="DV12" s="584">
        <v>1073</v>
      </c>
      <c r="DW12" s="584">
        <v>543</v>
      </c>
      <c r="DX12" s="584">
        <v>530</v>
      </c>
      <c r="DY12" s="584">
        <v>1073</v>
      </c>
      <c r="DZ12" s="584">
        <v>543</v>
      </c>
      <c r="EA12" s="584">
        <v>530</v>
      </c>
      <c r="EB12" s="584">
        <v>1927</v>
      </c>
      <c r="EC12" s="584">
        <v>1031</v>
      </c>
      <c r="ED12" s="584">
        <v>896</v>
      </c>
      <c r="EE12" s="584">
        <v>515</v>
      </c>
      <c r="EF12" s="584">
        <v>296</v>
      </c>
      <c r="EG12" s="584">
        <v>219</v>
      </c>
      <c r="EH12" s="584">
        <v>316</v>
      </c>
      <c r="EI12" s="584">
        <v>166</v>
      </c>
      <c r="EJ12" s="584">
        <v>150</v>
      </c>
      <c r="EK12" s="584">
        <v>459</v>
      </c>
      <c r="EL12" s="584">
        <v>224</v>
      </c>
      <c r="EM12" s="584">
        <v>235</v>
      </c>
      <c r="EN12" s="584">
        <v>71</v>
      </c>
      <c r="EO12" s="584">
        <v>33</v>
      </c>
      <c r="EP12" s="584">
        <v>38</v>
      </c>
      <c r="EQ12" s="584">
        <v>341</v>
      </c>
      <c r="ER12" s="584">
        <v>185</v>
      </c>
      <c r="ES12" s="584">
        <v>156</v>
      </c>
      <c r="ET12" s="584">
        <v>173</v>
      </c>
      <c r="EU12" s="584">
        <v>94</v>
      </c>
      <c r="EV12" s="584">
        <v>79</v>
      </c>
      <c r="EW12" s="584">
        <v>52</v>
      </c>
      <c r="EX12" s="584">
        <v>33</v>
      </c>
      <c r="EY12" s="584">
        <v>19</v>
      </c>
      <c r="EZ12" s="584">
        <v>912</v>
      </c>
      <c r="FA12" s="584">
        <v>492</v>
      </c>
      <c r="FB12" s="584">
        <v>420</v>
      </c>
      <c r="FC12" s="584">
        <v>912</v>
      </c>
      <c r="FD12" s="584">
        <v>492</v>
      </c>
      <c r="FE12" s="584">
        <v>420</v>
      </c>
      <c r="FF12" s="584">
        <v>76</v>
      </c>
      <c r="FG12" s="584">
        <v>39</v>
      </c>
      <c r="FH12" s="584">
        <v>37</v>
      </c>
      <c r="FI12" s="584">
        <v>76</v>
      </c>
      <c r="FJ12" s="584">
        <v>39</v>
      </c>
      <c r="FK12" s="584">
        <v>37</v>
      </c>
    </row>
    <row r="13" spans="1:167" s="583" customFormat="1" ht="16.5" customHeight="1">
      <c r="A13" s="577"/>
      <c r="B13" s="578"/>
      <c r="C13" s="594" t="s">
        <v>460</v>
      </c>
      <c r="D13" s="578"/>
      <c r="E13" s="581"/>
      <c r="F13" s="584">
        <v>111124</v>
      </c>
      <c r="G13" s="584">
        <v>56437</v>
      </c>
      <c r="H13" s="584">
        <v>54687</v>
      </c>
      <c r="I13" s="584">
        <v>94445</v>
      </c>
      <c r="J13" s="584">
        <v>47944</v>
      </c>
      <c r="K13" s="584">
        <v>46501</v>
      </c>
      <c r="L13" s="584">
        <v>16679</v>
      </c>
      <c r="M13" s="584">
        <v>8493</v>
      </c>
      <c r="N13" s="584">
        <v>8186</v>
      </c>
      <c r="O13" s="584">
        <v>21992</v>
      </c>
      <c r="P13" s="584">
        <v>10928</v>
      </c>
      <c r="Q13" s="584">
        <v>11064</v>
      </c>
      <c r="R13" s="584">
        <v>9505</v>
      </c>
      <c r="S13" s="584">
        <v>4834</v>
      </c>
      <c r="T13" s="584">
        <v>4671</v>
      </c>
      <c r="U13" s="584">
        <v>4689</v>
      </c>
      <c r="V13" s="584">
        <v>2317</v>
      </c>
      <c r="W13" s="584">
        <v>2372</v>
      </c>
      <c r="X13" s="584">
        <v>5828</v>
      </c>
      <c r="Y13" s="584">
        <v>2947</v>
      </c>
      <c r="Z13" s="584">
        <v>2881</v>
      </c>
      <c r="AA13" s="584">
        <v>4838</v>
      </c>
      <c r="AB13" s="584">
        <v>2469</v>
      </c>
      <c r="AC13" s="584">
        <v>2369</v>
      </c>
      <c r="AD13" s="584">
        <v>4176</v>
      </c>
      <c r="AE13" s="584">
        <v>2210</v>
      </c>
      <c r="AF13" s="584">
        <v>1966</v>
      </c>
      <c r="AG13" s="584">
        <v>977</v>
      </c>
      <c r="AH13" s="584">
        <v>516</v>
      </c>
      <c r="AI13" s="584">
        <v>461</v>
      </c>
      <c r="AJ13" s="584">
        <v>1936</v>
      </c>
      <c r="AK13" s="584">
        <v>991</v>
      </c>
      <c r="AL13" s="584">
        <v>945</v>
      </c>
      <c r="AM13" s="584">
        <v>3805</v>
      </c>
      <c r="AN13" s="584">
        <v>1921</v>
      </c>
      <c r="AO13" s="584">
        <v>1884</v>
      </c>
      <c r="AP13" s="584">
        <v>2479</v>
      </c>
      <c r="AQ13" s="584">
        <v>1287</v>
      </c>
      <c r="AR13" s="584">
        <v>1192</v>
      </c>
      <c r="AS13" s="584">
        <v>3838</v>
      </c>
      <c r="AT13" s="584">
        <v>1957</v>
      </c>
      <c r="AU13" s="584">
        <v>1881</v>
      </c>
      <c r="AV13" s="584">
        <v>2888</v>
      </c>
      <c r="AW13" s="584">
        <v>1464</v>
      </c>
      <c r="AX13" s="584">
        <v>1424</v>
      </c>
      <c r="AY13" s="584">
        <v>8454</v>
      </c>
      <c r="AZ13" s="584">
        <v>4326</v>
      </c>
      <c r="BA13" s="584">
        <v>4128</v>
      </c>
      <c r="BB13" s="584">
        <v>6087</v>
      </c>
      <c r="BC13" s="584">
        <v>3141</v>
      </c>
      <c r="BD13" s="584">
        <v>2946</v>
      </c>
      <c r="BE13" s="584">
        <v>1204</v>
      </c>
      <c r="BF13" s="584">
        <v>615</v>
      </c>
      <c r="BG13" s="584">
        <v>589</v>
      </c>
      <c r="BH13" s="584">
        <v>3912</v>
      </c>
      <c r="BI13" s="584">
        <v>1995</v>
      </c>
      <c r="BJ13" s="584">
        <v>1917</v>
      </c>
      <c r="BK13" s="584">
        <v>1076</v>
      </c>
      <c r="BL13" s="584">
        <v>560</v>
      </c>
      <c r="BM13" s="584">
        <v>516</v>
      </c>
      <c r="BN13" s="584">
        <v>1805</v>
      </c>
      <c r="BO13" s="584">
        <v>897</v>
      </c>
      <c r="BP13" s="584">
        <v>908</v>
      </c>
      <c r="BQ13" s="584">
        <v>1897</v>
      </c>
      <c r="BR13" s="584">
        <v>970</v>
      </c>
      <c r="BS13" s="584">
        <v>927</v>
      </c>
      <c r="BT13" s="584">
        <v>1380</v>
      </c>
      <c r="BU13" s="584">
        <v>714</v>
      </c>
      <c r="BV13" s="584">
        <v>666</v>
      </c>
      <c r="BW13" s="584">
        <v>1679</v>
      </c>
      <c r="BX13" s="584">
        <v>885</v>
      </c>
      <c r="BY13" s="584">
        <v>794</v>
      </c>
      <c r="BZ13" s="584">
        <v>3062</v>
      </c>
      <c r="CA13" s="584">
        <v>1524</v>
      </c>
      <c r="CB13" s="584">
        <v>1538</v>
      </c>
      <c r="CC13" s="584">
        <v>1746</v>
      </c>
      <c r="CD13" s="584">
        <v>893</v>
      </c>
      <c r="CE13" s="584">
        <v>853</v>
      </c>
      <c r="CF13" s="584">
        <v>1316</v>
      </c>
      <c r="CG13" s="584">
        <v>631</v>
      </c>
      <c r="CH13" s="584">
        <v>685</v>
      </c>
      <c r="CI13" s="584">
        <v>1407</v>
      </c>
      <c r="CJ13" s="584">
        <v>705</v>
      </c>
      <c r="CK13" s="584">
        <v>702</v>
      </c>
      <c r="CL13" s="584">
        <v>1407</v>
      </c>
      <c r="CM13" s="584">
        <v>705</v>
      </c>
      <c r="CN13" s="584">
        <v>702</v>
      </c>
      <c r="CO13" s="584">
        <v>1819</v>
      </c>
      <c r="CP13" s="584">
        <v>936</v>
      </c>
      <c r="CQ13" s="584">
        <v>883</v>
      </c>
      <c r="CR13" s="584">
        <v>1535</v>
      </c>
      <c r="CS13" s="584">
        <v>791</v>
      </c>
      <c r="CT13" s="584">
        <v>744</v>
      </c>
      <c r="CU13" s="584">
        <v>284</v>
      </c>
      <c r="CV13" s="584">
        <v>145</v>
      </c>
      <c r="CW13" s="584">
        <v>139</v>
      </c>
      <c r="CX13" s="584">
        <v>2452</v>
      </c>
      <c r="CY13" s="584">
        <v>1253</v>
      </c>
      <c r="CZ13" s="584">
        <v>1199</v>
      </c>
      <c r="DA13" s="584">
        <v>1034</v>
      </c>
      <c r="DB13" s="584">
        <v>519</v>
      </c>
      <c r="DC13" s="584">
        <v>515</v>
      </c>
      <c r="DD13" s="584">
        <v>620</v>
      </c>
      <c r="DE13" s="584">
        <v>328</v>
      </c>
      <c r="DF13" s="584">
        <v>292</v>
      </c>
      <c r="DG13" s="584">
        <v>798</v>
      </c>
      <c r="DH13" s="584">
        <v>406</v>
      </c>
      <c r="DI13" s="584">
        <v>392</v>
      </c>
      <c r="DJ13" s="584">
        <v>3416</v>
      </c>
      <c r="DK13" s="584">
        <v>1754</v>
      </c>
      <c r="DL13" s="584">
        <v>1662</v>
      </c>
      <c r="DM13" s="584">
        <v>931</v>
      </c>
      <c r="DN13" s="584">
        <v>476</v>
      </c>
      <c r="DO13" s="584">
        <v>455</v>
      </c>
      <c r="DP13" s="584">
        <v>1236</v>
      </c>
      <c r="DQ13" s="584">
        <v>638</v>
      </c>
      <c r="DR13" s="584">
        <v>598</v>
      </c>
      <c r="DS13" s="584">
        <v>1249</v>
      </c>
      <c r="DT13" s="584">
        <v>640</v>
      </c>
      <c r="DU13" s="584">
        <v>609</v>
      </c>
      <c r="DV13" s="584">
        <v>1188</v>
      </c>
      <c r="DW13" s="584">
        <v>576</v>
      </c>
      <c r="DX13" s="584">
        <v>612</v>
      </c>
      <c r="DY13" s="584">
        <v>1188</v>
      </c>
      <c r="DZ13" s="584">
        <v>576</v>
      </c>
      <c r="EA13" s="584">
        <v>612</v>
      </c>
      <c r="EB13" s="584">
        <v>2303</v>
      </c>
      <c r="EC13" s="584">
        <v>1202</v>
      </c>
      <c r="ED13" s="584">
        <v>1101</v>
      </c>
      <c r="EE13" s="584">
        <v>502</v>
      </c>
      <c r="EF13" s="584">
        <v>287</v>
      </c>
      <c r="EG13" s="584">
        <v>215</v>
      </c>
      <c r="EH13" s="584">
        <v>349</v>
      </c>
      <c r="EI13" s="584">
        <v>179</v>
      </c>
      <c r="EJ13" s="584">
        <v>170</v>
      </c>
      <c r="EK13" s="584">
        <v>532</v>
      </c>
      <c r="EL13" s="584">
        <v>252</v>
      </c>
      <c r="EM13" s="584">
        <v>280</v>
      </c>
      <c r="EN13" s="584">
        <v>100</v>
      </c>
      <c r="EO13" s="584">
        <v>43</v>
      </c>
      <c r="EP13" s="584">
        <v>57</v>
      </c>
      <c r="EQ13" s="584">
        <v>483</v>
      </c>
      <c r="ER13" s="584">
        <v>249</v>
      </c>
      <c r="ES13" s="584">
        <v>234</v>
      </c>
      <c r="ET13" s="584">
        <v>261</v>
      </c>
      <c r="EU13" s="584">
        <v>147</v>
      </c>
      <c r="EV13" s="584">
        <v>114</v>
      </c>
      <c r="EW13" s="584">
        <v>76</v>
      </c>
      <c r="EX13" s="584">
        <v>45</v>
      </c>
      <c r="EY13" s="584">
        <v>31</v>
      </c>
      <c r="EZ13" s="584">
        <v>956</v>
      </c>
      <c r="FA13" s="584">
        <v>504</v>
      </c>
      <c r="FB13" s="584">
        <v>452</v>
      </c>
      <c r="FC13" s="584">
        <v>956</v>
      </c>
      <c r="FD13" s="584">
        <v>504</v>
      </c>
      <c r="FE13" s="584">
        <v>452</v>
      </c>
      <c r="FF13" s="584">
        <v>76</v>
      </c>
      <c r="FG13" s="584">
        <v>39</v>
      </c>
      <c r="FH13" s="584">
        <v>37</v>
      </c>
      <c r="FI13" s="584">
        <v>76</v>
      </c>
      <c r="FJ13" s="584">
        <v>39</v>
      </c>
      <c r="FK13" s="584">
        <v>37</v>
      </c>
    </row>
    <row r="14" spans="1:167" s="583" customFormat="1" ht="16.5" customHeight="1">
      <c r="A14" s="577"/>
      <c r="B14" s="578"/>
      <c r="C14" s="594" t="s">
        <v>461</v>
      </c>
      <c r="D14" s="578"/>
      <c r="E14" s="581"/>
      <c r="F14" s="584">
        <v>137573</v>
      </c>
      <c r="G14" s="584">
        <v>69976</v>
      </c>
      <c r="H14" s="584">
        <v>67597</v>
      </c>
      <c r="I14" s="584">
        <v>117019</v>
      </c>
      <c r="J14" s="584">
        <v>59604</v>
      </c>
      <c r="K14" s="584">
        <v>57415</v>
      </c>
      <c r="L14" s="584">
        <v>20554</v>
      </c>
      <c r="M14" s="584">
        <v>10372</v>
      </c>
      <c r="N14" s="584">
        <v>10182</v>
      </c>
      <c r="O14" s="584">
        <v>27588</v>
      </c>
      <c r="P14" s="584">
        <v>13661</v>
      </c>
      <c r="Q14" s="584">
        <v>13927</v>
      </c>
      <c r="R14" s="584">
        <v>11400</v>
      </c>
      <c r="S14" s="584">
        <v>5812</v>
      </c>
      <c r="T14" s="584">
        <v>5588</v>
      </c>
      <c r="U14" s="584">
        <v>6035</v>
      </c>
      <c r="V14" s="584">
        <v>3091</v>
      </c>
      <c r="W14" s="584">
        <v>2944</v>
      </c>
      <c r="X14" s="584">
        <v>7097</v>
      </c>
      <c r="Y14" s="584">
        <v>3646</v>
      </c>
      <c r="Z14" s="584">
        <v>3451</v>
      </c>
      <c r="AA14" s="584">
        <v>6072</v>
      </c>
      <c r="AB14" s="584">
        <v>3107</v>
      </c>
      <c r="AC14" s="584">
        <v>2965</v>
      </c>
      <c r="AD14" s="584">
        <v>4851</v>
      </c>
      <c r="AE14" s="584">
        <v>2522</v>
      </c>
      <c r="AF14" s="584">
        <v>2329</v>
      </c>
      <c r="AG14" s="584">
        <v>1204</v>
      </c>
      <c r="AH14" s="584">
        <v>631</v>
      </c>
      <c r="AI14" s="584">
        <v>573</v>
      </c>
      <c r="AJ14" s="584">
        <v>2348</v>
      </c>
      <c r="AK14" s="584">
        <v>1235</v>
      </c>
      <c r="AL14" s="584">
        <v>1113</v>
      </c>
      <c r="AM14" s="584">
        <v>5015</v>
      </c>
      <c r="AN14" s="584">
        <v>2572</v>
      </c>
      <c r="AO14" s="584">
        <v>2443</v>
      </c>
      <c r="AP14" s="584">
        <v>3134</v>
      </c>
      <c r="AQ14" s="584">
        <v>1592</v>
      </c>
      <c r="AR14" s="584">
        <v>1542</v>
      </c>
      <c r="AS14" s="584">
        <v>4304</v>
      </c>
      <c r="AT14" s="584">
        <v>2218</v>
      </c>
      <c r="AU14" s="584">
        <v>2086</v>
      </c>
      <c r="AV14" s="584">
        <v>3760</v>
      </c>
      <c r="AW14" s="584">
        <v>1932</v>
      </c>
      <c r="AX14" s="584">
        <v>1828</v>
      </c>
      <c r="AY14" s="584">
        <v>10837</v>
      </c>
      <c r="AZ14" s="584">
        <v>5526</v>
      </c>
      <c r="BA14" s="584">
        <v>5311</v>
      </c>
      <c r="BB14" s="584">
        <v>7368</v>
      </c>
      <c r="BC14" s="584">
        <v>3744</v>
      </c>
      <c r="BD14" s="584">
        <v>3624</v>
      </c>
      <c r="BE14" s="584">
        <v>1493</v>
      </c>
      <c r="BF14" s="584">
        <v>778</v>
      </c>
      <c r="BG14" s="584">
        <v>715</v>
      </c>
      <c r="BH14" s="584">
        <v>4380</v>
      </c>
      <c r="BI14" s="584">
        <v>2247</v>
      </c>
      <c r="BJ14" s="584">
        <v>2133</v>
      </c>
      <c r="BK14" s="584">
        <v>1453</v>
      </c>
      <c r="BL14" s="584">
        <v>778</v>
      </c>
      <c r="BM14" s="584">
        <v>675</v>
      </c>
      <c r="BN14" s="584">
        <v>2358</v>
      </c>
      <c r="BO14" s="584">
        <v>1189</v>
      </c>
      <c r="BP14" s="584">
        <v>1169</v>
      </c>
      <c r="BQ14" s="584">
        <v>2350</v>
      </c>
      <c r="BR14" s="584">
        <v>1222</v>
      </c>
      <c r="BS14" s="584">
        <v>1128</v>
      </c>
      <c r="BT14" s="584">
        <v>1817</v>
      </c>
      <c r="BU14" s="584">
        <v>961</v>
      </c>
      <c r="BV14" s="584">
        <v>856</v>
      </c>
      <c r="BW14" s="584">
        <v>2155</v>
      </c>
      <c r="BX14" s="584">
        <v>1140</v>
      </c>
      <c r="BY14" s="584">
        <v>1015</v>
      </c>
      <c r="BZ14" s="584">
        <v>3687</v>
      </c>
      <c r="CA14" s="584">
        <v>1852</v>
      </c>
      <c r="CB14" s="584">
        <v>1835</v>
      </c>
      <c r="CC14" s="584">
        <v>1993</v>
      </c>
      <c r="CD14" s="584">
        <v>1045</v>
      </c>
      <c r="CE14" s="584">
        <v>948</v>
      </c>
      <c r="CF14" s="584">
        <v>1694</v>
      </c>
      <c r="CG14" s="584">
        <v>807</v>
      </c>
      <c r="CH14" s="584">
        <v>887</v>
      </c>
      <c r="CI14" s="584">
        <v>1756</v>
      </c>
      <c r="CJ14" s="584">
        <v>889</v>
      </c>
      <c r="CK14" s="584">
        <v>867</v>
      </c>
      <c r="CL14" s="584">
        <v>1756</v>
      </c>
      <c r="CM14" s="584">
        <v>889</v>
      </c>
      <c r="CN14" s="584">
        <v>867</v>
      </c>
      <c r="CO14" s="584">
        <v>2263</v>
      </c>
      <c r="CP14" s="584">
        <v>1145</v>
      </c>
      <c r="CQ14" s="584">
        <v>1118</v>
      </c>
      <c r="CR14" s="584">
        <v>1883</v>
      </c>
      <c r="CS14" s="584">
        <v>944</v>
      </c>
      <c r="CT14" s="584">
        <v>939</v>
      </c>
      <c r="CU14" s="584">
        <v>380</v>
      </c>
      <c r="CV14" s="584">
        <v>201</v>
      </c>
      <c r="CW14" s="584">
        <v>179</v>
      </c>
      <c r="CX14" s="584">
        <v>3208</v>
      </c>
      <c r="CY14" s="584">
        <v>1641</v>
      </c>
      <c r="CZ14" s="584">
        <v>1567</v>
      </c>
      <c r="DA14" s="584">
        <v>1372</v>
      </c>
      <c r="DB14" s="584">
        <v>713</v>
      </c>
      <c r="DC14" s="584">
        <v>659</v>
      </c>
      <c r="DD14" s="584">
        <v>718</v>
      </c>
      <c r="DE14" s="584">
        <v>359</v>
      </c>
      <c r="DF14" s="584">
        <v>359</v>
      </c>
      <c r="DG14" s="584">
        <v>1118</v>
      </c>
      <c r="DH14" s="584">
        <v>569</v>
      </c>
      <c r="DI14" s="584">
        <v>549</v>
      </c>
      <c r="DJ14" s="584">
        <v>4364</v>
      </c>
      <c r="DK14" s="584">
        <v>2232</v>
      </c>
      <c r="DL14" s="584">
        <v>2132</v>
      </c>
      <c r="DM14" s="584">
        <v>1165</v>
      </c>
      <c r="DN14" s="584">
        <v>602</v>
      </c>
      <c r="DO14" s="584">
        <v>563</v>
      </c>
      <c r="DP14" s="584">
        <v>1604</v>
      </c>
      <c r="DQ14" s="584">
        <v>819</v>
      </c>
      <c r="DR14" s="584">
        <v>785</v>
      </c>
      <c r="DS14" s="584">
        <v>1595</v>
      </c>
      <c r="DT14" s="584">
        <v>811</v>
      </c>
      <c r="DU14" s="584">
        <v>784</v>
      </c>
      <c r="DV14" s="584">
        <v>1381</v>
      </c>
      <c r="DW14" s="584">
        <v>633</v>
      </c>
      <c r="DX14" s="584">
        <v>748</v>
      </c>
      <c r="DY14" s="584">
        <v>1381</v>
      </c>
      <c r="DZ14" s="584">
        <v>633</v>
      </c>
      <c r="EA14" s="584">
        <v>748</v>
      </c>
      <c r="EB14" s="584">
        <v>2613</v>
      </c>
      <c r="EC14" s="584">
        <v>1327</v>
      </c>
      <c r="ED14" s="584">
        <v>1286</v>
      </c>
      <c r="EE14" s="584">
        <v>543</v>
      </c>
      <c r="EF14" s="584">
        <v>303</v>
      </c>
      <c r="EG14" s="584">
        <v>240</v>
      </c>
      <c r="EH14" s="584">
        <v>348</v>
      </c>
      <c r="EI14" s="584">
        <v>172</v>
      </c>
      <c r="EJ14" s="584">
        <v>176</v>
      </c>
      <c r="EK14" s="584">
        <v>545</v>
      </c>
      <c r="EL14" s="584">
        <v>266</v>
      </c>
      <c r="EM14" s="584">
        <v>279</v>
      </c>
      <c r="EN14" s="584">
        <v>160</v>
      </c>
      <c r="EO14" s="584">
        <v>83</v>
      </c>
      <c r="EP14" s="584">
        <v>77</v>
      </c>
      <c r="EQ14" s="584">
        <v>545</v>
      </c>
      <c r="ER14" s="584">
        <v>275</v>
      </c>
      <c r="ES14" s="584">
        <v>270</v>
      </c>
      <c r="ET14" s="584">
        <v>370</v>
      </c>
      <c r="EU14" s="584">
        <v>178</v>
      </c>
      <c r="EV14" s="584">
        <v>192</v>
      </c>
      <c r="EW14" s="584">
        <v>102</v>
      </c>
      <c r="EX14" s="584">
        <v>50</v>
      </c>
      <c r="EY14" s="584">
        <v>52</v>
      </c>
      <c r="EZ14" s="584">
        <v>1172</v>
      </c>
      <c r="FA14" s="584">
        <v>596</v>
      </c>
      <c r="FB14" s="584">
        <v>576</v>
      </c>
      <c r="FC14" s="584">
        <v>1172</v>
      </c>
      <c r="FD14" s="584">
        <v>596</v>
      </c>
      <c r="FE14" s="584">
        <v>576</v>
      </c>
      <c r="FF14" s="584">
        <v>110</v>
      </c>
      <c r="FG14" s="584">
        <v>57</v>
      </c>
      <c r="FH14" s="584">
        <v>53</v>
      </c>
      <c r="FI14" s="584">
        <v>110</v>
      </c>
      <c r="FJ14" s="584">
        <v>57</v>
      </c>
      <c r="FK14" s="584">
        <v>53</v>
      </c>
    </row>
    <row r="15" spans="1:167" s="593" customFormat="1" ht="16.5" customHeight="1">
      <c r="A15" s="585"/>
      <c r="B15" s="586"/>
      <c r="C15" s="608" t="s">
        <v>462</v>
      </c>
      <c r="D15" s="586"/>
      <c r="E15" s="588"/>
      <c r="F15" s="575">
        <v>147222</v>
      </c>
      <c r="G15" s="575">
        <v>73866</v>
      </c>
      <c r="H15" s="575">
        <v>73356</v>
      </c>
      <c r="I15" s="575">
        <v>125086</v>
      </c>
      <c r="J15" s="575">
        <v>62645</v>
      </c>
      <c r="K15" s="575">
        <v>62441</v>
      </c>
      <c r="L15" s="575">
        <v>22136</v>
      </c>
      <c r="M15" s="575">
        <v>11221</v>
      </c>
      <c r="N15" s="575">
        <v>10915</v>
      </c>
      <c r="O15" s="575">
        <v>31073</v>
      </c>
      <c r="P15" s="575">
        <v>15230</v>
      </c>
      <c r="Q15" s="575">
        <v>15843</v>
      </c>
      <c r="R15" s="575">
        <v>12159</v>
      </c>
      <c r="S15" s="575">
        <v>6099</v>
      </c>
      <c r="T15" s="575">
        <v>6060</v>
      </c>
      <c r="U15" s="575">
        <v>6136</v>
      </c>
      <c r="V15" s="575">
        <v>3086</v>
      </c>
      <c r="W15" s="575">
        <v>3050</v>
      </c>
      <c r="X15" s="575">
        <v>8070</v>
      </c>
      <c r="Y15" s="575">
        <v>4038</v>
      </c>
      <c r="Z15" s="575">
        <v>4032</v>
      </c>
      <c r="AA15" s="575">
        <v>6121</v>
      </c>
      <c r="AB15" s="575">
        <v>3128</v>
      </c>
      <c r="AC15" s="575">
        <v>2993</v>
      </c>
      <c r="AD15" s="575">
        <v>5184</v>
      </c>
      <c r="AE15" s="575">
        <v>2639</v>
      </c>
      <c r="AF15" s="575">
        <v>2545</v>
      </c>
      <c r="AG15" s="575">
        <v>1233</v>
      </c>
      <c r="AH15" s="575">
        <v>632</v>
      </c>
      <c r="AI15" s="575">
        <v>601</v>
      </c>
      <c r="AJ15" s="575">
        <v>2522</v>
      </c>
      <c r="AK15" s="575">
        <v>1249</v>
      </c>
      <c r="AL15" s="575">
        <v>1273</v>
      </c>
      <c r="AM15" s="575">
        <v>5325</v>
      </c>
      <c r="AN15" s="575">
        <v>2687</v>
      </c>
      <c r="AO15" s="575">
        <v>2638</v>
      </c>
      <c r="AP15" s="575">
        <v>3258</v>
      </c>
      <c r="AQ15" s="575">
        <v>1698</v>
      </c>
      <c r="AR15" s="575">
        <v>1560</v>
      </c>
      <c r="AS15" s="575">
        <v>4209</v>
      </c>
      <c r="AT15" s="575">
        <v>2128</v>
      </c>
      <c r="AU15" s="575">
        <v>2081</v>
      </c>
      <c r="AV15" s="575">
        <v>3873</v>
      </c>
      <c r="AW15" s="575">
        <v>1933</v>
      </c>
      <c r="AX15" s="575">
        <v>1940</v>
      </c>
      <c r="AY15" s="575">
        <v>11261</v>
      </c>
      <c r="AZ15" s="575">
        <v>5682</v>
      </c>
      <c r="BA15" s="575">
        <v>5579</v>
      </c>
      <c r="BB15" s="575">
        <v>7592</v>
      </c>
      <c r="BC15" s="575">
        <v>3782</v>
      </c>
      <c r="BD15" s="575">
        <v>3810</v>
      </c>
      <c r="BE15" s="575">
        <v>1820</v>
      </c>
      <c r="BF15" s="575">
        <v>917</v>
      </c>
      <c r="BG15" s="575">
        <v>903</v>
      </c>
      <c r="BH15" s="575">
        <v>4456</v>
      </c>
      <c r="BI15" s="575">
        <v>2250</v>
      </c>
      <c r="BJ15" s="575">
        <v>2206</v>
      </c>
      <c r="BK15" s="575">
        <v>1510</v>
      </c>
      <c r="BL15" s="575">
        <v>779</v>
      </c>
      <c r="BM15" s="575">
        <v>731</v>
      </c>
      <c r="BN15" s="575">
        <v>2512</v>
      </c>
      <c r="BO15" s="575">
        <v>1271</v>
      </c>
      <c r="BP15" s="575">
        <v>1241</v>
      </c>
      <c r="BQ15" s="575">
        <v>2509</v>
      </c>
      <c r="BR15" s="575">
        <v>1266</v>
      </c>
      <c r="BS15" s="575">
        <v>1243</v>
      </c>
      <c r="BT15" s="575">
        <v>1963</v>
      </c>
      <c r="BU15" s="575">
        <v>999</v>
      </c>
      <c r="BV15" s="575">
        <v>964</v>
      </c>
      <c r="BW15" s="575">
        <v>2300</v>
      </c>
      <c r="BX15" s="575">
        <v>1152</v>
      </c>
      <c r="BY15" s="575">
        <v>1148</v>
      </c>
      <c r="BZ15" s="575">
        <v>3914</v>
      </c>
      <c r="CA15" s="575">
        <v>1934</v>
      </c>
      <c r="CB15" s="575">
        <v>1980</v>
      </c>
      <c r="CC15" s="575">
        <v>2054</v>
      </c>
      <c r="CD15" s="575">
        <v>1033</v>
      </c>
      <c r="CE15" s="575">
        <v>1021</v>
      </c>
      <c r="CF15" s="575">
        <v>1860</v>
      </c>
      <c r="CG15" s="575">
        <v>901</v>
      </c>
      <c r="CH15" s="575">
        <v>959</v>
      </c>
      <c r="CI15" s="575">
        <v>1917</v>
      </c>
      <c r="CJ15" s="575">
        <v>1001</v>
      </c>
      <c r="CK15" s="575">
        <v>916</v>
      </c>
      <c r="CL15" s="575">
        <v>1917</v>
      </c>
      <c r="CM15" s="575">
        <v>1001</v>
      </c>
      <c r="CN15" s="575">
        <v>916</v>
      </c>
      <c r="CO15" s="575">
        <v>2373</v>
      </c>
      <c r="CP15" s="575">
        <v>1208</v>
      </c>
      <c r="CQ15" s="575">
        <v>1165</v>
      </c>
      <c r="CR15" s="575">
        <v>1950</v>
      </c>
      <c r="CS15" s="575">
        <v>988</v>
      </c>
      <c r="CT15" s="575">
        <v>962</v>
      </c>
      <c r="CU15" s="575">
        <v>423</v>
      </c>
      <c r="CV15" s="575">
        <v>220</v>
      </c>
      <c r="CW15" s="575">
        <v>203</v>
      </c>
      <c r="CX15" s="575">
        <v>3364</v>
      </c>
      <c r="CY15" s="575">
        <v>1731</v>
      </c>
      <c r="CZ15" s="575">
        <v>1633</v>
      </c>
      <c r="DA15" s="575">
        <v>1443</v>
      </c>
      <c r="DB15" s="575">
        <v>744</v>
      </c>
      <c r="DC15" s="575">
        <v>699</v>
      </c>
      <c r="DD15" s="575">
        <v>738</v>
      </c>
      <c r="DE15" s="575">
        <v>377</v>
      </c>
      <c r="DF15" s="575">
        <v>361</v>
      </c>
      <c r="DG15" s="575">
        <v>1183</v>
      </c>
      <c r="DH15" s="575">
        <v>610</v>
      </c>
      <c r="DI15" s="575">
        <v>573</v>
      </c>
      <c r="DJ15" s="575">
        <v>4834</v>
      </c>
      <c r="DK15" s="575">
        <v>2410</v>
      </c>
      <c r="DL15" s="575">
        <v>2424</v>
      </c>
      <c r="DM15" s="575">
        <v>1283</v>
      </c>
      <c r="DN15" s="575">
        <v>677</v>
      </c>
      <c r="DO15" s="575">
        <v>606</v>
      </c>
      <c r="DP15" s="575">
        <v>1699</v>
      </c>
      <c r="DQ15" s="575">
        <v>835</v>
      </c>
      <c r="DR15" s="575">
        <v>864</v>
      </c>
      <c r="DS15" s="575">
        <v>1852</v>
      </c>
      <c r="DT15" s="575">
        <v>898</v>
      </c>
      <c r="DU15" s="575">
        <v>954</v>
      </c>
      <c r="DV15" s="575">
        <v>1510</v>
      </c>
      <c r="DW15" s="575">
        <v>742</v>
      </c>
      <c r="DX15" s="575">
        <v>768</v>
      </c>
      <c r="DY15" s="575">
        <v>1510</v>
      </c>
      <c r="DZ15" s="575">
        <v>742</v>
      </c>
      <c r="EA15" s="575">
        <v>768</v>
      </c>
      <c r="EB15" s="575">
        <v>2965</v>
      </c>
      <c r="EC15" s="575">
        <v>1523</v>
      </c>
      <c r="ED15" s="575">
        <v>1442</v>
      </c>
      <c r="EE15" s="575">
        <v>591</v>
      </c>
      <c r="EF15" s="575">
        <v>329</v>
      </c>
      <c r="EG15" s="575">
        <v>262</v>
      </c>
      <c r="EH15" s="575">
        <v>316</v>
      </c>
      <c r="EI15" s="575">
        <v>160</v>
      </c>
      <c r="EJ15" s="575">
        <v>156</v>
      </c>
      <c r="EK15" s="575">
        <v>686</v>
      </c>
      <c r="EL15" s="575">
        <v>353</v>
      </c>
      <c r="EM15" s="575">
        <v>333</v>
      </c>
      <c r="EN15" s="575">
        <v>194</v>
      </c>
      <c r="EO15" s="575">
        <v>97</v>
      </c>
      <c r="EP15" s="575">
        <v>97</v>
      </c>
      <c r="EQ15" s="575">
        <v>667</v>
      </c>
      <c r="ER15" s="575">
        <v>335</v>
      </c>
      <c r="ES15" s="575">
        <v>332</v>
      </c>
      <c r="ET15" s="575">
        <v>406</v>
      </c>
      <c r="EU15" s="575">
        <v>200</v>
      </c>
      <c r="EV15" s="575">
        <v>206</v>
      </c>
      <c r="EW15" s="575">
        <v>105</v>
      </c>
      <c r="EX15" s="575">
        <v>49</v>
      </c>
      <c r="EY15" s="575">
        <v>56</v>
      </c>
      <c r="EZ15" s="575">
        <v>1154</v>
      </c>
      <c r="FA15" s="575">
        <v>620</v>
      </c>
      <c r="FB15" s="575">
        <v>534</v>
      </c>
      <c r="FC15" s="575">
        <v>1154</v>
      </c>
      <c r="FD15" s="575">
        <v>620</v>
      </c>
      <c r="FE15" s="575">
        <v>534</v>
      </c>
      <c r="FF15" s="575">
        <v>105</v>
      </c>
      <c r="FG15" s="575">
        <v>52</v>
      </c>
      <c r="FH15" s="575">
        <v>53</v>
      </c>
      <c r="FI15" s="575">
        <v>105</v>
      </c>
      <c r="FJ15" s="575">
        <v>52</v>
      </c>
      <c r="FK15" s="575">
        <v>53</v>
      </c>
    </row>
    <row r="16" spans="1:167" s="593" customFormat="1" ht="16.5" customHeight="1">
      <c r="A16" s="577"/>
      <c r="B16" s="578"/>
      <c r="C16" s="594" t="s">
        <v>463</v>
      </c>
      <c r="D16" s="578"/>
      <c r="E16" s="581"/>
      <c r="F16" s="584">
        <v>127578</v>
      </c>
      <c r="G16" s="584">
        <v>63175</v>
      </c>
      <c r="H16" s="584">
        <v>64403</v>
      </c>
      <c r="I16" s="584">
        <v>108730</v>
      </c>
      <c r="J16" s="584">
        <v>53918</v>
      </c>
      <c r="K16" s="584">
        <v>54812</v>
      </c>
      <c r="L16" s="584">
        <v>18848</v>
      </c>
      <c r="M16" s="584">
        <v>9257</v>
      </c>
      <c r="N16" s="584">
        <v>9591</v>
      </c>
      <c r="O16" s="584">
        <v>27061</v>
      </c>
      <c r="P16" s="584">
        <v>13173</v>
      </c>
      <c r="Q16" s="584">
        <v>13888</v>
      </c>
      <c r="R16" s="584">
        <v>10172</v>
      </c>
      <c r="S16" s="584">
        <v>4964</v>
      </c>
      <c r="T16" s="584">
        <v>5208</v>
      </c>
      <c r="U16" s="584">
        <v>5453</v>
      </c>
      <c r="V16" s="584">
        <v>2723</v>
      </c>
      <c r="W16" s="584">
        <v>2730</v>
      </c>
      <c r="X16" s="584">
        <v>7454</v>
      </c>
      <c r="Y16" s="584">
        <v>3660</v>
      </c>
      <c r="Z16" s="584">
        <v>3794</v>
      </c>
      <c r="AA16" s="584">
        <v>5221</v>
      </c>
      <c r="AB16" s="584">
        <v>2574</v>
      </c>
      <c r="AC16" s="584">
        <v>2647</v>
      </c>
      <c r="AD16" s="584">
        <v>4641</v>
      </c>
      <c r="AE16" s="584">
        <v>2355</v>
      </c>
      <c r="AF16" s="584">
        <v>2286</v>
      </c>
      <c r="AG16" s="584">
        <v>1160</v>
      </c>
      <c r="AH16" s="584">
        <v>566</v>
      </c>
      <c r="AI16" s="584">
        <v>594</v>
      </c>
      <c r="AJ16" s="584">
        <v>2408</v>
      </c>
      <c r="AK16" s="584">
        <v>1158</v>
      </c>
      <c r="AL16" s="584">
        <v>1250</v>
      </c>
      <c r="AM16" s="584">
        <v>4528</v>
      </c>
      <c r="AN16" s="584">
        <v>2300</v>
      </c>
      <c r="AO16" s="584">
        <v>2228</v>
      </c>
      <c r="AP16" s="584">
        <v>2982</v>
      </c>
      <c r="AQ16" s="584">
        <v>1515</v>
      </c>
      <c r="AR16" s="584">
        <v>1467</v>
      </c>
      <c r="AS16" s="584">
        <v>3517</v>
      </c>
      <c r="AT16" s="584">
        <v>1796</v>
      </c>
      <c r="AU16" s="584">
        <v>1721</v>
      </c>
      <c r="AV16" s="584">
        <v>3816</v>
      </c>
      <c r="AW16" s="584">
        <v>1959</v>
      </c>
      <c r="AX16" s="584">
        <v>1857</v>
      </c>
      <c r="AY16" s="584">
        <v>9280</v>
      </c>
      <c r="AZ16" s="584">
        <v>4741</v>
      </c>
      <c r="BA16" s="584">
        <v>4539</v>
      </c>
      <c r="BB16" s="584">
        <v>6005</v>
      </c>
      <c r="BC16" s="584">
        <v>3009</v>
      </c>
      <c r="BD16" s="584">
        <v>2996</v>
      </c>
      <c r="BE16" s="584">
        <v>1616</v>
      </c>
      <c r="BF16" s="584">
        <v>805</v>
      </c>
      <c r="BG16" s="584">
        <v>811</v>
      </c>
      <c r="BH16" s="584">
        <v>3339</v>
      </c>
      <c r="BI16" s="584">
        <v>1630</v>
      </c>
      <c r="BJ16" s="584">
        <v>1709</v>
      </c>
      <c r="BK16" s="584">
        <v>1459</v>
      </c>
      <c r="BL16" s="584">
        <v>728</v>
      </c>
      <c r="BM16" s="584">
        <v>731</v>
      </c>
      <c r="BN16" s="584">
        <v>2009</v>
      </c>
      <c r="BO16" s="584">
        <v>993</v>
      </c>
      <c r="BP16" s="584">
        <v>1016</v>
      </c>
      <c r="BQ16" s="584">
        <v>2433</v>
      </c>
      <c r="BR16" s="584">
        <v>1202</v>
      </c>
      <c r="BS16" s="584">
        <v>1231</v>
      </c>
      <c r="BT16" s="584">
        <v>1989</v>
      </c>
      <c r="BU16" s="584">
        <v>976</v>
      </c>
      <c r="BV16" s="584">
        <v>1013</v>
      </c>
      <c r="BW16" s="584">
        <v>2187</v>
      </c>
      <c r="BX16" s="584">
        <v>1091</v>
      </c>
      <c r="BY16" s="584">
        <v>1096</v>
      </c>
      <c r="BZ16" s="584">
        <v>3108</v>
      </c>
      <c r="CA16" s="584">
        <v>1497</v>
      </c>
      <c r="CB16" s="584">
        <v>1611</v>
      </c>
      <c r="CC16" s="584">
        <v>1625</v>
      </c>
      <c r="CD16" s="584">
        <v>809</v>
      </c>
      <c r="CE16" s="584">
        <v>816</v>
      </c>
      <c r="CF16" s="584">
        <v>1483</v>
      </c>
      <c r="CG16" s="584">
        <v>688</v>
      </c>
      <c r="CH16" s="584">
        <v>795</v>
      </c>
      <c r="CI16" s="584">
        <v>1715</v>
      </c>
      <c r="CJ16" s="584">
        <v>826</v>
      </c>
      <c r="CK16" s="584">
        <v>889</v>
      </c>
      <c r="CL16" s="584">
        <v>1715</v>
      </c>
      <c r="CM16" s="584">
        <v>826</v>
      </c>
      <c r="CN16" s="584">
        <v>889</v>
      </c>
      <c r="CO16" s="584">
        <v>2113</v>
      </c>
      <c r="CP16" s="584">
        <v>1041</v>
      </c>
      <c r="CQ16" s="584">
        <v>1072</v>
      </c>
      <c r="CR16" s="584">
        <v>1665</v>
      </c>
      <c r="CS16" s="584">
        <v>814</v>
      </c>
      <c r="CT16" s="584">
        <v>851</v>
      </c>
      <c r="CU16" s="584">
        <v>448</v>
      </c>
      <c r="CV16" s="584">
        <v>227</v>
      </c>
      <c r="CW16" s="584">
        <v>221</v>
      </c>
      <c r="CX16" s="584">
        <v>2616</v>
      </c>
      <c r="CY16" s="584">
        <v>1341</v>
      </c>
      <c r="CZ16" s="584">
        <v>1275</v>
      </c>
      <c r="DA16" s="584">
        <v>1124</v>
      </c>
      <c r="DB16" s="584">
        <v>548</v>
      </c>
      <c r="DC16" s="584">
        <v>576</v>
      </c>
      <c r="DD16" s="584">
        <v>583</v>
      </c>
      <c r="DE16" s="584">
        <v>314</v>
      </c>
      <c r="DF16" s="584">
        <v>269</v>
      </c>
      <c r="DG16" s="584">
        <v>909</v>
      </c>
      <c r="DH16" s="584">
        <v>479</v>
      </c>
      <c r="DI16" s="584">
        <v>430</v>
      </c>
      <c r="DJ16" s="584">
        <v>4152</v>
      </c>
      <c r="DK16" s="584">
        <v>2036</v>
      </c>
      <c r="DL16" s="584">
        <v>2116</v>
      </c>
      <c r="DM16" s="584">
        <v>1143</v>
      </c>
      <c r="DN16" s="584">
        <v>556</v>
      </c>
      <c r="DO16" s="584">
        <v>587</v>
      </c>
      <c r="DP16" s="584">
        <v>1468</v>
      </c>
      <c r="DQ16" s="584">
        <v>726</v>
      </c>
      <c r="DR16" s="584">
        <v>742</v>
      </c>
      <c r="DS16" s="584">
        <v>1541</v>
      </c>
      <c r="DT16" s="584">
        <v>754</v>
      </c>
      <c r="DU16" s="584">
        <v>787</v>
      </c>
      <c r="DV16" s="584">
        <v>1205</v>
      </c>
      <c r="DW16" s="584">
        <v>574</v>
      </c>
      <c r="DX16" s="584">
        <v>631</v>
      </c>
      <c r="DY16" s="584">
        <v>1205</v>
      </c>
      <c r="DZ16" s="584">
        <v>574</v>
      </c>
      <c r="EA16" s="584">
        <v>631</v>
      </c>
      <c r="EB16" s="584">
        <v>2832</v>
      </c>
      <c r="EC16" s="584">
        <v>1390</v>
      </c>
      <c r="ED16" s="584">
        <v>1442</v>
      </c>
      <c r="EE16" s="584">
        <v>444</v>
      </c>
      <c r="EF16" s="584">
        <v>223</v>
      </c>
      <c r="EG16" s="584">
        <v>221</v>
      </c>
      <c r="EH16" s="584">
        <v>320</v>
      </c>
      <c r="EI16" s="584">
        <v>138</v>
      </c>
      <c r="EJ16" s="584">
        <v>182</v>
      </c>
      <c r="EK16" s="584">
        <v>617</v>
      </c>
      <c r="EL16" s="584">
        <v>300</v>
      </c>
      <c r="EM16" s="584">
        <v>317</v>
      </c>
      <c r="EN16" s="584">
        <v>208</v>
      </c>
      <c r="EO16" s="584">
        <v>91</v>
      </c>
      <c r="EP16" s="584">
        <v>117</v>
      </c>
      <c r="EQ16" s="584">
        <v>608</v>
      </c>
      <c r="ER16" s="584">
        <v>315</v>
      </c>
      <c r="ES16" s="584">
        <v>293</v>
      </c>
      <c r="ET16" s="584">
        <v>482</v>
      </c>
      <c r="EU16" s="584">
        <v>247</v>
      </c>
      <c r="EV16" s="584">
        <v>235</v>
      </c>
      <c r="EW16" s="584">
        <v>153</v>
      </c>
      <c r="EX16" s="584">
        <v>76</v>
      </c>
      <c r="EY16" s="584">
        <v>77</v>
      </c>
      <c r="EZ16" s="584">
        <v>1037</v>
      </c>
      <c r="FA16" s="584">
        <v>508</v>
      </c>
      <c r="FB16" s="584">
        <v>529</v>
      </c>
      <c r="FC16" s="584">
        <v>1037</v>
      </c>
      <c r="FD16" s="584">
        <v>508</v>
      </c>
      <c r="FE16" s="584">
        <v>529</v>
      </c>
      <c r="FF16" s="584">
        <v>70</v>
      </c>
      <c r="FG16" s="584">
        <v>44</v>
      </c>
      <c r="FH16" s="584">
        <v>26</v>
      </c>
      <c r="FI16" s="584">
        <v>70</v>
      </c>
      <c r="FJ16" s="584">
        <v>44</v>
      </c>
      <c r="FK16" s="584">
        <v>26</v>
      </c>
    </row>
    <row r="17" spans="1:167" s="593" customFormat="1" ht="16.5" customHeight="1">
      <c r="A17" s="577"/>
      <c r="B17" s="578"/>
      <c r="C17" s="594" t="s">
        <v>464</v>
      </c>
      <c r="E17" s="607"/>
      <c r="F17" s="584">
        <v>121077</v>
      </c>
      <c r="G17" s="584">
        <v>59109</v>
      </c>
      <c r="H17" s="584">
        <v>61968</v>
      </c>
      <c r="I17" s="584">
        <v>102731</v>
      </c>
      <c r="J17" s="584">
        <v>50161</v>
      </c>
      <c r="K17" s="584">
        <v>52570</v>
      </c>
      <c r="L17" s="584">
        <v>18346</v>
      </c>
      <c r="M17" s="584">
        <v>8948</v>
      </c>
      <c r="N17" s="584">
        <v>9398</v>
      </c>
      <c r="O17" s="584">
        <v>24251</v>
      </c>
      <c r="P17" s="584">
        <v>11733</v>
      </c>
      <c r="Q17" s="584">
        <v>12518</v>
      </c>
      <c r="R17" s="584">
        <v>9384</v>
      </c>
      <c r="S17" s="584">
        <v>4549</v>
      </c>
      <c r="T17" s="584">
        <v>4835</v>
      </c>
      <c r="U17" s="584">
        <v>5401</v>
      </c>
      <c r="V17" s="584">
        <v>2692</v>
      </c>
      <c r="W17" s="584">
        <v>2709</v>
      </c>
      <c r="X17" s="584">
        <v>7122</v>
      </c>
      <c r="Y17" s="584">
        <v>3398</v>
      </c>
      <c r="Z17" s="584">
        <v>3724</v>
      </c>
      <c r="AA17" s="584">
        <v>5415</v>
      </c>
      <c r="AB17" s="584">
        <v>2632</v>
      </c>
      <c r="AC17" s="584">
        <v>2783</v>
      </c>
      <c r="AD17" s="584">
        <v>4872</v>
      </c>
      <c r="AE17" s="584">
        <v>2396</v>
      </c>
      <c r="AF17" s="584">
        <v>2476</v>
      </c>
      <c r="AG17" s="584">
        <v>1336</v>
      </c>
      <c r="AH17" s="584">
        <v>644</v>
      </c>
      <c r="AI17" s="584">
        <v>692</v>
      </c>
      <c r="AJ17" s="584">
        <v>2369</v>
      </c>
      <c r="AK17" s="584">
        <v>1178</v>
      </c>
      <c r="AL17" s="584">
        <v>1191</v>
      </c>
      <c r="AM17" s="584">
        <v>3978</v>
      </c>
      <c r="AN17" s="584">
        <v>1975</v>
      </c>
      <c r="AO17" s="584">
        <v>2003</v>
      </c>
      <c r="AP17" s="584">
        <v>3092</v>
      </c>
      <c r="AQ17" s="584">
        <v>1566</v>
      </c>
      <c r="AR17" s="584">
        <v>1526</v>
      </c>
      <c r="AS17" s="584">
        <v>3134</v>
      </c>
      <c r="AT17" s="584">
        <v>1561</v>
      </c>
      <c r="AU17" s="584">
        <v>1573</v>
      </c>
      <c r="AV17" s="584">
        <v>3685</v>
      </c>
      <c r="AW17" s="584">
        <v>1817</v>
      </c>
      <c r="AX17" s="584">
        <v>1868</v>
      </c>
      <c r="AY17" s="584">
        <v>7895</v>
      </c>
      <c r="AZ17" s="584">
        <v>3905</v>
      </c>
      <c r="BA17" s="584">
        <v>3990</v>
      </c>
      <c r="BB17" s="584">
        <v>5648</v>
      </c>
      <c r="BC17" s="584">
        <v>2722</v>
      </c>
      <c r="BD17" s="584">
        <v>2926</v>
      </c>
      <c r="BE17" s="584">
        <v>1714</v>
      </c>
      <c r="BF17" s="584">
        <v>806</v>
      </c>
      <c r="BG17" s="584">
        <v>908</v>
      </c>
      <c r="BH17" s="584">
        <v>2784</v>
      </c>
      <c r="BI17" s="584">
        <v>1342</v>
      </c>
      <c r="BJ17" s="584">
        <v>1442</v>
      </c>
      <c r="BK17" s="584">
        <v>1537</v>
      </c>
      <c r="BL17" s="584">
        <v>770</v>
      </c>
      <c r="BM17" s="584">
        <v>767</v>
      </c>
      <c r="BN17" s="584">
        <v>1821</v>
      </c>
      <c r="BO17" s="584">
        <v>848</v>
      </c>
      <c r="BP17" s="584">
        <v>973</v>
      </c>
      <c r="BQ17" s="584">
        <v>2871</v>
      </c>
      <c r="BR17" s="584">
        <v>1476</v>
      </c>
      <c r="BS17" s="584">
        <v>1395</v>
      </c>
      <c r="BT17" s="584">
        <v>2123</v>
      </c>
      <c r="BU17" s="584">
        <v>1035</v>
      </c>
      <c r="BV17" s="584">
        <v>1088</v>
      </c>
      <c r="BW17" s="584">
        <v>2299</v>
      </c>
      <c r="BX17" s="584">
        <v>1116</v>
      </c>
      <c r="BY17" s="584">
        <v>1183</v>
      </c>
      <c r="BZ17" s="584">
        <v>2404</v>
      </c>
      <c r="CA17" s="584">
        <v>1191</v>
      </c>
      <c r="CB17" s="584">
        <v>1213</v>
      </c>
      <c r="CC17" s="584">
        <v>1236</v>
      </c>
      <c r="CD17" s="584">
        <v>620</v>
      </c>
      <c r="CE17" s="584">
        <v>616</v>
      </c>
      <c r="CF17" s="584">
        <v>1168</v>
      </c>
      <c r="CG17" s="584">
        <v>571</v>
      </c>
      <c r="CH17" s="584">
        <v>597</v>
      </c>
      <c r="CI17" s="584">
        <v>1838</v>
      </c>
      <c r="CJ17" s="584">
        <v>883</v>
      </c>
      <c r="CK17" s="584">
        <v>955</v>
      </c>
      <c r="CL17" s="584">
        <v>1838</v>
      </c>
      <c r="CM17" s="584">
        <v>883</v>
      </c>
      <c r="CN17" s="584">
        <v>955</v>
      </c>
      <c r="CO17" s="584">
        <v>2044</v>
      </c>
      <c r="CP17" s="584">
        <v>1020</v>
      </c>
      <c r="CQ17" s="584">
        <v>1024</v>
      </c>
      <c r="CR17" s="584">
        <v>1604</v>
      </c>
      <c r="CS17" s="584">
        <v>794</v>
      </c>
      <c r="CT17" s="584">
        <v>810</v>
      </c>
      <c r="CU17" s="584">
        <v>440</v>
      </c>
      <c r="CV17" s="584">
        <v>226</v>
      </c>
      <c r="CW17" s="584">
        <v>214</v>
      </c>
      <c r="CX17" s="584">
        <v>2360</v>
      </c>
      <c r="CY17" s="584">
        <v>1151</v>
      </c>
      <c r="CZ17" s="584">
        <v>1209</v>
      </c>
      <c r="DA17" s="584">
        <v>1023</v>
      </c>
      <c r="DB17" s="584">
        <v>497</v>
      </c>
      <c r="DC17" s="584">
        <v>526</v>
      </c>
      <c r="DD17" s="584">
        <v>516</v>
      </c>
      <c r="DE17" s="584">
        <v>256</v>
      </c>
      <c r="DF17" s="584">
        <v>260</v>
      </c>
      <c r="DG17" s="584">
        <v>821</v>
      </c>
      <c r="DH17" s="584">
        <v>398</v>
      </c>
      <c r="DI17" s="584">
        <v>423</v>
      </c>
      <c r="DJ17" s="584">
        <v>4207</v>
      </c>
      <c r="DK17" s="584">
        <v>2079</v>
      </c>
      <c r="DL17" s="584">
        <v>2128</v>
      </c>
      <c r="DM17" s="584">
        <v>1352</v>
      </c>
      <c r="DN17" s="584">
        <v>650</v>
      </c>
      <c r="DO17" s="584">
        <v>702</v>
      </c>
      <c r="DP17" s="584">
        <v>1444</v>
      </c>
      <c r="DQ17" s="584">
        <v>702</v>
      </c>
      <c r="DR17" s="584">
        <v>742</v>
      </c>
      <c r="DS17" s="584">
        <v>1411</v>
      </c>
      <c r="DT17" s="584">
        <v>727</v>
      </c>
      <c r="DU17" s="584">
        <v>684</v>
      </c>
      <c r="DV17" s="584">
        <v>1041</v>
      </c>
      <c r="DW17" s="584">
        <v>484</v>
      </c>
      <c r="DX17" s="584">
        <v>557</v>
      </c>
      <c r="DY17" s="584">
        <v>1041</v>
      </c>
      <c r="DZ17" s="584">
        <v>484</v>
      </c>
      <c r="EA17" s="584">
        <v>557</v>
      </c>
      <c r="EB17" s="584">
        <v>3178</v>
      </c>
      <c r="EC17" s="584">
        <v>1537</v>
      </c>
      <c r="ED17" s="584">
        <v>1641</v>
      </c>
      <c r="EE17" s="584">
        <v>500</v>
      </c>
      <c r="EF17" s="584">
        <v>232</v>
      </c>
      <c r="EG17" s="584">
        <v>268</v>
      </c>
      <c r="EH17" s="584">
        <v>352</v>
      </c>
      <c r="EI17" s="584">
        <v>172</v>
      </c>
      <c r="EJ17" s="584">
        <v>180</v>
      </c>
      <c r="EK17" s="584">
        <v>619</v>
      </c>
      <c r="EL17" s="584">
        <v>304</v>
      </c>
      <c r="EM17" s="584">
        <v>315</v>
      </c>
      <c r="EN17" s="584">
        <v>249</v>
      </c>
      <c r="EO17" s="584">
        <v>119</v>
      </c>
      <c r="EP17" s="584">
        <v>130</v>
      </c>
      <c r="EQ17" s="584">
        <v>701</v>
      </c>
      <c r="ER17" s="584">
        <v>345</v>
      </c>
      <c r="ES17" s="584">
        <v>356</v>
      </c>
      <c r="ET17" s="584">
        <v>581</v>
      </c>
      <c r="EU17" s="584">
        <v>277</v>
      </c>
      <c r="EV17" s="584">
        <v>304</v>
      </c>
      <c r="EW17" s="584">
        <v>176</v>
      </c>
      <c r="EX17" s="584">
        <v>88</v>
      </c>
      <c r="EY17" s="584">
        <v>88</v>
      </c>
      <c r="EZ17" s="584">
        <v>1172</v>
      </c>
      <c r="FA17" s="584">
        <v>552</v>
      </c>
      <c r="FB17" s="584">
        <v>620</v>
      </c>
      <c r="FC17" s="584">
        <v>1172</v>
      </c>
      <c r="FD17" s="584">
        <v>552</v>
      </c>
      <c r="FE17" s="584">
        <v>620</v>
      </c>
      <c r="FF17" s="584">
        <v>102</v>
      </c>
      <c r="FG17" s="584">
        <v>51</v>
      </c>
      <c r="FH17" s="584">
        <v>51</v>
      </c>
      <c r="FI17" s="584">
        <v>102</v>
      </c>
      <c r="FJ17" s="584">
        <v>51</v>
      </c>
      <c r="FK17" s="584">
        <v>51</v>
      </c>
    </row>
    <row r="18" spans="1:167" s="583" customFormat="1" ht="16.5" customHeight="1">
      <c r="A18" s="577"/>
      <c r="B18" s="578"/>
      <c r="C18" s="594" t="s">
        <v>465</v>
      </c>
      <c r="D18" s="609"/>
      <c r="E18" s="581"/>
      <c r="F18" s="584">
        <v>122036</v>
      </c>
      <c r="G18" s="584">
        <v>58832</v>
      </c>
      <c r="H18" s="584">
        <v>63204</v>
      </c>
      <c r="I18" s="584">
        <v>102537</v>
      </c>
      <c r="J18" s="584">
        <v>49386</v>
      </c>
      <c r="K18" s="584">
        <v>53151</v>
      </c>
      <c r="L18" s="584">
        <v>19499</v>
      </c>
      <c r="M18" s="584">
        <v>9446</v>
      </c>
      <c r="N18" s="584">
        <v>10053</v>
      </c>
      <c r="O18" s="584">
        <v>22865</v>
      </c>
      <c r="P18" s="584">
        <v>11124</v>
      </c>
      <c r="Q18" s="584">
        <v>11741</v>
      </c>
      <c r="R18" s="584">
        <v>9198</v>
      </c>
      <c r="S18" s="584">
        <v>4428</v>
      </c>
      <c r="T18" s="584">
        <v>4770</v>
      </c>
      <c r="U18" s="584">
        <v>5355</v>
      </c>
      <c r="V18" s="584">
        <v>2550</v>
      </c>
      <c r="W18" s="584">
        <v>2805</v>
      </c>
      <c r="X18" s="584">
        <v>7145</v>
      </c>
      <c r="Y18" s="584">
        <v>3427</v>
      </c>
      <c r="Z18" s="584">
        <v>3718</v>
      </c>
      <c r="AA18" s="584">
        <v>5754</v>
      </c>
      <c r="AB18" s="584">
        <v>2736</v>
      </c>
      <c r="AC18" s="584">
        <v>3018</v>
      </c>
      <c r="AD18" s="584">
        <v>4987</v>
      </c>
      <c r="AE18" s="584">
        <v>2451</v>
      </c>
      <c r="AF18" s="584">
        <v>2536</v>
      </c>
      <c r="AG18" s="584">
        <v>1516</v>
      </c>
      <c r="AH18" s="584">
        <v>688</v>
      </c>
      <c r="AI18" s="584">
        <v>828</v>
      </c>
      <c r="AJ18" s="584">
        <v>2282</v>
      </c>
      <c r="AK18" s="584">
        <v>1095</v>
      </c>
      <c r="AL18" s="584">
        <v>1187</v>
      </c>
      <c r="AM18" s="584">
        <v>3803</v>
      </c>
      <c r="AN18" s="584">
        <v>1840</v>
      </c>
      <c r="AO18" s="584">
        <v>1963</v>
      </c>
      <c r="AP18" s="584">
        <v>3461</v>
      </c>
      <c r="AQ18" s="584">
        <v>1679</v>
      </c>
      <c r="AR18" s="584">
        <v>1782</v>
      </c>
      <c r="AS18" s="584">
        <v>2993</v>
      </c>
      <c r="AT18" s="584">
        <v>1488</v>
      </c>
      <c r="AU18" s="584">
        <v>1505</v>
      </c>
      <c r="AV18" s="584">
        <v>3476</v>
      </c>
      <c r="AW18" s="584">
        <v>1676</v>
      </c>
      <c r="AX18" s="584">
        <v>1800</v>
      </c>
      <c r="AY18" s="584">
        <v>7783</v>
      </c>
      <c r="AZ18" s="584">
        <v>3608</v>
      </c>
      <c r="BA18" s="584">
        <v>4175</v>
      </c>
      <c r="BB18" s="584">
        <v>5843</v>
      </c>
      <c r="BC18" s="584">
        <v>2738</v>
      </c>
      <c r="BD18" s="584">
        <v>3105</v>
      </c>
      <c r="BE18" s="584">
        <v>1999</v>
      </c>
      <c r="BF18" s="584">
        <v>1000</v>
      </c>
      <c r="BG18" s="584">
        <v>999</v>
      </c>
      <c r="BH18" s="584">
        <v>2735</v>
      </c>
      <c r="BI18" s="584">
        <v>1357</v>
      </c>
      <c r="BJ18" s="584">
        <v>1378</v>
      </c>
      <c r="BK18" s="584">
        <v>1522</v>
      </c>
      <c r="BL18" s="584">
        <v>742</v>
      </c>
      <c r="BM18" s="584">
        <v>780</v>
      </c>
      <c r="BN18" s="584">
        <v>2067</v>
      </c>
      <c r="BO18" s="584">
        <v>971</v>
      </c>
      <c r="BP18" s="584">
        <v>1096</v>
      </c>
      <c r="BQ18" s="584">
        <v>3023</v>
      </c>
      <c r="BR18" s="584">
        <v>1527</v>
      </c>
      <c r="BS18" s="584">
        <v>1496</v>
      </c>
      <c r="BT18" s="584">
        <v>2216</v>
      </c>
      <c r="BU18" s="584">
        <v>1074</v>
      </c>
      <c r="BV18" s="584">
        <v>1142</v>
      </c>
      <c r="BW18" s="584">
        <v>2514</v>
      </c>
      <c r="BX18" s="584">
        <v>1187</v>
      </c>
      <c r="BY18" s="584">
        <v>1327</v>
      </c>
      <c r="BZ18" s="584">
        <v>2340</v>
      </c>
      <c r="CA18" s="584">
        <v>1138</v>
      </c>
      <c r="CB18" s="584">
        <v>1202</v>
      </c>
      <c r="CC18" s="584">
        <v>1225</v>
      </c>
      <c r="CD18" s="584">
        <v>608</v>
      </c>
      <c r="CE18" s="584">
        <v>617</v>
      </c>
      <c r="CF18" s="584">
        <v>1115</v>
      </c>
      <c r="CG18" s="584">
        <v>530</v>
      </c>
      <c r="CH18" s="584">
        <v>585</v>
      </c>
      <c r="CI18" s="584">
        <v>2092</v>
      </c>
      <c r="CJ18" s="584">
        <v>992</v>
      </c>
      <c r="CK18" s="584">
        <v>1100</v>
      </c>
      <c r="CL18" s="584">
        <v>2092</v>
      </c>
      <c r="CM18" s="584">
        <v>992</v>
      </c>
      <c r="CN18" s="584">
        <v>1100</v>
      </c>
      <c r="CO18" s="584">
        <v>2161</v>
      </c>
      <c r="CP18" s="584">
        <v>1057</v>
      </c>
      <c r="CQ18" s="584">
        <v>1104</v>
      </c>
      <c r="CR18" s="584">
        <v>1658</v>
      </c>
      <c r="CS18" s="584">
        <v>824</v>
      </c>
      <c r="CT18" s="584">
        <v>834</v>
      </c>
      <c r="CU18" s="584">
        <v>503</v>
      </c>
      <c r="CV18" s="584">
        <v>233</v>
      </c>
      <c r="CW18" s="584">
        <v>270</v>
      </c>
      <c r="CX18" s="584">
        <v>2598</v>
      </c>
      <c r="CY18" s="584">
        <v>1227</v>
      </c>
      <c r="CZ18" s="584">
        <v>1371</v>
      </c>
      <c r="DA18" s="584">
        <v>1149</v>
      </c>
      <c r="DB18" s="584">
        <v>549</v>
      </c>
      <c r="DC18" s="584">
        <v>600</v>
      </c>
      <c r="DD18" s="584">
        <v>615</v>
      </c>
      <c r="DE18" s="584">
        <v>279</v>
      </c>
      <c r="DF18" s="584">
        <v>336</v>
      </c>
      <c r="DG18" s="584">
        <v>834</v>
      </c>
      <c r="DH18" s="584">
        <v>399</v>
      </c>
      <c r="DI18" s="584">
        <v>435</v>
      </c>
      <c r="DJ18" s="584">
        <v>4317</v>
      </c>
      <c r="DK18" s="584">
        <v>2119</v>
      </c>
      <c r="DL18" s="584">
        <v>2198</v>
      </c>
      <c r="DM18" s="584">
        <v>1487</v>
      </c>
      <c r="DN18" s="584">
        <v>745</v>
      </c>
      <c r="DO18" s="584">
        <v>742</v>
      </c>
      <c r="DP18" s="584">
        <v>1401</v>
      </c>
      <c r="DQ18" s="584">
        <v>654</v>
      </c>
      <c r="DR18" s="584">
        <v>747</v>
      </c>
      <c r="DS18" s="584">
        <v>1429</v>
      </c>
      <c r="DT18" s="584">
        <v>720</v>
      </c>
      <c r="DU18" s="584">
        <v>709</v>
      </c>
      <c r="DV18" s="584">
        <v>1014</v>
      </c>
      <c r="DW18" s="584">
        <v>491</v>
      </c>
      <c r="DX18" s="584">
        <v>523</v>
      </c>
      <c r="DY18" s="584">
        <v>1014</v>
      </c>
      <c r="DZ18" s="584">
        <v>491</v>
      </c>
      <c r="EA18" s="584">
        <v>523</v>
      </c>
      <c r="EB18" s="584">
        <v>3577</v>
      </c>
      <c r="EC18" s="584">
        <v>1720</v>
      </c>
      <c r="ED18" s="584">
        <v>1857</v>
      </c>
      <c r="EE18" s="584">
        <v>559</v>
      </c>
      <c r="EF18" s="584">
        <v>266</v>
      </c>
      <c r="EG18" s="584">
        <v>293</v>
      </c>
      <c r="EH18" s="584">
        <v>377</v>
      </c>
      <c r="EI18" s="584">
        <v>179</v>
      </c>
      <c r="EJ18" s="584">
        <v>198</v>
      </c>
      <c r="EK18" s="584">
        <v>673</v>
      </c>
      <c r="EL18" s="584">
        <v>325</v>
      </c>
      <c r="EM18" s="584">
        <v>348</v>
      </c>
      <c r="EN18" s="584">
        <v>309</v>
      </c>
      <c r="EO18" s="584">
        <v>157</v>
      </c>
      <c r="EP18" s="584">
        <v>152</v>
      </c>
      <c r="EQ18" s="584">
        <v>840</v>
      </c>
      <c r="ER18" s="584">
        <v>397</v>
      </c>
      <c r="ES18" s="584">
        <v>443</v>
      </c>
      <c r="ET18" s="584">
        <v>668</v>
      </c>
      <c r="EU18" s="584">
        <v>326</v>
      </c>
      <c r="EV18" s="584">
        <v>342</v>
      </c>
      <c r="EW18" s="584">
        <v>151</v>
      </c>
      <c r="EX18" s="584">
        <v>70</v>
      </c>
      <c r="EY18" s="584">
        <v>81</v>
      </c>
      <c r="EZ18" s="584">
        <v>1302</v>
      </c>
      <c r="FA18" s="584">
        <v>655</v>
      </c>
      <c r="FB18" s="584">
        <v>647</v>
      </c>
      <c r="FC18" s="584">
        <v>1302</v>
      </c>
      <c r="FD18" s="584">
        <v>655</v>
      </c>
      <c r="FE18" s="584">
        <v>647</v>
      </c>
      <c r="FF18" s="584">
        <v>98</v>
      </c>
      <c r="FG18" s="584">
        <v>47</v>
      </c>
      <c r="FH18" s="584">
        <v>51</v>
      </c>
      <c r="FI18" s="584">
        <v>98</v>
      </c>
      <c r="FJ18" s="584">
        <v>47</v>
      </c>
      <c r="FK18" s="584">
        <v>51</v>
      </c>
    </row>
    <row r="19" spans="1:167" s="583" customFormat="1" ht="16.5" customHeight="1">
      <c r="A19" s="577"/>
      <c r="B19" s="578"/>
      <c r="C19" s="594" t="s">
        <v>466</v>
      </c>
      <c r="D19" s="578"/>
      <c r="E19" s="581"/>
      <c r="F19" s="584">
        <v>154345</v>
      </c>
      <c r="G19" s="584">
        <v>74221</v>
      </c>
      <c r="H19" s="584">
        <v>80124</v>
      </c>
      <c r="I19" s="584">
        <v>129328</v>
      </c>
      <c r="J19" s="584">
        <v>62092</v>
      </c>
      <c r="K19" s="584">
        <v>67236</v>
      </c>
      <c r="L19" s="584">
        <v>25017</v>
      </c>
      <c r="M19" s="584">
        <v>12129</v>
      </c>
      <c r="N19" s="584">
        <v>12888</v>
      </c>
      <c r="O19" s="584">
        <v>28236</v>
      </c>
      <c r="P19" s="584">
        <v>13151</v>
      </c>
      <c r="Q19" s="584">
        <v>15085</v>
      </c>
      <c r="R19" s="584">
        <v>11196</v>
      </c>
      <c r="S19" s="584">
        <v>5375</v>
      </c>
      <c r="T19" s="584">
        <v>5821</v>
      </c>
      <c r="U19" s="584">
        <v>7009</v>
      </c>
      <c r="V19" s="584">
        <v>3362</v>
      </c>
      <c r="W19" s="584">
        <v>3647</v>
      </c>
      <c r="X19" s="584">
        <v>8822</v>
      </c>
      <c r="Y19" s="584">
        <v>4264</v>
      </c>
      <c r="Z19" s="584">
        <v>4558</v>
      </c>
      <c r="AA19" s="584">
        <v>7076</v>
      </c>
      <c r="AB19" s="584">
        <v>3464</v>
      </c>
      <c r="AC19" s="584">
        <v>3612</v>
      </c>
      <c r="AD19" s="584">
        <v>6123</v>
      </c>
      <c r="AE19" s="584">
        <v>2946</v>
      </c>
      <c r="AF19" s="584">
        <v>3177</v>
      </c>
      <c r="AG19" s="584">
        <v>1958</v>
      </c>
      <c r="AH19" s="584">
        <v>997</v>
      </c>
      <c r="AI19" s="584">
        <v>961</v>
      </c>
      <c r="AJ19" s="584">
        <v>2959</v>
      </c>
      <c r="AK19" s="584">
        <v>1448</v>
      </c>
      <c r="AL19" s="584">
        <v>1511</v>
      </c>
      <c r="AM19" s="584">
        <v>4956</v>
      </c>
      <c r="AN19" s="584">
        <v>2412</v>
      </c>
      <c r="AO19" s="584">
        <v>2544</v>
      </c>
      <c r="AP19" s="584">
        <v>4216</v>
      </c>
      <c r="AQ19" s="584">
        <v>2087</v>
      </c>
      <c r="AR19" s="584">
        <v>2129</v>
      </c>
      <c r="AS19" s="584">
        <v>3438</v>
      </c>
      <c r="AT19" s="584">
        <v>1742</v>
      </c>
      <c r="AU19" s="584">
        <v>1696</v>
      </c>
      <c r="AV19" s="584">
        <v>4492</v>
      </c>
      <c r="AW19" s="584">
        <v>2171</v>
      </c>
      <c r="AX19" s="584">
        <v>2321</v>
      </c>
      <c r="AY19" s="584">
        <v>10564</v>
      </c>
      <c r="AZ19" s="584">
        <v>4851</v>
      </c>
      <c r="BA19" s="584">
        <v>5713</v>
      </c>
      <c r="BB19" s="584">
        <v>7846</v>
      </c>
      <c r="BC19" s="584">
        <v>3764</v>
      </c>
      <c r="BD19" s="584">
        <v>4082</v>
      </c>
      <c r="BE19" s="584">
        <v>2472</v>
      </c>
      <c r="BF19" s="584">
        <v>1209</v>
      </c>
      <c r="BG19" s="584">
        <v>1263</v>
      </c>
      <c r="BH19" s="584">
        <v>3268</v>
      </c>
      <c r="BI19" s="584">
        <v>1576</v>
      </c>
      <c r="BJ19" s="584">
        <v>1692</v>
      </c>
      <c r="BK19" s="584">
        <v>2101</v>
      </c>
      <c r="BL19" s="584">
        <v>1037</v>
      </c>
      <c r="BM19" s="584">
        <v>1064</v>
      </c>
      <c r="BN19" s="584">
        <v>2788</v>
      </c>
      <c r="BO19" s="584">
        <v>1362</v>
      </c>
      <c r="BP19" s="584">
        <v>1426</v>
      </c>
      <c r="BQ19" s="584">
        <v>3619</v>
      </c>
      <c r="BR19" s="584">
        <v>1803</v>
      </c>
      <c r="BS19" s="584">
        <v>1816</v>
      </c>
      <c r="BT19" s="584">
        <v>2889</v>
      </c>
      <c r="BU19" s="584">
        <v>1440</v>
      </c>
      <c r="BV19" s="584">
        <v>1449</v>
      </c>
      <c r="BW19" s="584">
        <v>3300</v>
      </c>
      <c r="BX19" s="584">
        <v>1631</v>
      </c>
      <c r="BY19" s="584">
        <v>1669</v>
      </c>
      <c r="BZ19" s="584">
        <v>2999</v>
      </c>
      <c r="CA19" s="584">
        <v>1398</v>
      </c>
      <c r="CB19" s="584">
        <v>1601</v>
      </c>
      <c r="CC19" s="584">
        <v>1502</v>
      </c>
      <c r="CD19" s="584">
        <v>706</v>
      </c>
      <c r="CE19" s="584">
        <v>796</v>
      </c>
      <c r="CF19" s="584">
        <v>1497</v>
      </c>
      <c r="CG19" s="584">
        <v>692</v>
      </c>
      <c r="CH19" s="584">
        <v>805</v>
      </c>
      <c r="CI19" s="584">
        <v>2629</v>
      </c>
      <c r="CJ19" s="584">
        <v>1316</v>
      </c>
      <c r="CK19" s="584">
        <v>1313</v>
      </c>
      <c r="CL19" s="584">
        <v>2629</v>
      </c>
      <c r="CM19" s="584">
        <v>1316</v>
      </c>
      <c r="CN19" s="584">
        <v>1313</v>
      </c>
      <c r="CO19" s="584">
        <v>2963</v>
      </c>
      <c r="CP19" s="584">
        <v>1418</v>
      </c>
      <c r="CQ19" s="584">
        <v>1545</v>
      </c>
      <c r="CR19" s="584">
        <v>2257</v>
      </c>
      <c r="CS19" s="584">
        <v>1075</v>
      </c>
      <c r="CT19" s="584">
        <v>1182</v>
      </c>
      <c r="CU19" s="584">
        <v>706</v>
      </c>
      <c r="CV19" s="584">
        <v>343</v>
      </c>
      <c r="CW19" s="584">
        <v>363</v>
      </c>
      <c r="CX19" s="584">
        <v>3529</v>
      </c>
      <c r="CY19" s="584">
        <v>1694</v>
      </c>
      <c r="CZ19" s="584">
        <v>1835</v>
      </c>
      <c r="DA19" s="584">
        <v>1636</v>
      </c>
      <c r="DB19" s="584">
        <v>761</v>
      </c>
      <c r="DC19" s="584">
        <v>875</v>
      </c>
      <c r="DD19" s="584">
        <v>766</v>
      </c>
      <c r="DE19" s="584">
        <v>380</v>
      </c>
      <c r="DF19" s="584">
        <v>386</v>
      </c>
      <c r="DG19" s="584">
        <v>1127</v>
      </c>
      <c r="DH19" s="584">
        <v>553</v>
      </c>
      <c r="DI19" s="584">
        <v>574</v>
      </c>
      <c r="DJ19" s="584">
        <v>5658</v>
      </c>
      <c r="DK19" s="584">
        <v>2671</v>
      </c>
      <c r="DL19" s="584">
        <v>2987</v>
      </c>
      <c r="DM19" s="584">
        <v>2000</v>
      </c>
      <c r="DN19" s="584">
        <v>948</v>
      </c>
      <c r="DO19" s="584">
        <v>1052</v>
      </c>
      <c r="DP19" s="584">
        <v>1849</v>
      </c>
      <c r="DQ19" s="584">
        <v>855</v>
      </c>
      <c r="DR19" s="584">
        <v>994</v>
      </c>
      <c r="DS19" s="584">
        <v>1809</v>
      </c>
      <c r="DT19" s="584">
        <v>868</v>
      </c>
      <c r="DU19" s="584">
        <v>941</v>
      </c>
      <c r="DV19" s="584">
        <v>1231</v>
      </c>
      <c r="DW19" s="584">
        <v>582</v>
      </c>
      <c r="DX19" s="584">
        <v>649</v>
      </c>
      <c r="DY19" s="584">
        <v>1231</v>
      </c>
      <c r="DZ19" s="584">
        <v>582</v>
      </c>
      <c r="EA19" s="584">
        <v>649</v>
      </c>
      <c r="EB19" s="584">
        <v>4290</v>
      </c>
      <c r="EC19" s="584">
        <v>2223</v>
      </c>
      <c r="ED19" s="584">
        <v>2067</v>
      </c>
      <c r="EE19" s="584">
        <v>657</v>
      </c>
      <c r="EF19" s="584">
        <v>340</v>
      </c>
      <c r="EG19" s="584">
        <v>317</v>
      </c>
      <c r="EH19" s="584">
        <v>479</v>
      </c>
      <c r="EI19" s="584">
        <v>241</v>
      </c>
      <c r="EJ19" s="584">
        <v>238</v>
      </c>
      <c r="EK19" s="584">
        <v>783</v>
      </c>
      <c r="EL19" s="584">
        <v>407</v>
      </c>
      <c r="EM19" s="584">
        <v>376</v>
      </c>
      <c r="EN19" s="584">
        <v>390</v>
      </c>
      <c r="EO19" s="584">
        <v>192</v>
      </c>
      <c r="EP19" s="584">
        <v>198</v>
      </c>
      <c r="EQ19" s="584">
        <v>984</v>
      </c>
      <c r="ER19" s="584">
        <v>495</v>
      </c>
      <c r="ES19" s="584">
        <v>489</v>
      </c>
      <c r="ET19" s="584">
        <v>812</v>
      </c>
      <c r="EU19" s="584">
        <v>452</v>
      </c>
      <c r="EV19" s="584">
        <v>360</v>
      </c>
      <c r="EW19" s="584">
        <v>185</v>
      </c>
      <c r="EX19" s="584">
        <v>96</v>
      </c>
      <c r="EY19" s="584">
        <v>89</v>
      </c>
      <c r="EZ19" s="584">
        <v>1580</v>
      </c>
      <c r="FA19" s="584">
        <v>766</v>
      </c>
      <c r="FB19" s="584">
        <v>814</v>
      </c>
      <c r="FC19" s="584">
        <v>1580</v>
      </c>
      <c r="FD19" s="584">
        <v>766</v>
      </c>
      <c r="FE19" s="584">
        <v>814</v>
      </c>
      <c r="FF19" s="584">
        <v>138</v>
      </c>
      <c r="FG19" s="584">
        <v>61</v>
      </c>
      <c r="FH19" s="584">
        <v>77</v>
      </c>
      <c r="FI19" s="584">
        <v>138</v>
      </c>
      <c r="FJ19" s="584">
        <v>61</v>
      </c>
      <c r="FK19" s="584">
        <v>77</v>
      </c>
    </row>
    <row r="20" spans="1:167" s="583" customFormat="1" ht="16.5" customHeight="1">
      <c r="A20" s="585"/>
      <c r="B20" s="586"/>
      <c r="C20" s="608" t="s">
        <v>467</v>
      </c>
      <c r="D20" s="586"/>
      <c r="E20" s="588"/>
      <c r="F20" s="584">
        <v>137648</v>
      </c>
      <c r="G20" s="584">
        <v>65681</v>
      </c>
      <c r="H20" s="584">
        <v>71967</v>
      </c>
      <c r="I20" s="584">
        <v>116142</v>
      </c>
      <c r="J20" s="584">
        <v>55209</v>
      </c>
      <c r="K20" s="584">
        <v>60933</v>
      </c>
      <c r="L20" s="584">
        <v>21506</v>
      </c>
      <c r="M20" s="584">
        <v>10472</v>
      </c>
      <c r="N20" s="584">
        <v>11034</v>
      </c>
      <c r="O20" s="584">
        <v>26963</v>
      </c>
      <c r="P20" s="584">
        <v>12427</v>
      </c>
      <c r="Q20" s="584">
        <v>14536</v>
      </c>
      <c r="R20" s="584">
        <v>9998</v>
      </c>
      <c r="S20" s="584">
        <v>4722</v>
      </c>
      <c r="T20" s="584">
        <v>5276</v>
      </c>
      <c r="U20" s="584">
        <v>6292</v>
      </c>
      <c r="V20" s="584">
        <v>2946</v>
      </c>
      <c r="W20" s="584">
        <v>3346</v>
      </c>
      <c r="X20" s="584">
        <v>8009</v>
      </c>
      <c r="Y20" s="584">
        <v>3818</v>
      </c>
      <c r="Z20" s="584">
        <v>4191</v>
      </c>
      <c r="AA20" s="584">
        <v>5941</v>
      </c>
      <c r="AB20" s="584">
        <v>2937</v>
      </c>
      <c r="AC20" s="584">
        <v>3004</v>
      </c>
      <c r="AD20" s="584">
        <v>5292</v>
      </c>
      <c r="AE20" s="584">
        <v>2543</v>
      </c>
      <c r="AF20" s="584">
        <v>2749</v>
      </c>
      <c r="AG20" s="584">
        <v>1459</v>
      </c>
      <c r="AH20" s="584">
        <v>728</v>
      </c>
      <c r="AI20" s="584">
        <v>731</v>
      </c>
      <c r="AJ20" s="584">
        <v>2529</v>
      </c>
      <c r="AK20" s="584">
        <v>1239</v>
      </c>
      <c r="AL20" s="584">
        <v>1290</v>
      </c>
      <c r="AM20" s="584">
        <v>4498</v>
      </c>
      <c r="AN20" s="584">
        <v>2193</v>
      </c>
      <c r="AO20" s="584">
        <v>2305</v>
      </c>
      <c r="AP20" s="584">
        <v>3558</v>
      </c>
      <c r="AQ20" s="584">
        <v>1678</v>
      </c>
      <c r="AR20" s="584">
        <v>1880</v>
      </c>
      <c r="AS20" s="584">
        <v>2989</v>
      </c>
      <c r="AT20" s="584">
        <v>1439</v>
      </c>
      <c r="AU20" s="584">
        <v>1550</v>
      </c>
      <c r="AV20" s="584">
        <v>4015</v>
      </c>
      <c r="AW20" s="584">
        <v>1888</v>
      </c>
      <c r="AX20" s="584">
        <v>2127</v>
      </c>
      <c r="AY20" s="584">
        <v>10400</v>
      </c>
      <c r="AZ20" s="584">
        <v>4893</v>
      </c>
      <c r="BA20" s="584">
        <v>5507</v>
      </c>
      <c r="BB20" s="584">
        <v>7105</v>
      </c>
      <c r="BC20" s="584">
        <v>3430</v>
      </c>
      <c r="BD20" s="584">
        <v>3675</v>
      </c>
      <c r="BE20" s="584">
        <v>2096</v>
      </c>
      <c r="BF20" s="584">
        <v>1036</v>
      </c>
      <c r="BG20" s="584">
        <v>1060</v>
      </c>
      <c r="BH20" s="584">
        <v>2888</v>
      </c>
      <c r="BI20" s="584">
        <v>1399</v>
      </c>
      <c r="BJ20" s="584">
        <v>1489</v>
      </c>
      <c r="BK20" s="584">
        <v>1872</v>
      </c>
      <c r="BL20" s="584">
        <v>880</v>
      </c>
      <c r="BM20" s="584">
        <v>992</v>
      </c>
      <c r="BN20" s="584">
        <v>2365</v>
      </c>
      <c r="BO20" s="584">
        <v>1169</v>
      </c>
      <c r="BP20" s="584">
        <v>1196</v>
      </c>
      <c r="BQ20" s="584">
        <v>2752</v>
      </c>
      <c r="BR20" s="584">
        <v>1353</v>
      </c>
      <c r="BS20" s="584">
        <v>1399</v>
      </c>
      <c r="BT20" s="584">
        <v>2439</v>
      </c>
      <c r="BU20" s="584">
        <v>1142</v>
      </c>
      <c r="BV20" s="584">
        <v>1297</v>
      </c>
      <c r="BW20" s="584">
        <v>2682</v>
      </c>
      <c r="BX20" s="584">
        <v>1349</v>
      </c>
      <c r="BY20" s="584">
        <v>1333</v>
      </c>
      <c r="BZ20" s="584">
        <v>2842</v>
      </c>
      <c r="CA20" s="584">
        <v>1309</v>
      </c>
      <c r="CB20" s="584">
        <v>1533</v>
      </c>
      <c r="CC20" s="584">
        <v>1393</v>
      </c>
      <c r="CD20" s="584">
        <v>659</v>
      </c>
      <c r="CE20" s="584">
        <v>734</v>
      </c>
      <c r="CF20" s="584">
        <v>1449</v>
      </c>
      <c r="CG20" s="584">
        <v>650</v>
      </c>
      <c r="CH20" s="584">
        <v>799</v>
      </c>
      <c r="CI20" s="584">
        <v>2098</v>
      </c>
      <c r="CJ20" s="584">
        <v>1016</v>
      </c>
      <c r="CK20" s="584">
        <v>1082</v>
      </c>
      <c r="CL20" s="584">
        <v>2098</v>
      </c>
      <c r="CM20" s="584">
        <v>1016</v>
      </c>
      <c r="CN20" s="584">
        <v>1082</v>
      </c>
      <c r="CO20" s="584">
        <v>2593</v>
      </c>
      <c r="CP20" s="584">
        <v>1283</v>
      </c>
      <c r="CQ20" s="584">
        <v>1310</v>
      </c>
      <c r="CR20" s="584">
        <v>1998</v>
      </c>
      <c r="CS20" s="584">
        <v>991</v>
      </c>
      <c r="CT20" s="584">
        <v>1007</v>
      </c>
      <c r="CU20" s="584">
        <v>595</v>
      </c>
      <c r="CV20" s="584">
        <v>292</v>
      </c>
      <c r="CW20" s="584">
        <v>303</v>
      </c>
      <c r="CX20" s="584">
        <v>3131</v>
      </c>
      <c r="CY20" s="584">
        <v>1557</v>
      </c>
      <c r="CZ20" s="584">
        <v>1574</v>
      </c>
      <c r="DA20" s="584">
        <v>1529</v>
      </c>
      <c r="DB20" s="584">
        <v>754</v>
      </c>
      <c r="DC20" s="584">
        <v>775</v>
      </c>
      <c r="DD20" s="584">
        <v>575</v>
      </c>
      <c r="DE20" s="584">
        <v>301</v>
      </c>
      <c r="DF20" s="584">
        <v>274</v>
      </c>
      <c r="DG20" s="584">
        <v>1027</v>
      </c>
      <c r="DH20" s="584">
        <v>502</v>
      </c>
      <c r="DI20" s="584">
        <v>525</v>
      </c>
      <c r="DJ20" s="584">
        <v>4908</v>
      </c>
      <c r="DK20" s="584">
        <v>2415</v>
      </c>
      <c r="DL20" s="584">
        <v>2493</v>
      </c>
      <c r="DM20" s="584">
        <v>1702</v>
      </c>
      <c r="DN20" s="584">
        <v>846</v>
      </c>
      <c r="DO20" s="584">
        <v>856</v>
      </c>
      <c r="DP20" s="584">
        <v>1580</v>
      </c>
      <c r="DQ20" s="584">
        <v>793</v>
      </c>
      <c r="DR20" s="584">
        <v>787</v>
      </c>
      <c r="DS20" s="584">
        <v>1626</v>
      </c>
      <c r="DT20" s="584">
        <v>776</v>
      </c>
      <c r="DU20" s="584">
        <v>850</v>
      </c>
      <c r="DV20" s="584">
        <v>1057</v>
      </c>
      <c r="DW20" s="584">
        <v>486</v>
      </c>
      <c r="DX20" s="584">
        <v>571</v>
      </c>
      <c r="DY20" s="584">
        <v>1057</v>
      </c>
      <c r="DZ20" s="584">
        <v>486</v>
      </c>
      <c r="EA20" s="584">
        <v>571</v>
      </c>
      <c r="EB20" s="584">
        <v>3524</v>
      </c>
      <c r="EC20" s="584">
        <v>1727</v>
      </c>
      <c r="ED20" s="584">
        <v>1797</v>
      </c>
      <c r="EE20" s="584">
        <v>534</v>
      </c>
      <c r="EF20" s="584">
        <v>274</v>
      </c>
      <c r="EG20" s="584">
        <v>260</v>
      </c>
      <c r="EH20" s="584">
        <v>376</v>
      </c>
      <c r="EI20" s="584">
        <v>195</v>
      </c>
      <c r="EJ20" s="584">
        <v>181</v>
      </c>
      <c r="EK20" s="584">
        <v>693</v>
      </c>
      <c r="EL20" s="584">
        <v>335</v>
      </c>
      <c r="EM20" s="584">
        <v>358</v>
      </c>
      <c r="EN20" s="584">
        <v>311</v>
      </c>
      <c r="EO20" s="584">
        <v>153</v>
      </c>
      <c r="EP20" s="584">
        <v>158</v>
      </c>
      <c r="EQ20" s="584">
        <v>864</v>
      </c>
      <c r="ER20" s="584">
        <v>419</v>
      </c>
      <c r="ES20" s="584">
        <v>445</v>
      </c>
      <c r="ET20" s="584">
        <v>575</v>
      </c>
      <c r="EU20" s="584">
        <v>272</v>
      </c>
      <c r="EV20" s="584">
        <v>303</v>
      </c>
      <c r="EW20" s="584">
        <v>171</v>
      </c>
      <c r="EX20" s="584">
        <v>79</v>
      </c>
      <c r="EY20" s="584">
        <v>92</v>
      </c>
      <c r="EZ20" s="584">
        <v>1253</v>
      </c>
      <c r="FA20" s="584">
        <v>626</v>
      </c>
      <c r="FB20" s="584">
        <v>627</v>
      </c>
      <c r="FC20" s="584">
        <v>1253</v>
      </c>
      <c r="FD20" s="584">
        <v>626</v>
      </c>
      <c r="FE20" s="584">
        <v>627</v>
      </c>
      <c r="FF20" s="584">
        <v>100</v>
      </c>
      <c r="FG20" s="584">
        <v>53</v>
      </c>
      <c r="FH20" s="584">
        <v>47</v>
      </c>
      <c r="FI20" s="584">
        <v>100</v>
      </c>
      <c r="FJ20" s="584">
        <v>53</v>
      </c>
      <c r="FK20" s="584">
        <v>47</v>
      </c>
    </row>
    <row r="21" spans="1:167" s="583" customFormat="1" ht="16.5" customHeight="1">
      <c r="A21" s="577"/>
      <c r="B21" s="578"/>
      <c r="C21" s="594" t="s">
        <v>468</v>
      </c>
      <c r="D21" s="578"/>
      <c r="E21" s="581"/>
      <c r="F21" s="582">
        <v>115148</v>
      </c>
      <c r="G21" s="582">
        <v>52279</v>
      </c>
      <c r="H21" s="582">
        <v>62869</v>
      </c>
      <c r="I21" s="582">
        <v>97584</v>
      </c>
      <c r="J21" s="582">
        <v>44267</v>
      </c>
      <c r="K21" s="582">
        <v>53317</v>
      </c>
      <c r="L21" s="582">
        <v>17564</v>
      </c>
      <c r="M21" s="582">
        <v>8012</v>
      </c>
      <c r="N21" s="582">
        <v>9552</v>
      </c>
      <c r="O21" s="582">
        <v>23544</v>
      </c>
      <c r="P21" s="582">
        <v>10433</v>
      </c>
      <c r="Q21" s="582">
        <v>13111</v>
      </c>
      <c r="R21" s="582">
        <v>8658</v>
      </c>
      <c r="S21" s="582">
        <v>3818</v>
      </c>
      <c r="T21" s="582">
        <v>4840</v>
      </c>
      <c r="U21" s="582">
        <v>5354</v>
      </c>
      <c r="V21" s="582">
        <v>2313</v>
      </c>
      <c r="W21" s="582">
        <v>3041</v>
      </c>
      <c r="X21" s="582">
        <v>6452</v>
      </c>
      <c r="Y21" s="582">
        <v>2971</v>
      </c>
      <c r="Z21" s="582">
        <v>3481</v>
      </c>
      <c r="AA21" s="582">
        <v>4588</v>
      </c>
      <c r="AB21" s="582">
        <v>2110</v>
      </c>
      <c r="AC21" s="582">
        <v>2478</v>
      </c>
      <c r="AD21" s="582">
        <v>4503</v>
      </c>
      <c r="AE21" s="582">
        <v>2019</v>
      </c>
      <c r="AF21" s="582">
        <v>2484</v>
      </c>
      <c r="AG21" s="582">
        <v>1211</v>
      </c>
      <c r="AH21" s="582">
        <v>535</v>
      </c>
      <c r="AI21" s="582">
        <v>676</v>
      </c>
      <c r="AJ21" s="582">
        <v>2143</v>
      </c>
      <c r="AK21" s="582">
        <v>900</v>
      </c>
      <c r="AL21" s="582">
        <v>1243</v>
      </c>
      <c r="AM21" s="582">
        <v>3685</v>
      </c>
      <c r="AN21" s="582">
        <v>1689</v>
      </c>
      <c r="AO21" s="582">
        <v>1996</v>
      </c>
      <c r="AP21" s="582">
        <v>3011</v>
      </c>
      <c r="AQ21" s="582">
        <v>1355</v>
      </c>
      <c r="AR21" s="582">
        <v>1656</v>
      </c>
      <c r="AS21" s="582">
        <v>2374</v>
      </c>
      <c r="AT21" s="582">
        <v>1086</v>
      </c>
      <c r="AU21" s="582">
        <v>1288</v>
      </c>
      <c r="AV21" s="582">
        <v>3672</v>
      </c>
      <c r="AW21" s="582">
        <v>1603</v>
      </c>
      <c r="AX21" s="582">
        <v>2069</v>
      </c>
      <c r="AY21" s="582">
        <v>8496</v>
      </c>
      <c r="AZ21" s="582">
        <v>4109</v>
      </c>
      <c r="BA21" s="582">
        <v>4387</v>
      </c>
      <c r="BB21" s="582">
        <v>5424</v>
      </c>
      <c r="BC21" s="582">
        <v>2727</v>
      </c>
      <c r="BD21" s="582">
        <v>2697</v>
      </c>
      <c r="BE21" s="582">
        <v>1691</v>
      </c>
      <c r="BF21" s="582">
        <v>782</v>
      </c>
      <c r="BG21" s="582">
        <v>909</v>
      </c>
      <c r="BH21" s="582">
        <v>2281</v>
      </c>
      <c r="BI21" s="582">
        <v>1097</v>
      </c>
      <c r="BJ21" s="582">
        <v>1184</v>
      </c>
      <c r="BK21" s="582">
        <v>1770</v>
      </c>
      <c r="BL21" s="582">
        <v>781</v>
      </c>
      <c r="BM21" s="582">
        <v>989</v>
      </c>
      <c r="BN21" s="582">
        <v>1916</v>
      </c>
      <c r="BO21" s="582">
        <v>859</v>
      </c>
      <c r="BP21" s="582">
        <v>1057</v>
      </c>
      <c r="BQ21" s="582">
        <v>2506</v>
      </c>
      <c r="BR21" s="582">
        <v>1139</v>
      </c>
      <c r="BS21" s="582">
        <v>1367</v>
      </c>
      <c r="BT21" s="582">
        <v>2371</v>
      </c>
      <c r="BU21" s="582">
        <v>1036</v>
      </c>
      <c r="BV21" s="582">
        <v>1335</v>
      </c>
      <c r="BW21" s="582">
        <v>1934</v>
      </c>
      <c r="BX21" s="582">
        <v>905</v>
      </c>
      <c r="BY21" s="582">
        <v>1029</v>
      </c>
      <c r="BZ21" s="582">
        <v>2597</v>
      </c>
      <c r="CA21" s="582">
        <v>1162</v>
      </c>
      <c r="CB21" s="582">
        <v>1435</v>
      </c>
      <c r="CC21" s="582">
        <v>1202</v>
      </c>
      <c r="CD21" s="582">
        <v>568</v>
      </c>
      <c r="CE21" s="582">
        <v>634</v>
      </c>
      <c r="CF21" s="582">
        <v>1395</v>
      </c>
      <c r="CG21" s="582">
        <v>594</v>
      </c>
      <c r="CH21" s="582">
        <v>801</v>
      </c>
      <c r="CI21" s="582">
        <v>1578</v>
      </c>
      <c r="CJ21" s="582">
        <v>754</v>
      </c>
      <c r="CK21" s="582">
        <v>824</v>
      </c>
      <c r="CL21" s="582">
        <v>1578</v>
      </c>
      <c r="CM21" s="582">
        <v>754</v>
      </c>
      <c r="CN21" s="582">
        <v>824</v>
      </c>
      <c r="CO21" s="582">
        <v>2043</v>
      </c>
      <c r="CP21" s="582">
        <v>939</v>
      </c>
      <c r="CQ21" s="582">
        <v>1104</v>
      </c>
      <c r="CR21" s="582">
        <v>1533</v>
      </c>
      <c r="CS21" s="582">
        <v>716</v>
      </c>
      <c r="CT21" s="582">
        <v>817</v>
      </c>
      <c r="CU21" s="582">
        <v>510</v>
      </c>
      <c r="CV21" s="582">
        <v>223</v>
      </c>
      <c r="CW21" s="582">
        <v>287</v>
      </c>
      <c r="CX21" s="582">
        <v>2363</v>
      </c>
      <c r="CY21" s="582">
        <v>1102</v>
      </c>
      <c r="CZ21" s="582">
        <v>1261</v>
      </c>
      <c r="DA21" s="582">
        <v>1170</v>
      </c>
      <c r="DB21" s="582">
        <v>543</v>
      </c>
      <c r="DC21" s="582">
        <v>627</v>
      </c>
      <c r="DD21" s="582">
        <v>413</v>
      </c>
      <c r="DE21" s="582">
        <v>201</v>
      </c>
      <c r="DF21" s="582">
        <v>212</v>
      </c>
      <c r="DG21" s="582">
        <v>780</v>
      </c>
      <c r="DH21" s="582">
        <v>358</v>
      </c>
      <c r="DI21" s="582">
        <v>422</v>
      </c>
      <c r="DJ21" s="582">
        <v>3887</v>
      </c>
      <c r="DK21" s="582">
        <v>1752</v>
      </c>
      <c r="DL21" s="582">
        <v>2135</v>
      </c>
      <c r="DM21" s="582">
        <v>1410</v>
      </c>
      <c r="DN21" s="582">
        <v>615</v>
      </c>
      <c r="DO21" s="582">
        <v>795</v>
      </c>
      <c r="DP21" s="582">
        <v>1217</v>
      </c>
      <c r="DQ21" s="582">
        <v>563</v>
      </c>
      <c r="DR21" s="582">
        <v>654</v>
      </c>
      <c r="DS21" s="582">
        <v>1260</v>
      </c>
      <c r="DT21" s="582">
        <v>574</v>
      </c>
      <c r="DU21" s="582">
        <v>686</v>
      </c>
      <c r="DV21" s="582">
        <v>901</v>
      </c>
      <c r="DW21" s="582">
        <v>387</v>
      </c>
      <c r="DX21" s="582">
        <v>514</v>
      </c>
      <c r="DY21" s="582">
        <v>901</v>
      </c>
      <c r="DZ21" s="582">
        <v>387</v>
      </c>
      <c r="EA21" s="582">
        <v>514</v>
      </c>
      <c r="EB21" s="582">
        <v>3084</v>
      </c>
      <c r="EC21" s="582">
        <v>1389</v>
      </c>
      <c r="ED21" s="582">
        <v>1695</v>
      </c>
      <c r="EE21" s="582">
        <v>387</v>
      </c>
      <c r="EF21" s="582">
        <v>192</v>
      </c>
      <c r="EG21" s="582">
        <v>195</v>
      </c>
      <c r="EH21" s="582">
        <v>282</v>
      </c>
      <c r="EI21" s="582">
        <v>138</v>
      </c>
      <c r="EJ21" s="582">
        <v>144</v>
      </c>
      <c r="EK21" s="582">
        <v>598</v>
      </c>
      <c r="EL21" s="582">
        <v>276</v>
      </c>
      <c r="EM21" s="582">
        <v>322</v>
      </c>
      <c r="EN21" s="582">
        <v>292</v>
      </c>
      <c r="EO21" s="582">
        <v>128</v>
      </c>
      <c r="EP21" s="582">
        <v>164</v>
      </c>
      <c r="EQ21" s="582">
        <v>751</v>
      </c>
      <c r="ER21" s="582">
        <v>336</v>
      </c>
      <c r="ES21" s="582">
        <v>415</v>
      </c>
      <c r="ET21" s="582">
        <v>597</v>
      </c>
      <c r="EU21" s="582">
        <v>255</v>
      </c>
      <c r="EV21" s="582">
        <v>342</v>
      </c>
      <c r="EW21" s="582">
        <v>177</v>
      </c>
      <c r="EX21" s="582">
        <v>64</v>
      </c>
      <c r="EY21" s="582">
        <v>113</v>
      </c>
      <c r="EZ21" s="582">
        <v>1007</v>
      </c>
      <c r="FA21" s="582">
        <v>479</v>
      </c>
      <c r="FB21" s="582">
        <v>528</v>
      </c>
      <c r="FC21" s="582">
        <v>1007</v>
      </c>
      <c r="FD21" s="582">
        <v>479</v>
      </c>
      <c r="FE21" s="582">
        <v>528</v>
      </c>
      <c r="FF21" s="582">
        <v>104</v>
      </c>
      <c r="FG21" s="582">
        <v>48</v>
      </c>
      <c r="FH21" s="582">
        <v>56</v>
      </c>
      <c r="FI21" s="582">
        <v>104</v>
      </c>
      <c r="FJ21" s="582">
        <v>48</v>
      </c>
      <c r="FK21" s="582">
        <v>56</v>
      </c>
    </row>
    <row r="22" spans="1:167" s="583" customFormat="1" ht="16.5" customHeight="1">
      <c r="A22" s="577"/>
      <c r="B22" s="578"/>
      <c r="C22" s="594" t="s">
        <v>469</v>
      </c>
      <c r="D22" s="578"/>
      <c r="E22" s="581"/>
      <c r="F22" s="584">
        <v>88873</v>
      </c>
      <c r="G22" s="584">
        <v>37022</v>
      </c>
      <c r="H22" s="584">
        <v>51851</v>
      </c>
      <c r="I22" s="584">
        <v>75185</v>
      </c>
      <c r="J22" s="584">
        <v>31287</v>
      </c>
      <c r="K22" s="584">
        <v>43898</v>
      </c>
      <c r="L22" s="584">
        <v>13688</v>
      </c>
      <c r="M22" s="584">
        <v>5735</v>
      </c>
      <c r="N22" s="584">
        <v>7953</v>
      </c>
      <c r="O22" s="584">
        <v>17908</v>
      </c>
      <c r="P22" s="584">
        <v>7212</v>
      </c>
      <c r="Q22" s="584">
        <v>10696</v>
      </c>
      <c r="R22" s="584">
        <v>6667</v>
      </c>
      <c r="S22" s="584">
        <v>2791</v>
      </c>
      <c r="T22" s="584">
        <v>3876</v>
      </c>
      <c r="U22" s="584">
        <v>4437</v>
      </c>
      <c r="V22" s="584">
        <v>1797</v>
      </c>
      <c r="W22" s="584">
        <v>2640</v>
      </c>
      <c r="X22" s="584">
        <v>4603</v>
      </c>
      <c r="Y22" s="584">
        <v>1970</v>
      </c>
      <c r="Z22" s="584">
        <v>2633</v>
      </c>
      <c r="AA22" s="584">
        <v>3587</v>
      </c>
      <c r="AB22" s="584">
        <v>1477</v>
      </c>
      <c r="AC22" s="584">
        <v>2110</v>
      </c>
      <c r="AD22" s="584">
        <v>4043</v>
      </c>
      <c r="AE22" s="584">
        <v>1598</v>
      </c>
      <c r="AF22" s="584">
        <v>2445</v>
      </c>
      <c r="AG22" s="584">
        <v>1007</v>
      </c>
      <c r="AH22" s="584">
        <v>436</v>
      </c>
      <c r="AI22" s="584">
        <v>571</v>
      </c>
      <c r="AJ22" s="584">
        <v>1818</v>
      </c>
      <c r="AK22" s="584">
        <v>727</v>
      </c>
      <c r="AL22" s="584">
        <v>1091</v>
      </c>
      <c r="AM22" s="584">
        <v>2572</v>
      </c>
      <c r="AN22" s="584">
        <v>1124</v>
      </c>
      <c r="AO22" s="584">
        <v>1448</v>
      </c>
      <c r="AP22" s="584">
        <v>2603</v>
      </c>
      <c r="AQ22" s="584">
        <v>1050</v>
      </c>
      <c r="AR22" s="584">
        <v>1553</v>
      </c>
      <c r="AS22" s="584">
        <v>1922</v>
      </c>
      <c r="AT22" s="584">
        <v>798</v>
      </c>
      <c r="AU22" s="584">
        <v>1124</v>
      </c>
      <c r="AV22" s="584">
        <v>2931</v>
      </c>
      <c r="AW22" s="584">
        <v>1209</v>
      </c>
      <c r="AX22" s="584">
        <v>1722</v>
      </c>
      <c r="AY22" s="584">
        <v>5717</v>
      </c>
      <c r="AZ22" s="584">
        <v>2556</v>
      </c>
      <c r="BA22" s="584">
        <v>3161</v>
      </c>
      <c r="BB22" s="584">
        <v>3400</v>
      </c>
      <c r="BC22" s="584">
        <v>1535</v>
      </c>
      <c r="BD22" s="584">
        <v>1865</v>
      </c>
      <c r="BE22" s="584">
        <v>1287</v>
      </c>
      <c r="BF22" s="584">
        <v>518</v>
      </c>
      <c r="BG22" s="584">
        <v>769</v>
      </c>
      <c r="BH22" s="584">
        <v>1535</v>
      </c>
      <c r="BI22" s="584">
        <v>657</v>
      </c>
      <c r="BJ22" s="584">
        <v>878</v>
      </c>
      <c r="BK22" s="584">
        <v>1574</v>
      </c>
      <c r="BL22" s="584">
        <v>655</v>
      </c>
      <c r="BM22" s="584">
        <v>919</v>
      </c>
      <c r="BN22" s="584">
        <v>1390</v>
      </c>
      <c r="BO22" s="584">
        <v>598</v>
      </c>
      <c r="BP22" s="584">
        <v>792</v>
      </c>
      <c r="BQ22" s="584">
        <v>2508</v>
      </c>
      <c r="BR22" s="584">
        <v>1055</v>
      </c>
      <c r="BS22" s="584">
        <v>1453</v>
      </c>
      <c r="BT22" s="584">
        <v>2194</v>
      </c>
      <c r="BU22" s="584">
        <v>887</v>
      </c>
      <c r="BV22" s="584">
        <v>1307</v>
      </c>
      <c r="BW22" s="584">
        <v>1482</v>
      </c>
      <c r="BX22" s="584">
        <v>637</v>
      </c>
      <c r="BY22" s="584">
        <v>845</v>
      </c>
      <c r="BZ22" s="584">
        <v>1785</v>
      </c>
      <c r="CA22" s="584">
        <v>798</v>
      </c>
      <c r="CB22" s="584">
        <v>987</v>
      </c>
      <c r="CC22" s="584">
        <v>804</v>
      </c>
      <c r="CD22" s="584">
        <v>360</v>
      </c>
      <c r="CE22" s="584">
        <v>444</v>
      </c>
      <c r="CF22" s="584">
        <v>981</v>
      </c>
      <c r="CG22" s="584">
        <v>438</v>
      </c>
      <c r="CH22" s="584">
        <v>543</v>
      </c>
      <c r="CI22" s="584">
        <v>1233</v>
      </c>
      <c r="CJ22" s="584">
        <v>502</v>
      </c>
      <c r="CK22" s="584">
        <v>731</v>
      </c>
      <c r="CL22" s="584">
        <v>1233</v>
      </c>
      <c r="CM22" s="584">
        <v>502</v>
      </c>
      <c r="CN22" s="584">
        <v>731</v>
      </c>
      <c r="CO22" s="584">
        <v>1586</v>
      </c>
      <c r="CP22" s="584">
        <v>705</v>
      </c>
      <c r="CQ22" s="584">
        <v>881</v>
      </c>
      <c r="CR22" s="584">
        <v>1146</v>
      </c>
      <c r="CS22" s="584">
        <v>505</v>
      </c>
      <c r="CT22" s="584">
        <v>641</v>
      </c>
      <c r="CU22" s="584">
        <v>440</v>
      </c>
      <c r="CV22" s="584">
        <v>200</v>
      </c>
      <c r="CW22" s="584">
        <v>240</v>
      </c>
      <c r="CX22" s="584">
        <v>1755</v>
      </c>
      <c r="CY22" s="584">
        <v>752</v>
      </c>
      <c r="CZ22" s="584">
        <v>1003</v>
      </c>
      <c r="DA22" s="584">
        <v>833</v>
      </c>
      <c r="DB22" s="584">
        <v>381</v>
      </c>
      <c r="DC22" s="584">
        <v>452</v>
      </c>
      <c r="DD22" s="584">
        <v>329</v>
      </c>
      <c r="DE22" s="584">
        <v>121</v>
      </c>
      <c r="DF22" s="584">
        <v>208</v>
      </c>
      <c r="DG22" s="584">
        <v>593</v>
      </c>
      <c r="DH22" s="584">
        <v>250</v>
      </c>
      <c r="DI22" s="584">
        <v>343</v>
      </c>
      <c r="DJ22" s="584">
        <v>3086</v>
      </c>
      <c r="DK22" s="584">
        <v>1263</v>
      </c>
      <c r="DL22" s="584">
        <v>1823</v>
      </c>
      <c r="DM22" s="584">
        <v>1212</v>
      </c>
      <c r="DN22" s="584">
        <v>481</v>
      </c>
      <c r="DO22" s="584">
        <v>731</v>
      </c>
      <c r="DP22" s="584">
        <v>864</v>
      </c>
      <c r="DQ22" s="584">
        <v>366</v>
      </c>
      <c r="DR22" s="584">
        <v>498</v>
      </c>
      <c r="DS22" s="584">
        <v>1010</v>
      </c>
      <c r="DT22" s="584">
        <v>416</v>
      </c>
      <c r="DU22" s="584">
        <v>594</v>
      </c>
      <c r="DV22" s="584">
        <v>618</v>
      </c>
      <c r="DW22" s="584">
        <v>252</v>
      </c>
      <c r="DX22" s="584">
        <v>366</v>
      </c>
      <c r="DY22" s="584">
        <v>618</v>
      </c>
      <c r="DZ22" s="584">
        <v>252</v>
      </c>
      <c r="EA22" s="584">
        <v>366</v>
      </c>
      <c r="EB22" s="584">
        <v>2773</v>
      </c>
      <c r="EC22" s="584">
        <v>1103</v>
      </c>
      <c r="ED22" s="584">
        <v>1670</v>
      </c>
      <c r="EE22" s="584">
        <v>272</v>
      </c>
      <c r="EF22" s="584">
        <v>113</v>
      </c>
      <c r="EG22" s="584">
        <v>159</v>
      </c>
      <c r="EH22" s="584">
        <v>262</v>
      </c>
      <c r="EI22" s="584">
        <v>95</v>
      </c>
      <c r="EJ22" s="584">
        <v>167</v>
      </c>
      <c r="EK22" s="584">
        <v>454</v>
      </c>
      <c r="EL22" s="584">
        <v>184</v>
      </c>
      <c r="EM22" s="584">
        <v>270</v>
      </c>
      <c r="EN22" s="584">
        <v>279</v>
      </c>
      <c r="EO22" s="584">
        <v>109</v>
      </c>
      <c r="EP22" s="584">
        <v>170</v>
      </c>
      <c r="EQ22" s="584">
        <v>677</v>
      </c>
      <c r="ER22" s="584">
        <v>251</v>
      </c>
      <c r="ES22" s="584">
        <v>426</v>
      </c>
      <c r="ET22" s="584">
        <v>648</v>
      </c>
      <c r="EU22" s="584">
        <v>274</v>
      </c>
      <c r="EV22" s="584">
        <v>374</v>
      </c>
      <c r="EW22" s="584">
        <v>181</v>
      </c>
      <c r="EX22" s="584">
        <v>77</v>
      </c>
      <c r="EY22" s="584">
        <v>104</v>
      </c>
      <c r="EZ22" s="584">
        <v>770</v>
      </c>
      <c r="FA22" s="584">
        <v>322</v>
      </c>
      <c r="FB22" s="584">
        <v>448</v>
      </c>
      <c r="FC22" s="584">
        <v>770</v>
      </c>
      <c r="FD22" s="584">
        <v>322</v>
      </c>
      <c r="FE22" s="584">
        <v>448</v>
      </c>
      <c r="FF22" s="584">
        <v>82</v>
      </c>
      <c r="FG22" s="584">
        <v>38</v>
      </c>
      <c r="FH22" s="584">
        <v>44</v>
      </c>
      <c r="FI22" s="584">
        <v>82</v>
      </c>
      <c r="FJ22" s="584">
        <v>38</v>
      </c>
      <c r="FK22" s="584">
        <v>44</v>
      </c>
    </row>
    <row r="23" spans="1:167" s="583" customFormat="1" ht="16.5" customHeight="1">
      <c r="A23" s="577"/>
      <c r="B23" s="578"/>
      <c r="C23" s="594" t="s">
        <v>470</v>
      </c>
      <c r="D23" s="578"/>
      <c r="E23" s="581"/>
      <c r="F23" s="584">
        <v>58738</v>
      </c>
      <c r="G23" s="584">
        <v>21141</v>
      </c>
      <c r="H23" s="584">
        <v>37597</v>
      </c>
      <c r="I23" s="584">
        <v>49591</v>
      </c>
      <c r="J23" s="584">
        <v>17836</v>
      </c>
      <c r="K23" s="584">
        <v>31755</v>
      </c>
      <c r="L23" s="584">
        <v>9147</v>
      </c>
      <c r="M23" s="584">
        <v>3305</v>
      </c>
      <c r="N23" s="584">
        <v>5842</v>
      </c>
      <c r="O23" s="584">
        <v>11304</v>
      </c>
      <c r="P23" s="584">
        <v>4026</v>
      </c>
      <c r="Q23" s="584">
        <v>7278</v>
      </c>
      <c r="R23" s="584">
        <v>4313</v>
      </c>
      <c r="S23" s="584">
        <v>1589</v>
      </c>
      <c r="T23" s="584">
        <v>2724</v>
      </c>
      <c r="U23" s="584">
        <v>3136</v>
      </c>
      <c r="V23" s="584">
        <v>1134</v>
      </c>
      <c r="W23" s="584">
        <v>2002</v>
      </c>
      <c r="X23" s="584">
        <v>2815</v>
      </c>
      <c r="Y23" s="584">
        <v>997</v>
      </c>
      <c r="Z23" s="584">
        <v>1818</v>
      </c>
      <c r="AA23" s="584">
        <v>2566</v>
      </c>
      <c r="AB23" s="584">
        <v>965</v>
      </c>
      <c r="AC23" s="584">
        <v>1601</v>
      </c>
      <c r="AD23" s="584">
        <v>2952</v>
      </c>
      <c r="AE23" s="584">
        <v>1071</v>
      </c>
      <c r="AF23" s="584">
        <v>1881</v>
      </c>
      <c r="AG23" s="584">
        <v>764</v>
      </c>
      <c r="AH23" s="584">
        <v>263</v>
      </c>
      <c r="AI23" s="584">
        <v>501</v>
      </c>
      <c r="AJ23" s="584">
        <v>1312</v>
      </c>
      <c r="AK23" s="584">
        <v>400</v>
      </c>
      <c r="AL23" s="584">
        <v>912</v>
      </c>
      <c r="AM23" s="584">
        <v>1408</v>
      </c>
      <c r="AN23" s="584">
        <v>491</v>
      </c>
      <c r="AO23" s="584">
        <v>917</v>
      </c>
      <c r="AP23" s="584">
        <v>2072</v>
      </c>
      <c r="AQ23" s="584">
        <v>704</v>
      </c>
      <c r="AR23" s="584">
        <v>1368</v>
      </c>
      <c r="AS23" s="584">
        <v>1310</v>
      </c>
      <c r="AT23" s="584">
        <v>461</v>
      </c>
      <c r="AU23" s="584">
        <v>849</v>
      </c>
      <c r="AV23" s="584">
        <v>1842</v>
      </c>
      <c r="AW23" s="584">
        <v>651</v>
      </c>
      <c r="AX23" s="584">
        <v>1191</v>
      </c>
      <c r="AY23" s="584">
        <v>3243</v>
      </c>
      <c r="AZ23" s="584">
        <v>1221</v>
      </c>
      <c r="BA23" s="584">
        <v>2022</v>
      </c>
      <c r="BB23" s="584">
        <v>2044</v>
      </c>
      <c r="BC23" s="584">
        <v>759</v>
      </c>
      <c r="BD23" s="584">
        <v>1285</v>
      </c>
      <c r="BE23" s="584">
        <v>911</v>
      </c>
      <c r="BF23" s="584">
        <v>333</v>
      </c>
      <c r="BG23" s="584">
        <v>578</v>
      </c>
      <c r="BH23" s="584">
        <v>897</v>
      </c>
      <c r="BI23" s="584">
        <v>325</v>
      </c>
      <c r="BJ23" s="584">
        <v>572</v>
      </c>
      <c r="BK23" s="584">
        <v>1178</v>
      </c>
      <c r="BL23" s="584">
        <v>415</v>
      </c>
      <c r="BM23" s="584">
        <v>763</v>
      </c>
      <c r="BN23" s="584">
        <v>914</v>
      </c>
      <c r="BO23" s="584">
        <v>305</v>
      </c>
      <c r="BP23" s="584">
        <v>609</v>
      </c>
      <c r="BQ23" s="584">
        <v>2033</v>
      </c>
      <c r="BR23" s="584">
        <v>772</v>
      </c>
      <c r="BS23" s="584">
        <v>1261</v>
      </c>
      <c r="BT23" s="584">
        <v>1597</v>
      </c>
      <c r="BU23" s="584">
        <v>621</v>
      </c>
      <c r="BV23" s="584">
        <v>976</v>
      </c>
      <c r="BW23" s="584">
        <v>980</v>
      </c>
      <c r="BX23" s="584">
        <v>333</v>
      </c>
      <c r="BY23" s="584">
        <v>647</v>
      </c>
      <c r="BZ23" s="584">
        <v>1076</v>
      </c>
      <c r="CA23" s="584">
        <v>397</v>
      </c>
      <c r="CB23" s="584">
        <v>679</v>
      </c>
      <c r="CC23" s="584">
        <v>450</v>
      </c>
      <c r="CD23" s="584">
        <v>182</v>
      </c>
      <c r="CE23" s="584">
        <v>268</v>
      </c>
      <c r="CF23" s="584">
        <v>626</v>
      </c>
      <c r="CG23" s="584">
        <v>215</v>
      </c>
      <c r="CH23" s="584">
        <v>411</v>
      </c>
      <c r="CI23" s="584">
        <v>814</v>
      </c>
      <c r="CJ23" s="584">
        <v>277</v>
      </c>
      <c r="CK23" s="584">
        <v>537</v>
      </c>
      <c r="CL23" s="584">
        <v>814</v>
      </c>
      <c r="CM23" s="584">
        <v>277</v>
      </c>
      <c r="CN23" s="584">
        <v>537</v>
      </c>
      <c r="CO23" s="584">
        <v>1069</v>
      </c>
      <c r="CP23" s="584">
        <v>399</v>
      </c>
      <c r="CQ23" s="584">
        <v>670</v>
      </c>
      <c r="CR23" s="584">
        <v>789</v>
      </c>
      <c r="CS23" s="584">
        <v>297</v>
      </c>
      <c r="CT23" s="584">
        <v>492</v>
      </c>
      <c r="CU23" s="584">
        <v>280</v>
      </c>
      <c r="CV23" s="584">
        <v>102</v>
      </c>
      <c r="CW23" s="584">
        <v>178</v>
      </c>
      <c r="CX23" s="584">
        <v>1069</v>
      </c>
      <c r="CY23" s="584">
        <v>385</v>
      </c>
      <c r="CZ23" s="584">
        <v>684</v>
      </c>
      <c r="DA23" s="584">
        <v>493</v>
      </c>
      <c r="DB23" s="584">
        <v>183</v>
      </c>
      <c r="DC23" s="584">
        <v>310</v>
      </c>
      <c r="DD23" s="584">
        <v>222</v>
      </c>
      <c r="DE23" s="584">
        <v>69</v>
      </c>
      <c r="DF23" s="584">
        <v>153</v>
      </c>
      <c r="DG23" s="584">
        <v>354</v>
      </c>
      <c r="DH23" s="584">
        <v>133</v>
      </c>
      <c r="DI23" s="584">
        <v>221</v>
      </c>
      <c r="DJ23" s="584">
        <v>2106</v>
      </c>
      <c r="DK23" s="584">
        <v>771</v>
      </c>
      <c r="DL23" s="584">
        <v>1335</v>
      </c>
      <c r="DM23" s="584">
        <v>876</v>
      </c>
      <c r="DN23" s="584">
        <v>336</v>
      </c>
      <c r="DO23" s="584">
        <v>540</v>
      </c>
      <c r="DP23" s="584">
        <v>580</v>
      </c>
      <c r="DQ23" s="584">
        <v>201</v>
      </c>
      <c r="DR23" s="584">
        <v>379</v>
      </c>
      <c r="DS23" s="584">
        <v>650</v>
      </c>
      <c r="DT23" s="584">
        <v>234</v>
      </c>
      <c r="DU23" s="584">
        <v>416</v>
      </c>
      <c r="DV23" s="584">
        <v>356</v>
      </c>
      <c r="DW23" s="584">
        <v>127</v>
      </c>
      <c r="DX23" s="584">
        <v>229</v>
      </c>
      <c r="DY23" s="584">
        <v>356</v>
      </c>
      <c r="DZ23" s="584">
        <v>127</v>
      </c>
      <c r="EA23" s="584">
        <v>229</v>
      </c>
      <c r="EB23" s="584">
        <v>2099</v>
      </c>
      <c r="EC23" s="584">
        <v>756</v>
      </c>
      <c r="ED23" s="584">
        <v>1343</v>
      </c>
      <c r="EE23" s="584">
        <v>201</v>
      </c>
      <c r="EF23" s="584">
        <v>62</v>
      </c>
      <c r="EG23" s="584">
        <v>139</v>
      </c>
      <c r="EH23" s="584">
        <v>180</v>
      </c>
      <c r="EI23" s="584">
        <v>67</v>
      </c>
      <c r="EJ23" s="584">
        <v>113</v>
      </c>
      <c r="EK23" s="584">
        <v>360</v>
      </c>
      <c r="EL23" s="584">
        <v>131</v>
      </c>
      <c r="EM23" s="584">
        <v>229</v>
      </c>
      <c r="EN23" s="584">
        <v>202</v>
      </c>
      <c r="EO23" s="584">
        <v>74</v>
      </c>
      <c r="EP23" s="584">
        <v>128</v>
      </c>
      <c r="EQ23" s="584">
        <v>478</v>
      </c>
      <c r="ER23" s="584">
        <v>166</v>
      </c>
      <c r="ES23" s="584">
        <v>312</v>
      </c>
      <c r="ET23" s="584">
        <v>539</v>
      </c>
      <c r="EU23" s="584">
        <v>201</v>
      </c>
      <c r="EV23" s="584">
        <v>338</v>
      </c>
      <c r="EW23" s="584">
        <v>139</v>
      </c>
      <c r="EX23" s="584">
        <v>55</v>
      </c>
      <c r="EY23" s="584">
        <v>84</v>
      </c>
      <c r="EZ23" s="584">
        <v>507</v>
      </c>
      <c r="FA23" s="584">
        <v>179</v>
      </c>
      <c r="FB23" s="584">
        <v>328</v>
      </c>
      <c r="FC23" s="584">
        <v>507</v>
      </c>
      <c r="FD23" s="584">
        <v>179</v>
      </c>
      <c r="FE23" s="584">
        <v>328</v>
      </c>
      <c r="FF23" s="584">
        <v>51</v>
      </c>
      <c r="FG23" s="584">
        <v>14</v>
      </c>
      <c r="FH23" s="584">
        <v>37</v>
      </c>
      <c r="FI23" s="584">
        <v>51</v>
      </c>
      <c r="FJ23" s="584">
        <v>14</v>
      </c>
      <c r="FK23" s="584">
        <v>37</v>
      </c>
    </row>
    <row r="24" spans="1:167" s="583" customFormat="1" ht="16.5" customHeight="1">
      <c r="A24" s="577"/>
      <c r="B24" s="578"/>
      <c r="C24" s="594" t="s">
        <v>471</v>
      </c>
      <c r="D24" s="578"/>
      <c r="E24" s="581"/>
      <c r="F24" s="584">
        <v>28195</v>
      </c>
      <c r="G24" s="584">
        <v>7900</v>
      </c>
      <c r="H24" s="584">
        <v>20295</v>
      </c>
      <c r="I24" s="584">
        <v>23766</v>
      </c>
      <c r="J24" s="584">
        <v>6663</v>
      </c>
      <c r="K24" s="584">
        <v>17103</v>
      </c>
      <c r="L24" s="584">
        <v>4429</v>
      </c>
      <c r="M24" s="584">
        <v>1237</v>
      </c>
      <c r="N24" s="584">
        <v>3192</v>
      </c>
      <c r="O24" s="584">
        <v>4927</v>
      </c>
      <c r="P24" s="584">
        <v>1359</v>
      </c>
      <c r="Q24" s="584">
        <v>3568</v>
      </c>
      <c r="R24" s="584">
        <v>1862</v>
      </c>
      <c r="S24" s="584">
        <v>550</v>
      </c>
      <c r="T24" s="584">
        <v>1312</v>
      </c>
      <c r="U24" s="584">
        <v>1582</v>
      </c>
      <c r="V24" s="584">
        <v>405</v>
      </c>
      <c r="W24" s="584">
        <v>1177</v>
      </c>
      <c r="X24" s="584">
        <v>1370</v>
      </c>
      <c r="Y24" s="584">
        <v>360</v>
      </c>
      <c r="Z24" s="584">
        <v>1010</v>
      </c>
      <c r="AA24" s="584">
        <v>1399</v>
      </c>
      <c r="AB24" s="584">
        <v>388</v>
      </c>
      <c r="AC24" s="584">
        <v>1011</v>
      </c>
      <c r="AD24" s="584">
        <v>1522</v>
      </c>
      <c r="AE24" s="584">
        <v>410</v>
      </c>
      <c r="AF24" s="584">
        <v>1112</v>
      </c>
      <c r="AG24" s="584">
        <v>419</v>
      </c>
      <c r="AH24" s="584">
        <v>124</v>
      </c>
      <c r="AI24" s="584">
        <v>295</v>
      </c>
      <c r="AJ24" s="584">
        <v>693</v>
      </c>
      <c r="AK24" s="584">
        <v>168</v>
      </c>
      <c r="AL24" s="584">
        <v>525</v>
      </c>
      <c r="AM24" s="584">
        <v>627</v>
      </c>
      <c r="AN24" s="584">
        <v>205</v>
      </c>
      <c r="AO24" s="584">
        <v>422</v>
      </c>
      <c r="AP24" s="584">
        <v>1107</v>
      </c>
      <c r="AQ24" s="584">
        <v>317</v>
      </c>
      <c r="AR24" s="584">
        <v>790</v>
      </c>
      <c r="AS24" s="584">
        <v>736</v>
      </c>
      <c r="AT24" s="584">
        <v>195</v>
      </c>
      <c r="AU24" s="584">
        <v>541</v>
      </c>
      <c r="AV24" s="584">
        <v>828</v>
      </c>
      <c r="AW24" s="584">
        <v>234</v>
      </c>
      <c r="AX24" s="584">
        <v>594</v>
      </c>
      <c r="AY24" s="584">
        <v>1500</v>
      </c>
      <c r="AZ24" s="584">
        <v>420</v>
      </c>
      <c r="BA24" s="584">
        <v>1080</v>
      </c>
      <c r="BB24" s="584">
        <v>974</v>
      </c>
      <c r="BC24" s="584">
        <v>284</v>
      </c>
      <c r="BD24" s="584">
        <v>690</v>
      </c>
      <c r="BE24" s="584">
        <v>448</v>
      </c>
      <c r="BF24" s="584">
        <v>124</v>
      </c>
      <c r="BG24" s="584">
        <v>324</v>
      </c>
      <c r="BH24" s="584">
        <v>442</v>
      </c>
      <c r="BI24" s="584">
        <v>137</v>
      </c>
      <c r="BJ24" s="584">
        <v>305</v>
      </c>
      <c r="BK24" s="584">
        <v>577</v>
      </c>
      <c r="BL24" s="584">
        <v>170</v>
      </c>
      <c r="BM24" s="584">
        <v>407</v>
      </c>
      <c r="BN24" s="584">
        <v>469</v>
      </c>
      <c r="BO24" s="584">
        <v>128</v>
      </c>
      <c r="BP24" s="584">
        <v>341</v>
      </c>
      <c r="BQ24" s="584">
        <v>1048</v>
      </c>
      <c r="BR24" s="584">
        <v>324</v>
      </c>
      <c r="BS24" s="584">
        <v>724</v>
      </c>
      <c r="BT24" s="584">
        <v>797</v>
      </c>
      <c r="BU24" s="584">
        <v>228</v>
      </c>
      <c r="BV24" s="584">
        <v>569</v>
      </c>
      <c r="BW24" s="584">
        <v>439</v>
      </c>
      <c r="BX24" s="584">
        <v>133</v>
      </c>
      <c r="BY24" s="584">
        <v>306</v>
      </c>
      <c r="BZ24" s="584">
        <v>480</v>
      </c>
      <c r="CA24" s="584">
        <v>130</v>
      </c>
      <c r="CB24" s="584">
        <v>350</v>
      </c>
      <c r="CC24" s="584">
        <v>192</v>
      </c>
      <c r="CD24" s="584">
        <v>50</v>
      </c>
      <c r="CE24" s="584">
        <v>142</v>
      </c>
      <c r="CF24" s="584">
        <v>288</v>
      </c>
      <c r="CG24" s="584">
        <v>80</v>
      </c>
      <c r="CH24" s="584">
        <v>208</v>
      </c>
      <c r="CI24" s="584">
        <v>397</v>
      </c>
      <c r="CJ24" s="584">
        <v>102</v>
      </c>
      <c r="CK24" s="584">
        <v>295</v>
      </c>
      <c r="CL24" s="584">
        <v>397</v>
      </c>
      <c r="CM24" s="584">
        <v>102</v>
      </c>
      <c r="CN24" s="584">
        <v>295</v>
      </c>
      <c r="CO24" s="584">
        <v>570</v>
      </c>
      <c r="CP24" s="584">
        <v>158</v>
      </c>
      <c r="CQ24" s="584">
        <v>412</v>
      </c>
      <c r="CR24" s="584">
        <v>436</v>
      </c>
      <c r="CS24" s="584">
        <v>116</v>
      </c>
      <c r="CT24" s="584">
        <v>320</v>
      </c>
      <c r="CU24" s="584">
        <v>134</v>
      </c>
      <c r="CV24" s="584">
        <v>42</v>
      </c>
      <c r="CW24" s="584">
        <v>92</v>
      </c>
      <c r="CX24" s="584">
        <v>487</v>
      </c>
      <c r="CY24" s="584">
        <v>118</v>
      </c>
      <c r="CZ24" s="584">
        <v>369</v>
      </c>
      <c r="DA24" s="584">
        <v>218</v>
      </c>
      <c r="DB24" s="584">
        <v>52</v>
      </c>
      <c r="DC24" s="584">
        <v>166</v>
      </c>
      <c r="DD24" s="584">
        <v>137</v>
      </c>
      <c r="DE24" s="584">
        <v>30</v>
      </c>
      <c r="DF24" s="584">
        <v>107</v>
      </c>
      <c r="DG24" s="584">
        <v>132</v>
      </c>
      <c r="DH24" s="584">
        <v>36</v>
      </c>
      <c r="DI24" s="584">
        <v>96</v>
      </c>
      <c r="DJ24" s="584">
        <v>980</v>
      </c>
      <c r="DK24" s="584">
        <v>266</v>
      </c>
      <c r="DL24" s="584">
        <v>714</v>
      </c>
      <c r="DM24" s="584">
        <v>386</v>
      </c>
      <c r="DN24" s="584">
        <v>97</v>
      </c>
      <c r="DO24" s="584">
        <v>289</v>
      </c>
      <c r="DP24" s="584">
        <v>277</v>
      </c>
      <c r="DQ24" s="584">
        <v>80</v>
      </c>
      <c r="DR24" s="584">
        <v>197</v>
      </c>
      <c r="DS24" s="584">
        <v>317</v>
      </c>
      <c r="DT24" s="584">
        <v>89</v>
      </c>
      <c r="DU24" s="584">
        <v>228</v>
      </c>
      <c r="DV24" s="584">
        <v>171</v>
      </c>
      <c r="DW24" s="584">
        <v>55</v>
      </c>
      <c r="DX24" s="584">
        <v>116</v>
      </c>
      <c r="DY24" s="584">
        <v>171</v>
      </c>
      <c r="DZ24" s="584">
        <v>55</v>
      </c>
      <c r="EA24" s="584">
        <v>116</v>
      </c>
      <c r="EB24" s="584">
        <v>1079</v>
      </c>
      <c r="EC24" s="584">
        <v>326</v>
      </c>
      <c r="ED24" s="584">
        <v>753</v>
      </c>
      <c r="EE24" s="584">
        <v>110</v>
      </c>
      <c r="EF24" s="584">
        <v>31</v>
      </c>
      <c r="EG24" s="584">
        <v>79</v>
      </c>
      <c r="EH24" s="584">
        <v>102</v>
      </c>
      <c r="EI24" s="584">
        <v>21</v>
      </c>
      <c r="EJ24" s="584">
        <v>81</v>
      </c>
      <c r="EK24" s="584">
        <v>177</v>
      </c>
      <c r="EL24" s="584">
        <v>50</v>
      </c>
      <c r="EM24" s="584">
        <v>127</v>
      </c>
      <c r="EN24" s="584">
        <v>115</v>
      </c>
      <c r="EO24" s="584">
        <v>34</v>
      </c>
      <c r="EP24" s="584">
        <v>81</v>
      </c>
      <c r="EQ24" s="584">
        <v>245</v>
      </c>
      <c r="ER24" s="584">
        <v>89</v>
      </c>
      <c r="ES24" s="584">
        <v>156</v>
      </c>
      <c r="ET24" s="584">
        <v>287</v>
      </c>
      <c r="EU24" s="584">
        <v>86</v>
      </c>
      <c r="EV24" s="584">
        <v>201</v>
      </c>
      <c r="EW24" s="584">
        <v>43</v>
      </c>
      <c r="EX24" s="584">
        <v>15</v>
      </c>
      <c r="EY24" s="584">
        <v>28</v>
      </c>
      <c r="EZ24" s="584">
        <v>244</v>
      </c>
      <c r="FA24" s="584">
        <v>76</v>
      </c>
      <c r="FB24" s="584">
        <v>168</v>
      </c>
      <c r="FC24" s="584">
        <v>244</v>
      </c>
      <c r="FD24" s="584">
        <v>76</v>
      </c>
      <c r="FE24" s="584">
        <v>168</v>
      </c>
      <c r="FF24" s="584">
        <v>21</v>
      </c>
      <c r="FG24" s="584">
        <v>6</v>
      </c>
      <c r="FH24" s="584">
        <v>15</v>
      </c>
      <c r="FI24" s="584">
        <v>21</v>
      </c>
      <c r="FJ24" s="584">
        <v>6</v>
      </c>
      <c r="FK24" s="584">
        <v>15</v>
      </c>
    </row>
    <row r="25" spans="1:167" s="583" customFormat="1" ht="16.5" customHeight="1">
      <c r="A25" s="585"/>
      <c r="B25" s="586"/>
      <c r="C25" s="762" t="s">
        <v>472</v>
      </c>
      <c r="D25" s="763"/>
      <c r="E25" s="588"/>
      <c r="F25" s="575">
        <v>8259</v>
      </c>
      <c r="G25" s="575">
        <v>1378</v>
      </c>
      <c r="H25" s="575">
        <v>6881</v>
      </c>
      <c r="I25" s="575">
        <v>6832</v>
      </c>
      <c r="J25" s="575">
        <v>1133</v>
      </c>
      <c r="K25" s="575">
        <v>5699</v>
      </c>
      <c r="L25" s="575">
        <v>1427</v>
      </c>
      <c r="M25" s="575">
        <v>245</v>
      </c>
      <c r="N25" s="575">
        <v>1182</v>
      </c>
      <c r="O25" s="575">
        <v>1400</v>
      </c>
      <c r="P25" s="575">
        <v>237</v>
      </c>
      <c r="Q25" s="575">
        <v>1163</v>
      </c>
      <c r="R25" s="575">
        <v>539</v>
      </c>
      <c r="S25" s="575">
        <v>89</v>
      </c>
      <c r="T25" s="575">
        <v>450</v>
      </c>
      <c r="U25" s="575">
        <v>457</v>
      </c>
      <c r="V25" s="575">
        <v>59</v>
      </c>
      <c r="W25" s="575">
        <v>398</v>
      </c>
      <c r="X25" s="575">
        <v>432</v>
      </c>
      <c r="Y25" s="575">
        <v>61</v>
      </c>
      <c r="Z25" s="575">
        <v>371</v>
      </c>
      <c r="AA25" s="575">
        <v>416</v>
      </c>
      <c r="AB25" s="575">
        <v>68</v>
      </c>
      <c r="AC25" s="575">
        <v>348</v>
      </c>
      <c r="AD25" s="575">
        <v>423</v>
      </c>
      <c r="AE25" s="575">
        <v>78</v>
      </c>
      <c r="AF25" s="575">
        <v>345</v>
      </c>
      <c r="AG25" s="575">
        <v>85</v>
      </c>
      <c r="AH25" s="575">
        <v>11</v>
      </c>
      <c r="AI25" s="575">
        <v>74</v>
      </c>
      <c r="AJ25" s="575">
        <v>236</v>
      </c>
      <c r="AK25" s="575">
        <v>27</v>
      </c>
      <c r="AL25" s="575">
        <v>209</v>
      </c>
      <c r="AM25" s="575">
        <v>190</v>
      </c>
      <c r="AN25" s="575">
        <v>28</v>
      </c>
      <c r="AO25" s="575">
        <v>162</v>
      </c>
      <c r="AP25" s="575">
        <v>330</v>
      </c>
      <c r="AQ25" s="575">
        <v>56</v>
      </c>
      <c r="AR25" s="575">
        <v>274</v>
      </c>
      <c r="AS25" s="575">
        <v>209</v>
      </c>
      <c r="AT25" s="575">
        <v>30</v>
      </c>
      <c r="AU25" s="575">
        <v>179</v>
      </c>
      <c r="AV25" s="575">
        <v>166</v>
      </c>
      <c r="AW25" s="575">
        <v>36</v>
      </c>
      <c r="AX25" s="575">
        <v>130</v>
      </c>
      <c r="AY25" s="575">
        <v>392</v>
      </c>
      <c r="AZ25" s="575">
        <v>75</v>
      </c>
      <c r="BA25" s="575">
        <v>317</v>
      </c>
      <c r="BB25" s="575">
        <v>294</v>
      </c>
      <c r="BC25" s="575">
        <v>57</v>
      </c>
      <c r="BD25" s="575">
        <v>237</v>
      </c>
      <c r="BE25" s="575">
        <v>111</v>
      </c>
      <c r="BF25" s="575">
        <v>20</v>
      </c>
      <c r="BG25" s="575">
        <v>91</v>
      </c>
      <c r="BH25" s="575">
        <v>120</v>
      </c>
      <c r="BI25" s="575">
        <v>21</v>
      </c>
      <c r="BJ25" s="575">
        <v>99</v>
      </c>
      <c r="BK25" s="575">
        <v>173</v>
      </c>
      <c r="BL25" s="575">
        <v>24</v>
      </c>
      <c r="BM25" s="575">
        <v>149</v>
      </c>
      <c r="BN25" s="575">
        <v>146</v>
      </c>
      <c r="BO25" s="575">
        <v>26</v>
      </c>
      <c r="BP25" s="575">
        <v>120</v>
      </c>
      <c r="BQ25" s="575">
        <v>331</v>
      </c>
      <c r="BR25" s="575">
        <v>58</v>
      </c>
      <c r="BS25" s="575">
        <v>273</v>
      </c>
      <c r="BT25" s="575">
        <v>259</v>
      </c>
      <c r="BU25" s="575">
        <v>47</v>
      </c>
      <c r="BV25" s="575">
        <v>212</v>
      </c>
      <c r="BW25" s="575">
        <v>123</v>
      </c>
      <c r="BX25" s="575">
        <v>25</v>
      </c>
      <c r="BY25" s="575">
        <v>98</v>
      </c>
      <c r="BZ25" s="575">
        <v>187</v>
      </c>
      <c r="CA25" s="575">
        <v>26</v>
      </c>
      <c r="CB25" s="575">
        <v>161</v>
      </c>
      <c r="CC25" s="575">
        <v>78</v>
      </c>
      <c r="CD25" s="575">
        <v>12</v>
      </c>
      <c r="CE25" s="575">
        <v>66</v>
      </c>
      <c r="CF25" s="575">
        <v>109</v>
      </c>
      <c r="CG25" s="575">
        <v>14</v>
      </c>
      <c r="CH25" s="575">
        <v>95</v>
      </c>
      <c r="CI25" s="575">
        <v>87</v>
      </c>
      <c r="CJ25" s="575">
        <v>11</v>
      </c>
      <c r="CK25" s="575">
        <v>76</v>
      </c>
      <c r="CL25" s="575">
        <v>87</v>
      </c>
      <c r="CM25" s="575">
        <v>11</v>
      </c>
      <c r="CN25" s="575">
        <v>76</v>
      </c>
      <c r="CO25" s="575">
        <v>195</v>
      </c>
      <c r="CP25" s="575">
        <v>33</v>
      </c>
      <c r="CQ25" s="575">
        <v>162</v>
      </c>
      <c r="CR25" s="575">
        <v>144</v>
      </c>
      <c r="CS25" s="575">
        <v>21</v>
      </c>
      <c r="CT25" s="575">
        <v>123</v>
      </c>
      <c r="CU25" s="575">
        <v>51</v>
      </c>
      <c r="CV25" s="575">
        <v>12</v>
      </c>
      <c r="CW25" s="575">
        <v>39</v>
      </c>
      <c r="CX25" s="575">
        <v>156</v>
      </c>
      <c r="CY25" s="575">
        <v>31</v>
      </c>
      <c r="CZ25" s="575">
        <v>125</v>
      </c>
      <c r="DA25" s="575">
        <v>58</v>
      </c>
      <c r="DB25" s="575">
        <v>8</v>
      </c>
      <c r="DC25" s="575">
        <v>50</v>
      </c>
      <c r="DD25" s="575">
        <v>56</v>
      </c>
      <c r="DE25" s="575">
        <v>11</v>
      </c>
      <c r="DF25" s="575">
        <v>45</v>
      </c>
      <c r="DG25" s="575">
        <v>42</v>
      </c>
      <c r="DH25" s="575">
        <v>12</v>
      </c>
      <c r="DI25" s="575">
        <v>30</v>
      </c>
      <c r="DJ25" s="575">
        <v>353</v>
      </c>
      <c r="DK25" s="575">
        <v>67</v>
      </c>
      <c r="DL25" s="575">
        <v>286</v>
      </c>
      <c r="DM25" s="575">
        <v>116</v>
      </c>
      <c r="DN25" s="575">
        <v>27</v>
      </c>
      <c r="DO25" s="575">
        <v>89</v>
      </c>
      <c r="DP25" s="575">
        <v>105</v>
      </c>
      <c r="DQ25" s="575">
        <v>19</v>
      </c>
      <c r="DR25" s="575">
        <v>86</v>
      </c>
      <c r="DS25" s="575">
        <v>132</v>
      </c>
      <c r="DT25" s="575">
        <v>21</v>
      </c>
      <c r="DU25" s="575">
        <v>111</v>
      </c>
      <c r="DV25" s="575">
        <v>40</v>
      </c>
      <c r="DW25" s="575">
        <v>9</v>
      </c>
      <c r="DX25" s="575">
        <v>31</v>
      </c>
      <c r="DY25" s="575">
        <v>40</v>
      </c>
      <c r="DZ25" s="575">
        <v>9</v>
      </c>
      <c r="EA25" s="575">
        <v>31</v>
      </c>
      <c r="EB25" s="575">
        <v>324</v>
      </c>
      <c r="EC25" s="575">
        <v>56</v>
      </c>
      <c r="ED25" s="575">
        <v>268</v>
      </c>
      <c r="EE25" s="575">
        <v>38</v>
      </c>
      <c r="EF25" s="575">
        <v>7</v>
      </c>
      <c r="EG25" s="575">
        <v>31</v>
      </c>
      <c r="EH25" s="575">
        <v>43</v>
      </c>
      <c r="EI25" s="575">
        <v>5</v>
      </c>
      <c r="EJ25" s="575">
        <v>38</v>
      </c>
      <c r="EK25" s="575">
        <v>62</v>
      </c>
      <c r="EL25" s="575">
        <v>15</v>
      </c>
      <c r="EM25" s="575">
        <v>47</v>
      </c>
      <c r="EN25" s="575">
        <v>26</v>
      </c>
      <c r="EO25" s="575">
        <v>5</v>
      </c>
      <c r="EP25" s="575">
        <v>21</v>
      </c>
      <c r="EQ25" s="575">
        <v>58</v>
      </c>
      <c r="ER25" s="575">
        <v>10</v>
      </c>
      <c r="ES25" s="575">
        <v>48</v>
      </c>
      <c r="ET25" s="575">
        <v>73</v>
      </c>
      <c r="EU25" s="575">
        <v>12</v>
      </c>
      <c r="EV25" s="575">
        <v>61</v>
      </c>
      <c r="EW25" s="575">
        <v>24</v>
      </c>
      <c r="EX25" s="575">
        <v>2</v>
      </c>
      <c r="EY25" s="575">
        <v>22</v>
      </c>
      <c r="EZ25" s="575">
        <v>77</v>
      </c>
      <c r="FA25" s="575">
        <v>9</v>
      </c>
      <c r="FB25" s="575">
        <v>68</v>
      </c>
      <c r="FC25" s="575">
        <v>77</v>
      </c>
      <c r="FD25" s="575">
        <v>9</v>
      </c>
      <c r="FE25" s="575">
        <v>68</v>
      </c>
      <c r="FF25" s="575">
        <v>8</v>
      </c>
      <c r="FG25" s="575">
        <v>3</v>
      </c>
      <c r="FH25" s="575">
        <v>5</v>
      </c>
      <c r="FI25" s="575">
        <v>8</v>
      </c>
      <c r="FJ25" s="575">
        <v>3</v>
      </c>
      <c r="FK25" s="575">
        <v>5</v>
      </c>
    </row>
    <row r="26" spans="1:167" s="583" customFormat="1" ht="16.5" customHeight="1">
      <c r="A26" s="577"/>
      <c r="B26" s="578"/>
      <c r="C26" s="760" t="s">
        <v>473</v>
      </c>
      <c r="D26" s="760"/>
      <c r="E26" s="581"/>
      <c r="F26" s="584">
        <v>11862</v>
      </c>
      <c r="G26" s="584">
        <v>6825</v>
      </c>
      <c r="H26" s="584">
        <v>5037</v>
      </c>
      <c r="I26" s="584">
        <v>11367</v>
      </c>
      <c r="J26" s="584">
        <v>6536</v>
      </c>
      <c r="K26" s="584">
        <v>4831</v>
      </c>
      <c r="L26" s="584">
        <v>495</v>
      </c>
      <c r="M26" s="584">
        <v>289</v>
      </c>
      <c r="N26" s="584">
        <v>206</v>
      </c>
      <c r="O26" s="584">
        <v>6873</v>
      </c>
      <c r="P26" s="584">
        <v>3871</v>
      </c>
      <c r="Q26" s="584">
        <v>3002</v>
      </c>
      <c r="R26" s="584">
        <v>781</v>
      </c>
      <c r="S26" s="584">
        <v>409</v>
      </c>
      <c r="T26" s="584">
        <v>372</v>
      </c>
      <c r="U26" s="584">
        <v>112</v>
      </c>
      <c r="V26" s="584">
        <v>86</v>
      </c>
      <c r="W26" s="584">
        <v>26</v>
      </c>
      <c r="X26" s="584">
        <v>404</v>
      </c>
      <c r="Y26" s="584">
        <v>222</v>
      </c>
      <c r="Z26" s="584">
        <v>182</v>
      </c>
      <c r="AA26" s="584">
        <v>149</v>
      </c>
      <c r="AB26" s="584">
        <v>109</v>
      </c>
      <c r="AC26" s="584">
        <v>40</v>
      </c>
      <c r="AD26" s="584">
        <v>290</v>
      </c>
      <c r="AE26" s="584">
        <v>195</v>
      </c>
      <c r="AF26" s="584">
        <v>95</v>
      </c>
      <c r="AG26" s="584">
        <v>11</v>
      </c>
      <c r="AH26" s="584">
        <v>10</v>
      </c>
      <c r="AI26" s="584">
        <v>1</v>
      </c>
      <c r="AJ26" s="584">
        <v>111</v>
      </c>
      <c r="AK26" s="584">
        <v>48</v>
      </c>
      <c r="AL26" s="584">
        <v>63</v>
      </c>
      <c r="AM26" s="584">
        <v>353</v>
      </c>
      <c r="AN26" s="584">
        <v>210</v>
      </c>
      <c r="AO26" s="584">
        <v>143</v>
      </c>
      <c r="AP26" s="584">
        <v>54</v>
      </c>
      <c r="AQ26" s="584">
        <v>44</v>
      </c>
      <c r="AR26" s="584">
        <v>10</v>
      </c>
      <c r="AS26" s="584">
        <v>560</v>
      </c>
      <c r="AT26" s="584">
        <v>341</v>
      </c>
      <c r="AU26" s="584">
        <v>219</v>
      </c>
      <c r="AV26" s="584">
        <v>142</v>
      </c>
      <c r="AW26" s="584">
        <v>63</v>
      </c>
      <c r="AX26" s="584">
        <v>79</v>
      </c>
      <c r="AY26" s="584">
        <v>392</v>
      </c>
      <c r="AZ26" s="584">
        <v>277</v>
      </c>
      <c r="BA26" s="584">
        <v>115</v>
      </c>
      <c r="BB26" s="584">
        <v>510</v>
      </c>
      <c r="BC26" s="584">
        <v>263</v>
      </c>
      <c r="BD26" s="584">
        <v>247</v>
      </c>
      <c r="BE26" s="584">
        <v>10</v>
      </c>
      <c r="BF26" s="584">
        <v>3</v>
      </c>
      <c r="BG26" s="584">
        <v>7</v>
      </c>
      <c r="BH26" s="584">
        <v>485</v>
      </c>
      <c r="BI26" s="584">
        <v>298</v>
      </c>
      <c r="BJ26" s="584">
        <v>187</v>
      </c>
      <c r="BK26" s="584">
        <v>3</v>
      </c>
      <c r="BL26" s="584">
        <v>3</v>
      </c>
      <c r="BM26" s="584">
        <v>0</v>
      </c>
      <c r="BN26" s="584">
        <v>39</v>
      </c>
      <c r="BO26" s="584">
        <v>19</v>
      </c>
      <c r="BP26" s="584">
        <v>20</v>
      </c>
      <c r="BQ26" s="584">
        <v>45</v>
      </c>
      <c r="BR26" s="584">
        <v>32</v>
      </c>
      <c r="BS26" s="584">
        <v>13</v>
      </c>
      <c r="BT26" s="584">
        <v>34</v>
      </c>
      <c r="BU26" s="584">
        <v>25</v>
      </c>
      <c r="BV26" s="584">
        <v>9</v>
      </c>
      <c r="BW26" s="584">
        <v>9</v>
      </c>
      <c r="BX26" s="584">
        <v>8</v>
      </c>
      <c r="BY26" s="584">
        <v>1</v>
      </c>
      <c r="BZ26" s="584">
        <v>241</v>
      </c>
      <c r="CA26" s="584">
        <v>130</v>
      </c>
      <c r="CB26" s="584">
        <v>111</v>
      </c>
      <c r="CC26" s="584">
        <v>190</v>
      </c>
      <c r="CD26" s="584">
        <v>94</v>
      </c>
      <c r="CE26" s="584">
        <v>96</v>
      </c>
      <c r="CF26" s="584">
        <v>51</v>
      </c>
      <c r="CG26" s="584">
        <v>36</v>
      </c>
      <c r="CH26" s="584">
        <v>15</v>
      </c>
      <c r="CI26" s="584">
        <v>24</v>
      </c>
      <c r="CJ26" s="584">
        <v>16</v>
      </c>
      <c r="CK26" s="584">
        <v>8</v>
      </c>
      <c r="CL26" s="584">
        <v>24</v>
      </c>
      <c r="CM26" s="584">
        <v>16</v>
      </c>
      <c r="CN26" s="584">
        <v>8</v>
      </c>
      <c r="CO26" s="584">
        <v>37</v>
      </c>
      <c r="CP26" s="584">
        <v>27</v>
      </c>
      <c r="CQ26" s="584">
        <v>10</v>
      </c>
      <c r="CR26" s="584">
        <v>37</v>
      </c>
      <c r="CS26" s="584">
        <v>27</v>
      </c>
      <c r="CT26" s="584">
        <v>10</v>
      </c>
      <c r="CU26" s="584">
        <v>0</v>
      </c>
      <c r="CV26" s="584">
        <v>0</v>
      </c>
      <c r="CW26" s="584">
        <v>0</v>
      </c>
      <c r="CX26" s="584">
        <v>54</v>
      </c>
      <c r="CY26" s="584">
        <v>21</v>
      </c>
      <c r="CZ26" s="584">
        <v>33</v>
      </c>
      <c r="DA26" s="584">
        <v>0</v>
      </c>
      <c r="DB26" s="584">
        <v>0</v>
      </c>
      <c r="DC26" s="584">
        <v>0</v>
      </c>
      <c r="DD26" s="584">
        <v>30</v>
      </c>
      <c r="DE26" s="584">
        <v>15</v>
      </c>
      <c r="DF26" s="584">
        <v>15</v>
      </c>
      <c r="DG26" s="584">
        <v>24</v>
      </c>
      <c r="DH26" s="584">
        <v>6</v>
      </c>
      <c r="DI26" s="584">
        <v>18</v>
      </c>
      <c r="DJ26" s="584">
        <v>31</v>
      </c>
      <c r="DK26" s="584">
        <v>16</v>
      </c>
      <c r="DL26" s="584">
        <v>15</v>
      </c>
      <c r="DM26" s="584">
        <v>1</v>
      </c>
      <c r="DN26" s="584">
        <v>1</v>
      </c>
      <c r="DO26" s="584">
        <v>0</v>
      </c>
      <c r="DP26" s="584">
        <v>22</v>
      </c>
      <c r="DQ26" s="584">
        <v>10</v>
      </c>
      <c r="DR26" s="584">
        <v>12</v>
      </c>
      <c r="DS26" s="584">
        <v>8</v>
      </c>
      <c r="DT26" s="584">
        <v>5</v>
      </c>
      <c r="DU26" s="584">
        <v>3</v>
      </c>
      <c r="DV26" s="584">
        <v>1</v>
      </c>
      <c r="DW26" s="584">
        <v>1</v>
      </c>
      <c r="DX26" s="584">
        <v>0</v>
      </c>
      <c r="DY26" s="584">
        <v>1</v>
      </c>
      <c r="DZ26" s="584">
        <v>1</v>
      </c>
      <c r="EA26" s="584">
        <v>0</v>
      </c>
      <c r="EB26" s="584">
        <v>61</v>
      </c>
      <c r="EC26" s="584">
        <v>50</v>
      </c>
      <c r="ED26" s="584">
        <v>11</v>
      </c>
      <c r="EE26" s="584">
        <v>32</v>
      </c>
      <c r="EF26" s="584">
        <v>32</v>
      </c>
      <c r="EG26" s="584">
        <v>0</v>
      </c>
      <c r="EH26" s="584">
        <v>2</v>
      </c>
      <c r="EI26" s="584">
        <v>2</v>
      </c>
      <c r="EJ26" s="584">
        <v>0</v>
      </c>
      <c r="EK26" s="584">
        <v>21</v>
      </c>
      <c r="EL26" s="584">
        <v>13</v>
      </c>
      <c r="EM26" s="584">
        <v>8</v>
      </c>
      <c r="EN26" s="584">
        <v>0</v>
      </c>
      <c r="EO26" s="584">
        <v>0</v>
      </c>
      <c r="EP26" s="584">
        <v>0</v>
      </c>
      <c r="EQ26" s="584">
        <v>6</v>
      </c>
      <c r="ER26" s="584">
        <v>3</v>
      </c>
      <c r="ES26" s="584">
        <v>3</v>
      </c>
      <c r="ET26" s="584">
        <v>0</v>
      </c>
      <c r="EU26" s="584">
        <v>0</v>
      </c>
      <c r="EV26" s="584">
        <v>0</v>
      </c>
      <c r="EW26" s="584">
        <v>0</v>
      </c>
      <c r="EX26" s="584">
        <v>0</v>
      </c>
      <c r="EY26" s="584">
        <v>0</v>
      </c>
      <c r="EZ26" s="584">
        <v>46</v>
      </c>
      <c r="FA26" s="584">
        <v>28</v>
      </c>
      <c r="FB26" s="584">
        <v>18</v>
      </c>
      <c r="FC26" s="584">
        <v>46</v>
      </c>
      <c r="FD26" s="584">
        <v>28</v>
      </c>
      <c r="FE26" s="584">
        <v>18</v>
      </c>
      <c r="FF26" s="584">
        <v>0</v>
      </c>
      <c r="FG26" s="584">
        <v>0</v>
      </c>
      <c r="FH26" s="584">
        <v>0</v>
      </c>
      <c r="FI26" s="584">
        <v>0</v>
      </c>
      <c r="FJ26" s="584">
        <v>0</v>
      </c>
      <c r="FK26" s="584">
        <v>0</v>
      </c>
    </row>
    <row r="27" spans="1:167" s="593" customFormat="1" ht="16.5" customHeight="1">
      <c r="A27" s="577"/>
      <c r="B27" s="578"/>
      <c r="E27" s="595"/>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c r="BP27" s="584"/>
      <c r="BQ27" s="584"/>
      <c r="BR27" s="584"/>
      <c r="BS27" s="584"/>
      <c r="BT27" s="584"/>
      <c r="BU27" s="584"/>
      <c r="BV27" s="584"/>
      <c r="BW27" s="584"/>
      <c r="BX27" s="584"/>
      <c r="BY27" s="584"/>
      <c r="BZ27" s="584"/>
      <c r="CA27" s="584"/>
      <c r="CB27" s="584"/>
      <c r="CC27" s="584"/>
      <c r="CD27" s="584"/>
      <c r="CE27" s="584"/>
      <c r="CF27" s="584"/>
      <c r="CG27" s="584"/>
      <c r="CH27" s="584"/>
      <c r="CI27" s="584"/>
      <c r="CJ27" s="584"/>
      <c r="CK27" s="584"/>
      <c r="CL27" s="584"/>
      <c r="CM27" s="584"/>
      <c r="CN27" s="584"/>
      <c r="CO27" s="584"/>
      <c r="CP27" s="584"/>
      <c r="CQ27" s="584"/>
      <c r="CR27" s="584"/>
      <c r="CS27" s="584"/>
      <c r="CT27" s="584"/>
      <c r="CU27" s="584"/>
      <c r="CV27" s="584"/>
      <c r="CW27" s="584"/>
      <c r="CX27" s="584"/>
      <c r="CY27" s="584"/>
      <c r="CZ27" s="584"/>
      <c r="DA27" s="584"/>
      <c r="DB27" s="584"/>
      <c r="DC27" s="584"/>
      <c r="DD27" s="584"/>
      <c r="DE27" s="584"/>
      <c r="DF27" s="584"/>
      <c r="DG27" s="584"/>
      <c r="DH27" s="584"/>
      <c r="DI27" s="584"/>
      <c r="DJ27" s="584"/>
      <c r="DK27" s="584"/>
      <c r="DL27" s="584"/>
      <c r="DM27" s="584"/>
      <c r="DN27" s="584"/>
      <c r="DO27" s="584"/>
      <c r="DP27" s="584"/>
      <c r="DQ27" s="584"/>
      <c r="DR27" s="584"/>
      <c r="DS27" s="584"/>
      <c r="DT27" s="584"/>
      <c r="DU27" s="584"/>
      <c r="DV27" s="584"/>
      <c r="DW27" s="584"/>
      <c r="DX27" s="584"/>
      <c r="DY27" s="584"/>
      <c r="DZ27" s="584"/>
      <c r="EA27" s="584"/>
      <c r="EB27" s="584"/>
      <c r="EC27" s="584"/>
      <c r="ED27" s="584"/>
      <c r="EE27" s="584"/>
      <c r="EF27" s="584"/>
      <c r="EG27" s="584"/>
      <c r="EH27" s="584"/>
      <c r="EI27" s="584"/>
      <c r="EJ27" s="584"/>
      <c r="EK27" s="584"/>
      <c r="EL27" s="584"/>
      <c r="EM27" s="584"/>
      <c r="EN27" s="584"/>
      <c r="EO27" s="584"/>
      <c r="EP27" s="584"/>
      <c r="EQ27" s="584"/>
      <c r="ER27" s="584"/>
      <c r="ES27" s="584"/>
      <c r="ET27" s="584"/>
      <c r="EU27" s="584"/>
      <c r="EV27" s="584"/>
      <c r="EW27" s="584"/>
      <c r="EX27" s="584"/>
      <c r="EY27" s="584"/>
      <c r="EZ27" s="584"/>
      <c r="FA27" s="584"/>
      <c r="FB27" s="584"/>
      <c r="FC27" s="584"/>
      <c r="FD27" s="584"/>
      <c r="FE27" s="584"/>
      <c r="FF27" s="584"/>
      <c r="FG27" s="584"/>
      <c r="FH27" s="584"/>
      <c r="FI27" s="584"/>
      <c r="FJ27" s="584"/>
      <c r="FK27" s="584"/>
    </row>
    <row r="28" spans="1:167" s="583" customFormat="1" ht="10.5" customHeight="1">
      <c r="A28" s="589"/>
      <c r="B28" s="590"/>
      <c r="C28" s="596"/>
      <c r="D28" s="597"/>
      <c r="E28" s="598"/>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599"/>
      <c r="BU28" s="599"/>
      <c r="BV28" s="599"/>
      <c r="BW28" s="599"/>
      <c r="BX28" s="599"/>
      <c r="BY28" s="599"/>
      <c r="BZ28" s="599"/>
      <c r="CA28" s="599"/>
      <c r="CB28" s="599"/>
      <c r="CC28" s="599"/>
      <c r="CD28" s="599"/>
      <c r="CE28" s="599"/>
      <c r="CF28" s="599"/>
      <c r="CG28" s="599"/>
      <c r="CH28" s="599"/>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599"/>
      <c r="DV28" s="599"/>
      <c r="DW28" s="599"/>
      <c r="DX28" s="599"/>
      <c r="DY28" s="599"/>
      <c r="DZ28" s="599"/>
      <c r="EA28" s="599"/>
      <c r="EB28" s="599"/>
      <c r="EC28" s="599"/>
      <c r="ED28" s="599"/>
      <c r="EE28" s="599"/>
      <c r="EF28" s="599"/>
      <c r="EG28" s="599"/>
      <c r="EH28" s="599"/>
      <c r="EI28" s="599"/>
      <c r="EJ28" s="599"/>
      <c r="EK28" s="599"/>
      <c r="EL28" s="599"/>
      <c r="EM28" s="599"/>
      <c r="EN28" s="599"/>
      <c r="EO28" s="599"/>
      <c r="EP28" s="599"/>
      <c r="EQ28" s="599"/>
      <c r="ER28" s="599"/>
      <c r="ES28" s="599"/>
      <c r="ET28" s="599"/>
      <c r="EU28" s="599"/>
      <c r="EV28" s="599"/>
      <c r="EW28" s="599"/>
      <c r="EX28" s="599"/>
      <c r="EY28" s="599"/>
      <c r="EZ28" s="599"/>
      <c r="FA28" s="599"/>
      <c r="FB28" s="599"/>
      <c r="FC28" s="599"/>
      <c r="FD28" s="599"/>
      <c r="FE28" s="599"/>
      <c r="FF28" s="599"/>
      <c r="FG28" s="599"/>
      <c r="FH28" s="599"/>
      <c r="FI28" s="599"/>
      <c r="FJ28" s="599"/>
      <c r="FK28" s="599"/>
    </row>
    <row r="29" spans="1:167" s="605" customFormat="1" ht="22.5" customHeight="1">
      <c r="A29" s="600"/>
      <c r="B29" s="601" t="s">
        <v>474</v>
      </c>
      <c r="C29" s="602"/>
      <c r="D29" s="603"/>
      <c r="E29" s="604"/>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610"/>
      <c r="AN29" s="610"/>
      <c r="AO29" s="610"/>
      <c r="AP29" s="610"/>
      <c r="AQ29" s="610"/>
      <c r="AR29" s="610"/>
      <c r="AS29" s="610"/>
      <c r="AT29" s="610"/>
      <c r="AU29" s="610"/>
      <c r="AV29" s="610"/>
      <c r="AW29" s="610"/>
      <c r="AX29" s="610"/>
      <c r="AY29" s="610"/>
      <c r="AZ29" s="610"/>
      <c r="BA29" s="610"/>
      <c r="BB29" s="610"/>
      <c r="BC29" s="610"/>
      <c r="BD29" s="610"/>
      <c r="BE29" s="610"/>
      <c r="BF29" s="610"/>
      <c r="BG29" s="610"/>
      <c r="BH29" s="610"/>
      <c r="BI29" s="610"/>
      <c r="BJ29" s="610"/>
      <c r="BK29" s="610"/>
      <c r="BL29" s="610"/>
      <c r="BM29" s="610"/>
      <c r="BN29" s="610"/>
      <c r="BO29" s="610"/>
      <c r="BP29" s="610"/>
      <c r="BQ29" s="610"/>
      <c r="BR29" s="610"/>
      <c r="BS29" s="610"/>
      <c r="BT29" s="610"/>
      <c r="BU29" s="610"/>
      <c r="BV29" s="610"/>
      <c r="BW29" s="610"/>
      <c r="BX29" s="610"/>
      <c r="BY29" s="610"/>
      <c r="BZ29" s="610"/>
      <c r="CA29" s="610"/>
      <c r="CB29" s="610"/>
      <c r="CC29" s="610"/>
      <c r="CD29" s="610"/>
      <c r="CE29" s="610"/>
      <c r="CF29" s="610"/>
      <c r="CG29" s="610"/>
      <c r="CH29" s="610"/>
      <c r="CI29" s="610"/>
      <c r="CJ29" s="610"/>
      <c r="CK29" s="610"/>
      <c r="CL29" s="610"/>
      <c r="CM29" s="610"/>
      <c r="CN29" s="610"/>
      <c r="CO29" s="610"/>
      <c r="CP29" s="610"/>
      <c r="CQ29" s="610"/>
      <c r="CR29" s="610"/>
      <c r="CS29" s="610"/>
      <c r="CT29" s="610"/>
      <c r="CU29" s="610"/>
      <c r="CV29" s="610"/>
      <c r="CW29" s="610"/>
      <c r="CX29" s="610"/>
      <c r="CY29" s="610"/>
      <c r="CZ29" s="610"/>
      <c r="DA29" s="610"/>
      <c r="DB29" s="610"/>
      <c r="DC29" s="610"/>
      <c r="DD29" s="610"/>
      <c r="DE29" s="610"/>
      <c r="DF29" s="610"/>
      <c r="DG29" s="610"/>
      <c r="DH29" s="610"/>
      <c r="DI29" s="610"/>
      <c r="DJ29" s="610"/>
      <c r="DK29" s="610"/>
      <c r="DL29" s="610"/>
      <c r="DM29" s="610"/>
      <c r="DN29" s="610"/>
      <c r="DO29" s="610"/>
      <c r="DP29" s="610"/>
      <c r="DQ29" s="610"/>
      <c r="DR29" s="610"/>
      <c r="DS29" s="610"/>
      <c r="DT29" s="610"/>
      <c r="DU29" s="610"/>
      <c r="DV29" s="610"/>
      <c r="DW29" s="610"/>
      <c r="DX29" s="610"/>
      <c r="DY29" s="610"/>
      <c r="DZ29" s="610"/>
      <c r="EA29" s="610"/>
      <c r="EB29" s="610"/>
      <c r="EC29" s="610"/>
      <c r="ED29" s="610"/>
      <c r="EE29" s="610"/>
      <c r="EF29" s="610"/>
      <c r="EG29" s="610"/>
      <c r="EH29" s="610"/>
      <c r="EI29" s="610"/>
      <c r="EJ29" s="610"/>
      <c r="EK29" s="610"/>
      <c r="EL29" s="610"/>
      <c r="EM29" s="610"/>
      <c r="EN29" s="610"/>
      <c r="EO29" s="610"/>
      <c r="EP29" s="610"/>
      <c r="EQ29" s="610"/>
      <c r="ER29" s="610"/>
      <c r="ES29" s="610"/>
      <c r="ET29" s="610"/>
      <c r="EU29" s="610"/>
      <c r="EV29" s="610"/>
      <c r="EW29" s="610"/>
      <c r="EX29" s="610"/>
      <c r="EY29" s="610"/>
      <c r="EZ29" s="610"/>
      <c r="FA29" s="610"/>
      <c r="FB29" s="610"/>
      <c r="FC29" s="610"/>
      <c r="FD29" s="610"/>
      <c r="FE29" s="610"/>
      <c r="FF29" s="610"/>
      <c r="FG29" s="610"/>
      <c r="FH29" s="610"/>
      <c r="FI29" s="610"/>
      <c r="FJ29" s="610"/>
      <c r="FK29" s="610"/>
    </row>
    <row r="30" spans="1:167" s="583" customFormat="1" ht="16.5" customHeight="1">
      <c r="A30" s="577"/>
      <c r="B30" s="578"/>
      <c r="C30" s="759" t="s">
        <v>475</v>
      </c>
      <c r="D30" s="759"/>
      <c r="E30" s="611"/>
      <c r="F30" s="584">
        <v>252732</v>
      </c>
      <c r="G30" s="584">
        <v>129485</v>
      </c>
      <c r="H30" s="584">
        <v>123247</v>
      </c>
      <c r="I30" s="584">
        <v>214405</v>
      </c>
      <c r="J30" s="584">
        <v>109870</v>
      </c>
      <c r="K30" s="584">
        <v>104535</v>
      </c>
      <c r="L30" s="584">
        <v>38327</v>
      </c>
      <c r="M30" s="584">
        <v>19615</v>
      </c>
      <c r="N30" s="584">
        <v>18712</v>
      </c>
      <c r="O30" s="584">
        <v>48801</v>
      </c>
      <c r="P30" s="584">
        <v>24996</v>
      </c>
      <c r="Q30" s="584">
        <v>23805</v>
      </c>
      <c r="R30" s="584">
        <v>20855</v>
      </c>
      <c r="S30" s="584">
        <v>10717</v>
      </c>
      <c r="T30" s="584">
        <v>10138</v>
      </c>
      <c r="U30" s="584">
        <v>11147</v>
      </c>
      <c r="V30" s="584">
        <v>5693</v>
      </c>
      <c r="W30" s="584">
        <v>5454</v>
      </c>
      <c r="X30" s="584">
        <v>12812</v>
      </c>
      <c r="Y30" s="584">
        <v>6533</v>
      </c>
      <c r="Z30" s="584">
        <v>6279</v>
      </c>
      <c r="AA30" s="584">
        <v>11151</v>
      </c>
      <c r="AB30" s="584">
        <v>5698</v>
      </c>
      <c r="AC30" s="584">
        <v>5453</v>
      </c>
      <c r="AD30" s="584">
        <v>9647</v>
      </c>
      <c r="AE30" s="584">
        <v>5027</v>
      </c>
      <c r="AF30" s="584">
        <v>4620</v>
      </c>
      <c r="AG30" s="584">
        <v>2223</v>
      </c>
      <c r="AH30" s="584">
        <v>1119</v>
      </c>
      <c r="AI30" s="584">
        <v>1104</v>
      </c>
      <c r="AJ30" s="584">
        <v>4271</v>
      </c>
      <c r="AK30" s="584">
        <v>2246</v>
      </c>
      <c r="AL30" s="584">
        <v>2025</v>
      </c>
      <c r="AM30" s="584">
        <v>8805</v>
      </c>
      <c r="AN30" s="584">
        <v>4545</v>
      </c>
      <c r="AO30" s="584">
        <v>4260</v>
      </c>
      <c r="AP30" s="584">
        <v>5855</v>
      </c>
      <c r="AQ30" s="584">
        <v>3039</v>
      </c>
      <c r="AR30" s="584">
        <v>2816</v>
      </c>
      <c r="AS30" s="584">
        <v>8651</v>
      </c>
      <c r="AT30" s="584">
        <v>4329</v>
      </c>
      <c r="AU30" s="584">
        <v>4322</v>
      </c>
      <c r="AV30" s="584">
        <v>6797</v>
      </c>
      <c r="AW30" s="584">
        <v>3453</v>
      </c>
      <c r="AX30" s="584">
        <v>3344</v>
      </c>
      <c r="AY30" s="584">
        <v>19515</v>
      </c>
      <c r="AZ30" s="584">
        <v>9959</v>
      </c>
      <c r="BA30" s="584">
        <v>9556</v>
      </c>
      <c r="BB30" s="584">
        <v>13421</v>
      </c>
      <c r="BC30" s="584">
        <v>6885</v>
      </c>
      <c r="BD30" s="584">
        <v>6536</v>
      </c>
      <c r="BE30" s="584">
        <v>2831</v>
      </c>
      <c r="BF30" s="584">
        <v>1465</v>
      </c>
      <c r="BG30" s="584">
        <v>1366</v>
      </c>
      <c r="BH30" s="584">
        <v>8644</v>
      </c>
      <c r="BI30" s="584">
        <v>4466</v>
      </c>
      <c r="BJ30" s="584">
        <v>4178</v>
      </c>
      <c r="BK30" s="584">
        <v>2594</v>
      </c>
      <c r="BL30" s="584">
        <v>1304</v>
      </c>
      <c r="BM30" s="584">
        <v>1290</v>
      </c>
      <c r="BN30" s="584">
        <v>4489</v>
      </c>
      <c r="BO30" s="584">
        <v>2296</v>
      </c>
      <c r="BP30" s="584">
        <v>2193</v>
      </c>
      <c r="BQ30" s="584">
        <v>4838</v>
      </c>
      <c r="BR30" s="584">
        <v>2476</v>
      </c>
      <c r="BS30" s="584">
        <v>2362</v>
      </c>
      <c r="BT30" s="584">
        <v>3467</v>
      </c>
      <c r="BU30" s="584">
        <v>1791</v>
      </c>
      <c r="BV30" s="584">
        <v>1676</v>
      </c>
      <c r="BW30" s="584">
        <v>3591</v>
      </c>
      <c r="BX30" s="584">
        <v>1833</v>
      </c>
      <c r="BY30" s="584">
        <v>1758</v>
      </c>
      <c r="BZ30" s="584">
        <v>6616</v>
      </c>
      <c r="CA30" s="584">
        <v>3388</v>
      </c>
      <c r="CB30" s="584">
        <v>3228</v>
      </c>
      <c r="CC30" s="584">
        <v>3738</v>
      </c>
      <c r="CD30" s="584">
        <v>1937</v>
      </c>
      <c r="CE30" s="584">
        <v>1801</v>
      </c>
      <c r="CF30" s="584">
        <v>2878</v>
      </c>
      <c r="CG30" s="584">
        <v>1451</v>
      </c>
      <c r="CH30" s="584">
        <v>1427</v>
      </c>
      <c r="CI30" s="584">
        <v>3152</v>
      </c>
      <c r="CJ30" s="584">
        <v>1628</v>
      </c>
      <c r="CK30" s="584">
        <v>1524</v>
      </c>
      <c r="CL30" s="584">
        <v>3152</v>
      </c>
      <c r="CM30" s="584">
        <v>1628</v>
      </c>
      <c r="CN30" s="584">
        <v>1524</v>
      </c>
      <c r="CO30" s="584">
        <v>4087</v>
      </c>
      <c r="CP30" s="584">
        <v>2108</v>
      </c>
      <c r="CQ30" s="584">
        <v>1979</v>
      </c>
      <c r="CR30" s="584">
        <v>3443</v>
      </c>
      <c r="CS30" s="584">
        <v>1782</v>
      </c>
      <c r="CT30" s="584">
        <v>1661</v>
      </c>
      <c r="CU30" s="584">
        <v>644</v>
      </c>
      <c r="CV30" s="584">
        <v>326</v>
      </c>
      <c r="CW30" s="584">
        <v>318</v>
      </c>
      <c r="CX30" s="584">
        <v>5726</v>
      </c>
      <c r="CY30" s="584">
        <v>2865</v>
      </c>
      <c r="CZ30" s="584">
        <v>2861</v>
      </c>
      <c r="DA30" s="584">
        <v>2294</v>
      </c>
      <c r="DB30" s="584">
        <v>1143</v>
      </c>
      <c r="DC30" s="584">
        <v>1151</v>
      </c>
      <c r="DD30" s="584">
        <v>1395</v>
      </c>
      <c r="DE30" s="584">
        <v>702</v>
      </c>
      <c r="DF30" s="584">
        <v>693</v>
      </c>
      <c r="DG30" s="584">
        <v>2037</v>
      </c>
      <c r="DH30" s="584">
        <v>1020</v>
      </c>
      <c r="DI30" s="584">
        <v>1017</v>
      </c>
      <c r="DJ30" s="584">
        <v>8422</v>
      </c>
      <c r="DK30" s="584">
        <v>4313</v>
      </c>
      <c r="DL30" s="584">
        <v>4109</v>
      </c>
      <c r="DM30" s="584">
        <v>2136</v>
      </c>
      <c r="DN30" s="584">
        <v>1085</v>
      </c>
      <c r="DO30" s="584">
        <v>1051</v>
      </c>
      <c r="DP30" s="584">
        <v>3082</v>
      </c>
      <c r="DQ30" s="584">
        <v>1591</v>
      </c>
      <c r="DR30" s="584">
        <v>1491</v>
      </c>
      <c r="DS30" s="584">
        <v>3204</v>
      </c>
      <c r="DT30" s="584">
        <v>1637</v>
      </c>
      <c r="DU30" s="584">
        <v>1567</v>
      </c>
      <c r="DV30" s="584">
        <v>2616</v>
      </c>
      <c r="DW30" s="584">
        <v>1341</v>
      </c>
      <c r="DX30" s="584">
        <v>1275</v>
      </c>
      <c r="DY30" s="584">
        <v>2616</v>
      </c>
      <c r="DZ30" s="584">
        <v>1341</v>
      </c>
      <c r="EA30" s="584">
        <v>1275</v>
      </c>
      <c r="EB30" s="584">
        <v>5383</v>
      </c>
      <c r="EC30" s="584">
        <v>2761</v>
      </c>
      <c r="ED30" s="584">
        <v>2622</v>
      </c>
      <c r="EE30" s="584">
        <v>1096</v>
      </c>
      <c r="EF30" s="584">
        <v>570</v>
      </c>
      <c r="EG30" s="584">
        <v>526</v>
      </c>
      <c r="EH30" s="584">
        <v>783</v>
      </c>
      <c r="EI30" s="584">
        <v>396</v>
      </c>
      <c r="EJ30" s="584">
        <v>387</v>
      </c>
      <c r="EK30" s="584">
        <v>1269</v>
      </c>
      <c r="EL30" s="584">
        <v>655</v>
      </c>
      <c r="EM30" s="584">
        <v>614</v>
      </c>
      <c r="EN30" s="584">
        <v>301</v>
      </c>
      <c r="EO30" s="584">
        <v>160</v>
      </c>
      <c r="EP30" s="584">
        <v>141</v>
      </c>
      <c r="EQ30" s="584">
        <v>1053</v>
      </c>
      <c r="ER30" s="584">
        <v>544</v>
      </c>
      <c r="ES30" s="584">
        <v>509</v>
      </c>
      <c r="ET30" s="584">
        <v>680</v>
      </c>
      <c r="EU30" s="584">
        <v>329</v>
      </c>
      <c r="EV30" s="584">
        <v>351</v>
      </c>
      <c r="EW30" s="584">
        <v>201</v>
      </c>
      <c r="EX30" s="584">
        <v>107</v>
      </c>
      <c r="EY30" s="584">
        <v>94</v>
      </c>
      <c r="EZ30" s="584">
        <v>2115</v>
      </c>
      <c r="FA30" s="584">
        <v>1115</v>
      </c>
      <c r="FB30" s="584">
        <v>1000</v>
      </c>
      <c r="FC30" s="584">
        <v>2115</v>
      </c>
      <c r="FD30" s="584">
        <v>1115</v>
      </c>
      <c r="FE30" s="584">
        <v>1000</v>
      </c>
      <c r="FF30" s="584">
        <v>210</v>
      </c>
      <c r="FG30" s="584">
        <v>96</v>
      </c>
      <c r="FH30" s="584">
        <v>114</v>
      </c>
      <c r="FI30" s="584">
        <v>210</v>
      </c>
      <c r="FJ30" s="584">
        <v>96</v>
      </c>
      <c r="FK30" s="584">
        <v>114</v>
      </c>
    </row>
    <row r="31" spans="1:167" s="583" customFormat="1" ht="16.5" customHeight="1">
      <c r="A31" s="577"/>
      <c r="B31" s="578"/>
      <c r="C31" s="759" t="s">
        <v>476</v>
      </c>
      <c r="D31" s="759"/>
      <c r="E31" s="581"/>
      <c r="F31" s="584">
        <v>1143606</v>
      </c>
      <c r="G31" s="584">
        <v>573586</v>
      </c>
      <c r="H31" s="584">
        <v>570020</v>
      </c>
      <c r="I31" s="584">
        <v>970543</v>
      </c>
      <c r="J31" s="584">
        <v>486417</v>
      </c>
      <c r="K31" s="584">
        <v>484126</v>
      </c>
      <c r="L31" s="584">
        <v>173063</v>
      </c>
      <c r="M31" s="584">
        <v>87169</v>
      </c>
      <c r="N31" s="584">
        <v>85894</v>
      </c>
      <c r="O31" s="584">
        <v>232581</v>
      </c>
      <c r="P31" s="584">
        <v>114176</v>
      </c>
      <c r="Q31" s="584">
        <v>118405</v>
      </c>
      <c r="R31" s="584">
        <v>94221</v>
      </c>
      <c r="S31" s="584">
        <v>47108</v>
      </c>
      <c r="T31" s="584">
        <v>47113</v>
      </c>
      <c r="U31" s="584">
        <v>47425</v>
      </c>
      <c r="V31" s="584">
        <v>23848</v>
      </c>
      <c r="W31" s="584">
        <v>23577</v>
      </c>
      <c r="X31" s="584">
        <v>62411</v>
      </c>
      <c r="Y31" s="584">
        <v>30945</v>
      </c>
      <c r="Z31" s="584">
        <v>31466</v>
      </c>
      <c r="AA31" s="584">
        <v>50418</v>
      </c>
      <c r="AB31" s="584">
        <v>25448</v>
      </c>
      <c r="AC31" s="584">
        <v>24970</v>
      </c>
      <c r="AD31" s="584">
        <v>42076</v>
      </c>
      <c r="AE31" s="584">
        <v>21606</v>
      </c>
      <c r="AF31" s="584">
        <v>20470</v>
      </c>
      <c r="AG31" s="584">
        <v>10678</v>
      </c>
      <c r="AH31" s="584">
        <v>5322</v>
      </c>
      <c r="AI31" s="584">
        <v>5356</v>
      </c>
      <c r="AJ31" s="584">
        <v>21354</v>
      </c>
      <c r="AK31" s="584">
        <v>10746</v>
      </c>
      <c r="AL31" s="584">
        <v>10608</v>
      </c>
      <c r="AM31" s="584">
        <v>39630</v>
      </c>
      <c r="AN31" s="584">
        <v>19987</v>
      </c>
      <c r="AO31" s="584">
        <v>19643</v>
      </c>
      <c r="AP31" s="584">
        <v>26422</v>
      </c>
      <c r="AQ31" s="584">
        <v>13610</v>
      </c>
      <c r="AR31" s="584">
        <v>12812</v>
      </c>
      <c r="AS31" s="584">
        <v>34296</v>
      </c>
      <c r="AT31" s="584">
        <v>17569</v>
      </c>
      <c r="AU31" s="584">
        <v>16727</v>
      </c>
      <c r="AV31" s="584">
        <v>31586</v>
      </c>
      <c r="AW31" s="584">
        <v>15846</v>
      </c>
      <c r="AX31" s="584">
        <v>15740</v>
      </c>
      <c r="AY31" s="584">
        <v>84166</v>
      </c>
      <c r="AZ31" s="584">
        <v>42704</v>
      </c>
      <c r="BA31" s="584">
        <v>41462</v>
      </c>
      <c r="BB31" s="584">
        <v>58573</v>
      </c>
      <c r="BC31" s="584">
        <v>29449</v>
      </c>
      <c r="BD31" s="584">
        <v>29124</v>
      </c>
      <c r="BE31" s="584">
        <v>14314</v>
      </c>
      <c r="BF31" s="584">
        <v>7054</v>
      </c>
      <c r="BG31" s="584">
        <v>7260</v>
      </c>
      <c r="BH31" s="584">
        <v>34950</v>
      </c>
      <c r="BI31" s="584">
        <v>17780</v>
      </c>
      <c r="BJ31" s="584">
        <v>17170</v>
      </c>
      <c r="BK31" s="584">
        <v>11597</v>
      </c>
      <c r="BL31" s="584">
        <v>5977</v>
      </c>
      <c r="BM31" s="584">
        <v>5620</v>
      </c>
      <c r="BN31" s="584">
        <v>18746</v>
      </c>
      <c r="BO31" s="584">
        <v>9298</v>
      </c>
      <c r="BP31" s="584">
        <v>9448</v>
      </c>
      <c r="BQ31" s="584">
        <v>20417</v>
      </c>
      <c r="BR31" s="584">
        <v>10522</v>
      </c>
      <c r="BS31" s="584">
        <v>9895</v>
      </c>
      <c r="BT31" s="584">
        <v>15760</v>
      </c>
      <c r="BU31" s="584">
        <v>7936</v>
      </c>
      <c r="BV31" s="584">
        <v>7824</v>
      </c>
      <c r="BW31" s="584">
        <v>18922</v>
      </c>
      <c r="BX31" s="584">
        <v>9486</v>
      </c>
      <c r="BY31" s="584">
        <v>9436</v>
      </c>
      <c r="BZ31" s="584">
        <v>29067</v>
      </c>
      <c r="CA31" s="584">
        <v>14256</v>
      </c>
      <c r="CB31" s="584">
        <v>14811</v>
      </c>
      <c r="CC31" s="584">
        <v>15781</v>
      </c>
      <c r="CD31" s="584">
        <v>7857</v>
      </c>
      <c r="CE31" s="584">
        <v>7924</v>
      </c>
      <c r="CF31" s="584">
        <v>13286</v>
      </c>
      <c r="CG31" s="584">
        <v>6399</v>
      </c>
      <c r="CH31" s="584">
        <v>6887</v>
      </c>
      <c r="CI31" s="584">
        <v>15540</v>
      </c>
      <c r="CJ31" s="584">
        <v>7798</v>
      </c>
      <c r="CK31" s="584">
        <v>7742</v>
      </c>
      <c r="CL31" s="584">
        <v>15540</v>
      </c>
      <c r="CM31" s="584">
        <v>7798</v>
      </c>
      <c r="CN31" s="584">
        <v>7742</v>
      </c>
      <c r="CO31" s="584">
        <v>18788</v>
      </c>
      <c r="CP31" s="584">
        <v>9550</v>
      </c>
      <c r="CQ31" s="584">
        <v>9238</v>
      </c>
      <c r="CR31" s="584">
        <v>15237</v>
      </c>
      <c r="CS31" s="584">
        <v>7730</v>
      </c>
      <c r="CT31" s="584">
        <v>7507</v>
      </c>
      <c r="CU31" s="584">
        <v>3551</v>
      </c>
      <c r="CV31" s="584">
        <v>1820</v>
      </c>
      <c r="CW31" s="584">
        <v>1731</v>
      </c>
      <c r="CX31" s="584">
        <v>25060</v>
      </c>
      <c r="CY31" s="584">
        <v>12813</v>
      </c>
      <c r="CZ31" s="584">
        <v>12247</v>
      </c>
      <c r="DA31" s="584">
        <v>10722</v>
      </c>
      <c r="DB31" s="584">
        <v>5496</v>
      </c>
      <c r="DC31" s="584">
        <v>5226</v>
      </c>
      <c r="DD31" s="584">
        <v>5854</v>
      </c>
      <c r="DE31" s="584">
        <v>3005</v>
      </c>
      <c r="DF31" s="584">
        <v>2849</v>
      </c>
      <c r="DG31" s="584">
        <v>8484</v>
      </c>
      <c r="DH31" s="584">
        <v>4312</v>
      </c>
      <c r="DI31" s="584">
        <v>4172</v>
      </c>
      <c r="DJ31" s="584">
        <v>37427</v>
      </c>
      <c r="DK31" s="584">
        <v>18860</v>
      </c>
      <c r="DL31" s="584">
        <v>18567</v>
      </c>
      <c r="DM31" s="584">
        <v>10464</v>
      </c>
      <c r="DN31" s="584">
        <v>5309</v>
      </c>
      <c r="DO31" s="584">
        <v>5155</v>
      </c>
      <c r="DP31" s="584">
        <v>13237</v>
      </c>
      <c r="DQ31" s="584">
        <v>6630</v>
      </c>
      <c r="DR31" s="584">
        <v>6607</v>
      </c>
      <c r="DS31" s="584">
        <v>13726</v>
      </c>
      <c r="DT31" s="584">
        <v>6921</v>
      </c>
      <c r="DU31" s="584">
        <v>6805</v>
      </c>
      <c r="DV31" s="584">
        <v>11287</v>
      </c>
      <c r="DW31" s="584">
        <v>5470</v>
      </c>
      <c r="DX31" s="584">
        <v>5817</v>
      </c>
      <c r="DY31" s="584">
        <v>11287</v>
      </c>
      <c r="DZ31" s="584">
        <v>5470</v>
      </c>
      <c r="EA31" s="584">
        <v>5817</v>
      </c>
      <c r="EB31" s="584">
        <v>24984</v>
      </c>
      <c r="EC31" s="584">
        <v>12803</v>
      </c>
      <c r="ED31" s="584">
        <v>12181</v>
      </c>
      <c r="EE31" s="584">
        <v>4953</v>
      </c>
      <c r="EF31" s="584">
        <v>2735</v>
      </c>
      <c r="EG31" s="584">
        <v>2218</v>
      </c>
      <c r="EH31" s="584">
        <v>3054</v>
      </c>
      <c r="EI31" s="584">
        <v>1529</v>
      </c>
      <c r="EJ31" s="584">
        <v>1525</v>
      </c>
      <c r="EK31" s="584">
        <v>5531</v>
      </c>
      <c r="EL31" s="584">
        <v>2786</v>
      </c>
      <c r="EM31" s="584">
        <v>2745</v>
      </c>
      <c r="EN31" s="584">
        <v>1634</v>
      </c>
      <c r="EO31" s="584">
        <v>805</v>
      </c>
      <c r="EP31" s="584">
        <v>829</v>
      </c>
      <c r="EQ31" s="584">
        <v>5314</v>
      </c>
      <c r="ER31" s="584">
        <v>2686</v>
      </c>
      <c r="ES31" s="584">
        <v>2628</v>
      </c>
      <c r="ET31" s="584">
        <v>3522</v>
      </c>
      <c r="EU31" s="584">
        <v>1766</v>
      </c>
      <c r="EV31" s="584">
        <v>1756</v>
      </c>
      <c r="EW31" s="584">
        <v>976</v>
      </c>
      <c r="EX31" s="584">
        <v>496</v>
      </c>
      <c r="EY31" s="584">
        <v>480</v>
      </c>
      <c r="EZ31" s="584">
        <v>10080</v>
      </c>
      <c r="FA31" s="584">
        <v>5189</v>
      </c>
      <c r="FB31" s="584">
        <v>4891</v>
      </c>
      <c r="FC31" s="584">
        <v>10080</v>
      </c>
      <c r="FD31" s="584">
        <v>5189</v>
      </c>
      <c r="FE31" s="584">
        <v>4891</v>
      </c>
      <c r="FF31" s="584">
        <v>830</v>
      </c>
      <c r="FG31" s="584">
        <v>430</v>
      </c>
      <c r="FH31" s="584">
        <v>400</v>
      </c>
      <c r="FI31" s="584">
        <v>830</v>
      </c>
      <c r="FJ31" s="584">
        <v>430</v>
      </c>
      <c r="FK31" s="584">
        <v>400</v>
      </c>
    </row>
    <row r="32" spans="1:167" s="583" customFormat="1" ht="16.5" customHeight="1">
      <c r="A32" s="577"/>
      <c r="B32" s="578"/>
      <c r="C32" s="759" t="s">
        <v>477</v>
      </c>
      <c r="D32" s="759"/>
      <c r="E32" s="611"/>
      <c r="F32" s="584">
        <v>591206</v>
      </c>
      <c r="G32" s="584">
        <v>259622</v>
      </c>
      <c r="H32" s="584">
        <v>331584</v>
      </c>
      <c r="I32" s="584">
        <v>498428</v>
      </c>
      <c r="J32" s="584">
        <v>218487</v>
      </c>
      <c r="K32" s="584">
        <v>279941</v>
      </c>
      <c r="L32" s="584">
        <v>92778</v>
      </c>
      <c r="M32" s="584">
        <v>41135</v>
      </c>
      <c r="N32" s="584">
        <v>51643</v>
      </c>
      <c r="O32" s="584">
        <v>114282</v>
      </c>
      <c r="P32" s="584">
        <v>48845</v>
      </c>
      <c r="Q32" s="584">
        <v>65437</v>
      </c>
      <c r="R32" s="584">
        <v>43233</v>
      </c>
      <c r="S32" s="584">
        <v>18934</v>
      </c>
      <c r="T32" s="584">
        <v>24299</v>
      </c>
      <c r="U32" s="584">
        <v>28267</v>
      </c>
      <c r="V32" s="584">
        <v>12016</v>
      </c>
      <c r="W32" s="584">
        <v>16251</v>
      </c>
      <c r="X32" s="584">
        <v>32503</v>
      </c>
      <c r="Y32" s="584">
        <v>14441</v>
      </c>
      <c r="Z32" s="584">
        <v>18062</v>
      </c>
      <c r="AA32" s="584">
        <v>25573</v>
      </c>
      <c r="AB32" s="584">
        <v>11409</v>
      </c>
      <c r="AC32" s="584">
        <v>14164</v>
      </c>
      <c r="AD32" s="584">
        <v>24858</v>
      </c>
      <c r="AE32" s="584">
        <v>10665</v>
      </c>
      <c r="AF32" s="584">
        <v>14193</v>
      </c>
      <c r="AG32" s="584">
        <v>6903</v>
      </c>
      <c r="AH32" s="584">
        <v>3094</v>
      </c>
      <c r="AI32" s="584">
        <v>3809</v>
      </c>
      <c r="AJ32" s="584">
        <v>11690</v>
      </c>
      <c r="AK32" s="584">
        <v>4909</v>
      </c>
      <c r="AL32" s="584">
        <v>6781</v>
      </c>
      <c r="AM32" s="584">
        <v>17936</v>
      </c>
      <c r="AN32" s="584">
        <v>8142</v>
      </c>
      <c r="AO32" s="584">
        <v>9794</v>
      </c>
      <c r="AP32" s="584">
        <v>16897</v>
      </c>
      <c r="AQ32" s="584">
        <v>7247</v>
      </c>
      <c r="AR32" s="584">
        <v>9650</v>
      </c>
      <c r="AS32" s="584">
        <v>12978</v>
      </c>
      <c r="AT32" s="584">
        <v>5751</v>
      </c>
      <c r="AU32" s="584">
        <v>7227</v>
      </c>
      <c r="AV32" s="584">
        <v>17946</v>
      </c>
      <c r="AW32" s="584">
        <v>7792</v>
      </c>
      <c r="AX32" s="584">
        <v>10154</v>
      </c>
      <c r="AY32" s="584">
        <v>40312</v>
      </c>
      <c r="AZ32" s="584">
        <v>18125</v>
      </c>
      <c r="BA32" s="584">
        <v>22187</v>
      </c>
      <c r="BB32" s="584">
        <v>27087</v>
      </c>
      <c r="BC32" s="584">
        <v>12556</v>
      </c>
      <c r="BD32" s="584">
        <v>14531</v>
      </c>
      <c r="BE32" s="584">
        <v>9016</v>
      </c>
      <c r="BF32" s="584">
        <v>4022</v>
      </c>
      <c r="BG32" s="584">
        <v>4994</v>
      </c>
      <c r="BH32" s="584">
        <v>11431</v>
      </c>
      <c r="BI32" s="584">
        <v>5212</v>
      </c>
      <c r="BJ32" s="584">
        <v>6219</v>
      </c>
      <c r="BK32" s="584">
        <v>9245</v>
      </c>
      <c r="BL32" s="584">
        <v>3962</v>
      </c>
      <c r="BM32" s="584">
        <v>5283</v>
      </c>
      <c r="BN32" s="584">
        <v>9988</v>
      </c>
      <c r="BO32" s="584">
        <v>4447</v>
      </c>
      <c r="BP32" s="584">
        <v>5541</v>
      </c>
      <c r="BQ32" s="584">
        <v>14797</v>
      </c>
      <c r="BR32" s="584">
        <v>6504</v>
      </c>
      <c r="BS32" s="584">
        <v>8293</v>
      </c>
      <c r="BT32" s="584">
        <v>12546</v>
      </c>
      <c r="BU32" s="584">
        <v>5401</v>
      </c>
      <c r="BV32" s="584">
        <v>7145</v>
      </c>
      <c r="BW32" s="584">
        <v>10940</v>
      </c>
      <c r="BX32" s="584">
        <v>5013</v>
      </c>
      <c r="BY32" s="584">
        <v>5927</v>
      </c>
      <c r="BZ32" s="584">
        <v>11966</v>
      </c>
      <c r="CA32" s="584">
        <v>5220</v>
      </c>
      <c r="CB32" s="584">
        <v>6746</v>
      </c>
      <c r="CC32" s="584">
        <v>5621</v>
      </c>
      <c r="CD32" s="584">
        <v>2537</v>
      </c>
      <c r="CE32" s="584">
        <v>3084</v>
      </c>
      <c r="CF32" s="584">
        <v>6345</v>
      </c>
      <c r="CG32" s="584">
        <v>2683</v>
      </c>
      <c r="CH32" s="584">
        <v>3662</v>
      </c>
      <c r="CI32" s="584">
        <v>8836</v>
      </c>
      <c r="CJ32" s="584">
        <v>3978</v>
      </c>
      <c r="CK32" s="584">
        <v>4858</v>
      </c>
      <c r="CL32" s="584">
        <v>8836</v>
      </c>
      <c r="CM32" s="584">
        <v>3978</v>
      </c>
      <c r="CN32" s="584">
        <v>4858</v>
      </c>
      <c r="CO32" s="584">
        <v>11019</v>
      </c>
      <c r="CP32" s="584">
        <v>4935</v>
      </c>
      <c r="CQ32" s="584">
        <v>6084</v>
      </c>
      <c r="CR32" s="584">
        <v>8303</v>
      </c>
      <c r="CS32" s="584">
        <v>3721</v>
      </c>
      <c r="CT32" s="584">
        <v>4582</v>
      </c>
      <c r="CU32" s="584">
        <v>2716</v>
      </c>
      <c r="CV32" s="584">
        <v>1214</v>
      </c>
      <c r="CW32" s="584">
        <v>1502</v>
      </c>
      <c r="CX32" s="584">
        <v>12490</v>
      </c>
      <c r="CY32" s="584">
        <v>5639</v>
      </c>
      <c r="CZ32" s="584">
        <v>6851</v>
      </c>
      <c r="DA32" s="584">
        <v>5937</v>
      </c>
      <c r="DB32" s="584">
        <v>2682</v>
      </c>
      <c r="DC32" s="584">
        <v>3255</v>
      </c>
      <c r="DD32" s="584">
        <v>2498</v>
      </c>
      <c r="DE32" s="584">
        <v>1113</v>
      </c>
      <c r="DF32" s="584">
        <v>1385</v>
      </c>
      <c r="DG32" s="584">
        <v>4055</v>
      </c>
      <c r="DH32" s="584">
        <v>1844</v>
      </c>
      <c r="DI32" s="584">
        <v>2211</v>
      </c>
      <c r="DJ32" s="584">
        <v>20978</v>
      </c>
      <c r="DK32" s="584">
        <v>9205</v>
      </c>
      <c r="DL32" s="584">
        <v>11773</v>
      </c>
      <c r="DM32" s="584">
        <v>7702</v>
      </c>
      <c r="DN32" s="584">
        <v>3350</v>
      </c>
      <c r="DO32" s="584">
        <v>4352</v>
      </c>
      <c r="DP32" s="584">
        <v>6472</v>
      </c>
      <c r="DQ32" s="584">
        <v>2877</v>
      </c>
      <c r="DR32" s="584">
        <v>3595</v>
      </c>
      <c r="DS32" s="584">
        <v>6804</v>
      </c>
      <c r="DT32" s="584">
        <v>2978</v>
      </c>
      <c r="DU32" s="584">
        <v>3826</v>
      </c>
      <c r="DV32" s="584">
        <v>4374</v>
      </c>
      <c r="DW32" s="584">
        <v>1898</v>
      </c>
      <c r="DX32" s="584">
        <v>2476</v>
      </c>
      <c r="DY32" s="584">
        <v>4374</v>
      </c>
      <c r="DZ32" s="584">
        <v>1898</v>
      </c>
      <c r="EA32" s="584">
        <v>2476</v>
      </c>
      <c r="EB32" s="584">
        <v>17173</v>
      </c>
      <c r="EC32" s="584">
        <v>7580</v>
      </c>
      <c r="ED32" s="584">
        <v>9593</v>
      </c>
      <c r="EE32" s="584">
        <v>2199</v>
      </c>
      <c r="EF32" s="584">
        <v>1019</v>
      </c>
      <c r="EG32" s="584">
        <v>1180</v>
      </c>
      <c r="EH32" s="584">
        <v>1724</v>
      </c>
      <c r="EI32" s="584">
        <v>762</v>
      </c>
      <c r="EJ32" s="584">
        <v>962</v>
      </c>
      <c r="EK32" s="584">
        <v>3127</v>
      </c>
      <c r="EL32" s="584">
        <v>1398</v>
      </c>
      <c r="EM32" s="584">
        <v>1729</v>
      </c>
      <c r="EN32" s="584">
        <v>1615</v>
      </c>
      <c r="EO32" s="584">
        <v>695</v>
      </c>
      <c r="EP32" s="584">
        <v>920</v>
      </c>
      <c r="EQ32" s="584">
        <v>4057</v>
      </c>
      <c r="ER32" s="584">
        <v>1766</v>
      </c>
      <c r="ES32" s="584">
        <v>2291</v>
      </c>
      <c r="ET32" s="584">
        <v>3531</v>
      </c>
      <c r="EU32" s="584">
        <v>1552</v>
      </c>
      <c r="EV32" s="584">
        <v>1979</v>
      </c>
      <c r="EW32" s="584">
        <v>920</v>
      </c>
      <c r="EX32" s="584">
        <v>388</v>
      </c>
      <c r="EY32" s="584">
        <v>532</v>
      </c>
      <c r="EZ32" s="584">
        <v>5438</v>
      </c>
      <c r="FA32" s="584">
        <v>2457</v>
      </c>
      <c r="FB32" s="584">
        <v>2981</v>
      </c>
      <c r="FC32" s="584">
        <v>5438</v>
      </c>
      <c r="FD32" s="584">
        <v>2457</v>
      </c>
      <c r="FE32" s="584">
        <v>2981</v>
      </c>
      <c r="FF32" s="584">
        <v>504</v>
      </c>
      <c r="FG32" s="584">
        <v>223</v>
      </c>
      <c r="FH32" s="584">
        <v>281</v>
      </c>
      <c r="FI32" s="584">
        <v>504</v>
      </c>
      <c r="FJ32" s="584">
        <v>223</v>
      </c>
      <c r="FK32" s="584">
        <v>281</v>
      </c>
    </row>
    <row r="33" spans="1:167" s="583" customFormat="1" ht="16.5" customHeight="1">
      <c r="A33" s="577"/>
      <c r="B33" s="578"/>
      <c r="C33" s="759" t="s">
        <v>478</v>
      </c>
      <c r="D33" s="759"/>
      <c r="E33" s="611"/>
      <c r="F33" s="584">
        <v>291993</v>
      </c>
      <c r="G33" s="584">
        <v>139902</v>
      </c>
      <c r="H33" s="584">
        <v>152091</v>
      </c>
      <c r="I33" s="584">
        <v>245470</v>
      </c>
      <c r="J33" s="584">
        <v>117301</v>
      </c>
      <c r="K33" s="584">
        <v>128169</v>
      </c>
      <c r="L33" s="584">
        <v>46523</v>
      </c>
      <c r="M33" s="584">
        <v>22601</v>
      </c>
      <c r="N33" s="584">
        <v>23922</v>
      </c>
      <c r="O33" s="584">
        <v>55199</v>
      </c>
      <c r="P33" s="584">
        <v>25578</v>
      </c>
      <c r="Q33" s="584">
        <v>29621</v>
      </c>
      <c r="R33" s="584">
        <v>21194</v>
      </c>
      <c r="S33" s="584">
        <v>10097</v>
      </c>
      <c r="T33" s="584">
        <v>11097</v>
      </c>
      <c r="U33" s="584">
        <v>13301</v>
      </c>
      <c r="V33" s="584">
        <v>6308</v>
      </c>
      <c r="W33" s="584">
        <v>6993</v>
      </c>
      <c r="X33" s="584">
        <v>16831</v>
      </c>
      <c r="Y33" s="584">
        <v>8082</v>
      </c>
      <c r="Z33" s="584">
        <v>8749</v>
      </c>
      <c r="AA33" s="584">
        <v>13017</v>
      </c>
      <c r="AB33" s="584">
        <v>6401</v>
      </c>
      <c r="AC33" s="584">
        <v>6616</v>
      </c>
      <c r="AD33" s="584">
        <v>11415</v>
      </c>
      <c r="AE33" s="584">
        <v>5489</v>
      </c>
      <c r="AF33" s="584">
        <v>5926</v>
      </c>
      <c r="AG33" s="584">
        <v>3417</v>
      </c>
      <c r="AH33" s="584">
        <v>1725</v>
      </c>
      <c r="AI33" s="584">
        <v>1692</v>
      </c>
      <c r="AJ33" s="584">
        <v>5488</v>
      </c>
      <c r="AK33" s="584">
        <v>2687</v>
      </c>
      <c r="AL33" s="584">
        <v>2801</v>
      </c>
      <c r="AM33" s="584">
        <v>9454</v>
      </c>
      <c r="AN33" s="584">
        <v>4605</v>
      </c>
      <c r="AO33" s="584">
        <v>4849</v>
      </c>
      <c r="AP33" s="584">
        <v>7774</v>
      </c>
      <c r="AQ33" s="584">
        <v>3765</v>
      </c>
      <c r="AR33" s="584">
        <v>4009</v>
      </c>
      <c r="AS33" s="584">
        <v>6427</v>
      </c>
      <c r="AT33" s="584">
        <v>3181</v>
      </c>
      <c r="AU33" s="584">
        <v>3246</v>
      </c>
      <c r="AV33" s="584">
        <v>8507</v>
      </c>
      <c r="AW33" s="584">
        <v>4059</v>
      </c>
      <c r="AX33" s="584">
        <v>4448</v>
      </c>
      <c r="AY33" s="584">
        <v>20964</v>
      </c>
      <c r="AZ33" s="584">
        <v>9744</v>
      </c>
      <c r="BA33" s="584">
        <v>11220</v>
      </c>
      <c r="BB33" s="584">
        <v>14951</v>
      </c>
      <c r="BC33" s="584">
        <v>7194</v>
      </c>
      <c r="BD33" s="584">
        <v>7757</v>
      </c>
      <c r="BE33" s="584">
        <v>4568</v>
      </c>
      <c r="BF33" s="584">
        <v>2245</v>
      </c>
      <c r="BG33" s="584">
        <v>2323</v>
      </c>
      <c r="BH33" s="584">
        <v>6156</v>
      </c>
      <c r="BI33" s="584">
        <v>2975</v>
      </c>
      <c r="BJ33" s="584">
        <v>3181</v>
      </c>
      <c r="BK33" s="584">
        <v>3973</v>
      </c>
      <c r="BL33" s="584">
        <v>1917</v>
      </c>
      <c r="BM33" s="584">
        <v>2056</v>
      </c>
      <c r="BN33" s="584">
        <v>5153</v>
      </c>
      <c r="BO33" s="584">
        <v>2531</v>
      </c>
      <c r="BP33" s="584">
        <v>2622</v>
      </c>
      <c r="BQ33" s="584">
        <v>6371</v>
      </c>
      <c r="BR33" s="584">
        <v>3156</v>
      </c>
      <c r="BS33" s="584">
        <v>3215</v>
      </c>
      <c r="BT33" s="584">
        <v>5328</v>
      </c>
      <c r="BU33" s="584">
        <v>2582</v>
      </c>
      <c r="BV33" s="584">
        <v>2746</v>
      </c>
      <c r="BW33" s="584">
        <v>5982</v>
      </c>
      <c r="BX33" s="584">
        <v>2980</v>
      </c>
      <c r="BY33" s="584">
        <v>3002</v>
      </c>
      <c r="BZ33" s="584">
        <v>5841</v>
      </c>
      <c r="CA33" s="584">
        <v>2707</v>
      </c>
      <c r="CB33" s="584">
        <v>3134</v>
      </c>
      <c r="CC33" s="584">
        <v>2895</v>
      </c>
      <c r="CD33" s="584">
        <v>1365</v>
      </c>
      <c r="CE33" s="584">
        <v>1530</v>
      </c>
      <c r="CF33" s="584">
        <v>2946</v>
      </c>
      <c r="CG33" s="584">
        <v>1342</v>
      </c>
      <c r="CH33" s="584">
        <v>1604</v>
      </c>
      <c r="CI33" s="584">
        <v>4727</v>
      </c>
      <c r="CJ33" s="584">
        <v>2332</v>
      </c>
      <c r="CK33" s="584">
        <v>2395</v>
      </c>
      <c r="CL33" s="584">
        <v>4727</v>
      </c>
      <c r="CM33" s="584">
        <v>2332</v>
      </c>
      <c r="CN33" s="584">
        <v>2395</v>
      </c>
      <c r="CO33" s="584">
        <v>5556</v>
      </c>
      <c r="CP33" s="584">
        <v>2701</v>
      </c>
      <c r="CQ33" s="584">
        <v>2855</v>
      </c>
      <c r="CR33" s="584">
        <v>4255</v>
      </c>
      <c r="CS33" s="584">
        <v>2066</v>
      </c>
      <c r="CT33" s="584">
        <v>2189</v>
      </c>
      <c r="CU33" s="584">
        <v>1301</v>
      </c>
      <c r="CV33" s="584">
        <v>635</v>
      </c>
      <c r="CW33" s="584">
        <v>666</v>
      </c>
      <c r="CX33" s="584">
        <v>6660</v>
      </c>
      <c r="CY33" s="584">
        <v>3251</v>
      </c>
      <c r="CZ33" s="584">
        <v>3409</v>
      </c>
      <c r="DA33" s="584">
        <v>3165</v>
      </c>
      <c r="DB33" s="584">
        <v>1515</v>
      </c>
      <c r="DC33" s="584">
        <v>1650</v>
      </c>
      <c r="DD33" s="584">
        <v>1341</v>
      </c>
      <c r="DE33" s="584">
        <v>681</v>
      </c>
      <c r="DF33" s="584">
        <v>660</v>
      </c>
      <c r="DG33" s="584">
        <v>2154</v>
      </c>
      <c r="DH33" s="584">
        <v>1055</v>
      </c>
      <c r="DI33" s="584">
        <v>1099</v>
      </c>
      <c r="DJ33" s="584">
        <v>10566</v>
      </c>
      <c r="DK33" s="584">
        <v>5086</v>
      </c>
      <c r="DL33" s="584">
        <v>5480</v>
      </c>
      <c r="DM33" s="584">
        <v>3702</v>
      </c>
      <c r="DN33" s="584">
        <v>1794</v>
      </c>
      <c r="DO33" s="584">
        <v>1908</v>
      </c>
      <c r="DP33" s="584">
        <v>3429</v>
      </c>
      <c r="DQ33" s="584">
        <v>1648</v>
      </c>
      <c r="DR33" s="584">
        <v>1781</v>
      </c>
      <c r="DS33" s="584">
        <v>3435</v>
      </c>
      <c r="DT33" s="584">
        <v>1644</v>
      </c>
      <c r="DU33" s="584">
        <v>1791</v>
      </c>
      <c r="DV33" s="584">
        <v>2288</v>
      </c>
      <c r="DW33" s="584">
        <v>1068</v>
      </c>
      <c r="DX33" s="584">
        <v>1220</v>
      </c>
      <c r="DY33" s="584">
        <v>2288</v>
      </c>
      <c r="DZ33" s="584">
        <v>1068</v>
      </c>
      <c r="EA33" s="584">
        <v>1220</v>
      </c>
      <c r="EB33" s="584">
        <v>7814</v>
      </c>
      <c r="EC33" s="584">
        <v>3950</v>
      </c>
      <c r="ED33" s="584">
        <v>3864</v>
      </c>
      <c r="EE33" s="584">
        <v>1191</v>
      </c>
      <c r="EF33" s="584">
        <v>614</v>
      </c>
      <c r="EG33" s="584">
        <v>577</v>
      </c>
      <c r="EH33" s="584">
        <v>855</v>
      </c>
      <c r="EI33" s="584">
        <v>436</v>
      </c>
      <c r="EJ33" s="584">
        <v>419</v>
      </c>
      <c r="EK33" s="584">
        <v>1476</v>
      </c>
      <c r="EL33" s="584">
        <v>742</v>
      </c>
      <c r="EM33" s="584">
        <v>734</v>
      </c>
      <c r="EN33" s="584">
        <v>701</v>
      </c>
      <c r="EO33" s="584">
        <v>345</v>
      </c>
      <c r="EP33" s="584">
        <v>356</v>
      </c>
      <c r="EQ33" s="584">
        <v>1848</v>
      </c>
      <c r="ER33" s="584">
        <v>914</v>
      </c>
      <c r="ES33" s="584">
        <v>934</v>
      </c>
      <c r="ET33" s="584">
        <v>1387</v>
      </c>
      <c r="EU33" s="584">
        <v>724</v>
      </c>
      <c r="EV33" s="584">
        <v>663</v>
      </c>
      <c r="EW33" s="584">
        <v>356</v>
      </c>
      <c r="EX33" s="584">
        <v>175</v>
      </c>
      <c r="EY33" s="584">
        <v>181</v>
      </c>
      <c r="EZ33" s="584">
        <v>2833</v>
      </c>
      <c r="FA33" s="584">
        <v>1392</v>
      </c>
      <c r="FB33" s="584">
        <v>1441</v>
      </c>
      <c r="FC33" s="584">
        <v>2833</v>
      </c>
      <c r="FD33" s="584">
        <v>1392</v>
      </c>
      <c r="FE33" s="584">
        <v>1441</v>
      </c>
      <c r="FF33" s="584">
        <v>238</v>
      </c>
      <c r="FG33" s="584">
        <v>114</v>
      </c>
      <c r="FH33" s="584">
        <v>124</v>
      </c>
      <c r="FI33" s="584">
        <v>238</v>
      </c>
      <c r="FJ33" s="584">
        <v>114</v>
      </c>
      <c r="FK33" s="584">
        <v>124</v>
      </c>
    </row>
    <row r="34" spans="1:167" s="583" customFormat="1" ht="16.5" customHeight="1">
      <c r="A34" s="577"/>
      <c r="B34" s="578"/>
      <c r="C34" s="759" t="s">
        <v>479</v>
      </c>
      <c r="D34" s="759"/>
      <c r="E34" s="611"/>
      <c r="F34" s="584">
        <v>204021</v>
      </c>
      <c r="G34" s="584">
        <v>89301</v>
      </c>
      <c r="H34" s="584">
        <v>114720</v>
      </c>
      <c r="I34" s="584">
        <v>172769</v>
      </c>
      <c r="J34" s="584">
        <v>75554</v>
      </c>
      <c r="K34" s="584">
        <v>97215</v>
      </c>
      <c r="L34" s="584">
        <v>31252</v>
      </c>
      <c r="M34" s="584">
        <v>13747</v>
      </c>
      <c r="N34" s="584">
        <v>17505</v>
      </c>
      <c r="O34" s="584">
        <v>41452</v>
      </c>
      <c r="P34" s="584">
        <v>17645</v>
      </c>
      <c r="Q34" s="584">
        <v>23807</v>
      </c>
      <c r="R34" s="584">
        <v>15325</v>
      </c>
      <c r="S34" s="584">
        <v>6609</v>
      </c>
      <c r="T34" s="584">
        <v>8716</v>
      </c>
      <c r="U34" s="584">
        <v>9791</v>
      </c>
      <c r="V34" s="584">
        <v>4110</v>
      </c>
      <c r="W34" s="584">
        <v>5681</v>
      </c>
      <c r="X34" s="584">
        <v>11055</v>
      </c>
      <c r="Y34" s="584">
        <v>4941</v>
      </c>
      <c r="Z34" s="584">
        <v>6114</v>
      </c>
      <c r="AA34" s="584">
        <v>8175</v>
      </c>
      <c r="AB34" s="584">
        <v>3587</v>
      </c>
      <c r="AC34" s="584">
        <v>4588</v>
      </c>
      <c r="AD34" s="584">
        <v>8546</v>
      </c>
      <c r="AE34" s="584">
        <v>3617</v>
      </c>
      <c r="AF34" s="584">
        <v>4929</v>
      </c>
      <c r="AG34" s="584">
        <v>2218</v>
      </c>
      <c r="AH34" s="584">
        <v>971</v>
      </c>
      <c r="AI34" s="584">
        <v>1247</v>
      </c>
      <c r="AJ34" s="584">
        <v>3961</v>
      </c>
      <c r="AK34" s="584">
        <v>1627</v>
      </c>
      <c r="AL34" s="584">
        <v>2334</v>
      </c>
      <c r="AM34" s="584">
        <v>6257</v>
      </c>
      <c r="AN34" s="584">
        <v>2813</v>
      </c>
      <c r="AO34" s="584">
        <v>3444</v>
      </c>
      <c r="AP34" s="584">
        <v>5614</v>
      </c>
      <c r="AQ34" s="584">
        <v>2405</v>
      </c>
      <c r="AR34" s="584">
        <v>3209</v>
      </c>
      <c r="AS34" s="584">
        <v>4296</v>
      </c>
      <c r="AT34" s="584">
        <v>1884</v>
      </c>
      <c r="AU34" s="584">
        <v>2412</v>
      </c>
      <c r="AV34" s="584">
        <v>6603</v>
      </c>
      <c r="AW34" s="584">
        <v>2812</v>
      </c>
      <c r="AX34" s="584">
        <v>3791</v>
      </c>
      <c r="AY34" s="584">
        <v>14213</v>
      </c>
      <c r="AZ34" s="584">
        <v>6665</v>
      </c>
      <c r="BA34" s="584">
        <v>7548</v>
      </c>
      <c r="BB34" s="584">
        <v>8824</v>
      </c>
      <c r="BC34" s="584">
        <v>4262</v>
      </c>
      <c r="BD34" s="584">
        <v>4562</v>
      </c>
      <c r="BE34" s="584">
        <v>2978</v>
      </c>
      <c r="BF34" s="584">
        <v>1300</v>
      </c>
      <c r="BG34" s="584">
        <v>1678</v>
      </c>
      <c r="BH34" s="584">
        <v>3816</v>
      </c>
      <c r="BI34" s="584">
        <v>1754</v>
      </c>
      <c r="BJ34" s="584">
        <v>2062</v>
      </c>
      <c r="BK34" s="584">
        <v>3344</v>
      </c>
      <c r="BL34" s="584">
        <v>1436</v>
      </c>
      <c r="BM34" s="584">
        <v>1908</v>
      </c>
      <c r="BN34" s="584">
        <v>3306</v>
      </c>
      <c r="BO34" s="584">
        <v>1457</v>
      </c>
      <c r="BP34" s="584">
        <v>1849</v>
      </c>
      <c r="BQ34" s="584">
        <v>5014</v>
      </c>
      <c r="BR34" s="584">
        <v>2194</v>
      </c>
      <c r="BS34" s="584">
        <v>2820</v>
      </c>
      <c r="BT34" s="584">
        <v>4565</v>
      </c>
      <c r="BU34" s="584">
        <v>1923</v>
      </c>
      <c r="BV34" s="584">
        <v>2642</v>
      </c>
      <c r="BW34" s="584">
        <v>3416</v>
      </c>
      <c r="BX34" s="584">
        <v>1542</v>
      </c>
      <c r="BY34" s="584">
        <v>1874</v>
      </c>
      <c r="BZ34" s="584">
        <v>4382</v>
      </c>
      <c r="CA34" s="584">
        <v>1960</v>
      </c>
      <c r="CB34" s="584">
        <v>2422</v>
      </c>
      <c r="CC34" s="584">
        <v>2006</v>
      </c>
      <c r="CD34" s="584">
        <v>928</v>
      </c>
      <c r="CE34" s="584">
        <v>1078</v>
      </c>
      <c r="CF34" s="584">
        <v>2376</v>
      </c>
      <c r="CG34" s="584">
        <v>1032</v>
      </c>
      <c r="CH34" s="584">
        <v>1344</v>
      </c>
      <c r="CI34" s="584">
        <v>2811</v>
      </c>
      <c r="CJ34" s="584">
        <v>1256</v>
      </c>
      <c r="CK34" s="584">
        <v>1555</v>
      </c>
      <c r="CL34" s="584">
        <v>2811</v>
      </c>
      <c r="CM34" s="584">
        <v>1256</v>
      </c>
      <c r="CN34" s="584">
        <v>1555</v>
      </c>
      <c r="CO34" s="584">
        <v>3629</v>
      </c>
      <c r="CP34" s="584">
        <v>1644</v>
      </c>
      <c r="CQ34" s="584">
        <v>1985</v>
      </c>
      <c r="CR34" s="584">
        <v>2679</v>
      </c>
      <c r="CS34" s="584">
        <v>1221</v>
      </c>
      <c r="CT34" s="584">
        <v>1458</v>
      </c>
      <c r="CU34" s="584">
        <v>950</v>
      </c>
      <c r="CV34" s="584">
        <v>423</v>
      </c>
      <c r="CW34" s="584">
        <v>527</v>
      </c>
      <c r="CX34" s="584">
        <v>4118</v>
      </c>
      <c r="CY34" s="584">
        <v>1854</v>
      </c>
      <c r="CZ34" s="584">
        <v>2264</v>
      </c>
      <c r="DA34" s="584">
        <v>2003</v>
      </c>
      <c r="DB34" s="584">
        <v>924</v>
      </c>
      <c r="DC34" s="584">
        <v>1079</v>
      </c>
      <c r="DD34" s="584">
        <v>742</v>
      </c>
      <c r="DE34" s="584">
        <v>322</v>
      </c>
      <c r="DF34" s="584">
        <v>420</v>
      </c>
      <c r="DG34" s="584">
        <v>1373</v>
      </c>
      <c r="DH34" s="584">
        <v>608</v>
      </c>
      <c r="DI34" s="584">
        <v>765</v>
      </c>
      <c r="DJ34" s="584">
        <v>6973</v>
      </c>
      <c r="DK34" s="584">
        <v>3015</v>
      </c>
      <c r="DL34" s="584">
        <v>3958</v>
      </c>
      <c r="DM34" s="584">
        <v>2622</v>
      </c>
      <c r="DN34" s="584">
        <v>1096</v>
      </c>
      <c r="DO34" s="584">
        <v>1526</v>
      </c>
      <c r="DP34" s="584">
        <v>2081</v>
      </c>
      <c r="DQ34" s="584">
        <v>929</v>
      </c>
      <c r="DR34" s="584">
        <v>1152</v>
      </c>
      <c r="DS34" s="584">
        <v>2270</v>
      </c>
      <c r="DT34" s="584">
        <v>990</v>
      </c>
      <c r="DU34" s="584">
        <v>1280</v>
      </c>
      <c r="DV34" s="584">
        <v>1519</v>
      </c>
      <c r="DW34" s="584">
        <v>639</v>
      </c>
      <c r="DX34" s="584">
        <v>880</v>
      </c>
      <c r="DY34" s="584">
        <v>1519</v>
      </c>
      <c r="DZ34" s="584">
        <v>639</v>
      </c>
      <c r="EA34" s="584">
        <v>880</v>
      </c>
      <c r="EB34" s="584">
        <v>5857</v>
      </c>
      <c r="EC34" s="584">
        <v>2492</v>
      </c>
      <c r="ED34" s="584">
        <v>3365</v>
      </c>
      <c r="EE34" s="584">
        <v>659</v>
      </c>
      <c r="EF34" s="584">
        <v>305</v>
      </c>
      <c r="EG34" s="584">
        <v>354</v>
      </c>
      <c r="EH34" s="584">
        <v>544</v>
      </c>
      <c r="EI34" s="584">
        <v>233</v>
      </c>
      <c r="EJ34" s="584">
        <v>311</v>
      </c>
      <c r="EK34" s="584">
        <v>1052</v>
      </c>
      <c r="EL34" s="584">
        <v>460</v>
      </c>
      <c r="EM34" s="584">
        <v>592</v>
      </c>
      <c r="EN34" s="584">
        <v>571</v>
      </c>
      <c r="EO34" s="584">
        <v>237</v>
      </c>
      <c r="EP34" s="584">
        <v>334</v>
      </c>
      <c r="EQ34" s="584">
        <v>1428</v>
      </c>
      <c r="ER34" s="584">
        <v>587</v>
      </c>
      <c r="ES34" s="584">
        <v>841</v>
      </c>
      <c r="ET34" s="584">
        <v>1245</v>
      </c>
      <c r="EU34" s="584">
        <v>529</v>
      </c>
      <c r="EV34" s="584">
        <v>716</v>
      </c>
      <c r="EW34" s="584">
        <v>358</v>
      </c>
      <c r="EX34" s="584">
        <v>141</v>
      </c>
      <c r="EY34" s="584">
        <v>217</v>
      </c>
      <c r="EZ34" s="584">
        <v>1777</v>
      </c>
      <c r="FA34" s="584">
        <v>801</v>
      </c>
      <c r="FB34" s="584">
        <v>976</v>
      </c>
      <c r="FC34" s="584">
        <v>1777</v>
      </c>
      <c r="FD34" s="584">
        <v>801</v>
      </c>
      <c r="FE34" s="584">
        <v>976</v>
      </c>
      <c r="FF34" s="584">
        <v>186</v>
      </c>
      <c r="FG34" s="584">
        <v>86</v>
      </c>
      <c r="FH34" s="584">
        <v>100</v>
      </c>
      <c r="FI34" s="584">
        <v>186</v>
      </c>
      <c r="FJ34" s="584">
        <v>86</v>
      </c>
      <c r="FK34" s="584">
        <v>100</v>
      </c>
    </row>
    <row r="35" spans="1:167" s="583" customFormat="1" ht="16.5" customHeight="1">
      <c r="A35" s="577"/>
      <c r="B35" s="578"/>
      <c r="C35" s="759" t="s">
        <v>480</v>
      </c>
      <c r="D35" s="759"/>
      <c r="E35" s="611"/>
      <c r="F35" s="584">
        <v>95192</v>
      </c>
      <c r="G35" s="584">
        <v>30419</v>
      </c>
      <c r="H35" s="584">
        <v>64773</v>
      </c>
      <c r="I35" s="584">
        <v>80189</v>
      </c>
      <c r="J35" s="584">
        <v>25632</v>
      </c>
      <c r="K35" s="584">
        <v>54557</v>
      </c>
      <c r="L35" s="584">
        <v>15003</v>
      </c>
      <c r="M35" s="584">
        <v>4787</v>
      </c>
      <c r="N35" s="584">
        <v>10216</v>
      </c>
      <c r="O35" s="584">
        <v>17631</v>
      </c>
      <c r="P35" s="584">
        <v>5622</v>
      </c>
      <c r="Q35" s="584">
        <v>12009</v>
      </c>
      <c r="R35" s="584">
        <v>6714</v>
      </c>
      <c r="S35" s="584">
        <v>2228</v>
      </c>
      <c r="T35" s="584">
        <v>4486</v>
      </c>
      <c r="U35" s="584">
        <v>5175</v>
      </c>
      <c r="V35" s="584">
        <v>1598</v>
      </c>
      <c r="W35" s="584">
        <v>3577</v>
      </c>
      <c r="X35" s="584">
        <v>4617</v>
      </c>
      <c r="Y35" s="584">
        <v>1418</v>
      </c>
      <c r="Z35" s="584">
        <v>3199</v>
      </c>
      <c r="AA35" s="584">
        <v>4381</v>
      </c>
      <c r="AB35" s="584">
        <v>1421</v>
      </c>
      <c r="AC35" s="584">
        <v>2960</v>
      </c>
      <c r="AD35" s="584">
        <v>4897</v>
      </c>
      <c r="AE35" s="584">
        <v>1559</v>
      </c>
      <c r="AF35" s="584">
        <v>3338</v>
      </c>
      <c r="AG35" s="584">
        <v>1268</v>
      </c>
      <c r="AH35" s="584">
        <v>398</v>
      </c>
      <c r="AI35" s="584">
        <v>870</v>
      </c>
      <c r="AJ35" s="584">
        <v>2241</v>
      </c>
      <c r="AK35" s="584">
        <v>595</v>
      </c>
      <c r="AL35" s="584">
        <v>1646</v>
      </c>
      <c r="AM35" s="584">
        <v>2225</v>
      </c>
      <c r="AN35" s="584">
        <v>724</v>
      </c>
      <c r="AO35" s="584">
        <v>1501</v>
      </c>
      <c r="AP35" s="584">
        <v>3509</v>
      </c>
      <c r="AQ35" s="584">
        <v>1077</v>
      </c>
      <c r="AR35" s="584">
        <v>2432</v>
      </c>
      <c r="AS35" s="584">
        <v>2255</v>
      </c>
      <c r="AT35" s="584">
        <v>686</v>
      </c>
      <c r="AU35" s="584">
        <v>1569</v>
      </c>
      <c r="AV35" s="584">
        <v>2836</v>
      </c>
      <c r="AW35" s="584">
        <v>921</v>
      </c>
      <c r="AX35" s="584">
        <v>1915</v>
      </c>
      <c r="AY35" s="584">
        <v>5135</v>
      </c>
      <c r="AZ35" s="584">
        <v>1716</v>
      </c>
      <c r="BA35" s="584">
        <v>3419</v>
      </c>
      <c r="BB35" s="584">
        <v>3312</v>
      </c>
      <c r="BC35" s="584">
        <v>1100</v>
      </c>
      <c r="BD35" s="584">
        <v>2212</v>
      </c>
      <c r="BE35" s="584">
        <v>1470</v>
      </c>
      <c r="BF35" s="584">
        <v>477</v>
      </c>
      <c r="BG35" s="584">
        <v>993</v>
      </c>
      <c r="BH35" s="584">
        <v>1459</v>
      </c>
      <c r="BI35" s="584">
        <v>483</v>
      </c>
      <c r="BJ35" s="584">
        <v>976</v>
      </c>
      <c r="BK35" s="584">
        <v>1928</v>
      </c>
      <c r="BL35" s="584">
        <v>609</v>
      </c>
      <c r="BM35" s="584">
        <v>1319</v>
      </c>
      <c r="BN35" s="584">
        <v>1529</v>
      </c>
      <c r="BO35" s="584">
        <v>459</v>
      </c>
      <c r="BP35" s="584">
        <v>1070</v>
      </c>
      <c r="BQ35" s="584">
        <v>3412</v>
      </c>
      <c r="BR35" s="584">
        <v>1154</v>
      </c>
      <c r="BS35" s="584">
        <v>2258</v>
      </c>
      <c r="BT35" s="584">
        <v>2653</v>
      </c>
      <c r="BU35" s="584">
        <v>896</v>
      </c>
      <c r="BV35" s="584">
        <v>1757</v>
      </c>
      <c r="BW35" s="584">
        <v>1542</v>
      </c>
      <c r="BX35" s="584">
        <v>491</v>
      </c>
      <c r="BY35" s="584">
        <v>1051</v>
      </c>
      <c r="BZ35" s="584">
        <v>1743</v>
      </c>
      <c r="CA35" s="584">
        <v>553</v>
      </c>
      <c r="CB35" s="584">
        <v>1190</v>
      </c>
      <c r="CC35" s="584">
        <v>720</v>
      </c>
      <c r="CD35" s="584">
        <v>244</v>
      </c>
      <c r="CE35" s="584">
        <v>476</v>
      </c>
      <c r="CF35" s="584">
        <v>1023</v>
      </c>
      <c r="CG35" s="584">
        <v>309</v>
      </c>
      <c r="CH35" s="584">
        <v>714</v>
      </c>
      <c r="CI35" s="584">
        <v>1298</v>
      </c>
      <c r="CJ35" s="584">
        <v>390</v>
      </c>
      <c r="CK35" s="584">
        <v>908</v>
      </c>
      <c r="CL35" s="584">
        <v>1298</v>
      </c>
      <c r="CM35" s="584">
        <v>390</v>
      </c>
      <c r="CN35" s="584">
        <v>908</v>
      </c>
      <c r="CO35" s="584">
        <v>1834</v>
      </c>
      <c r="CP35" s="584">
        <v>590</v>
      </c>
      <c r="CQ35" s="584">
        <v>1244</v>
      </c>
      <c r="CR35" s="584">
        <v>1369</v>
      </c>
      <c r="CS35" s="584">
        <v>434</v>
      </c>
      <c r="CT35" s="584">
        <v>935</v>
      </c>
      <c r="CU35" s="584">
        <v>465</v>
      </c>
      <c r="CV35" s="584">
        <v>156</v>
      </c>
      <c r="CW35" s="584">
        <v>309</v>
      </c>
      <c r="CX35" s="584">
        <v>1712</v>
      </c>
      <c r="CY35" s="584">
        <v>534</v>
      </c>
      <c r="CZ35" s="584">
        <v>1178</v>
      </c>
      <c r="DA35" s="584">
        <v>769</v>
      </c>
      <c r="DB35" s="584">
        <v>243</v>
      </c>
      <c r="DC35" s="584">
        <v>526</v>
      </c>
      <c r="DD35" s="584">
        <v>415</v>
      </c>
      <c r="DE35" s="584">
        <v>110</v>
      </c>
      <c r="DF35" s="584">
        <v>305</v>
      </c>
      <c r="DG35" s="584">
        <v>528</v>
      </c>
      <c r="DH35" s="584">
        <v>181</v>
      </c>
      <c r="DI35" s="584">
        <v>347</v>
      </c>
      <c r="DJ35" s="584">
        <v>3439</v>
      </c>
      <c r="DK35" s="584">
        <v>1104</v>
      </c>
      <c r="DL35" s="584">
        <v>2335</v>
      </c>
      <c r="DM35" s="584">
        <v>1378</v>
      </c>
      <c r="DN35" s="584">
        <v>460</v>
      </c>
      <c r="DO35" s="584">
        <v>918</v>
      </c>
      <c r="DP35" s="584">
        <v>962</v>
      </c>
      <c r="DQ35" s="584">
        <v>300</v>
      </c>
      <c r="DR35" s="584">
        <v>662</v>
      </c>
      <c r="DS35" s="584">
        <v>1099</v>
      </c>
      <c r="DT35" s="584">
        <v>344</v>
      </c>
      <c r="DU35" s="584">
        <v>755</v>
      </c>
      <c r="DV35" s="584">
        <v>567</v>
      </c>
      <c r="DW35" s="584">
        <v>191</v>
      </c>
      <c r="DX35" s="584">
        <v>376</v>
      </c>
      <c r="DY35" s="584">
        <v>567</v>
      </c>
      <c r="DZ35" s="584">
        <v>191</v>
      </c>
      <c r="EA35" s="584">
        <v>376</v>
      </c>
      <c r="EB35" s="584">
        <v>3502</v>
      </c>
      <c r="EC35" s="584">
        <v>1138</v>
      </c>
      <c r="ED35" s="584">
        <v>2364</v>
      </c>
      <c r="EE35" s="584">
        <v>349</v>
      </c>
      <c r="EF35" s="584">
        <v>100</v>
      </c>
      <c r="EG35" s="584">
        <v>249</v>
      </c>
      <c r="EH35" s="584">
        <v>325</v>
      </c>
      <c r="EI35" s="584">
        <v>93</v>
      </c>
      <c r="EJ35" s="584">
        <v>232</v>
      </c>
      <c r="EK35" s="584">
        <v>599</v>
      </c>
      <c r="EL35" s="584">
        <v>196</v>
      </c>
      <c r="EM35" s="584">
        <v>403</v>
      </c>
      <c r="EN35" s="584">
        <v>343</v>
      </c>
      <c r="EO35" s="584">
        <v>113</v>
      </c>
      <c r="EP35" s="584">
        <v>230</v>
      </c>
      <c r="EQ35" s="584">
        <v>781</v>
      </c>
      <c r="ER35" s="584">
        <v>265</v>
      </c>
      <c r="ES35" s="584">
        <v>516</v>
      </c>
      <c r="ET35" s="584">
        <v>899</v>
      </c>
      <c r="EU35" s="584">
        <v>299</v>
      </c>
      <c r="EV35" s="584">
        <v>600</v>
      </c>
      <c r="EW35" s="584">
        <v>206</v>
      </c>
      <c r="EX35" s="584">
        <v>72</v>
      </c>
      <c r="EY35" s="584">
        <v>134</v>
      </c>
      <c r="EZ35" s="584">
        <v>828</v>
      </c>
      <c r="FA35" s="584">
        <v>264</v>
      </c>
      <c r="FB35" s="584">
        <v>564</v>
      </c>
      <c r="FC35" s="584">
        <v>828</v>
      </c>
      <c r="FD35" s="584">
        <v>264</v>
      </c>
      <c r="FE35" s="584">
        <v>564</v>
      </c>
      <c r="FF35" s="584">
        <v>80</v>
      </c>
      <c r="FG35" s="584">
        <v>23</v>
      </c>
      <c r="FH35" s="584">
        <v>57</v>
      </c>
      <c r="FI35" s="584">
        <v>80</v>
      </c>
      <c r="FJ35" s="584">
        <v>23</v>
      </c>
      <c r="FK35" s="584">
        <v>57</v>
      </c>
    </row>
    <row r="36" spans="1:167" s="605" customFormat="1" ht="22.5" customHeight="1">
      <c r="A36" s="600"/>
      <c r="B36" s="761" t="s">
        <v>481</v>
      </c>
      <c r="C36" s="761"/>
      <c r="D36" s="761"/>
      <c r="E36" s="612"/>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4"/>
      <c r="BW36" s="584"/>
      <c r="BX36" s="584"/>
      <c r="BY36" s="584"/>
      <c r="BZ36" s="584"/>
      <c r="CA36" s="584"/>
      <c r="CB36" s="584"/>
      <c r="CC36" s="584"/>
      <c r="CD36" s="584"/>
      <c r="CE36" s="584"/>
      <c r="CF36" s="584"/>
      <c r="CG36" s="584"/>
      <c r="CH36" s="584"/>
      <c r="CI36" s="584"/>
      <c r="CJ36" s="584"/>
      <c r="CK36" s="584"/>
      <c r="CL36" s="584"/>
      <c r="CM36" s="584"/>
      <c r="CN36" s="584"/>
      <c r="CO36" s="584"/>
      <c r="CP36" s="584"/>
      <c r="CQ36" s="584"/>
      <c r="CR36" s="584"/>
      <c r="CS36" s="584"/>
      <c r="CT36" s="584"/>
      <c r="CU36" s="584"/>
      <c r="CV36" s="584"/>
      <c r="CW36" s="584"/>
      <c r="CX36" s="584"/>
      <c r="CY36" s="584"/>
      <c r="CZ36" s="584"/>
      <c r="DA36" s="584"/>
      <c r="DB36" s="584"/>
      <c r="DC36" s="584"/>
      <c r="DD36" s="584"/>
      <c r="DE36" s="584"/>
      <c r="DF36" s="584"/>
      <c r="DG36" s="584"/>
      <c r="DH36" s="584"/>
      <c r="DI36" s="584"/>
      <c r="DJ36" s="584"/>
      <c r="DK36" s="584"/>
      <c r="DL36" s="584"/>
      <c r="DM36" s="584"/>
      <c r="DN36" s="584"/>
      <c r="DO36" s="584"/>
      <c r="DP36" s="584"/>
      <c r="DQ36" s="584"/>
      <c r="DR36" s="584"/>
      <c r="DS36" s="584"/>
      <c r="DT36" s="584"/>
      <c r="DU36" s="584"/>
      <c r="DV36" s="584"/>
      <c r="DW36" s="584"/>
      <c r="DX36" s="584"/>
      <c r="DY36" s="584"/>
      <c r="DZ36" s="584"/>
      <c r="EA36" s="584"/>
      <c r="EB36" s="584"/>
      <c r="EC36" s="584"/>
      <c r="ED36" s="584"/>
      <c r="EE36" s="584"/>
      <c r="EF36" s="584"/>
      <c r="EG36" s="584"/>
      <c r="EH36" s="584"/>
      <c r="EI36" s="584"/>
      <c r="EJ36" s="584"/>
      <c r="EK36" s="584"/>
      <c r="EL36" s="584"/>
      <c r="EM36" s="584"/>
      <c r="EN36" s="584"/>
      <c r="EO36" s="584"/>
      <c r="EP36" s="584"/>
      <c r="EQ36" s="584"/>
      <c r="ER36" s="584"/>
      <c r="ES36" s="584"/>
      <c r="ET36" s="584"/>
      <c r="EU36" s="584"/>
      <c r="EV36" s="584"/>
      <c r="EW36" s="584"/>
      <c r="EX36" s="584"/>
      <c r="EY36" s="584"/>
      <c r="EZ36" s="584"/>
      <c r="FA36" s="584"/>
      <c r="FB36" s="584"/>
      <c r="FC36" s="584"/>
      <c r="FD36" s="584"/>
      <c r="FE36" s="584"/>
      <c r="FF36" s="584"/>
      <c r="FG36" s="584"/>
      <c r="FH36" s="584"/>
      <c r="FI36" s="584"/>
      <c r="FJ36" s="584"/>
      <c r="FK36" s="584"/>
    </row>
    <row r="37" spans="1:167" s="614" customFormat="1" ht="16.5" customHeight="1">
      <c r="A37" s="577"/>
      <c r="B37" s="578"/>
      <c r="C37" s="759" t="s">
        <v>475</v>
      </c>
      <c r="D37" s="759"/>
      <c r="E37" s="611"/>
      <c r="F37" s="613">
        <v>12.6</v>
      </c>
      <c r="G37" s="613">
        <v>13.4</v>
      </c>
      <c r="H37" s="613">
        <v>12</v>
      </c>
      <c r="I37" s="613">
        <v>12.7</v>
      </c>
      <c r="J37" s="613">
        <v>13.4</v>
      </c>
      <c r="K37" s="613">
        <v>12</v>
      </c>
      <c r="L37" s="613">
        <v>12.6</v>
      </c>
      <c r="M37" s="613">
        <v>13.2</v>
      </c>
      <c r="N37" s="613">
        <v>12</v>
      </c>
      <c r="O37" s="613">
        <v>12.1</v>
      </c>
      <c r="P37" s="613">
        <v>13</v>
      </c>
      <c r="Q37" s="613">
        <v>11.3</v>
      </c>
      <c r="R37" s="613">
        <v>13.1</v>
      </c>
      <c r="S37" s="613">
        <v>13.9</v>
      </c>
      <c r="T37" s="613">
        <v>12.4</v>
      </c>
      <c r="U37" s="613">
        <v>12.8</v>
      </c>
      <c r="V37" s="613">
        <v>13.7</v>
      </c>
      <c r="W37" s="613">
        <v>12</v>
      </c>
      <c r="X37" s="613">
        <v>11.8</v>
      </c>
      <c r="Y37" s="613">
        <v>12.5</v>
      </c>
      <c r="Z37" s="613">
        <v>11.2</v>
      </c>
      <c r="AA37" s="613">
        <v>12.8</v>
      </c>
      <c r="AB37" s="613">
        <v>13.4</v>
      </c>
      <c r="AC37" s="613">
        <v>12.2</v>
      </c>
      <c r="AD37" s="613">
        <v>12.5</v>
      </c>
      <c r="AE37" s="613">
        <v>13.4</v>
      </c>
      <c r="AF37" s="613">
        <v>11.7</v>
      </c>
      <c r="AG37" s="613">
        <v>11.2</v>
      </c>
      <c r="AH37" s="613">
        <v>11.7</v>
      </c>
      <c r="AI37" s="613">
        <v>10.7</v>
      </c>
      <c r="AJ37" s="613">
        <v>11.4</v>
      </c>
      <c r="AK37" s="613">
        <v>12.5</v>
      </c>
      <c r="AL37" s="613">
        <v>10.4</v>
      </c>
      <c r="AM37" s="613">
        <v>13.2</v>
      </c>
      <c r="AN37" s="613">
        <v>13.8</v>
      </c>
      <c r="AO37" s="613">
        <v>12.6</v>
      </c>
      <c r="AP37" s="613">
        <v>11.9</v>
      </c>
      <c r="AQ37" s="613">
        <v>12.7</v>
      </c>
      <c r="AR37" s="613">
        <v>11.1</v>
      </c>
      <c r="AS37" s="613">
        <v>15.3</v>
      </c>
      <c r="AT37" s="613">
        <v>15.5</v>
      </c>
      <c r="AU37" s="613">
        <v>15.2</v>
      </c>
      <c r="AV37" s="613">
        <v>12</v>
      </c>
      <c r="AW37" s="613">
        <v>12.7</v>
      </c>
      <c r="AX37" s="613">
        <v>11.4</v>
      </c>
      <c r="AY37" s="613">
        <v>13.5</v>
      </c>
      <c r="AZ37" s="613">
        <v>14</v>
      </c>
      <c r="BA37" s="613">
        <v>13</v>
      </c>
      <c r="BB37" s="613">
        <v>13.5</v>
      </c>
      <c r="BC37" s="613">
        <v>14</v>
      </c>
      <c r="BD37" s="613">
        <v>13</v>
      </c>
      <c r="BE37" s="613">
        <v>10.8</v>
      </c>
      <c r="BF37" s="613">
        <v>11.7</v>
      </c>
      <c r="BG37" s="613">
        <v>10</v>
      </c>
      <c r="BH37" s="613">
        <v>15.6</v>
      </c>
      <c r="BI37" s="613">
        <v>16.1</v>
      </c>
      <c r="BJ37" s="613">
        <v>15.1</v>
      </c>
      <c r="BK37" s="613">
        <v>11.1</v>
      </c>
      <c r="BL37" s="613">
        <v>11.6</v>
      </c>
      <c r="BM37" s="613">
        <v>10.6</v>
      </c>
      <c r="BN37" s="613">
        <v>13.5</v>
      </c>
      <c r="BO37" s="613">
        <v>14.3</v>
      </c>
      <c r="BP37" s="613">
        <v>12.7</v>
      </c>
      <c r="BQ37" s="613">
        <v>12.1</v>
      </c>
      <c r="BR37" s="613">
        <v>12.7</v>
      </c>
      <c r="BS37" s="613">
        <v>11.5</v>
      </c>
      <c r="BT37" s="613">
        <v>10.9</v>
      </c>
      <c r="BU37" s="613">
        <v>11.8</v>
      </c>
      <c r="BV37" s="613">
        <v>10.1</v>
      </c>
      <c r="BW37" s="613">
        <v>10.7</v>
      </c>
      <c r="BX37" s="613">
        <v>11.2</v>
      </c>
      <c r="BY37" s="613">
        <v>10.3</v>
      </c>
      <c r="BZ37" s="613">
        <v>13.8</v>
      </c>
      <c r="CA37" s="613">
        <v>14.7</v>
      </c>
      <c r="CB37" s="613">
        <v>13</v>
      </c>
      <c r="CC37" s="613">
        <v>14.8</v>
      </c>
      <c r="CD37" s="613">
        <v>15.6</v>
      </c>
      <c r="CE37" s="613">
        <v>14</v>
      </c>
      <c r="CF37" s="613">
        <v>12.8</v>
      </c>
      <c r="CG37" s="613">
        <v>13.7</v>
      </c>
      <c r="CH37" s="613">
        <v>11.9</v>
      </c>
      <c r="CI37" s="613">
        <v>11.4</v>
      </c>
      <c r="CJ37" s="613">
        <v>12.1</v>
      </c>
      <c r="CK37" s="613">
        <v>10.8</v>
      </c>
      <c r="CL37" s="613">
        <v>11.4</v>
      </c>
      <c r="CM37" s="613">
        <v>12.1</v>
      </c>
      <c r="CN37" s="613">
        <v>10.8</v>
      </c>
      <c r="CO37" s="613">
        <v>12</v>
      </c>
      <c r="CP37" s="613">
        <v>12.7</v>
      </c>
      <c r="CQ37" s="613">
        <v>11.4</v>
      </c>
      <c r="CR37" s="613">
        <v>12.7</v>
      </c>
      <c r="CS37" s="613">
        <v>13.4</v>
      </c>
      <c r="CT37" s="613">
        <v>12.1</v>
      </c>
      <c r="CU37" s="613">
        <v>9.3</v>
      </c>
      <c r="CV37" s="613">
        <v>9.7</v>
      </c>
      <c r="CW37" s="613">
        <v>9</v>
      </c>
      <c r="CX37" s="613">
        <v>13.2</v>
      </c>
      <c r="CY37" s="613">
        <v>13.4</v>
      </c>
      <c r="CZ37" s="613">
        <v>13</v>
      </c>
      <c r="DA37" s="613">
        <v>12.1</v>
      </c>
      <c r="DB37" s="613">
        <v>12.3</v>
      </c>
      <c r="DC37" s="613">
        <v>11.9</v>
      </c>
      <c r="DD37" s="613">
        <v>14.3</v>
      </c>
      <c r="DE37" s="613">
        <v>14.5</v>
      </c>
      <c r="DF37" s="613">
        <v>14</v>
      </c>
      <c r="DG37" s="613">
        <v>14</v>
      </c>
      <c r="DH37" s="613">
        <v>14.2</v>
      </c>
      <c r="DI37" s="613">
        <v>13.7</v>
      </c>
      <c r="DJ37" s="613">
        <v>12.6</v>
      </c>
      <c r="DK37" s="613">
        <v>13.3</v>
      </c>
      <c r="DL37" s="613">
        <v>11.9</v>
      </c>
      <c r="DM37" s="613">
        <v>10.5</v>
      </c>
      <c r="DN37" s="613">
        <v>11.1</v>
      </c>
      <c r="DO37" s="613">
        <v>10</v>
      </c>
      <c r="DP37" s="613">
        <v>13.5</v>
      </c>
      <c r="DQ37" s="613">
        <v>14.3</v>
      </c>
      <c r="DR37" s="613">
        <v>12.7</v>
      </c>
      <c r="DS37" s="613">
        <v>13.5</v>
      </c>
      <c r="DT37" s="613">
        <v>14.2</v>
      </c>
      <c r="DU37" s="613">
        <v>12.8</v>
      </c>
      <c r="DV37" s="613">
        <v>14.3</v>
      </c>
      <c r="DW37" s="613">
        <v>15.4</v>
      </c>
      <c r="DX37" s="613">
        <v>13.3</v>
      </c>
      <c r="DY37" s="613">
        <v>14.3</v>
      </c>
      <c r="DZ37" s="613">
        <v>15.4</v>
      </c>
      <c r="EA37" s="613">
        <v>13.3</v>
      </c>
      <c r="EB37" s="613">
        <v>11.3</v>
      </c>
      <c r="EC37" s="613">
        <v>11.9</v>
      </c>
      <c r="ED37" s="613">
        <v>10.7</v>
      </c>
      <c r="EE37" s="613">
        <v>13.2</v>
      </c>
      <c r="EF37" s="613">
        <v>13.1</v>
      </c>
      <c r="EG37" s="613">
        <v>13.4</v>
      </c>
      <c r="EH37" s="613">
        <v>14.1</v>
      </c>
      <c r="EI37" s="613">
        <v>14.7</v>
      </c>
      <c r="EJ37" s="613">
        <v>13.5</v>
      </c>
      <c r="EK37" s="613">
        <v>12.8</v>
      </c>
      <c r="EL37" s="613">
        <v>13.5</v>
      </c>
      <c r="EM37" s="613">
        <v>12</v>
      </c>
      <c r="EN37" s="613">
        <v>8.5</v>
      </c>
      <c r="EO37" s="613">
        <v>9.6</v>
      </c>
      <c r="EP37" s="613">
        <v>7.5</v>
      </c>
      <c r="EQ37" s="613">
        <v>10.1</v>
      </c>
      <c r="ER37" s="613">
        <v>10.9</v>
      </c>
      <c r="ES37" s="613">
        <v>9.4</v>
      </c>
      <c r="ET37" s="613">
        <v>8.8</v>
      </c>
      <c r="EU37" s="613">
        <v>9</v>
      </c>
      <c r="EV37" s="613">
        <v>8.6</v>
      </c>
      <c r="EW37" s="613">
        <v>9.6</v>
      </c>
      <c r="EX37" s="613">
        <v>10.8</v>
      </c>
      <c r="EY37" s="613">
        <v>8.5</v>
      </c>
      <c r="EZ37" s="613">
        <v>12</v>
      </c>
      <c r="FA37" s="613">
        <v>12.7</v>
      </c>
      <c r="FB37" s="613">
        <v>11.2</v>
      </c>
      <c r="FC37" s="613">
        <v>12</v>
      </c>
      <c r="FD37" s="613">
        <v>12.7</v>
      </c>
      <c r="FE37" s="613">
        <v>11.2</v>
      </c>
      <c r="FF37" s="613">
        <v>13.6</v>
      </c>
      <c r="FG37" s="613">
        <v>12.8</v>
      </c>
      <c r="FH37" s="613">
        <v>14.3</v>
      </c>
      <c r="FI37" s="613">
        <v>13.6</v>
      </c>
      <c r="FJ37" s="613">
        <v>12.8</v>
      </c>
      <c r="FK37" s="613">
        <v>14.3</v>
      </c>
    </row>
    <row r="38" spans="1:167" s="614" customFormat="1" ht="16.5" customHeight="1">
      <c r="A38" s="577"/>
      <c r="B38" s="578"/>
      <c r="C38" s="759" t="s">
        <v>476</v>
      </c>
      <c r="D38" s="759"/>
      <c r="E38" s="611"/>
      <c r="F38" s="613">
        <v>57.2</v>
      </c>
      <c r="G38" s="613">
        <v>59.2</v>
      </c>
      <c r="H38" s="613">
        <v>55.3</v>
      </c>
      <c r="I38" s="613">
        <v>57.3</v>
      </c>
      <c r="J38" s="613">
        <v>59.2</v>
      </c>
      <c r="K38" s="613">
        <v>55.4</v>
      </c>
      <c r="L38" s="613">
        <v>56.8</v>
      </c>
      <c r="M38" s="613">
        <v>58.8</v>
      </c>
      <c r="N38" s="613">
        <v>54.9</v>
      </c>
      <c r="O38" s="613">
        <v>57.8</v>
      </c>
      <c r="P38" s="613">
        <v>59.5</v>
      </c>
      <c r="Q38" s="613">
        <v>56.2</v>
      </c>
      <c r="R38" s="613">
        <v>59.2</v>
      </c>
      <c r="S38" s="613">
        <v>61</v>
      </c>
      <c r="T38" s="613">
        <v>57.5</v>
      </c>
      <c r="U38" s="613">
        <v>54.5</v>
      </c>
      <c r="V38" s="613">
        <v>57.3</v>
      </c>
      <c r="W38" s="613">
        <v>52</v>
      </c>
      <c r="X38" s="613">
        <v>57.7</v>
      </c>
      <c r="Y38" s="613">
        <v>59.3</v>
      </c>
      <c r="Z38" s="613">
        <v>56.2</v>
      </c>
      <c r="AA38" s="613">
        <v>57.8</v>
      </c>
      <c r="AB38" s="613">
        <v>59.6</v>
      </c>
      <c r="AC38" s="613">
        <v>56</v>
      </c>
      <c r="AD38" s="613">
        <v>54.7</v>
      </c>
      <c r="AE38" s="613">
        <v>57.6</v>
      </c>
      <c r="AF38" s="613">
        <v>52</v>
      </c>
      <c r="AG38" s="613">
        <v>53.9</v>
      </c>
      <c r="AH38" s="613">
        <v>55.8</v>
      </c>
      <c r="AI38" s="613">
        <v>52.2</v>
      </c>
      <c r="AJ38" s="613">
        <v>57.1</v>
      </c>
      <c r="AK38" s="613">
        <v>59.9</v>
      </c>
      <c r="AL38" s="613">
        <v>54.5</v>
      </c>
      <c r="AM38" s="613">
        <v>59.4</v>
      </c>
      <c r="AN38" s="613">
        <v>60.8</v>
      </c>
      <c r="AO38" s="613">
        <v>58</v>
      </c>
      <c r="AP38" s="613">
        <v>53.7</v>
      </c>
      <c r="AQ38" s="613">
        <v>56.9</v>
      </c>
      <c r="AR38" s="613">
        <v>50.7</v>
      </c>
      <c r="AS38" s="613">
        <v>60.7</v>
      </c>
      <c r="AT38" s="613">
        <v>62.8</v>
      </c>
      <c r="AU38" s="613">
        <v>58.7</v>
      </c>
      <c r="AV38" s="613">
        <v>55.9</v>
      </c>
      <c r="AW38" s="613">
        <v>58.4</v>
      </c>
      <c r="AX38" s="613">
        <v>53.7</v>
      </c>
      <c r="AY38" s="613">
        <v>58.3</v>
      </c>
      <c r="AZ38" s="613">
        <v>60.1</v>
      </c>
      <c r="BA38" s="613">
        <v>56.5</v>
      </c>
      <c r="BB38" s="613">
        <v>58.8</v>
      </c>
      <c r="BC38" s="613">
        <v>59.9</v>
      </c>
      <c r="BD38" s="613">
        <v>57.7</v>
      </c>
      <c r="BE38" s="613">
        <v>54.7</v>
      </c>
      <c r="BF38" s="613">
        <v>56.2</v>
      </c>
      <c r="BG38" s="613">
        <v>53.3</v>
      </c>
      <c r="BH38" s="613">
        <v>63</v>
      </c>
      <c r="BI38" s="613">
        <v>64.1</v>
      </c>
      <c r="BJ38" s="613">
        <v>61.9</v>
      </c>
      <c r="BK38" s="613">
        <v>49.5</v>
      </c>
      <c r="BL38" s="613">
        <v>53.1</v>
      </c>
      <c r="BM38" s="613">
        <v>46.1</v>
      </c>
      <c r="BN38" s="613">
        <v>56.4</v>
      </c>
      <c r="BO38" s="613">
        <v>57.9</v>
      </c>
      <c r="BP38" s="613">
        <v>54.9</v>
      </c>
      <c r="BQ38" s="613">
        <v>50.9</v>
      </c>
      <c r="BR38" s="613">
        <v>53.9</v>
      </c>
      <c r="BS38" s="613">
        <v>48.1</v>
      </c>
      <c r="BT38" s="613">
        <v>49.5</v>
      </c>
      <c r="BU38" s="613">
        <v>52.4</v>
      </c>
      <c r="BV38" s="613">
        <v>47</v>
      </c>
      <c r="BW38" s="613">
        <v>56.5</v>
      </c>
      <c r="BX38" s="613">
        <v>58.1</v>
      </c>
      <c r="BY38" s="613">
        <v>55.1</v>
      </c>
      <c r="BZ38" s="613">
        <v>60.7</v>
      </c>
      <c r="CA38" s="613">
        <v>62</v>
      </c>
      <c r="CB38" s="613">
        <v>59.5</v>
      </c>
      <c r="CC38" s="613">
        <v>62.3</v>
      </c>
      <c r="CD38" s="613">
        <v>63.2</v>
      </c>
      <c r="CE38" s="613">
        <v>61.4</v>
      </c>
      <c r="CF38" s="613">
        <v>58.9</v>
      </c>
      <c r="CG38" s="613">
        <v>60.5</v>
      </c>
      <c r="CH38" s="613">
        <v>57.4</v>
      </c>
      <c r="CI38" s="613">
        <v>56.4</v>
      </c>
      <c r="CJ38" s="613">
        <v>58.1</v>
      </c>
      <c r="CK38" s="613">
        <v>54.8</v>
      </c>
      <c r="CL38" s="613">
        <v>56.4</v>
      </c>
      <c r="CM38" s="613">
        <v>58.1</v>
      </c>
      <c r="CN38" s="613">
        <v>54.8</v>
      </c>
      <c r="CO38" s="613">
        <v>55.4</v>
      </c>
      <c r="CP38" s="613">
        <v>57.5</v>
      </c>
      <c r="CQ38" s="613">
        <v>53.4</v>
      </c>
      <c r="CR38" s="613">
        <v>56.4</v>
      </c>
      <c r="CS38" s="613">
        <v>58.3</v>
      </c>
      <c r="CT38" s="613">
        <v>54.6</v>
      </c>
      <c r="CU38" s="613">
        <v>51.4</v>
      </c>
      <c r="CV38" s="613">
        <v>54.2</v>
      </c>
      <c r="CW38" s="613">
        <v>48.7</v>
      </c>
      <c r="CX38" s="613">
        <v>57.8</v>
      </c>
      <c r="CY38" s="613">
        <v>60</v>
      </c>
      <c r="CZ38" s="613">
        <v>55.7</v>
      </c>
      <c r="DA38" s="613">
        <v>56.6</v>
      </c>
      <c r="DB38" s="613">
        <v>59</v>
      </c>
      <c r="DC38" s="613">
        <v>54.3</v>
      </c>
      <c r="DD38" s="613">
        <v>59.9</v>
      </c>
      <c r="DE38" s="613">
        <v>62.2</v>
      </c>
      <c r="DF38" s="613">
        <v>57.6</v>
      </c>
      <c r="DG38" s="613">
        <v>58.1</v>
      </c>
      <c r="DH38" s="613">
        <v>60</v>
      </c>
      <c r="DI38" s="613">
        <v>56.2</v>
      </c>
      <c r="DJ38" s="613">
        <v>56</v>
      </c>
      <c r="DK38" s="613">
        <v>58.2</v>
      </c>
      <c r="DL38" s="613">
        <v>53.9</v>
      </c>
      <c r="DM38" s="613">
        <v>51.5</v>
      </c>
      <c r="DN38" s="613">
        <v>54.5</v>
      </c>
      <c r="DO38" s="613">
        <v>48.8</v>
      </c>
      <c r="DP38" s="613">
        <v>58</v>
      </c>
      <c r="DQ38" s="613">
        <v>59.7</v>
      </c>
      <c r="DR38" s="613">
        <v>56.4</v>
      </c>
      <c r="DS38" s="613">
        <v>57.8</v>
      </c>
      <c r="DT38" s="613">
        <v>60</v>
      </c>
      <c r="DU38" s="613">
        <v>55.8</v>
      </c>
      <c r="DV38" s="613">
        <v>61.8</v>
      </c>
      <c r="DW38" s="613">
        <v>62.8</v>
      </c>
      <c r="DX38" s="613">
        <v>60.8</v>
      </c>
      <c r="DY38" s="613">
        <v>61.8</v>
      </c>
      <c r="DZ38" s="613">
        <v>62.8</v>
      </c>
      <c r="EA38" s="613">
        <v>60.8</v>
      </c>
      <c r="EB38" s="613">
        <v>52.5</v>
      </c>
      <c r="EC38" s="613">
        <v>55.2</v>
      </c>
      <c r="ED38" s="613">
        <v>49.9</v>
      </c>
      <c r="EE38" s="613">
        <v>59.8</v>
      </c>
      <c r="EF38" s="613">
        <v>62.8</v>
      </c>
      <c r="EG38" s="613">
        <v>56.5</v>
      </c>
      <c r="EH38" s="613">
        <v>54.9</v>
      </c>
      <c r="EI38" s="613">
        <v>56.9</v>
      </c>
      <c r="EJ38" s="613">
        <v>53.1</v>
      </c>
      <c r="EK38" s="613">
        <v>55.6</v>
      </c>
      <c r="EL38" s="613">
        <v>57.4</v>
      </c>
      <c r="EM38" s="613">
        <v>53.9</v>
      </c>
      <c r="EN38" s="613">
        <v>46</v>
      </c>
      <c r="EO38" s="613">
        <v>48.5</v>
      </c>
      <c r="EP38" s="613">
        <v>43.9</v>
      </c>
      <c r="EQ38" s="613">
        <v>50.9</v>
      </c>
      <c r="ER38" s="613">
        <v>53.7</v>
      </c>
      <c r="ES38" s="613">
        <v>48.4</v>
      </c>
      <c r="ET38" s="613">
        <v>45.5</v>
      </c>
      <c r="EU38" s="613">
        <v>48.4</v>
      </c>
      <c r="EV38" s="613">
        <v>43</v>
      </c>
      <c r="EW38" s="613">
        <v>46.5</v>
      </c>
      <c r="EX38" s="613">
        <v>50.1</v>
      </c>
      <c r="EY38" s="613">
        <v>43.4</v>
      </c>
      <c r="EZ38" s="613">
        <v>57</v>
      </c>
      <c r="FA38" s="613">
        <v>59</v>
      </c>
      <c r="FB38" s="613">
        <v>55</v>
      </c>
      <c r="FC38" s="613">
        <v>57</v>
      </c>
      <c r="FD38" s="613">
        <v>59</v>
      </c>
      <c r="FE38" s="613">
        <v>55</v>
      </c>
      <c r="FF38" s="613">
        <v>53.8</v>
      </c>
      <c r="FG38" s="613">
        <v>57.4</v>
      </c>
      <c r="FH38" s="613">
        <v>50.3</v>
      </c>
      <c r="FI38" s="613">
        <v>53.8</v>
      </c>
      <c r="FJ38" s="613">
        <v>57.4</v>
      </c>
      <c r="FK38" s="613">
        <v>50.3</v>
      </c>
    </row>
    <row r="39" spans="1:167" s="614" customFormat="1" ht="16.5" customHeight="1">
      <c r="A39" s="577"/>
      <c r="B39" s="578"/>
      <c r="C39" s="759" t="s">
        <v>477</v>
      </c>
      <c r="D39" s="759"/>
      <c r="E39" s="611"/>
      <c r="F39" s="613">
        <v>29.6</v>
      </c>
      <c r="G39" s="613">
        <v>26.8</v>
      </c>
      <c r="H39" s="613">
        <v>32.2</v>
      </c>
      <c r="I39" s="613">
        <v>29.4</v>
      </c>
      <c r="J39" s="613">
        <v>26.6</v>
      </c>
      <c r="K39" s="613">
        <v>32.1</v>
      </c>
      <c r="L39" s="613">
        <v>30.5</v>
      </c>
      <c r="M39" s="613">
        <v>27.8</v>
      </c>
      <c r="N39" s="613">
        <v>33</v>
      </c>
      <c r="O39" s="613">
        <v>28.4</v>
      </c>
      <c r="P39" s="613">
        <v>25.5</v>
      </c>
      <c r="Q39" s="613">
        <v>31.1</v>
      </c>
      <c r="R39" s="613">
        <v>27.2</v>
      </c>
      <c r="S39" s="613">
        <v>24.5</v>
      </c>
      <c r="T39" s="613">
        <v>29.7</v>
      </c>
      <c r="U39" s="613">
        <v>32.5</v>
      </c>
      <c r="V39" s="613">
        <v>28.9</v>
      </c>
      <c r="W39" s="613">
        <v>35.9</v>
      </c>
      <c r="X39" s="613">
        <v>30.1</v>
      </c>
      <c r="Y39" s="613">
        <v>27.7</v>
      </c>
      <c r="Z39" s="613">
        <v>32.3</v>
      </c>
      <c r="AA39" s="613">
        <v>29.3</v>
      </c>
      <c r="AB39" s="613">
        <v>26.7</v>
      </c>
      <c r="AC39" s="613">
        <v>31.7</v>
      </c>
      <c r="AD39" s="613">
        <v>32.3</v>
      </c>
      <c r="AE39" s="613">
        <v>28.4</v>
      </c>
      <c r="AF39" s="613">
        <v>36</v>
      </c>
      <c r="AG39" s="613">
        <v>34.8</v>
      </c>
      <c r="AH39" s="613">
        <v>32.4</v>
      </c>
      <c r="AI39" s="613">
        <v>37.1</v>
      </c>
      <c r="AJ39" s="613">
        <v>31.2</v>
      </c>
      <c r="AK39" s="613">
        <v>27.3</v>
      </c>
      <c r="AL39" s="613">
        <v>34.8</v>
      </c>
      <c r="AM39" s="613">
        <v>26.9</v>
      </c>
      <c r="AN39" s="613">
        <v>24.8</v>
      </c>
      <c r="AO39" s="613">
        <v>28.9</v>
      </c>
      <c r="AP39" s="613">
        <v>34.3</v>
      </c>
      <c r="AQ39" s="613">
        <v>30.3</v>
      </c>
      <c r="AR39" s="613">
        <v>38.2</v>
      </c>
      <c r="AS39" s="613">
        <v>23</v>
      </c>
      <c r="AT39" s="613">
        <v>20.5</v>
      </c>
      <c r="AU39" s="613">
        <v>25.4</v>
      </c>
      <c r="AV39" s="613">
        <v>31.8</v>
      </c>
      <c r="AW39" s="613">
        <v>28.7</v>
      </c>
      <c r="AX39" s="613">
        <v>34.6</v>
      </c>
      <c r="AY39" s="613">
        <v>27.9</v>
      </c>
      <c r="AZ39" s="613">
        <v>25.5</v>
      </c>
      <c r="BA39" s="613">
        <v>30.3</v>
      </c>
      <c r="BB39" s="613">
        <v>27.2</v>
      </c>
      <c r="BC39" s="613">
        <v>25.5</v>
      </c>
      <c r="BD39" s="613">
        <v>28.8</v>
      </c>
      <c r="BE39" s="613">
        <v>34.5</v>
      </c>
      <c r="BF39" s="613">
        <v>32.1</v>
      </c>
      <c r="BG39" s="613">
        <v>36.6</v>
      </c>
      <c r="BH39" s="613">
        <v>20.6</v>
      </c>
      <c r="BI39" s="613">
        <v>18.8</v>
      </c>
      <c r="BJ39" s="613">
        <v>22.4</v>
      </c>
      <c r="BK39" s="613">
        <v>39.4</v>
      </c>
      <c r="BL39" s="613">
        <v>35.2</v>
      </c>
      <c r="BM39" s="613">
        <v>43.3</v>
      </c>
      <c r="BN39" s="613">
        <v>30</v>
      </c>
      <c r="BO39" s="613">
        <v>27.7</v>
      </c>
      <c r="BP39" s="613">
        <v>32.2</v>
      </c>
      <c r="BQ39" s="613">
        <v>36.9</v>
      </c>
      <c r="BR39" s="613">
        <v>33.3</v>
      </c>
      <c r="BS39" s="613">
        <v>40.3</v>
      </c>
      <c r="BT39" s="613">
        <v>39.4</v>
      </c>
      <c r="BU39" s="613">
        <v>35.6</v>
      </c>
      <c r="BV39" s="613">
        <v>42.9</v>
      </c>
      <c r="BW39" s="613">
        <v>32.7</v>
      </c>
      <c r="BX39" s="613">
        <v>30.7</v>
      </c>
      <c r="BY39" s="613">
        <v>34.6</v>
      </c>
      <c r="BZ39" s="613">
        <v>25</v>
      </c>
      <c r="CA39" s="613">
        <v>22.7</v>
      </c>
      <c r="CB39" s="613">
        <v>27.1</v>
      </c>
      <c r="CC39" s="613">
        <v>22.2</v>
      </c>
      <c r="CD39" s="613">
        <v>20.4</v>
      </c>
      <c r="CE39" s="613">
        <v>23.9</v>
      </c>
      <c r="CF39" s="613">
        <v>28.1</v>
      </c>
      <c r="CG39" s="613">
        <v>25.4</v>
      </c>
      <c r="CH39" s="613">
        <v>30.5</v>
      </c>
      <c r="CI39" s="613">
        <v>32.1</v>
      </c>
      <c r="CJ39" s="613">
        <v>29.6</v>
      </c>
      <c r="CK39" s="613">
        <v>34.4</v>
      </c>
      <c r="CL39" s="613">
        <v>32.1</v>
      </c>
      <c r="CM39" s="613">
        <v>29.6</v>
      </c>
      <c r="CN39" s="613">
        <v>34.4</v>
      </c>
      <c r="CO39" s="613">
        <v>32.5</v>
      </c>
      <c r="CP39" s="613">
        <v>29.7</v>
      </c>
      <c r="CQ39" s="613">
        <v>35.1</v>
      </c>
      <c r="CR39" s="613">
        <v>30.7</v>
      </c>
      <c r="CS39" s="613">
        <v>28.1</v>
      </c>
      <c r="CT39" s="613">
        <v>33.3</v>
      </c>
      <c r="CU39" s="613">
        <v>39.3</v>
      </c>
      <c r="CV39" s="613">
        <v>36.1</v>
      </c>
      <c r="CW39" s="613">
        <v>42.3</v>
      </c>
      <c r="CX39" s="613">
        <v>28.8</v>
      </c>
      <c r="CY39" s="613">
        <v>26.4</v>
      </c>
      <c r="CZ39" s="613">
        <v>31.2</v>
      </c>
      <c r="DA39" s="613">
        <v>31.3</v>
      </c>
      <c r="DB39" s="613">
        <v>28.8</v>
      </c>
      <c r="DC39" s="613">
        <v>33.8</v>
      </c>
      <c r="DD39" s="613">
        <v>25.5</v>
      </c>
      <c r="DE39" s="613">
        <v>23</v>
      </c>
      <c r="DF39" s="613">
        <v>28</v>
      </c>
      <c r="DG39" s="613">
        <v>27.8</v>
      </c>
      <c r="DH39" s="613">
        <v>25.7</v>
      </c>
      <c r="DI39" s="613">
        <v>29.8</v>
      </c>
      <c r="DJ39" s="613">
        <v>31.4</v>
      </c>
      <c r="DK39" s="613">
        <v>28.4</v>
      </c>
      <c r="DL39" s="613">
        <v>34.2</v>
      </c>
      <c r="DM39" s="613">
        <v>37.9</v>
      </c>
      <c r="DN39" s="613">
        <v>34.4</v>
      </c>
      <c r="DO39" s="613">
        <v>41.2</v>
      </c>
      <c r="DP39" s="613">
        <v>28.4</v>
      </c>
      <c r="DQ39" s="613">
        <v>25.9</v>
      </c>
      <c r="DR39" s="613">
        <v>30.7</v>
      </c>
      <c r="DS39" s="613">
        <v>28.7</v>
      </c>
      <c r="DT39" s="613">
        <v>25.8</v>
      </c>
      <c r="DU39" s="613">
        <v>31.4</v>
      </c>
      <c r="DV39" s="613">
        <v>23.9</v>
      </c>
      <c r="DW39" s="613">
        <v>21.8</v>
      </c>
      <c r="DX39" s="613">
        <v>25.9</v>
      </c>
      <c r="DY39" s="613">
        <v>23.9</v>
      </c>
      <c r="DZ39" s="613">
        <v>21.8</v>
      </c>
      <c r="EA39" s="613">
        <v>25.9</v>
      </c>
      <c r="EB39" s="613">
        <v>36.1</v>
      </c>
      <c r="EC39" s="613">
        <v>32.7</v>
      </c>
      <c r="ED39" s="613">
        <v>39.3</v>
      </c>
      <c r="EE39" s="613">
        <v>26.6</v>
      </c>
      <c r="EF39" s="613">
        <v>23.4</v>
      </c>
      <c r="EG39" s="613">
        <v>30.1</v>
      </c>
      <c r="EH39" s="613">
        <v>31</v>
      </c>
      <c r="EI39" s="613">
        <v>28.3</v>
      </c>
      <c r="EJ39" s="613">
        <v>33.5</v>
      </c>
      <c r="EK39" s="613">
        <v>31.4</v>
      </c>
      <c r="EL39" s="613">
        <v>28.8</v>
      </c>
      <c r="EM39" s="613">
        <v>33.9</v>
      </c>
      <c r="EN39" s="613">
        <v>45.5</v>
      </c>
      <c r="EO39" s="613">
        <v>41.9</v>
      </c>
      <c r="EP39" s="613">
        <v>48.7</v>
      </c>
      <c r="EQ39" s="613">
        <v>38.9</v>
      </c>
      <c r="ER39" s="613">
        <v>35.3</v>
      </c>
      <c r="ES39" s="613">
        <v>42.2</v>
      </c>
      <c r="ET39" s="613">
        <v>45.7</v>
      </c>
      <c r="EU39" s="613">
        <v>42.6</v>
      </c>
      <c r="EV39" s="613">
        <v>48.4</v>
      </c>
      <c r="EW39" s="613">
        <v>43.9</v>
      </c>
      <c r="EX39" s="613">
        <v>39.2</v>
      </c>
      <c r="EY39" s="613">
        <v>48.1</v>
      </c>
      <c r="EZ39" s="613">
        <v>30.8</v>
      </c>
      <c r="FA39" s="613">
        <v>28</v>
      </c>
      <c r="FB39" s="613">
        <v>33.5</v>
      </c>
      <c r="FC39" s="613">
        <v>30.8</v>
      </c>
      <c r="FD39" s="613">
        <v>28</v>
      </c>
      <c r="FE39" s="613">
        <v>33.5</v>
      </c>
      <c r="FF39" s="613">
        <v>32.6</v>
      </c>
      <c r="FG39" s="613">
        <v>29.8</v>
      </c>
      <c r="FH39" s="613">
        <v>35.3</v>
      </c>
      <c r="FI39" s="613">
        <v>32.6</v>
      </c>
      <c r="FJ39" s="613">
        <v>29.8</v>
      </c>
      <c r="FK39" s="613">
        <v>35.3</v>
      </c>
    </row>
    <row r="40" spans="1:167" s="583" customFormat="1" ht="16.5" customHeight="1">
      <c r="A40" s="577"/>
      <c r="B40" s="578"/>
      <c r="C40" s="759" t="s">
        <v>482</v>
      </c>
      <c r="D40" s="759"/>
      <c r="E40" s="611"/>
      <c r="F40" s="613">
        <v>14.6</v>
      </c>
      <c r="G40" s="613">
        <v>14.4</v>
      </c>
      <c r="H40" s="613">
        <v>14.8</v>
      </c>
      <c r="I40" s="613">
        <v>14.5</v>
      </c>
      <c r="J40" s="613">
        <v>14.3</v>
      </c>
      <c r="K40" s="613">
        <v>14.7</v>
      </c>
      <c r="L40" s="613">
        <v>15.3</v>
      </c>
      <c r="M40" s="613">
        <v>15.2</v>
      </c>
      <c r="N40" s="613">
        <v>15.3</v>
      </c>
      <c r="O40" s="613">
        <v>13.7</v>
      </c>
      <c r="P40" s="613">
        <v>13.3</v>
      </c>
      <c r="Q40" s="613">
        <v>14.1</v>
      </c>
      <c r="R40" s="613">
        <v>13.3</v>
      </c>
      <c r="S40" s="613">
        <v>13.1</v>
      </c>
      <c r="T40" s="613">
        <v>13.5</v>
      </c>
      <c r="U40" s="613">
        <v>15.3</v>
      </c>
      <c r="V40" s="613">
        <v>15.1</v>
      </c>
      <c r="W40" s="613">
        <v>15.4</v>
      </c>
      <c r="X40" s="613">
        <v>15.6</v>
      </c>
      <c r="Y40" s="613">
        <v>15.5</v>
      </c>
      <c r="Z40" s="613">
        <v>15.6</v>
      </c>
      <c r="AA40" s="613">
        <v>14.9</v>
      </c>
      <c r="AB40" s="613">
        <v>15</v>
      </c>
      <c r="AC40" s="613">
        <v>14.8</v>
      </c>
      <c r="AD40" s="613">
        <v>14.8</v>
      </c>
      <c r="AE40" s="613">
        <v>14.6</v>
      </c>
      <c r="AF40" s="613">
        <v>15</v>
      </c>
      <c r="AG40" s="613">
        <v>17.2</v>
      </c>
      <c r="AH40" s="613">
        <v>18.1</v>
      </c>
      <c r="AI40" s="613">
        <v>16.5</v>
      </c>
      <c r="AJ40" s="613">
        <v>14.7</v>
      </c>
      <c r="AK40" s="613">
        <v>15</v>
      </c>
      <c r="AL40" s="613">
        <v>14.4</v>
      </c>
      <c r="AM40" s="613">
        <v>14.2</v>
      </c>
      <c r="AN40" s="613">
        <v>14</v>
      </c>
      <c r="AO40" s="613">
        <v>14.3</v>
      </c>
      <c r="AP40" s="613">
        <v>15.8</v>
      </c>
      <c r="AQ40" s="613">
        <v>15.7</v>
      </c>
      <c r="AR40" s="613">
        <v>15.9</v>
      </c>
      <c r="AS40" s="613">
        <v>11.4</v>
      </c>
      <c r="AT40" s="613">
        <v>11.4</v>
      </c>
      <c r="AU40" s="613">
        <v>11.4</v>
      </c>
      <c r="AV40" s="613">
        <v>15.1</v>
      </c>
      <c r="AW40" s="613">
        <v>14.9</v>
      </c>
      <c r="AX40" s="613">
        <v>15.2</v>
      </c>
      <c r="AY40" s="613">
        <v>14.5</v>
      </c>
      <c r="AZ40" s="613">
        <v>13.7</v>
      </c>
      <c r="BA40" s="613">
        <v>15.3</v>
      </c>
      <c r="BB40" s="613">
        <v>15</v>
      </c>
      <c r="BC40" s="613">
        <v>14.6</v>
      </c>
      <c r="BD40" s="613">
        <v>15.4</v>
      </c>
      <c r="BE40" s="613">
        <v>17.5</v>
      </c>
      <c r="BF40" s="613">
        <v>17.9</v>
      </c>
      <c r="BG40" s="613">
        <v>17</v>
      </c>
      <c r="BH40" s="613">
        <v>11.1</v>
      </c>
      <c r="BI40" s="613">
        <v>10.7</v>
      </c>
      <c r="BJ40" s="613">
        <v>11.5</v>
      </c>
      <c r="BK40" s="613">
        <v>17</v>
      </c>
      <c r="BL40" s="613">
        <v>17</v>
      </c>
      <c r="BM40" s="613">
        <v>16.9</v>
      </c>
      <c r="BN40" s="613">
        <v>15.5</v>
      </c>
      <c r="BO40" s="613">
        <v>15.8</v>
      </c>
      <c r="BP40" s="613">
        <v>15.2</v>
      </c>
      <c r="BQ40" s="613">
        <v>15.9</v>
      </c>
      <c r="BR40" s="613">
        <v>16.2</v>
      </c>
      <c r="BS40" s="613">
        <v>15.6</v>
      </c>
      <c r="BT40" s="613">
        <v>16.8</v>
      </c>
      <c r="BU40" s="613">
        <v>17</v>
      </c>
      <c r="BV40" s="613">
        <v>16.5</v>
      </c>
      <c r="BW40" s="613">
        <v>17.9</v>
      </c>
      <c r="BX40" s="613">
        <v>18.2</v>
      </c>
      <c r="BY40" s="613">
        <v>17.5</v>
      </c>
      <c r="BZ40" s="613">
        <v>12.2</v>
      </c>
      <c r="CA40" s="613">
        <v>11.8</v>
      </c>
      <c r="CB40" s="613">
        <v>12.6</v>
      </c>
      <c r="CC40" s="613">
        <v>11.4</v>
      </c>
      <c r="CD40" s="613">
        <v>11</v>
      </c>
      <c r="CE40" s="613">
        <v>11.9</v>
      </c>
      <c r="CF40" s="613">
        <v>13.1</v>
      </c>
      <c r="CG40" s="613">
        <v>12.7</v>
      </c>
      <c r="CH40" s="613">
        <v>13.4</v>
      </c>
      <c r="CI40" s="613">
        <v>17.2</v>
      </c>
      <c r="CJ40" s="613">
        <v>17.4</v>
      </c>
      <c r="CK40" s="613">
        <v>16.9</v>
      </c>
      <c r="CL40" s="613">
        <v>17.2</v>
      </c>
      <c r="CM40" s="613">
        <v>17.4</v>
      </c>
      <c r="CN40" s="613">
        <v>16.9</v>
      </c>
      <c r="CO40" s="613">
        <v>16.4</v>
      </c>
      <c r="CP40" s="613">
        <v>16.3</v>
      </c>
      <c r="CQ40" s="613">
        <v>16.5</v>
      </c>
      <c r="CR40" s="613">
        <v>15.7</v>
      </c>
      <c r="CS40" s="613">
        <v>15.6</v>
      </c>
      <c r="CT40" s="613">
        <v>15.9</v>
      </c>
      <c r="CU40" s="613">
        <v>18.8</v>
      </c>
      <c r="CV40" s="613">
        <v>18.9</v>
      </c>
      <c r="CW40" s="613">
        <v>18.8</v>
      </c>
      <c r="CX40" s="613">
        <v>15.4</v>
      </c>
      <c r="CY40" s="613">
        <v>15.2</v>
      </c>
      <c r="CZ40" s="613">
        <v>15.5</v>
      </c>
      <c r="DA40" s="613">
        <v>16.7</v>
      </c>
      <c r="DB40" s="613">
        <v>16.3</v>
      </c>
      <c r="DC40" s="613">
        <v>17.1</v>
      </c>
      <c r="DD40" s="613">
        <v>13.7</v>
      </c>
      <c r="DE40" s="613">
        <v>14.1</v>
      </c>
      <c r="DF40" s="613">
        <v>13.4</v>
      </c>
      <c r="DG40" s="613">
        <v>14.8</v>
      </c>
      <c r="DH40" s="613">
        <v>14.7</v>
      </c>
      <c r="DI40" s="613">
        <v>14.8</v>
      </c>
      <c r="DJ40" s="613">
        <v>15.8</v>
      </c>
      <c r="DK40" s="613">
        <v>15.7</v>
      </c>
      <c r="DL40" s="613">
        <v>15.9</v>
      </c>
      <c r="DM40" s="613">
        <v>18.2</v>
      </c>
      <c r="DN40" s="613">
        <v>18.4</v>
      </c>
      <c r="DO40" s="613">
        <v>18.1</v>
      </c>
      <c r="DP40" s="613">
        <v>15</v>
      </c>
      <c r="DQ40" s="613">
        <v>14.8</v>
      </c>
      <c r="DR40" s="613">
        <v>15.2</v>
      </c>
      <c r="DS40" s="613">
        <v>14.5</v>
      </c>
      <c r="DT40" s="613">
        <v>14.2</v>
      </c>
      <c r="DU40" s="613">
        <v>14.7</v>
      </c>
      <c r="DV40" s="613">
        <v>12.5</v>
      </c>
      <c r="DW40" s="613">
        <v>12.3</v>
      </c>
      <c r="DX40" s="613">
        <v>12.8</v>
      </c>
      <c r="DY40" s="613">
        <v>12.5</v>
      </c>
      <c r="DZ40" s="613">
        <v>12.3</v>
      </c>
      <c r="EA40" s="613">
        <v>12.8</v>
      </c>
      <c r="EB40" s="613">
        <v>16.4</v>
      </c>
      <c r="EC40" s="613">
        <v>17</v>
      </c>
      <c r="ED40" s="613">
        <v>15.8</v>
      </c>
      <c r="EE40" s="613">
        <v>14.4</v>
      </c>
      <c r="EF40" s="613">
        <v>14.1</v>
      </c>
      <c r="EG40" s="613">
        <v>14.7</v>
      </c>
      <c r="EH40" s="613">
        <v>15.4</v>
      </c>
      <c r="EI40" s="613">
        <v>16.2</v>
      </c>
      <c r="EJ40" s="613">
        <v>14.6</v>
      </c>
      <c r="EK40" s="613">
        <v>14.8</v>
      </c>
      <c r="EL40" s="613">
        <v>15.3</v>
      </c>
      <c r="EM40" s="613">
        <v>14.4</v>
      </c>
      <c r="EN40" s="613">
        <v>19.7</v>
      </c>
      <c r="EO40" s="613">
        <v>20.8</v>
      </c>
      <c r="EP40" s="613">
        <v>18.8</v>
      </c>
      <c r="EQ40" s="613">
        <v>17.7</v>
      </c>
      <c r="ER40" s="613">
        <v>18.3</v>
      </c>
      <c r="ES40" s="613">
        <v>17.2</v>
      </c>
      <c r="ET40" s="613">
        <v>17.9</v>
      </c>
      <c r="EU40" s="613">
        <v>19.9</v>
      </c>
      <c r="EV40" s="613">
        <v>16.2</v>
      </c>
      <c r="EW40" s="613">
        <v>17</v>
      </c>
      <c r="EX40" s="613">
        <v>17.7</v>
      </c>
      <c r="EY40" s="613">
        <v>16.4</v>
      </c>
      <c r="EZ40" s="613">
        <v>16</v>
      </c>
      <c r="FA40" s="613">
        <v>15.8</v>
      </c>
      <c r="FB40" s="613">
        <v>16.2</v>
      </c>
      <c r="FC40" s="613">
        <v>16</v>
      </c>
      <c r="FD40" s="613">
        <v>15.8</v>
      </c>
      <c r="FE40" s="613">
        <v>16.2</v>
      </c>
      <c r="FF40" s="613">
        <v>15.4</v>
      </c>
      <c r="FG40" s="613">
        <v>15.2</v>
      </c>
      <c r="FH40" s="613">
        <v>15.6</v>
      </c>
      <c r="FI40" s="613">
        <v>15.4</v>
      </c>
      <c r="FJ40" s="613">
        <v>15.2</v>
      </c>
      <c r="FK40" s="613">
        <v>15.6</v>
      </c>
    </row>
    <row r="41" spans="1:167" s="583" customFormat="1" ht="16.5" customHeight="1">
      <c r="A41" s="577"/>
      <c r="B41" s="578"/>
      <c r="C41" s="759" t="s">
        <v>483</v>
      </c>
      <c r="D41" s="759"/>
      <c r="E41" s="611"/>
      <c r="F41" s="613">
        <v>10.2</v>
      </c>
      <c r="G41" s="613">
        <v>9.2</v>
      </c>
      <c r="H41" s="613">
        <v>11.1</v>
      </c>
      <c r="I41" s="613">
        <v>10.2</v>
      </c>
      <c r="J41" s="613">
        <v>9.2</v>
      </c>
      <c r="K41" s="613">
        <v>11.1</v>
      </c>
      <c r="L41" s="613">
        <v>10.3</v>
      </c>
      <c r="M41" s="613">
        <v>9.3</v>
      </c>
      <c r="N41" s="613">
        <v>11.2</v>
      </c>
      <c r="O41" s="613">
        <v>10.3</v>
      </c>
      <c r="P41" s="613">
        <v>9.2</v>
      </c>
      <c r="Q41" s="613">
        <v>11.3</v>
      </c>
      <c r="R41" s="613">
        <v>9.6</v>
      </c>
      <c r="S41" s="613">
        <v>8.6</v>
      </c>
      <c r="T41" s="613">
        <v>10.6</v>
      </c>
      <c r="U41" s="613">
        <v>11.3</v>
      </c>
      <c r="V41" s="613">
        <v>9.9</v>
      </c>
      <c r="W41" s="613">
        <v>12.5</v>
      </c>
      <c r="X41" s="613">
        <v>10.2</v>
      </c>
      <c r="Y41" s="613">
        <v>9.5</v>
      </c>
      <c r="Z41" s="613">
        <v>10.9</v>
      </c>
      <c r="AA41" s="613">
        <v>9.4</v>
      </c>
      <c r="AB41" s="613">
        <v>8.4</v>
      </c>
      <c r="AC41" s="613">
        <v>10.3</v>
      </c>
      <c r="AD41" s="613">
        <v>11.1</v>
      </c>
      <c r="AE41" s="613">
        <v>9.6</v>
      </c>
      <c r="AF41" s="613">
        <v>12.5</v>
      </c>
      <c r="AG41" s="613">
        <v>11.2</v>
      </c>
      <c r="AH41" s="613">
        <v>10.2</v>
      </c>
      <c r="AI41" s="613">
        <v>12.1</v>
      </c>
      <c r="AJ41" s="613">
        <v>10.6</v>
      </c>
      <c r="AK41" s="613">
        <v>9.1</v>
      </c>
      <c r="AL41" s="613">
        <v>12</v>
      </c>
      <c r="AM41" s="613">
        <v>9.4</v>
      </c>
      <c r="AN41" s="613">
        <v>8.6</v>
      </c>
      <c r="AO41" s="613">
        <v>10.2</v>
      </c>
      <c r="AP41" s="613">
        <v>11.4</v>
      </c>
      <c r="AQ41" s="613">
        <v>10</v>
      </c>
      <c r="AR41" s="613">
        <v>12.7</v>
      </c>
      <c r="AS41" s="613">
        <v>7.6</v>
      </c>
      <c r="AT41" s="613">
        <v>6.7</v>
      </c>
      <c r="AU41" s="613">
        <v>8.5</v>
      </c>
      <c r="AV41" s="613">
        <v>11.7</v>
      </c>
      <c r="AW41" s="613">
        <v>10.4</v>
      </c>
      <c r="AX41" s="613">
        <v>12.9</v>
      </c>
      <c r="AY41" s="613">
        <v>9.8</v>
      </c>
      <c r="AZ41" s="613">
        <v>9.4</v>
      </c>
      <c r="BA41" s="613">
        <v>10.3</v>
      </c>
      <c r="BB41" s="613">
        <v>8.9</v>
      </c>
      <c r="BC41" s="613">
        <v>8.7</v>
      </c>
      <c r="BD41" s="613">
        <v>9</v>
      </c>
      <c r="BE41" s="613">
        <v>11.4</v>
      </c>
      <c r="BF41" s="613">
        <v>10.4</v>
      </c>
      <c r="BG41" s="613">
        <v>12.3</v>
      </c>
      <c r="BH41" s="613">
        <v>6.9</v>
      </c>
      <c r="BI41" s="613">
        <v>6.3</v>
      </c>
      <c r="BJ41" s="613">
        <v>7.4</v>
      </c>
      <c r="BK41" s="613">
        <v>14.3</v>
      </c>
      <c r="BL41" s="613">
        <v>12.8</v>
      </c>
      <c r="BM41" s="613">
        <v>15.6</v>
      </c>
      <c r="BN41" s="613">
        <v>9.9</v>
      </c>
      <c r="BO41" s="613">
        <v>9.1</v>
      </c>
      <c r="BP41" s="613">
        <v>10.7</v>
      </c>
      <c r="BQ41" s="613">
        <v>12.5</v>
      </c>
      <c r="BR41" s="613">
        <v>11.2</v>
      </c>
      <c r="BS41" s="613">
        <v>13.7</v>
      </c>
      <c r="BT41" s="613">
        <v>14.4</v>
      </c>
      <c r="BU41" s="613">
        <v>12.7</v>
      </c>
      <c r="BV41" s="613">
        <v>15.9</v>
      </c>
      <c r="BW41" s="613">
        <v>10.2</v>
      </c>
      <c r="BX41" s="613">
        <v>9.4</v>
      </c>
      <c r="BY41" s="613">
        <v>10.9</v>
      </c>
      <c r="BZ41" s="613">
        <v>9.2</v>
      </c>
      <c r="CA41" s="613">
        <v>8.5</v>
      </c>
      <c r="CB41" s="613">
        <v>9.7</v>
      </c>
      <c r="CC41" s="613">
        <v>7.9</v>
      </c>
      <c r="CD41" s="613">
        <v>7.5</v>
      </c>
      <c r="CE41" s="613">
        <v>8.4</v>
      </c>
      <c r="CF41" s="613">
        <v>10.5</v>
      </c>
      <c r="CG41" s="613">
        <v>9.8</v>
      </c>
      <c r="CH41" s="613">
        <v>11.2</v>
      </c>
      <c r="CI41" s="613">
        <v>10.2</v>
      </c>
      <c r="CJ41" s="613">
        <v>9.4</v>
      </c>
      <c r="CK41" s="613">
        <v>11</v>
      </c>
      <c r="CL41" s="613">
        <v>10.2</v>
      </c>
      <c r="CM41" s="613">
        <v>9.4</v>
      </c>
      <c r="CN41" s="613">
        <v>11</v>
      </c>
      <c r="CO41" s="613">
        <v>10.7</v>
      </c>
      <c r="CP41" s="613">
        <v>9.9</v>
      </c>
      <c r="CQ41" s="613">
        <v>11.5</v>
      </c>
      <c r="CR41" s="613">
        <v>9.9</v>
      </c>
      <c r="CS41" s="613">
        <v>9.2</v>
      </c>
      <c r="CT41" s="613">
        <v>10.6</v>
      </c>
      <c r="CU41" s="613">
        <v>13.7</v>
      </c>
      <c r="CV41" s="613">
        <v>12.6</v>
      </c>
      <c r="CW41" s="613">
        <v>14.8</v>
      </c>
      <c r="CX41" s="613">
        <v>9.5</v>
      </c>
      <c r="CY41" s="613">
        <v>8.7</v>
      </c>
      <c r="CZ41" s="613">
        <v>10.3</v>
      </c>
      <c r="DA41" s="613">
        <v>10.6</v>
      </c>
      <c r="DB41" s="613">
        <v>9.9</v>
      </c>
      <c r="DC41" s="613">
        <v>11.2</v>
      </c>
      <c r="DD41" s="613">
        <v>7.6</v>
      </c>
      <c r="DE41" s="613">
        <v>6.7</v>
      </c>
      <c r="DF41" s="613">
        <v>8.5</v>
      </c>
      <c r="DG41" s="613">
        <v>9.4</v>
      </c>
      <c r="DH41" s="613">
        <v>8.5</v>
      </c>
      <c r="DI41" s="613">
        <v>10.3</v>
      </c>
      <c r="DJ41" s="613">
        <v>10.4</v>
      </c>
      <c r="DK41" s="613">
        <v>9.3</v>
      </c>
      <c r="DL41" s="613">
        <v>11.5</v>
      </c>
      <c r="DM41" s="613">
        <v>12.9</v>
      </c>
      <c r="DN41" s="613">
        <v>11.2</v>
      </c>
      <c r="DO41" s="613">
        <v>14.5</v>
      </c>
      <c r="DP41" s="613">
        <v>9.1</v>
      </c>
      <c r="DQ41" s="613">
        <v>8.4</v>
      </c>
      <c r="DR41" s="613">
        <v>9.8</v>
      </c>
      <c r="DS41" s="613">
        <v>9.6</v>
      </c>
      <c r="DT41" s="613">
        <v>8.6</v>
      </c>
      <c r="DU41" s="613">
        <v>10.5</v>
      </c>
      <c r="DV41" s="613">
        <v>8.3</v>
      </c>
      <c r="DW41" s="613">
        <v>7.3</v>
      </c>
      <c r="DX41" s="613">
        <v>9.2</v>
      </c>
      <c r="DY41" s="613">
        <v>8.3</v>
      </c>
      <c r="DZ41" s="613">
        <v>7.3</v>
      </c>
      <c r="EA41" s="613">
        <v>9.2</v>
      </c>
      <c r="EB41" s="613">
        <v>12.3</v>
      </c>
      <c r="EC41" s="613">
        <v>10.7</v>
      </c>
      <c r="ED41" s="613">
        <v>13.8</v>
      </c>
      <c r="EE41" s="613">
        <v>8</v>
      </c>
      <c r="EF41" s="613">
        <v>7</v>
      </c>
      <c r="EG41" s="613">
        <v>9</v>
      </c>
      <c r="EH41" s="613">
        <v>9.8</v>
      </c>
      <c r="EI41" s="613">
        <v>8.7</v>
      </c>
      <c r="EJ41" s="613">
        <v>10.8</v>
      </c>
      <c r="EK41" s="613">
        <v>10.6</v>
      </c>
      <c r="EL41" s="613">
        <v>9.5</v>
      </c>
      <c r="EM41" s="613">
        <v>11.6</v>
      </c>
      <c r="EN41" s="613">
        <v>16.1</v>
      </c>
      <c r="EO41" s="613">
        <v>14.3</v>
      </c>
      <c r="EP41" s="613">
        <v>17.7</v>
      </c>
      <c r="EQ41" s="613">
        <v>13.7</v>
      </c>
      <c r="ER41" s="613">
        <v>11.7</v>
      </c>
      <c r="ES41" s="613">
        <v>15.5</v>
      </c>
      <c r="ET41" s="613">
        <v>16.1</v>
      </c>
      <c r="EU41" s="613">
        <v>14.5</v>
      </c>
      <c r="EV41" s="613">
        <v>17.5</v>
      </c>
      <c r="EW41" s="613">
        <v>17.1</v>
      </c>
      <c r="EX41" s="613">
        <v>14.2</v>
      </c>
      <c r="EY41" s="613">
        <v>19.6</v>
      </c>
      <c r="EZ41" s="613">
        <v>10.1</v>
      </c>
      <c r="FA41" s="613">
        <v>9.1</v>
      </c>
      <c r="FB41" s="613">
        <v>11</v>
      </c>
      <c r="FC41" s="613">
        <v>10.1</v>
      </c>
      <c r="FD41" s="613">
        <v>9.1</v>
      </c>
      <c r="FE41" s="613">
        <v>11</v>
      </c>
      <c r="FF41" s="613">
        <v>12</v>
      </c>
      <c r="FG41" s="613">
        <v>11.5</v>
      </c>
      <c r="FH41" s="613">
        <v>12.6</v>
      </c>
      <c r="FI41" s="613">
        <v>12</v>
      </c>
      <c r="FJ41" s="613">
        <v>11.5</v>
      </c>
      <c r="FK41" s="613">
        <v>12.6</v>
      </c>
    </row>
    <row r="42" spans="1:167" s="583" customFormat="1" ht="16.5" customHeight="1">
      <c r="A42" s="615"/>
      <c r="B42" s="593"/>
      <c r="C42" s="759" t="s">
        <v>484</v>
      </c>
      <c r="D42" s="759"/>
      <c r="E42" s="616"/>
      <c r="F42" s="613">
        <v>4.8</v>
      </c>
      <c r="G42" s="613">
        <v>3.1</v>
      </c>
      <c r="H42" s="613">
        <v>6.3</v>
      </c>
      <c r="I42" s="613">
        <v>4.7</v>
      </c>
      <c r="J42" s="613">
        <v>3.1</v>
      </c>
      <c r="K42" s="613">
        <v>6.2</v>
      </c>
      <c r="L42" s="613">
        <v>4.9</v>
      </c>
      <c r="M42" s="613">
        <v>3.2</v>
      </c>
      <c r="N42" s="613">
        <v>6.5</v>
      </c>
      <c r="O42" s="613">
        <v>4.4</v>
      </c>
      <c r="P42" s="613">
        <v>2.9</v>
      </c>
      <c r="Q42" s="613">
        <v>5.7</v>
      </c>
      <c r="R42" s="613">
        <v>4.2</v>
      </c>
      <c r="S42" s="613">
        <v>2.9</v>
      </c>
      <c r="T42" s="613">
        <v>5.5</v>
      </c>
      <c r="U42" s="613">
        <v>6</v>
      </c>
      <c r="V42" s="613">
        <v>3.8</v>
      </c>
      <c r="W42" s="613">
        <v>7.9</v>
      </c>
      <c r="X42" s="613">
        <v>4.3</v>
      </c>
      <c r="Y42" s="613">
        <v>2.7</v>
      </c>
      <c r="Z42" s="613">
        <v>5.7</v>
      </c>
      <c r="AA42" s="613">
        <v>5</v>
      </c>
      <c r="AB42" s="613">
        <v>3.3</v>
      </c>
      <c r="AC42" s="613">
        <v>6.6</v>
      </c>
      <c r="AD42" s="613">
        <v>6.4</v>
      </c>
      <c r="AE42" s="613">
        <v>4.2</v>
      </c>
      <c r="AF42" s="613">
        <v>8.5</v>
      </c>
      <c r="AG42" s="613">
        <v>6.4</v>
      </c>
      <c r="AH42" s="613">
        <v>4.2</v>
      </c>
      <c r="AI42" s="613">
        <v>8.5</v>
      </c>
      <c r="AJ42" s="613">
        <v>6</v>
      </c>
      <c r="AK42" s="613">
        <v>3.3</v>
      </c>
      <c r="AL42" s="613">
        <v>8.5</v>
      </c>
      <c r="AM42" s="613">
        <v>3.3</v>
      </c>
      <c r="AN42" s="613">
        <v>2.2</v>
      </c>
      <c r="AO42" s="613">
        <v>4.4</v>
      </c>
      <c r="AP42" s="613">
        <v>7.1</v>
      </c>
      <c r="AQ42" s="613">
        <v>4.5</v>
      </c>
      <c r="AR42" s="613">
        <v>9.6</v>
      </c>
      <c r="AS42" s="613">
        <v>4</v>
      </c>
      <c r="AT42" s="613">
        <v>2.5</v>
      </c>
      <c r="AU42" s="613">
        <v>5.5</v>
      </c>
      <c r="AV42" s="613">
        <v>5</v>
      </c>
      <c r="AW42" s="613">
        <v>3.4</v>
      </c>
      <c r="AX42" s="613">
        <v>6.5</v>
      </c>
      <c r="AY42" s="613">
        <v>3.6</v>
      </c>
      <c r="AZ42" s="613">
        <v>2.4</v>
      </c>
      <c r="BA42" s="613">
        <v>4.7</v>
      </c>
      <c r="BB42" s="613">
        <v>3.3</v>
      </c>
      <c r="BC42" s="613">
        <v>2.2</v>
      </c>
      <c r="BD42" s="613">
        <v>4.4</v>
      </c>
      <c r="BE42" s="613">
        <v>5.6</v>
      </c>
      <c r="BF42" s="613">
        <v>3.8</v>
      </c>
      <c r="BG42" s="613">
        <v>7.3</v>
      </c>
      <c r="BH42" s="613">
        <v>2.6</v>
      </c>
      <c r="BI42" s="613">
        <v>1.7</v>
      </c>
      <c r="BJ42" s="613">
        <v>3.5</v>
      </c>
      <c r="BK42" s="613">
        <v>8.2</v>
      </c>
      <c r="BL42" s="613">
        <v>5.4</v>
      </c>
      <c r="BM42" s="613">
        <v>10.8</v>
      </c>
      <c r="BN42" s="613">
        <v>4.6</v>
      </c>
      <c r="BO42" s="613">
        <v>2.9</v>
      </c>
      <c r="BP42" s="613">
        <v>6.2</v>
      </c>
      <c r="BQ42" s="613">
        <v>8.5</v>
      </c>
      <c r="BR42" s="613">
        <v>5.9</v>
      </c>
      <c r="BS42" s="613">
        <v>11</v>
      </c>
      <c r="BT42" s="613">
        <v>8.3</v>
      </c>
      <c r="BU42" s="613">
        <v>5.9</v>
      </c>
      <c r="BV42" s="613">
        <v>10.6</v>
      </c>
      <c r="BW42" s="613">
        <v>4.6</v>
      </c>
      <c r="BX42" s="613">
        <v>3</v>
      </c>
      <c r="BY42" s="613">
        <v>6.1</v>
      </c>
      <c r="BZ42" s="613">
        <v>3.6</v>
      </c>
      <c r="CA42" s="613">
        <v>2.4</v>
      </c>
      <c r="CB42" s="613">
        <v>4.8</v>
      </c>
      <c r="CC42" s="613">
        <v>2.8</v>
      </c>
      <c r="CD42" s="613">
        <v>2</v>
      </c>
      <c r="CE42" s="613">
        <v>3.7</v>
      </c>
      <c r="CF42" s="613">
        <v>4.5</v>
      </c>
      <c r="CG42" s="613">
        <v>2.9</v>
      </c>
      <c r="CH42" s="613">
        <v>6</v>
      </c>
      <c r="CI42" s="613">
        <v>4.7</v>
      </c>
      <c r="CJ42" s="613">
        <v>2.9</v>
      </c>
      <c r="CK42" s="613">
        <v>6.4</v>
      </c>
      <c r="CL42" s="613">
        <v>4.7</v>
      </c>
      <c r="CM42" s="613">
        <v>2.9</v>
      </c>
      <c r="CN42" s="613">
        <v>6.4</v>
      </c>
      <c r="CO42" s="613">
        <v>5.4</v>
      </c>
      <c r="CP42" s="613">
        <v>3.5</v>
      </c>
      <c r="CQ42" s="613">
        <v>7.2</v>
      </c>
      <c r="CR42" s="613">
        <v>5.1</v>
      </c>
      <c r="CS42" s="613">
        <v>3.3</v>
      </c>
      <c r="CT42" s="613">
        <v>6.8</v>
      </c>
      <c r="CU42" s="613">
        <v>6.7</v>
      </c>
      <c r="CV42" s="613">
        <v>4.6</v>
      </c>
      <c r="CW42" s="613">
        <v>8.7</v>
      </c>
      <c r="CX42" s="613">
        <v>4</v>
      </c>
      <c r="CY42" s="613">
        <v>2.5</v>
      </c>
      <c r="CZ42" s="613">
        <v>5.4</v>
      </c>
      <c r="DA42" s="613">
        <v>4.1</v>
      </c>
      <c r="DB42" s="613">
        <v>2.6</v>
      </c>
      <c r="DC42" s="613">
        <v>5.5</v>
      </c>
      <c r="DD42" s="613">
        <v>4.2</v>
      </c>
      <c r="DE42" s="613">
        <v>2.3</v>
      </c>
      <c r="DF42" s="613">
        <v>6.2</v>
      </c>
      <c r="DG42" s="613">
        <v>3.6</v>
      </c>
      <c r="DH42" s="613">
        <v>2.5</v>
      </c>
      <c r="DI42" s="613">
        <v>4.7</v>
      </c>
      <c r="DJ42" s="613">
        <v>5.1</v>
      </c>
      <c r="DK42" s="613">
        <v>3.4</v>
      </c>
      <c r="DL42" s="613">
        <v>6.8</v>
      </c>
      <c r="DM42" s="613">
        <v>6.8</v>
      </c>
      <c r="DN42" s="613">
        <v>4.7</v>
      </c>
      <c r="DO42" s="613">
        <v>8.7</v>
      </c>
      <c r="DP42" s="613">
        <v>4.2</v>
      </c>
      <c r="DQ42" s="613">
        <v>2.7</v>
      </c>
      <c r="DR42" s="613">
        <v>5.7</v>
      </c>
      <c r="DS42" s="613">
        <v>4.6</v>
      </c>
      <c r="DT42" s="613">
        <v>3</v>
      </c>
      <c r="DU42" s="613">
        <v>6.2</v>
      </c>
      <c r="DV42" s="613">
        <v>3.1</v>
      </c>
      <c r="DW42" s="613">
        <v>2.2</v>
      </c>
      <c r="DX42" s="613">
        <v>3.9</v>
      </c>
      <c r="DY42" s="613">
        <v>3.1</v>
      </c>
      <c r="DZ42" s="613">
        <v>2.2</v>
      </c>
      <c r="EA42" s="613">
        <v>3.9</v>
      </c>
      <c r="EB42" s="613">
        <v>7.4</v>
      </c>
      <c r="EC42" s="613">
        <v>4.9</v>
      </c>
      <c r="ED42" s="613">
        <v>9.7</v>
      </c>
      <c r="EE42" s="613">
        <v>4.2</v>
      </c>
      <c r="EF42" s="613">
        <v>2.3</v>
      </c>
      <c r="EG42" s="613">
        <v>6.3</v>
      </c>
      <c r="EH42" s="613">
        <v>5.8</v>
      </c>
      <c r="EI42" s="613">
        <v>3.5</v>
      </c>
      <c r="EJ42" s="613">
        <v>8.1</v>
      </c>
      <c r="EK42" s="613">
        <v>6</v>
      </c>
      <c r="EL42" s="613">
        <v>4</v>
      </c>
      <c r="EM42" s="613">
        <v>7.9</v>
      </c>
      <c r="EN42" s="613">
        <v>9.7</v>
      </c>
      <c r="EO42" s="613">
        <v>6.8</v>
      </c>
      <c r="EP42" s="613">
        <v>12.2</v>
      </c>
      <c r="EQ42" s="613">
        <v>7.5</v>
      </c>
      <c r="ER42" s="613">
        <v>5.3</v>
      </c>
      <c r="ES42" s="613">
        <v>9.5</v>
      </c>
      <c r="ET42" s="613">
        <v>11.6</v>
      </c>
      <c r="EU42" s="613">
        <v>8.2</v>
      </c>
      <c r="EV42" s="613">
        <v>14.7</v>
      </c>
      <c r="EW42" s="613">
        <v>9.8</v>
      </c>
      <c r="EX42" s="613">
        <v>7.3</v>
      </c>
      <c r="EY42" s="613">
        <v>12.1</v>
      </c>
      <c r="EZ42" s="613">
        <v>4.7</v>
      </c>
      <c r="FA42" s="613">
        <v>3</v>
      </c>
      <c r="FB42" s="613">
        <v>6.3</v>
      </c>
      <c r="FC42" s="613">
        <v>4.7</v>
      </c>
      <c r="FD42" s="613">
        <v>3</v>
      </c>
      <c r="FE42" s="613">
        <v>6.3</v>
      </c>
      <c r="FF42" s="613">
        <v>5.2</v>
      </c>
      <c r="FG42" s="613">
        <v>3.1</v>
      </c>
      <c r="FH42" s="613">
        <v>7.2</v>
      </c>
      <c r="FI42" s="613">
        <v>5.2</v>
      </c>
      <c r="FJ42" s="613">
        <v>3.1</v>
      </c>
      <c r="FK42" s="613">
        <v>7.2</v>
      </c>
    </row>
    <row r="43" spans="1:167" s="593" customFormat="1" ht="16.5" customHeight="1">
      <c r="A43" s="617"/>
      <c r="B43" s="618"/>
      <c r="C43" s="619"/>
      <c r="D43" s="618"/>
      <c r="E43" s="620"/>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c r="BN43" s="599"/>
      <c r="BO43" s="599"/>
      <c r="BP43" s="599"/>
      <c r="BQ43" s="599"/>
      <c r="BR43" s="599"/>
      <c r="BS43" s="599"/>
      <c r="BT43" s="599"/>
      <c r="BU43" s="599"/>
      <c r="BV43" s="599"/>
      <c r="BW43" s="599"/>
      <c r="BX43" s="599"/>
      <c r="BY43" s="599"/>
      <c r="BZ43" s="599"/>
      <c r="CA43" s="599"/>
      <c r="CB43" s="599"/>
      <c r="CC43" s="599"/>
      <c r="CD43" s="599"/>
      <c r="CE43" s="599"/>
      <c r="CF43" s="599"/>
      <c r="CG43" s="599"/>
      <c r="CH43" s="599"/>
      <c r="CI43" s="599"/>
      <c r="CJ43" s="599"/>
      <c r="CK43" s="599"/>
      <c r="CL43" s="599"/>
      <c r="CM43" s="599"/>
      <c r="CN43" s="599"/>
      <c r="CO43" s="599"/>
      <c r="CP43" s="599"/>
      <c r="CQ43" s="599"/>
      <c r="CR43" s="599"/>
      <c r="CS43" s="599"/>
      <c r="CT43" s="599"/>
      <c r="CU43" s="599"/>
      <c r="CV43" s="599"/>
      <c r="CW43" s="599"/>
      <c r="CX43" s="599"/>
      <c r="CY43" s="599"/>
      <c r="CZ43" s="599"/>
      <c r="DA43" s="599"/>
      <c r="DB43" s="599"/>
      <c r="DC43" s="599"/>
      <c r="DD43" s="599"/>
      <c r="DE43" s="599"/>
      <c r="DF43" s="599"/>
      <c r="DG43" s="599"/>
      <c r="DH43" s="599"/>
      <c r="DI43" s="599"/>
      <c r="DJ43" s="599"/>
      <c r="DK43" s="599"/>
      <c r="DL43" s="599"/>
      <c r="DM43" s="599"/>
      <c r="DN43" s="599"/>
      <c r="DO43" s="599"/>
      <c r="DP43" s="599"/>
      <c r="DQ43" s="599"/>
      <c r="DR43" s="599"/>
      <c r="DS43" s="599"/>
      <c r="DT43" s="599"/>
      <c r="DU43" s="599"/>
      <c r="DV43" s="599"/>
      <c r="DW43" s="599"/>
      <c r="DX43" s="599"/>
      <c r="DY43" s="599"/>
      <c r="DZ43" s="599"/>
      <c r="EA43" s="599"/>
      <c r="EB43" s="599"/>
      <c r="EC43" s="599"/>
      <c r="ED43" s="599"/>
      <c r="EE43" s="599"/>
      <c r="EF43" s="599"/>
      <c r="EG43" s="599"/>
      <c r="EH43" s="599"/>
      <c r="EI43" s="599"/>
      <c r="EJ43" s="599"/>
      <c r="EK43" s="599"/>
      <c r="EL43" s="599"/>
      <c r="EM43" s="599"/>
      <c r="EN43" s="599"/>
      <c r="EO43" s="599"/>
      <c r="EP43" s="599"/>
      <c r="EQ43" s="599"/>
      <c r="ER43" s="599"/>
      <c r="ES43" s="599"/>
      <c r="ET43" s="599"/>
      <c r="EU43" s="599"/>
      <c r="EV43" s="599"/>
      <c r="EW43" s="599"/>
      <c r="EX43" s="599"/>
      <c r="EY43" s="599"/>
      <c r="EZ43" s="599"/>
      <c r="FA43" s="599"/>
      <c r="FB43" s="599"/>
      <c r="FC43" s="599"/>
      <c r="FD43" s="599"/>
      <c r="FE43" s="599"/>
      <c r="FF43" s="599"/>
      <c r="FG43" s="599"/>
      <c r="FH43" s="599"/>
      <c r="FI43" s="599"/>
      <c r="FJ43" s="599"/>
      <c r="FK43" s="599"/>
    </row>
  </sheetData>
  <sheetProtection/>
  <mergeCells count="17">
    <mergeCell ref="C38:D38"/>
    <mergeCell ref="C39:D39"/>
    <mergeCell ref="C40:D40"/>
    <mergeCell ref="C41:D41"/>
    <mergeCell ref="C42:D42"/>
    <mergeCell ref="C32:D32"/>
    <mergeCell ref="C33:D33"/>
    <mergeCell ref="C34:D34"/>
    <mergeCell ref="C35:D35"/>
    <mergeCell ref="B36:D36"/>
    <mergeCell ref="C37:D37"/>
    <mergeCell ref="B2:D3"/>
    <mergeCell ref="B5:D5"/>
    <mergeCell ref="C25:D25"/>
    <mergeCell ref="C26:D26"/>
    <mergeCell ref="C30:D30"/>
    <mergeCell ref="C31:D31"/>
  </mergeCells>
  <printOptions horizontalCentered="1"/>
  <pageMargins left="0.7874015748031497" right="0.8267716535433072" top="0.5905511811023623" bottom="0.2755905511811024" header="0.4330708661417323" footer="0.2362204724409449"/>
  <pageSetup fitToHeight="2" fitToWidth="18" horizontalDpi="600" verticalDpi="600" orientation="portrait" paperSize="9" scale="60" r:id="rId1"/>
  <rowBreaks count="1" manualBreakCount="1">
    <brk id="75" max="166" man="1"/>
  </rowBreaks>
  <colBreaks count="17" manualBreakCount="17">
    <brk id="14" max="42" man="1"/>
    <brk id="23" max="42" man="1"/>
    <brk id="32" max="42" man="1"/>
    <brk id="41" max="42" man="1"/>
    <brk id="50" max="42" man="1"/>
    <brk id="59" max="42" man="1"/>
    <brk id="68" max="42" man="1"/>
    <brk id="77" max="42" man="1"/>
    <brk id="86" max="42" man="1"/>
    <brk id="95" max="42" man="1"/>
    <brk id="104" max="42" man="1"/>
    <brk id="113" max="42" man="1"/>
    <brk id="122" max="42" man="1"/>
    <brk id="131" max="42" man="1"/>
    <brk id="140" max="42" man="1"/>
    <brk id="149" max="42" man="1"/>
    <brk id="158" max="42" man="1"/>
  </colBreaks>
</worksheet>
</file>

<file path=xl/worksheets/sheet16.xml><?xml version="1.0" encoding="utf-8"?>
<worksheet xmlns="http://schemas.openxmlformats.org/spreadsheetml/2006/main" xmlns:r="http://schemas.openxmlformats.org/officeDocument/2006/relationships">
  <sheetPr>
    <tabColor rgb="FF00B0F0"/>
  </sheetPr>
  <dimension ref="A1:K46"/>
  <sheetViews>
    <sheetView zoomScale="110" zoomScaleNormal="110" zoomScalePageLayoutView="0" workbookViewId="0" topLeftCell="A1">
      <selection activeCell="Q43" sqref="Q43"/>
    </sheetView>
  </sheetViews>
  <sheetFormatPr defaultColWidth="9.00390625" defaultRowHeight="12"/>
  <cols>
    <col min="1" max="1" width="8.875" style="0" customWidth="1"/>
    <col min="2" max="2" width="10.50390625" style="0" customWidth="1"/>
    <col min="3" max="3" width="10.625" style="0" customWidth="1"/>
    <col min="4" max="4" width="10.50390625" style="0" customWidth="1"/>
    <col min="5" max="5" width="1.875" style="0" customWidth="1"/>
    <col min="6" max="6" width="8.125" style="0" customWidth="1"/>
    <col min="7" max="7" width="11.875" style="0" customWidth="1"/>
    <col min="8" max="8" width="11.375" style="0" bestFit="1" customWidth="1"/>
    <col min="9" max="9" width="1.875" style="0" customWidth="1"/>
    <col min="10" max="10" width="8.875" style="0" customWidth="1"/>
    <col min="11" max="11" width="8.875" style="440" customWidth="1"/>
  </cols>
  <sheetData>
    <row r="1" spans="1:11" ht="24" customHeight="1">
      <c r="A1" s="442" t="s">
        <v>265</v>
      </c>
      <c r="B1" s="427"/>
      <c r="C1" s="427"/>
      <c r="D1" s="427"/>
      <c r="E1" s="427"/>
      <c r="F1" s="427"/>
      <c r="G1" s="427"/>
      <c r="H1" s="427"/>
      <c r="I1" s="427"/>
      <c r="J1" s="427"/>
      <c r="K1" s="436"/>
    </row>
    <row r="2" spans="1:11" ht="18" customHeight="1" thickBot="1">
      <c r="A2" s="433"/>
      <c r="B2" s="427"/>
      <c r="C2" s="427"/>
      <c r="D2" s="427"/>
      <c r="E2" s="427"/>
      <c r="F2" s="427"/>
      <c r="G2" s="427"/>
      <c r="H2" s="427"/>
      <c r="I2" s="427"/>
      <c r="J2" s="427"/>
      <c r="K2" s="436"/>
    </row>
    <row r="3" spans="1:11" ht="21" customHeight="1" thickTop="1">
      <c r="A3" s="767"/>
      <c r="B3" s="769" t="s">
        <v>253</v>
      </c>
      <c r="C3" s="771" t="s">
        <v>10</v>
      </c>
      <c r="D3" s="772"/>
      <c r="E3" s="772"/>
      <c r="F3" s="772"/>
      <c r="G3" s="764" t="s">
        <v>254</v>
      </c>
      <c r="H3" s="764"/>
      <c r="I3" s="764"/>
      <c r="J3" s="764"/>
      <c r="K3" s="765" t="s">
        <v>255</v>
      </c>
    </row>
    <row r="4" spans="1:11" ht="15" customHeight="1">
      <c r="A4" s="768"/>
      <c r="B4" s="770"/>
      <c r="C4" s="460" t="s">
        <v>256</v>
      </c>
      <c r="D4" s="773" t="s">
        <v>257</v>
      </c>
      <c r="E4" s="774"/>
      <c r="F4" s="627" t="s">
        <v>258</v>
      </c>
      <c r="G4" s="460" t="s">
        <v>256</v>
      </c>
      <c r="H4" s="773" t="s">
        <v>257</v>
      </c>
      <c r="I4" s="774"/>
      <c r="J4" s="460" t="s">
        <v>258</v>
      </c>
      <c r="K4" s="766"/>
    </row>
    <row r="5" spans="1:11" ht="12" customHeight="1">
      <c r="A5" s="416"/>
      <c r="B5" s="461" t="s">
        <v>259</v>
      </c>
      <c r="C5" s="462" t="s">
        <v>259</v>
      </c>
      <c r="D5" s="462"/>
      <c r="E5" s="462" t="s">
        <v>259</v>
      </c>
      <c r="F5" s="462" t="s">
        <v>260</v>
      </c>
      <c r="G5" s="462" t="s">
        <v>259</v>
      </c>
      <c r="H5" s="462"/>
      <c r="I5" s="462" t="s">
        <v>259</v>
      </c>
      <c r="J5" s="462" t="s">
        <v>260</v>
      </c>
      <c r="K5" s="437"/>
    </row>
    <row r="6" spans="1:11" ht="18" customHeight="1" hidden="1">
      <c r="A6" s="417" t="s">
        <v>218</v>
      </c>
      <c r="B6" s="428">
        <v>1974066</v>
      </c>
      <c r="C6" s="429">
        <v>960068</v>
      </c>
      <c r="D6" s="429">
        <v>6050</v>
      </c>
      <c r="E6" s="429"/>
      <c r="F6" s="430">
        <v>0.63</v>
      </c>
      <c r="G6" s="429">
        <v>1013998</v>
      </c>
      <c r="H6" s="429">
        <v>7909</v>
      </c>
      <c r="I6" s="429"/>
      <c r="J6" s="430">
        <v>0.79</v>
      </c>
      <c r="K6" s="438">
        <v>94.7</v>
      </c>
    </row>
    <row r="7" spans="1:11" ht="18" customHeight="1" hidden="1">
      <c r="A7" s="417" t="s">
        <v>219</v>
      </c>
      <c r="B7" s="428">
        <v>1987984</v>
      </c>
      <c r="C7" s="429">
        <v>966416</v>
      </c>
      <c r="D7" s="429">
        <v>6348</v>
      </c>
      <c r="E7" s="429"/>
      <c r="F7" s="430">
        <v>0.66</v>
      </c>
      <c r="G7" s="429">
        <v>1021568</v>
      </c>
      <c r="H7" s="429">
        <v>7570</v>
      </c>
      <c r="I7" s="429"/>
      <c r="J7" s="430">
        <v>0.75</v>
      </c>
      <c r="K7" s="438">
        <v>94.6</v>
      </c>
    </row>
    <row r="8" spans="1:11" ht="18" customHeight="1" hidden="1">
      <c r="A8" s="417" t="s">
        <v>220</v>
      </c>
      <c r="B8" s="428">
        <v>2000525</v>
      </c>
      <c r="C8" s="429">
        <v>972137</v>
      </c>
      <c r="D8" s="429">
        <v>5721</v>
      </c>
      <c r="E8" s="429"/>
      <c r="F8" s="430">
        <v>0.59</v>
      </c>
      <c r="G8" s="429">
        <v>1028388</v>
      </c>
      <c r="H8" s="429">
        <v>6820</v>
      </c>
      <c r="I8" s="429"/>
      <c r="J8" s="430">
        <v>0.67</v>
      </c>
      <c r="K8" s="438">
        <v>94.5</v>
      </c>
    </row>
    <row r="9" spans="1:11" ht="18" customHeight="1" hidden="1">
      <c r="A9" s="417" t="s">
        <v>221</v>
      </c>
      <c r="B9" s="428">
        <v>2012370</v>
      </c>
      <c r="C9" s="429">
        <v>978113</v>
      </c>
      <c r="D9" s="429">
        <v>5976</v>
      </c>
      <c r="E9" s="429"/>
      <c r="F9" s="430">
        <v>0.61</v>
      </c>
      <c r="G9" s="429">
        <v>1034257</v>
      </c>
      <c r="H9" s="429">
        <v>5869</v>
      </c>
      <c r="I9" s="429"/>
      <c r="J9" s="430">
        <v>0.57</v>
      </c>
      <c r="K9" s="438">
        <v>94.6</v>
      </c>
    </row>
    <row r="10" spans="1:11" ht="18" customHeight="1" hidden="1">
      <c r="A10" s="417" t="s">
        <v>222</v>
      </c>
      <c r="B10" s="428">
        <v>2028536</v>
      </c>
      <c r="C10" s="429">
        <v>986919</v>
      </c>
      <c r="D10" s="429">
        <v>8806</v>
      </c>
      <c r="E10" s="429"/>
      <c r="F10" s="430">
        <v>0.9</v>
      </c>
      <c r="G10" s="429">
        <v>1041617</v>
      </c>
      <c r="H10" s="429">
        <v>7360</v>
      </c>
      <c r="I10" s="429"/>
      <c r="J10" s="430">
        <v>0.71</v>
      </c>
      <c r="K10" s="438">
        <v>94.7</v>
      </c>
    </row>
    <row r="11" spans="1:11" ht="18" customHeight="1" hidden="1">
      <c r="A11" s="417" t="s">
        <v>224</v>
      </c>
      <c r="B11" s="428">
        <v>2036440</v>
      </c>
      <c r="C11" s="429">
        <v>990386</v>
      </c>
      <c r="D11" s="429">
        <v>3467</v>
      </c>
      <c r="E11" s="429"/>
      <c r="F11" s="430">
        <v>0.35</v>
      </c>
      <c r="G11" s="429">
        <v>1046054</v>
      </c>
      <c r="H11" s="429">
        <v>4437</v>
      </c>
      <c r="I11" s="429"/>
      <c r="J11" s="430">
        <v>0.43</v>
      </c>
      <c r="K11" s="438">
        <v>94.7</v>
      </c>
    </row>
    <row r="12" spans="1:11" ht="18" customHeight="1" hidden="1">
      <c r="A12" s="417" t="s">
        <v>225</v>
      </c>
      <c r="B12" s="428">
        <v>2045375</v>
      </c>
      <c r="C12" s="429">
        <v>994558</v>
      </c>
      <c r="D12" s="429">
        <v>4172</v>
      </c>
      <c r="E12" s="429"/>
      <c r="F12" s="430">
        <v>0.42</v>
      </c>
      <c r="G12" s="429">
        <v>1050817</v>
      </c>
      <c r="H12" s="429">
        <v>4763</v>
      </c>
      <c r="I12" s="429"/>
      <c r="J12" s="430">
        <v>0.46</v>
      </c>
      <c r="K12" s="438">
        <v>94.6</v>
      </c>
    </row>
    <row r="13" spans="1:11" ht="18" customHeight="1" hidden="1">
      <c r="A13" s="417" t="s">
        <v>226</v>
      </c>
      <c r="B13" s="428">
        <v>2054306</v>
      </c>
      <c r="C13" s="429">
        <v>998745</v>
      </c>
      <c r="D13" s="429">
        <v>4187</v>
      </c>
      <c r="E13" s="429"/>
      <c r="F13" s="430">
        <v>0.42</v>
      </c>
      <c r="G13" s="429">
        <v>1055561</v>
      </c>
      <c r="H13" s="429">
        <v>4744</v>
      </c>
      <c r="I13" s="429"/>
      <c r="J13" s="430">
        <v>0.45</v>
      </c>
      <c r="K13" s="438">
        <v>94.6</v>
      </c>
    </row>
    <row r="14" spans="1:11" ht="18" customHeight="1">
      <c r="A14" s="416" t="s">
        <v>227</v>
      </c>
      <c r="B14" s="463">
        <v>2062297</v>
      </c>
      <c r="C14" s="464">
        <v>1002196</v>
      </c>
      <c r="D14" s="464">
        <v>3451</v>
      </c>
      <c r="E14" s="464"/>
      <c r="F14" s="465">
        <v>0.35</v>
      </c>
      <c r="G14" s="464">
        <v>1060101</v>
      </c>
      <c r="H14" s="464">
        <v>4540</v>
      </c>
      <c r="I14" s="464"/>
      <c r="J14" s="465">
        <v>0.43</v>
      </c>
      <c r="K14" s="467">
        <v>94.5</v>
      </c>
    </row>
    <row r="15" spans="1:11" ht="18" customHeight="1">
      <c r="A15" s="416" t="s">
        <v>228</v>
      </c>
      <c r="B15" s="463">
        <v>2066569</v>
      </c>
      <c r="C15" s="464">
        <v>1003933</v>
      </c>
      <c r="D15" s="464">
        <v>1737</v>
      </c>
      <c r="E15" s="464" t="s">
        <v>223</v>
      </c>
      <c r="F15" s="465">
        <v>0.17</v>
      </c>
      <c r="G15" s="464">
        <v>1062636</v>
      </c>
      <c r="H15" s="464">
        <v>2535</v>
      </c>
      <c r="I15" s="464" t="s">
        <v>223</v>
      </c>
      <c r="J15" s="465">
        <v>0.24</v>
      </c>
      <c r="K15" s="467">
        <v>94.5</v>
      </c>
    </row>
    <row r="16" spans="1:11" ht="18" customHeight="1">
      <c r="A16" s="416" t="s">
        <v>229</v>
      </c>
      <c r="B16" s="463">
        <v>2077689</v>
      </c>
      <c r="C16" s="464">
        <v>1009118</v>
      </c>
      <c r="D16" s="464">
        <v>5185</v>
      </c>
      <c r="E16" s="464"/>
      <c r="F16" s="465">
        <v>0.52</v>
      </c>
      <c r="G16" s="464">
        <v>1068571</v>
      </c>
      <c r="H16" s="464">
        <v>5935</v>
      </c>
      <c r="I16" s="464"/>
      <c r="J16" s="465">
        <v>0.56</v>
      </c>
      <c r="K16" s="467">
        <v>94.4</v>
      </c>
    </row>
    <row r="17" spans="1:11" ht="18" customHeight="1">
      <c r="A17" s="416" t="s">
        <v>230</v>
      </c>
      <c r="B17" s="463">
        <v>2087097</v>
      </c>
      <c r="C17" s="464">
        <v>1013477</v>
      </c>
      <c r="D17" s="464">
        <v>4359</v>
      </c>
      <c r="E17" s="464"/>
      <c r="F17" s="465">
        <v>0.43</v>
      </c>
      <c r="G17" s="464">
        <v>1073620</v>
      </c>
      <c r="H17" s="464">
        <v>5049</v>
      </c>
      <c r="I17" s="464"/>
      <c r="J17" s="465">
        <v>0.47</v>
      </c>
      <c r="K17" s="467">
        <v>94.4</v>
      </c>
    </row>
    <row r="18" spans="1:11" ht="18" customHeight="1">
      <c r="A18" s="416" t="s">
        <v>231</v>
      </c>
      <c r="B18" s="463">
        <v>2094129</v>
      </c>
      <c r="C18" s="464">
        <v>1016604</v>
      </c>
      <c r="D18" s="464">
        <v>3127</v>
      </c>
      <c r="E18" s="464"/>
      <c r="F18" s="465">
        <v>0.31</v>
      </c>
      <c r="G18" s="464">
        <v>1077525</v>
      </c>
      <c r="H18" s="464">
        <v>3905</v>
      </c>
      <c r="I18" s="464"/>
      <c r="J18" s="465">
        <v>0.36</v>
      </c>
      <c r="K18" s="467">
        <v>94.3</v>
      </c>
    </row>
    <row r="19" spans="1:11" ht="18" customHeight="1">
      <c r="A19" s="416" t="s">
        <v>232</v>
      </c>
      <c r="B19" s="463">
        <v>2100206</v>
      </c>
      <c r="C19" s="464">
        <v>1019593</v>
      </c>
      <c r="D19" s="464">
        <v>2989</v>
      </c>
      <c r="E19" s="464"/>
      <c r="F19" s="465">
        <v>0.29</v>
      </c>
      <c r="G19" s="464">
        <v>1080613</v>
      </c>
      <c r="H19" s="464">
        <v>3088</v>
      </c>
      <c r="I19" s="464"/>
      <c r="J19" s="465">
        <v>0.29</v>
      </c>
      <c r="K19" s="467">
        <v>94.4</v>
      </c>
    </row>
    <row r="20" spans="1:11" ht="18" customHeight="1">
      <c r="A20" s="416" t="s">
        <v>233</v>
      </c>
      <c r="B20" s="463">
        <v>2100315</v>
      </c>
      <c r="C20" s="464">
        <v>1019549</v>
      </c>
      <c r="D20" s="464">
        <v>-44</v>
      </c>
      <c r="E20" s="464" t="s">
        <v>223</v>
      </c>
      <c r="F20" s="465">
        <v>0</v>
      </c>
      <c r="G20" s="464">
        <v>1080766</v>
      </c>
      <c r="H20" s="464">
        <v>153</v>
      </c>
      <c r="I20" s="464" t="s">
        <v>223</v>
      </c>
      <c r="J20" s="465">
        <v>0.01</v>
      </c>
      <c r="K20" s="467">
        <v>94.3</v>
      </c>
    </row>
    <row r="21" spans="1:11" ht="18" customHeight="1">
      <c r="A21" s="416" t="s">
        <v>234</v>
      </c>
      <c r="B21" s="463">
        <v>2106399</v>
      </c>
      <c r="C21" s="464">
        <v>1022521</v>
      </c>
      <c r="D21" s="464">
        <v>2972</v>
      </c>
      <c r="E21" s="464"/>
      <c r="F21" s="465">
        <v>0.29</v>
      </c>
      <c r="G21" s="464">
        <v>1083878</v>
      </c>
      <c r="H21" s="464">
        <v>3112</v>
      </c>
      <c r="I21" s="464"/>
      <c r="J21" s="465">
        <v>0.29</v>
      </c>
      <c r="K21" s="467">
        <v>94.3</v>
      </c>
    </row>
    <row r="22" spans="1:11" ht="18" customHeight="1">
      <c r="A22" s="416" t="s">
        <v>235</v>
      </c>
      <c r="B22" s="463">
        <v>2113688</v>
      </c>
      <c r="C22" s="464">
        <v>1026200</v>
      </c>
      <c r="D22" s="464">
        <v>3679</v>
      </c>
      <c r="E22" s="464"/>
      <c r="F22" s="465">
        <v>0.36</v>
      </c>
      <c r="G22" s="464">
        <v>1087488</v>
      </c>
      <c r="H22" s="464">
        <v>3610</v>
      </c>
      <c r="I22" s="464"/>
      <c r="J22" s="465">
        <v>0.33</v>
      </c>
      <c r="K22" s="467">
        <v>94.4</v>
      </c>
    </row>
    <row r="23" spans="1:11" ht="18" customHeight="1">
      <c r="A23" s="416" t="s">
        <v>236</v>
      </c>
      <c r="B23" s="463">
        <v>2117768</v>
      </c>
      <c r="C23" s="464">
        <v>1027650</v>
      </c>
      <c r="D23" s="464">
        <v>1450</v>
      </c>
      <c r="E23" s="464"/>
      <c r="F23" s="465">
        <v>0.14</v>
      </c>
      <c r="G23" s="464">
        <v>1090118</v>
      </c>
      <c r="H23" s="464">
        <v>2630</v>
      </c>
      <c r="I23" s="464"/>
      <c r="J23" s="465">
        <v>0.24</v>
      </c>
      <c r="K23" s="467">
        <v>94.3</v>
      </c>
    </row>
    <row r="24" spans="1:11" ht="18" customHeight="1">
      <c r="A24" s="416" t="s">
        <v>237</v>
      </c>
      <c r="B24" s="463">
        <v>2119577</v>
      </c>
      <c r="C24" s="464">
        <v>1027816</v>
      </c>
      <c r="D24" s="464">
        <v>166</v>
      </c>
      <c r="E24" s="464"/>
      <c r="F24" s="465">
        <v>0.02</v>
      </c>
      <c r="G24" s="464">
        <v>1091761</v>
      </c>
      <c r="H24" s="464">
        <v>1643</v>
      </c>
      <c r="I24" s="464"/>
      <c r="J24" s="465">
        <v>0.15</v>
      </c>
      <c r="K24" s="467">
        <v>94.1</v>
      </c>
    </row>
    <row r="25" spans="1:11" ht="18" customHeight="1">
      <c r="A25" s="416" t="s">
        <v>238</v>
      </c>
      <c r="B25" s="463">
        <v>2107700</v>
      </c>
      <c r="C25" s="464">
        <v>1022186</v>
      </c>
      <c r="D25" s="464">
        <v>-5630</v>
      </c>
      <c r="E25" s="464" t="s">
        <v>223</v>
      </c>
      <c r="F25" s="465">
        <v>-0.55</v>
      </c>
      <c r="G25" s="464">
        <v>1085514</v>
      </c>
      <c r="H25" s="464">
        <v>-6247</v>
      </c>
      <c r="I25" s="464" t="s">
        <v>223</v>
      </c>
      <c r="J25" s="465">
        <v>-0.57</v>
      </c>
      <c r="K25" s="467">
        <v>94.2</v>
      </c>
    </row>
    <row r="26" spans="1:11" ht="18" customHeight="1">
      <c r="A26" s="416" t="s">
        <v>239</v>
      </c>
      <c r="B26" s="463">
        <v>2111893</v>
      </c>
      <c r="C26" s="464">
        <v>1024009</v>
      </c>
      <c r="D26" s="464">
        <v>1823</v>
      </c>
      <c r="E26" s="464"/>
      <c r="F26" s="465">
        <v>0.18</v>
      </c>
      <c r="G26" s="464">
        <v>1087884</v>
      </c>
      <c r="H26" s="464">
        <v>2370</v>
      </c>
      <c r="I26" s="464"/>
      <c r="J26" s="465">
        <v>0.22</v>
      </c>
      <c r="K26" s="467">
        <v>94.1</v>
      </c>
    </row>
    <row r="27" spans="1:11" ht="18" customHeight="1">
      <c r="A27" s="416" t="s">
        <v>240</v>
      </c>
      <c r="B27" s="463">
        <v>2113611</v>
      </c>
      <c r="C27" s="464">
        <v>1024688</v>
      </c>
      <c r="D27" s="464">
        <v>679</v>
      </c>
      <c r="E27" s="464"/>
      <c r="F27" s="465">
        <v>0.07</v>
      </c>
      <c r="G27" s="464">
        <v>1088923</v>
      </c>
      <c r="H27" s="464">
        <v>1039</v>
      </c>
      <c r="I27" s="464"/>
      <c r="J27" s="465">
        <v>0.1</v>
      </c>
      <c r="K27" s="467">
        <v>94.1</v>
      </c>
    </row>
    <row r="28" spans="1:11" ht="18" customHeight="1">
      <c r="A28" s="416" t="s">
        <v>241</v>
      </c>
      <c r="B28" s="463">
        <v>2115336</v>
      </c>
      <c r="C28" s="464">
        <v>1025329</v>
      </c>
      <c r="D28" s="464">
        <v>641</v>
      </c>
      <c r="E28" s="464"/>
      <c r="F28" s="465">
        <v>0.06</v>
      </c>
      <c r="G28" s="464">
        <v>1090007</v>
      </c>
      <c r="H28" s="464">
        <v>1084</v>
      </c>
      <c r="I28" s="464"/>
      <c r="J28" s="465">
        <v>0.1</v>
      </c>
      <c r="K28" s="467">
        <v>94.1</v>
      </c>
    </row>
    <row r="29" spans="1:11" ht="18" customHeight="1">
      <c r="A29" s="416" t="s">
        <v>242</v>
      </c>
      <c r="B29" s="463">
        <v>2117998</v>
      </c>
      <c r="C29" s="464">
        <v>1025665</v>
      </c>
      <c r="D29" s="464">
        <v>336</v>
      </c>
      <c r="E29" s="464"/>
      <c r="F29" s="465">
        <v>0.03</v>
      </c>
      <c r="G29" s="464">
        <v>1092333</v>
      </c>
      <c r="H29" s="464">
        <v>2326</v>
      </c>
      <c r="I29" s="464"/>
      <c r="J29" s="465">
        <v>0.21</v>
      </c>
      <c r="K29" s="467">
        <v>93.9</v>
      </c>
    </row>
    <row r="30" spans="1:11" ht="18" customHeight="1">
      <c r="A30" s="416" t="s">
        <v>243</v>
      </c>
      <c r="B30" s="463">
        <v>2107226</v>
      </c>
      <c r="C30" s="464">
        <v>1020570</v>
      </c>
      <c r="D30" s="464">
        <v>-5095</v>
      </c>
      <c r="E30" s="464" t="s">
        <v>223</v>
      </c>
      <c r="F30" s="465">
        <v>-0.5</v>
      </c>
      <c r="G30" s="464">
        <v>1086656</v>
      </c>
      <c r="H30" s="464">
        <v>-5677</v>
      </c>
      <c r="I30" s="464" t="s">
        <v>223</v>
      </c>
      <c r="J30" s="465">
        <v>-0.52</v>
      </c>
      <c r="K30" s="467">
        <v>93.9</v>
      </c>
    </row>
    <row r="31" spans="1:11" ht="18" customHeight="1">
      <c r="A31" s="416" t="s">
        <v>244</v>
      </c>
      <c r="B31" s="463">
        <v>2104361</v>
      </c>
      <c r="C31" s="464">
        <v>1019285</v>
      </c>
      <c r="D31" s="464">
        <v>-1285</v>
      </c>
      <c r="E31" s="464"/>
      <c r="F31" s="465">
        <v>-0.13</v>
      </c>
      <c r="G31" s="464">
        <v>1085076</v>
      </c>
      <c r="H31" s="464">
        <v>-1580</v>
      </c>
      <c r="I31" s="464"/>
      <c r="J31" s="465">
        <v>-0.15</v>
      </c>
      <c r="K31" s="467">
        <v>93.9</v>
      </c>
    </row>
    <row r="32" spans="1:11" ht="18" customHeight="1">
      <c r="A32" s="416" t="s">
        <v>245</v>
      </c>
      <c r="B32" s="463">
        <v>2102259</v>
      </c>
      <c r="C32" s="464">
        <v>1018531</v>
      </c>
      <c r="D32" s="464">
        <v>-754</v>
      </c>
      <c r="E32" s="464"/>
      <c r="F32" s="465">
        <v>-0.07</v>
      </c>
      <c r="G32" s="464">
        <v>1083728</v>
      </c>
      <c r="H32" s="464">
        <v>-1348</v>
      </c>
      <c r="I32" s="464"/>
      <c r="J32" s="465">
        <v>-0.12</v>
      </c>
      <c r="K32" s="467">
        <v>94</v>
      </c>
    </row>
    <row r="33" spans="1:11" ht="18" customHeight="1">
      <c r="A33" s="416" t="s">
        <v>246</v>
      </c>
      <c r="B33" s="463">
        <v>2098131</v>
      </c>
      <c r="C33" s="464">
        <v>1016666</v>
      </c>
      <c r="D33" s="464">
        <v>-1865</v>
      </c>
      <c r="E33" s="464"/>
      <c r="F33" s="465">
        <v>-0.18</v>
      </c>
      <c r="G33" s="464">
        <v>1081465</v>
      </c>
      <c r="H33" s="464">
        <v>-2263</v>
      </c>
      <c r="I33" s="464"/>
      <c r="J33" s="465">
        <v>-0.21</v>
      </c>
      <c r="K33" s="467">
        <v>94</v>
      </c>
    </row>
    <row r="34" spans="1:11" ht="18" customHeight="1">
      <c r="A34" s="416" t="s">
        <v>247</v>
      </c>
      <c r="B34" s="463">
        <v>2086590</v>
      </c>
      <c r="C34" s="464">
        <v>1010431</v>
      </c>
      <c r="D34" s="464">
        <v>-6235</v>
      </c>
      <c r="E34" s="464"/>
      <c r="F34" s="465">
        <v>-0.61</v>
      </c>
      <c r="G34" s="464">
        <v>1076159</v>
      </c>
      <c r="H34" s="464">
        <v>-5306</v>
      </c>
      <c r="I34" s="464"/>
      <c r="J34" s="465">
        <v>-0.49</v>
      </c>
      <c r="K34" s="467">
        <v>93.9</v>
      </c>
    </row>
    <row r="35" spans="1:11" ht="18" customHeight="1">
      <c r="A35" s="416" t="s">
        <v>261</v>
      </c>
      <c r="B35" s="464">
        <v>2080773</v>
      </c>
      <c r="C35" s="464">
        <v>1006247</v>
      </c>
      <c r="D35" s="464">
        <v>-4184</v>
      </c>
      <c r="E35" s="464" t="s">
        <v>223</v>
      </c>
      <c r="F35" s="465">
        <v>-0.41</v>
      </c>
      <c r="G35" s="464">
        <v>1074526</v>
      </c>
      <c r="H35" s="464">
        <v>-1633</v>
      </c>
      <c r="I35" s="464" t="s">
        <v>223</v>
      </c>
      <c r="J35" s="465">
        <v>-0.15</v>
      </c>
      <c r="K35" s="467">
        <v>93.6</v>
      </c>
    </row>
    <row r="36" spans="1:11" ht="18" customHeight="1">
      <c r="A36" s="416" t="s">
        <v>262</v>
      </c>
      <c r="B36" s="464">
        <v>2073333</v>
      </c>
      <c r="C36" s="464">
        <v>1002847</v>
      </c>
      <c r="D36" s="464">
        <v>-3400</v>
      </c>
      <c r="E36" s="464"/>
      <c r="F36" s="465">
        <v>-0.34</v>
      </c>
      <c r="G36" s="464">
        <v>1070486</v>
      </c>
      <c r="H36" s="464">
        <v>-4040</v>
      </c>
      <c r="I36" s="464"/>
      <c r="J36" s="465">
        <v>-0.38</v>
      </c>
      <c r="K36" s="467">
        <v>93.7</v>
      </c>
    </row>
    <row r="37" spans="1:11" ht="18" customHeight="1">
      <c r="A37" s="416" t="s">
        <v>250</v>
      </c>
      <c r="B37" s="464">
        <v>2064940</v>
      </c>
      <c r="C37" s="464">
        <v>998352</v>
      </c>
      <c r="D37" s="464">
        <v>-4495</v>
      </c>
      <c r="E37" s="464"/>
      <c r="F37" s="465">
        <v>-0.45</v>
      </c>
      <c r="G37" s="464">
        <v>1066588</v>
      </c>
      <c r="H37" s="464">
        <v>-3898</v>
      </c>
      <c r="I37" s="464"/>
      <c r="J37" s="465">
        <v>-0.36</v>
      </c>
      <c r="K37" s="467">
        <v>93.6</v>
      </c>
    </row>
    <row r="38" spans="1:11" ht="18" customHeight="1">
      <c r="A38" s="416" t="s">
        <v>251</v>
      </c>
      <c r="B38" s="463">
        <v>2053286</v>
      </c>
      <c r="C38" s="464">
        <v>992638</v>
      </c>
      <c r="D38" s="464">
        <v>-5714</v>
      </c>
      <c r="E38" s="464"/>
      <c r="F38" s="465">
        <v>-0.57</v>
      </c>
      <c r="G38" s="464">
        <v>1060648</v>
      </c>
      <c r="H38" s="464">
        <v>-5940</v>
      </c>
      <c r="I38" s="464"/>
      <c r="J38" s="465">
        <v>-0.56</v>
      </c>
      <c r="K38" s="467">
        <v>93.6</v>
      </c>
    </row>
    <row r="39" spans="1:11" ht="18" customHeight="1">
      <c r="A39" s="416" t="s">
        <v>252</v>
      </c>
      <c r="B39" s="463">
        <v>2041690</v>
      </c>
      <c r="C39" s="464">
        <v>987188</v>
      </c>
      <c r="D39" s="464">
        <v>-5450</v>
      </c>
      <c r="E39" s="464"/>
      <c r="F39" s="465">
        <v>-0.55</v>
      </c>
      <c r="G39" s="464">
        <v>1054502</v>
      </c>
      <c r="H39" s="464">
        <v>-6146</v>
      </c>
      <c r="I39" s="464"/>
      <c r="J39" s="465">
        <v>-0.58</v>
      </c>
      <c r="K39" s="467">
        <v>93.6</v>
      </c>
    </row>
    <row r="40" spans="1:11" ht="18" customHeight="1">
      <c r="A40" s="446" t="s">
        <v>325</v>
      </c>
      <c r="B40" s="472">
        <v>2031903</v>
      </c>
      <c r="C40" s="473">
        <v>983850</v>
      </c>
      <c r="D40" s="473">
        <v>-3338</v>
      </c>
      <c r="E40" s="473" t="s">
        <v>223</v>
      </c>
      <c r="F40" s="474">
        <v>-0.34</v>
      </c>
      <c r="G40" s="473">
        <v>1048053</v>
      </c>
      <c r="H40" s="473">
        <v>-6449</v>
      </c>
      <c r="I40" s="473" t="s">
        <v>223</v>
      </c>
      <c r="J40" s="474">
        <v>-0.61</v>
      </c>
      <c r="K40" s="475">
        <v>93.9</v>
      </c>
    </row>
    <row r="41" spans="1:11" ht="18" customHeight="1">
      <c r="A41" s="446" t="s">
        <v>327</v>
      </c>
      <c r="B41" s="472">
        <v>2022785</v>
      </c>
      <c r="C41" s="473">
        <v>979886</v>
      </c>
      <c r="D41" s="473">
        <v>-3964</v>
      </c>
      <c r="E41" s="473"/>
      <c r="F41" s="474">
        <v>-0.4</v>
      </c>
      <c r="G41" s="473">
        <v>1042899</v>
      </c>
      <c r="H41" s="473">
        <v>-5154</v>
      </c>
      <c r="I41" s="473"/>
      <c r="J41" s="474">
        <v>-0.49</v>
      </c>
      <c r="K41" s="475">
        <v>94</v>
      </c>
    </row>
    <row r="42" spans="1:11" ht="18" customHeight="1">
      <c r="A42" s="446" t="s">
        <v>492</v>
      </c>
      <c r="B42" s="473">
        <v>2010698</v>
      </c>
      <c r="C42" s="473">
        <v>974382</v>
      </c>
      <c r="D42" s="473">
        <v>-5504</v>
      </c>
      <c r="E42" s="473"/>
      <c r="F42" s="474">
        <v>-0.56</v>
      </c>
      <c r="G42" s="473">
        <v>1036316</v>
      </c>
      <c r="H42" s="473">
        <v>-6583</v>
      </c>
      <c r="I42" s="473"/>
      <c r="J42" s="474">
        <v>-0.63</v>
      </c>
      <c r="K42" s="475">
        <v>94</v>
      </c>
    </row>
    <row r="43" spans="1:11" ht="18" customHeight="1" thickBot="1">
      <c r="A43" s="638" t="s">
        <v>523</v>
      </c>
      <c r="B43" s="639">
        <v>1999406</v>
      </c>
      <c r="C43" s="639">
        <v>969518</v>
      </c>
      <c r="D43" s="639">
        <v>-4864</v>
      </c>
      <c r="E43" s="639"/>
      <c r="F43" s="640">
        <v>-0.5</v>
      </c>
      <c r="G43" s="639">
        <v>1029888</v>
      </c>
      <c r="H43" s="639">
        <v>-6428</v>
      </c>
      <c r="I43" s="639"/>
      <c r="J43" s="640">
        <v>-0.62</v>
      </c>
      <c r="K43" s="641">
        <v>94.1</v>
      </c>
    </row>
    <row r="44" spans="1:11" ht="15" customHeight="1">
      <c r="A44" s="457" t="s">
        <v>324</v>
      </c>
      <c r="B44" s="422"/>
      <c r="C44" s="431"/>
      <c r="D44" s="431"/>
      <c r="E44" s="431"/>
      <c r="F44" s="432"/>
      <c r="G44" s="431"/>
      <c r="H44" s="431"/>
      <c r="I44" s="431"/>
      <c r="J44" s="432"/>
      <c r="K44" s="439"/>
    </row>
    <row r="45" spans="1:11" ht="15" customHeight="1">
      <c r="A45" s="361" t="s">
        <v>263</v>
      </c>
      <c r="B45" s="1"/>
      <c r="C45" s="1"/>
      <c r="D45" s="1"/>
      <c r="E45" s="1"/>
      <c r="F45" s="1"/>
      <c r="G45" s="1"/>
      <c r="H45" s="1"/>
      <c r="I45" s="1"/>
      <c r="J45" s="1"/>
      <c r="K45" s="436"/>
    </row>
    <row r="46" spans="1:6" ht="15" customHeight="1">
      <c r="A46" s="361"/>
      <c r="B46" s="415"/>
      <c r="C46" s="415"/>
      <c r="D46" s="415"/>
      <c r="E46" s="415"/>
      <c r="F46" s="415"/>
    </row>
  </sheetData>
  <sheetProtection/>
  <mergeCells count="7">
    <mergeCell ref="G3:J3"/>
    <mergeCell ref="K3:K4"/>
    <mergeCell ref="A3:A4"/>
    <mergeCell ref="B3:B4"/>
    <mergeCell ref="C3:F3"/>
    <mergeCell ref="D4:E4"/>
    <mergeCell ref="H4:I4"/>
  </mergeCells>
  <printOptions/>
  <pageMargins left="0.7086614173228347" right="0.7086614173228347" top="0.7480314960629921" bottom="0.7480314960629921" header="0.31496062992125984" footer="0.31496062992125984"/>
  <pageSetup horizontalDpi="600" verticalDpi="600" orientation="portrait" paperSize="9" scale="115" r:id="rId1"/>
</worksheet>
</file>

<file path=xl/worksheets/sheet17.xml><?xml version="1.0" encoding="utf-8"?>
<worksheet xmlns="http://schemas.openxmlformats.org/spreadsheetml/2006/main" xmlns:r="http://schemas.openxmlformats.org/officeDocument/2006/relationships">
  <sheetPr>
    <tabColor rgb="FF00B0F0"/>
  </sheetPr>
  <dimension ref="A1:F46"/>
  <sheetViews>
    <sheetView zoomScalePageLayoutView="0" workbookViewId="0" topLeftCell="A1">
      <selection activeCell="E43" sqref="E43"/>
    </sheetView>
  </sheetViews>
  <sheetFormatPr defaultColWidth="9.00390625" defaultRowHeight="12"/>
  <cols>
    <col min="1" max="1" width="10.875" style="0" customWidth="1"/>
    <col min="2" max="2" width="14.875" style="0" customWidth="1"/>
    <col min="3" max="3" width="12.875" style="0" customWidth="1"/>
    <col min="4" max="4" width="1.875" style="0" customWidth="1"/>
    <col min="5" max="5" width="13.875" style="0" customWidth="1"/>
    <col min="6" max="6" width="14.875" style="0" customWidth="1"/>
  </cols>
  <sheetData>
    <row r="1" spans="1:6" ht="24" customHeight="1">
      <c r="A1" s="442" t="s">
        <v>266</v>
      </c>
      <c r="B1" s="415"/>
      <c r="C1" s="435"/>
      <c r="D1" s="415"/>
      <c r="E1" s="415"/>
      <c r="F1" s="415"/>
    </row>
    <row r="2" spans="1:6" ht="18" customHeight="1" thickBot="1">
      <c r="A2" s="433"/>
      <c r="B2" s="415"/>
      <c r="C2" s="435"/>
      <c r="D2" s="415"/>
      <c r="E2" s="415"/>
      <c r="F2" s="415"/>
    </row>
    <row r="3" spans="1:6" ht="21" customHeight="1" thickTop="1">
      <c r="A3" s="767"/>
      <c r="B3" s="775" t="s">
        <v>214</v>
      </c>
      <c r="C3" s="775" t="s">
        <v>257</v>
      </c>
      <c r="D3" s="775"/>
      <c r="E3" s="775" t="s">
        <v>487</v>
      </c>
      <c r="F3" s="777" t="s">
        <v>488</v>
      </c>
    </row>
    <row r="4" spans="1:6" ht="15" customHeight="1">
      <c r="A4" s="768"/>
      <c r="B4" s="776"/>
      <c r="C4" s="776"/>
      <c r="D4" s="776"/>
      <c r="E4" s="776"/>
      <c r="F4" s="778"/>
    </row>
    <row r="5" spans="1:6" ht="12" customHeight="1">
      <c r="A5" s="416"/>
      <c r="B5" s="441" t="s">
        <v>215</v>
      </c>
      <c r="C5" s="779" t="s">
        <v>215</v>
      </c>
      <c r="D5" s="779"/>
      <c r="E5" s="441" t="s">
        <v>216</v>
      </c>
      <c r="F5" s="441" t="s">
        <v>217</v>
      </c>
    </row>
    <row r="6" spans="1:6" ht="18" customHeight="1" hidden="1">
      <c r="A6" s="417" t="s">
        <v>218</v>
      </c>
      <c r="B6" s="418">
        <v>546052</v>
      </c>
      <c r="C6" s="418">
        <v>6312</v>
      </c>
      <c r="D6" s="418"/>
      <c r="E6" s="419">
        <v>1.17</v>
      </c>
      <c r="F6" s="420">
        <v>3.62</v>
      </c>
    </row>
    <row r="7" spans="1:6" ht="18" customHeight="1" hidden="1">
      <c r="A7" s="417" t="s">
        <v>219</v>
      </c>
      <c r="B7" s="418">
        <v>552382</v>
      </c>
      <c r="C7" s="418">
        <v>6330</v>
      </c>
      <c r="D7" s="418"/>
      <c r="E7" s="419">
        <v>1.16</v>
      </c>
      <c r="F7" s="420">
        <v>3.6</v>
      </c>
    </row>
    <row r="8" spans="1:6" ht="18" customHeight="1" hidden="1">
      <c r="A8" s="417" t="s">
        <v>220</v>
      </c>
      <c r="B8" s="418">
        <v>557456</v>
      </c>
      <c r="C8" s="418">
        <v>5074</v>
      </c>
      <c r="D8" s="418"/>
      <c r="E8" s="419">
        <v>0.92</v>
      </c>
      <c r="F8" s="420">
        <v>3.59</v>
      </c>
    </row>
    <row r="9" spans="1:6" ht="18" customHeight="1" hidden="1">
      <c r="A9" s="417" t="s">
        <v>221</v>
      </c>
      <c r="B9" s="418">
        <v>562375</v>
      </c>
      <c r="C9" s="418">
        <v>4919</v>
      </c>
      <c r="D9" s="418"/>
      <c r="E9" s="419">
        <v>0.88</v>
      </c>
      <c r="F9" s="420">
        <v>3.58</v>
      </c>
    </row>
    <row r="10" spans="1:6" ht="18" customHeight="1" hidden="1">
      <c r="A10" s="417" t="s">
        <v>222</v>
      </c>
      <c r="B10" s="418">
        <v>567946</v>
      </c>
      <c r="C10" s="421">
        <v>5571</v>
      </c>
      <c r="D10" s="421" t="s">
        <v>223</v>
      </c>
      <c r="E10" s="419">
        <v>0.99</v>
      </c>
      <c r="F10" s="420">
        <v>3.57</v>
      </c>
    </row>
    <row r="11" spans="1:6" ht="18" customHeight="1" hidden="1">
      <c r="A11" s="417" t="s">
        <v>224</v>
      </c>
      <c r="B11" s="418">
        <v>572410</v>
      </c>
      <c r="C11" s="418">
        <v>4464</v>
      </c>
      <c r="D11" s="418"/>
      <c r="E11" s="419">
        <v>0.79</v>
      </c>
      <c r="F11" s="420">
        <v>3.56</v>
      </c>
    </row>
    <row r="12" spans="1:6" ht="18" customHeight="1" hidden="1">
      <c r="A12" s="417" t="s">
        <v>225</v>
      </c>
      <c r="B12" s="418">
        <v>577187</v>
      </c>
      <c r="C12" s="418">
        <v>4777</v>
      </c>
      <c r="D12" s="418"/>
      <c r="E12" s="419">
        <v>0.83</v>
      </c>
      <c r="F12" s="420">
        <v>3.54</v>
      </c>
    </row>
    <row r="13" spans="1:6" ht="18" customHeight="1" hidden="1">
      <c r="A13" s="417" t="s">
        <v>226</v>
      </c>
      <c r="B13" s="418">
        <v>581795</v>
      </c>
      <c r="C13" s="418">
        <v>4608</v>
      </c>
      <c r="D13" s="418"/>
      <c r="E13" s="419">
        <v>0.8</v>
      </c>
      <c r="F13" s="420">
        <v>3.53</v>
      </c>
    </row>
    <row r="14" spans="1:6" ht="18" customHeight="1">
      <c r="A14" s="416" t="s">
        <v>227</v>
      </c>
      <c r="B14" s="443">
        <v>587547</v>
      </c>
      <c r="C14" s="443">
        <v>5752</v>
      </c>
      <c r="D14" s="458"/>
      <c r="E14" s="450">
        <v>0.99</v>
      </c>
      <c r="F14" s="451">
        <v>3.51</v>
      </c>
    </row>
    <row r="15" spans="1:6" ht="18" customHeight="1">
      <c r="A15" s="416" t="s">
        <v>228</v>
      </c>
      <c r="B15" s="443">
        <v>602906</v>
      </c>
      <c r="C15" s="444">
        <v>15359</v>
      </c>
      <c r="D15" s="436" t="s">
        <v>223</v>
      </c>
      <c r="E15" s="450">
        <v>2.61</v>
      </c>
      <c r="F15" s="451">
        <v>3.43</v>
      </c>
    </row>
    <row r="16" spans="1:6" ht="18" customHeight="1">
      <c r="A16" s="416" t="s">
        <v>229</v>
      </c>
      <c r="B16" s="443">
        <v>612589</v>
      </c>
      <c r="C16" s="443">
        <v>9683</v>
      </c>
      <c r="D16" s="436"/>
      <c r="E16" s="450">
        <v>1.61</v>
      </c>
      <c r="F16" s="451">
        <v>3.39</v>
      </c>
    </row>
    <row r="17" spans="1:6" ht="18" customHeight="1">
      <c r="A17" s="416" t="s">
        <v>230</v>
      </c>
      <c r="B17" s="443">
        <v>621494</v>
      </c>
      <c r="C17" s="443">
        <v>8905</v>
      </c>
      <c r="D17" s="436"/>
      <c r="E17" s="450">
        <v>1.45</v>
      </c>
      <c r="F17" s="451">
        <v>3.36</v>
      </c>
    </row>
    <row r="18" spans="1:6" ht="18" customHeight="1">
      <c r="A18" s="416" t="s">
        <v>231</v>
      </c>
      <c r="B18" s="443">
        <v>627899</v>
      </c>
      <c r="C18" s="443">
        <v>6405</v>
      </c>
      <c r="D18" s="436"/>
      <c r="E18" s="450">
        <v>1.03</v>
      </c>
      <c r="F18" s="451">
        <v>3.34</v>
      </c>
    </row>
    <row r="19" spans="1:6" ht="18" customHeight="1">
      <c r="A19" s="416" t="s">
        <v>232</v>
      </c>
      <c r="B19" s="443">
        <v>633754</v>
      </c>
      <c r="C19" s="443">
        <v>5855</v>
      </c>
      <c r="D19" s="436"/>
      <c r="E19" s="450">
        <v>0.93</v>
      </c>
      <c r="F19" s="451">
        <v>3.31</v>
      </c>
    </row>
    <row r="20" spans="1:6" ht="18" customHeight="1">
      <c r="A20" s="416" t="s">
        <v>233</v>
      </c>
      <c r="B20" s="443">
        <v>645341</v>
      </c>
      <c r="C20" s="444">
        <v>11587</v>
      </c>
      <c r="D20" s="436" t="s">
        <v>223</v>
      </c>
      <c r="E20" s="450">
        <v>1.83</v>
      </c>
      <c r="F20" s="451">
        <v>3.25</v>
      </c>
    </row>
    <row r="21" spans="1:6" ht="18" customHeight="1">
      <c r="A21" s="416" t="s">
        <v>234</v>
      </c>
      <c r="B21" s="443">
        <v>652377</v>
      </c>
      <c r="C21" s="443">
        <v>7036</v>
      </c>
      <c r="D21" s="436"/>
      <c r="E21" s="450">
        <v>1.09</v>
      </c>
      <c r="F21" s="451">
        <v>3.23</v>
      </c>
    </row>
    <row r="22" spans="1:6" ht="18" customHeight="1">
      <c r="A22" s="416" t="s">
        <v>235</v>
      </c>
      <c r="B22" s="443">
        <v>661072</v>
      </c>
      <c r="C22" s="443">
        <v>8695</v>
      </c>
      <c r="D22" s="436"/>
      <c r="E22" s="450">
        <v>1.33</v>
      </c>
      <c r="F22" s="451">
        <v>3.2</v>
      </c>
    </row>
    <row r="23" spans="1:6" ht="18" customHeight="1">
      <c r="A23" s="416" t="s">
        <v>236</v>
      </c>
      <c r="B23" s="443">
        <v>668248</v>
      </c>
      <c r="C23" s="443">
        <v>7176</v>
      </c>
      <c r="D23" s="436"/>
      <c r="E23" s="450">
        <v>1.09</v>
      </c>
      <c r="F23" s="451">
        <v>3.17</v>
      </c>
    </row>
    <row r="24" spans="1:6" ht="18" customHeight="1">
      <c r="A24" s="416" t="s">
        <v>237</v>
      </c>
      <c r="B24" s="443">
        <v>674320</v>
      </c>
      <c r="C24" s="443">
        <v>6072</v>
      </c>
      <c r="D24" s="436"/>
      <c r="E24" s="450">
        <v>0.91</v>
      </c>
      <c r="F24" s="451">
        <v>3.14</v>
      </c>
    </row>
    <row r="25" spans="1:6" ht="18" customHeight="1">
      <c r="A25" s="416" t="s">
        <v>238</v>
      </c>
      <c r="B25" s="443">
        <v>680317</v>
      </c>
      <c r="C25" s="444">
        <v>5997</v>
      </c>
      <c r="D25" s="436" t="s">
        <v>223</v>
      </c>
      <c r="E25" s="450">
        <v>0.89</v>
      </c>
      <c r="F25" s="451">
        <v>3.1</v>
      </c>
    </row>
    <row r="26" spans="1:6" ht="18" customHeight="1">
      <c r="A26" s="416" t="s">
        <v>239</v>
      </c>
      <c r="B26" s="443">
        <v>688816</v>
      </c>
      <c r="C26" s="444">
        <v>8499</v>
      </c>
      <c r="D26" s="436"/>
      <c r="E26" s="450">
        <v>1.25</v>
      </c>
      <c r="F26" s="451">
        <v>3.07</v>
      </c>
    </row>
    <row r="27" spans="1:6" ht="18" customHeight="1">
      <c r="A27" s="416" t="s">
        <v>240</v>
      </c>
      <c r="B27" s="443">
        <v>695773</v>
      </c>
      <c r="C27" s="444">
        <v>6957</v>
      </c>
      <c r="D27" s="436"/>
      <c r="E27" s="450">
        <v>1.01</v>
      </c>
      <c r="F27" s="451">
        <v>3.04</v>
      </c>
    </row>
    <row r="28" spans="1:6" ht="18" customHeight="1">
      <c r="A28" s="416" t="s">
        <v>241</v>
      </c>
      <c r="B28" s="443">
        <v>702465</v>
      </c>
      <c r="C28" s="444">
        <v>6692</v>
      </c>
      <c r="D28" s="436"/>
      <c r="E28" s="450">
        <v>0.96</v>
      </c>
      <c r="F28" s="451">
        <v>3.01</v>
      </c>
    </row>
    <row r="29" spans="1:6" ht="18" customHeight="1">
      <c r="A29" s="416" t="s">
        <v>242</v>
      </c>
      <c r="B29" s="443">
        <v>710772</v>
      </c>
      <c r="C29" s="444">
        <v>8307</v>
      </c>
      <c r="D29" s="436"/>
      <c r="E29" s="450">
        <v>1.18</v>
      </c>
      <c r="F29" s="451">
        <v>2.98</v>
      </c>
    </row>
    <row r="30" spans="1:6" ht="18" customHeight="1">
      <c r="A30" s="416" t="s">
        <v>243</v>
      </c>
      <c r="B30" s="443">
        <v>713452</v>
      </c>
      <c r="C30" s="444">
        <v>2680</v>
      </c>
      <c r="D30" s="436" t="s">
        <v>223</v>
      </c>
      <c r="E30" s="450">
        <v>0.38</v>
      </c>
      <c r="F30" s="451">
        <v>2.95</v>
      </c>
    </row>
    <row r="31" spans="1:6" ht="18" customHeight="1">
      <c r="A31" s="416" t="s">
        <v>244</v>
      </c>
      <c r="B31" s="443">
        <v>719278</v>
      </c>
      <c r="C31" s="444">
        <v>5826</v>
      </c>
      <c r="D31" s="436"/>
      <c r="E31" s="450">
        <v>0.82</v>
      </c>
      <c r="F31" s="451">
        <v>2.93</v>
      </c>
    </row>
    <row r="32" spans="1:6" ht="18" customHeight="1">
      <c r="A32" s="416" t="s">
        <v>245</v>
      </c>
      <c r="B32" s="443">
        <v>725175</v>
      </c>
      <c r="C32" s="444">
        <v>5897</v>
      </c>
      <c r="D32" s="436"/>
      <c r="E32" s="450">
        <v>0.82</v>
      </c>
      <c r="F32" s="451">
        <v>2.9</v>
      </c>
    </row>
    <row r="33" spans="1:6" ht="18" customHeight="1">
      <c r="A33" s="416" t="s">
        <v>246</v>
      </c>
      <c r="B33" s="443">
        <v>730388</v>
      </c>
      <c r="C33" s="444">
        <v>5213</v>
      </c>
      <c r="D33" s="436"/>
      <c r="E33" s="450">
        <v>0.72</v>
      </c>
      <c r="F33" s="451">
        <v>2.87</v>
      </c>
    </row>
    <row r="34" spans="1:6" ht="18" customHeight="1">
      <c r="A34" s="416" t="s">
        <v>247</v>
      </c>
      <c r="B34" s="445">
        <v>730724</v>
      </c>
      <c r="C34" s="445">
        <v>336</v>
      </c>
      <c r="D34" s="436"/>
      <c r="E34" s="452">
        <v>0.04600294637918476</v>
      </c>
      <c r="F34" s="453">
        <v>2.8555104252768486</v>
      </c>
    </row>
    <row r="35" spans="1:6" ht="18" customHeight="1">
      <c r="A35" s="446" t="s">
        <v>248</v>
      </c>
      <c r="B35" s="443">
        <v>737151</v>
      </c>
      <c r="C35" s="443">
        <v>6427</v>
      </c>
      <c r="D35" s="436" t="s">
        <v>223</v>
      </c>
      <c r="E35" s="450">
        <v>0.879538649339559</v>
      </c>
      <c r="F35" s="450">
        <v>2.8227228885262314</v>
      </c>
    </row>
    <row r="36" spans="1:6" ht="18" customHeight="1">
      <c r="A36" s="416" t="s">
        <v>249</v>
      </c>
      <c r="B36" s="447">
        <v>740906</v>
      </c>
      <c r="C36" s="445">
        <v>3755</v>
      </c>
      <c r="D36" s="436"/>
      <c r="E36" s="452">
        <v>0.5093935977839004</v>
      </c>
      <c r="F36" s="452">
        <v>2.7983752324856326</v>
      </c>
    </row>
    <row r="37" spans="1:6" ht="18" customHeight="1">
      <c r="A37" s="416" t="s">
        <v>250</v>
      </c>
      <c r="B37" s="445">
        <v>742965</v>
      </c>
      <c r="C37" s="445">
        <v>2059</v>
      </c>
      <c r="D37" s="436"/>
      <c r="E37" s="452">
        <v>0.2779029998407355</v>
      </c>
      <c r="F37" s="452">
        <v>2.7793233867005847</v>
      </c>
    </row>
    <row r="38" spans="1:6" ht="18" customHeight="1">
      <c r="A38" s="416" t="s">
        <v>251</v>
      </c>
      <c r="B38" s="447">
        <v>745180</v>
      </c>
      <c r="C38" s="445">
        <v>2215</v>
      </c>
      <c r="D38" s="436"/>
      <c r="E38" s="452">
        <v>0.29812979077076307</v>
      </c>
      <c r="F38" s="453">
        <v>2.755422850854827</v>
      </c>
    </row>
    <row r="39" spans="1:6" ht="18" customHeight="1">
      <c r="A39" s="416" t="s">
        <v>252</v>
      </c>
      <c r="B39" s="447">
        <v>748882</v>
      </c>
      <c r="C39" s="445">
        <v>3702</v>
      </c>
      <c r="D39" s="436"/>
      <c r="E39" s="452">
        <v>0.49679272122171825</v>
      </c>
      <c r="F39" s="453">
        <v>2.7263173637502303</v>
      </c>
    </row>
    <row r="40" spans="1:6" ht="18" customHeight="1">
      <c r="A40" s="446" t="s">
        <v>325</v>
      </c>
      <c r="B40" s="472">
        <v>753212</v>
      </c>
      <c r="C40" s="476">
        <v>4330</v>
      </c>
      <c r="D40" s="477" t="s">
        <v>223</v>
      </c>
      <c r="E40" s="478">
        <v>0.5781952296890565</v>
      </c>
      <c r="F40" s="479">
        <v>2.697650860581085</v>
      </c>
    </row>
    <row r="41" spans="1:6" ht="18" customHeight="1">
      <c r="A41" s="446" t="s">
        <v>326</v>
      </c>
      <c r="B41" s="472">
        <v>758627</v>
      </c>
      <c r="C41" s="476">
        <v>5415</v>
      </c>
      <c r="D41" s="477"/>
      <c r="E41" s="478">
        <v>0.7189211005666399</v>
      </c>
      <c r="F41" s="479">
        <v>2.666376229688635</v>
      </c>
    </row>
    <row r="42" spans="1:6" ht="18" customHeight="1">
      <c r="A42" s="446" t="s">
        <v>493</v>
      </c>
      <c r="B42" s="473">
        <v>763144</v>
      </c>
      <c r="C42" s="476">
        <v>4517</v>
      </c>
      <c r="D42" s="477"/>
      <c r="E42" s="478">
        <v>0.5954177744794213</v>
      </c>
      <c r="F42" s="479">
        <v>2.6347556948623065</v>
      </c>
    </row>
    <row r="43" spans="1:6" ht="18" customHeight="1" thickBot="1">
      <c r="A43" s="448" t="s">
        <v>524</v>
      </c>
      <c r="B43" s="466">
        <v>767744</v>
      </c>
      <c r="C43" s="449">
        <v>4600</v>
      </c>
      <c r="D43" s="459"/>
      <c r="E43" s="454">
        <v>0.6027695952533205</v>
      </c>
      <c r="F43" s="455">
        <v>2.604261316272091</v>
      </c>
    </row>
    <row r="44" spans="1:6" ht="15" customHeight="1">
      <c r="A44" s="457" t="s">
        <v>328</v>
      </c>
      <c r="B44" s="422"/>
      <c r="C44" s="423"/>
      <c r="D44" s="424"/>
      <c r="E44" s="425"/>
      <c r="F44" s="426"/>
    </row>
    <row r="45" spans="2:6" ht="15" customHeight="1">
      <c r="B45" s="415"/>
      <c r="C45" s="415"/>
      <c r="D45" s="415"/>
      <c r="E45" s="415"/>
      <c r="F45" s="415"/>
    </row>
    <row r="46" spans="1:6" ht="15" customHeight="1">
      <c r="A46" s="456" t="s">
        <v>263</v>
      </c>
      <c r="B46" s="415"/>
      <c r="C46" s="415"/>
      <c r="D46" s="415"/>
      <c r="E46" s="415"/>
      <c r="F46" s="415"/>
    </row>
  </sheetData>
  <sheetProtection/>
  <mergeCells count="6">
    <mergeCell ref="A3:A4"/>
    <mergeCell ref="B3:B4"/>
    <mergeCell ref="C3:D4"/>
    <mergeCell ref="E3:E4"/>
    <mergeCell ref="F3:F4"/>
    <mergeCell ref="C5:D5"/>
  </mergeCells>
  <printOptions horizontalCentered="1"/>
  <pageMargins left="0.7086614173228347" right="0.7086614173228347" top="0.7480314960629921" bottom="0.7480314960629921" header="0.31496062992125984" footer="0.31496062992125984"/>
  <pageSetup horizontalDpi="600" verticalDpi="600" orientation="portrait" paperSize="9" scale="120" r:id="rId1"/>
</worksheet>
</file>

<file path=xl/worksheets/sheet18.xml><?xml version="1.0" encoding="utf-8"?>
<worksheet xmlns="http://schemas.openxmlformats.org/spreadsheetml/2006/main" xmlns:r="http://schemas.openxmlformats.org/officeDocument/2006/relationships">
  <sheetPr>
    <tabColor rgb="FF00B0F0"/>
  </sheetPr>
  <dimension ref="A1:X70"/>
  <sheetViews>
    <sheetView view="pageBreakPreview" zoomScale="90" zoomScaleSheetLayoutView="90" workbookViewId="0" topLeftCell="A1">
      <selection activeCell="A2" sqref="A2:A7"/>
    </sheetView>
  </sheetViews>
  <sheetFormatPr defaultColWidth="9.00390625" defaultRowHeight="12"/>
  <cols>
    <col min="1" max="1" width="14.125" style="271" customWidth="1"/>
    <col min="2" max="2" width="12.875" style="269" customWidth="1"/>
    <col min="3" max="3" width="13.125" style="269" customWidth="1"/>
    <col min="4" max="4" width="14.875" style="269" customWidth="1"/>
    <col min="5" max="5" width="15.375" style="269" customWidth="1"/>
    <col min="6" max="7" width="12.875" style="269" customWidth="1"/>
    <col min="8" max="8" width="12.875" style="270" customWidth="1"/>
    <col min="9" max="23" width="12.875" style="269" customWidth="1"/>
    <col min="24" max="24" width="14.125" style="271" customWidth="1"/>
    <col min="25" max="25" width="3.00390625" style="269" customWidth="1"/>
    <col min="26" max="16384" width="9.375" style="269" customWidth="1"/>
  </cols>
  <sheetData>
    <row r="1" ht="24" customHeight="1" thickBot="1">
      <c r="A1" s="550" t="s">
        <v>489</v>
      </c>
    </row>
    <row r="2" spans="1:24" s="24" customFormat="1" ht="13.5" customHeight="1" thickTop="1">
      <c r="A2" s="789" t="s">
        <v>154</v>
      </c>
      <c r="B2" s="792" t="s">
        <v>329</v>
      </c>
      <c r="C2" s="793"/>
      <c r="D2" s="793"/>
      <c r="E2" s="793"/>
      <c r="F2" s="793"/>
      <c r="G2" s="794"/>
      <c r="H2" s="795" t="s">
        <v>213</v>
      </c>
      <c r="I2" s="796"/>
      <c r="J2" s="797"/>
      <c r="K2" s="792" t="s">
        <v>212</v>
      </c>
      <c r="L2" s="793"/>
      <c r="M2" s="793"/>
      <c r="N2" s="794"/>
      <c r="O2" s="792" t="s">
        <v>330</v>
      </c>
      <c r="P2" s="793"/>
      <c r="Q2" s="793"/>
      <c r="R2" s="793"/>
      <c r="S2" s="793"/>
      <c r="T2" s="793"/>
      <c r="U2" s="794"/>
      <c r="V2" s="798" t="s">
        <v>331</v>
      </c>
      <c r="W2" s="780" t="s">
        <v>332</v>
      </c>
      <c r="X2" s="783" t="s">
        <v>154</v>
      </c>
    </row>
    <row r="3" spans="1:24" s="274" customFormat="1" ht="13.5" customHeight="1">
      <c r="A3" s="790"/>
      <c r="B3" s="480" t="s">
        <v>333</v>
      </c>
      <c r="C3" s="481" t="s">
        <v>334</v>
      </c>
      <c r="D3" s="482" t="s">
        <v>335</v>
      </c>
      <c r="E3" s="482" t="s">
        <v>336</v>
      </c>
      <c r="F3" s="482" t="s">
        <v>337</v>
      </c>
      <c r="G3" s="483" t="s">
        <v>338</v>
      </c>
      <c r="H3" s="484" t="s">
        <v>155</v>
      </c>
      <c r="I3" s="272" t="s">
        <v>156</v>
      </c>
      <c r="J3" s="273" t="s">
        <v>157</v>
      </c>
      <c r="K3" s="272" t="s">
        <v>158</v>
      </c>
      <c r="L3" s="272" t="s">
        <v>159</v>
      </c>
      <c r="M3" s="272" t="s">
        <v>160</v>
      </c>
      <c r="N3" s="272" t="s">
        <v>161</v>
      </c>
      <c r="O3" s="786" t="s">
        <v>339</v>
      </c>
      <c r="P3" s="787"/>
      <c r="Q3" s="788"/>
      <c r="R3" s="786" t="s">
        <v>340</v>
      </c>
      <c r="S3" s="787"/>
      <c r="T3" s="787"/>
      <c r="U3" s="788"/>
      <c r="V3" s="799"/>
      <c r="W3" s="781"/>
      <c r="X3" s="784"/>
    </row>
    <row r="4" spans="1:24" s="274" customFormat="1" ht="11.25" customHeight="1">
      <c r="A4" s="790"/>
      <c r="B4" s="485" t="s">
        <v>162</v>
      </c>
      <c r="C4" s="486" t="s">
        <v>162</v>
      </c>
      <c r="D4" s="487" t="s">
        <v>341</v>
      </c>
      <c r="E4" s="488" t="s">
        <v>335</v>
      </c>
      <c r="F4" s="489"/>
      <c r="G4" s="490" t="s">
        <v>342</v>
      </c>
      <c r="H4" s="491" t="s">
        <v>163</v>
      </c>
      <c r="I4" s="275" t="s">
        <v>163</v>
      </c>
      <c r="J4" s="276" t="s">
        <v>163</v>
      </c>
      <c r="K4" s="275" t="s">
        <v>343</v>
      </c>
      <c r="L4" s="275" t="s">
        <v>162</v>
      </c>
      <c r="M4" s="275" t="s">
        <v>162</v>
      </c>
      <c r="N4" s="275" t="s">
        <v>162</v>
      </c>
      <c r="O4" s="272" t="s">
        <v>344</v>
      </c>
      <c r="P4" s="492" t="s">
        <v>345</v>
      </c>
      <c r="Q4" s="492" t="s">
        <v>346</v>
      </c>
      <c r="R4" s="468" t="s">
        <v>347</v>
      </c>
      <c r="S4" s="492" t="s">
        <v>348</v>
      </c>
      <c r="T4" s="492" t="s">
        <v>349</v>
      </c>
      <c r="U4" s="493" t="s">
        <v>350</v>
      </c>
      <c r="V4" s="799"/>
      <c r="W4" s="781"/>
      <c r="X4" s="784"/>
    </row>
    <row r="5" spans="1:24" s="274" customFormat="1" ht="13.5" customHeight="1">
      <c r="A5" s="790"/>
      <c r="B5" s="485"/>
      <c r="C5" s="486"/>
      <c r="D5" s="487"/>
      <c r="E5" s="487" t="s">
        <v>341</v>
      </c>
      <c r="F5" s="487"/>
      <c r="G5" s="494"/>
      <c r="H5" s="491"/>
      <c r="I5" s="278"/>
      <c r="J5" s="276"/>
      <c r="K5" s="275"/>
      <c r="L5" s="275"/>
      <c r="M5" s="275"/>
      <c r="N5" s="275"/>
      <c r="O5" s="277" t="s">
        <v>351</v>
      </c>
      <c r="P5" s="275" t="s">
        <v>352</v>
      </c>
      <c r="Q5" s="275" t="s">
        <v>353</v>
      </c>
      <c r="R5" s="495"/>
      <c r="S5" s="495"/>
      <c r="T5" s="495"/>
      <c r="U5" s="496"/>
      <c r="V5" s="497"/>
      <c r="W5" s="781"/>
      <c r="X5" s="784"/>
    </row>
    <row r="6" spans="1:24" s="274" customFormat="1" ht="25.5" customHeight="1">
      <c r="A6" s="790"/>
      <c r="B6" s="485" t="s">
        <v>498</v>
      </c>
      <c r="C6" s="486" t="s">
        <v>499</v>
      </c>
      <c r="D6" s="489" t="s">
        <v>525</v>
      </c>
      <c r="E6" s="489" t="s">
        <v>525</v>
      </c>
      <c r="F6" s="498" t="s">
        <v>535</v>
      </c>
      <c r="G6" s="494" t="s">
        <v>525</v>
      </c>
      <c r="H6" s="491" t="s">
        <v>501</v>
      </c>
      <c r="I6" s="275" t="s">
        <v>164</v>
      </c>
      <c r="J6" s="276" t="s">
        <v>165</v>
      </c>
      <c r="K6" s="275" t="s">
        <v>502</v>
      </c>
      <c r="L6" s="275" t="s">
        <v>166</v>
      </c>
      <c r="M6" s="275" t="s">
        <v>167</v>
      </c>
      <c r="N6" s="499" t="s">
        <v>181</v>
      </c>
      <c r="O6" s="275" t="s">
        <v>347</v>
      </c>
      <c r="P6" s="500" t="s">
        <v>496</v>
      </c>
      <c r="Q6" s="275" t="s">
        <v>348</v>
      </c>
      <c r="R6" s="275" t="s">
        <v>347</v>
      </c>
      <c r="S6" s="275" t="s">
        <v>348</v>
      </c>
      <c r="T6" s="501" t="s">
        <v>503</v>
      </c>
      <c r="U6" s="502" t="s">
        <v>348</v>
      </c>
      <c r="V6" s="629" t="s">
        <v>504</v>
      </c>
      <c r="W6" s="781"/>
      <c r="X6" s="784"/>
    </row>
    <row r="7" spans="1:24" s="274" customFormat="1" ht="25.5" customHeight="1">
      <c r="A7" s="791"/>
      <c r="B7" s="503" t="s">
        <v>500</v>
      </c>
      <c r="C7" s="504" t="s">
        <v>494</v>
      </c>
      <c r="D7" s="505" t="s">
        <v>354</v>
      </c>
      <c r="E7" s="505" t="s">
        <v>355</v>
      </c>
      <c r="F7" s="506" t="s">
        <v>536</v>
      </c>
      <c r="G7" s="507" t="s">
        <v>526</v>
      </c>
      <c r="H7" s="279" t="s">
        <v>500</v>
      </c>
      <c r="I7" s="280" t="s">
        <v>500</v>
      </c>
      <c r="J7" s="280" t="s">
        <v>500</v>
      </c>
      <c r="K7" s="281" t="s">
        <v>500</v>
      </c>
      <c r="L7" s="281" t="s">
        <v>500</v>
      </c>
      <c r="M7" s="281" t="s">
        <v>500</v>
      </c>
      <c r="N7" s="280" t="s">
        <v>500</v>
      </c>
      <c r="O7" s="508" t="s">
        <v>356</v>
      </c>
      <c r="P7" s="469" t="s">
        <v>356</v>
      </c>
      <c r="Q7" s="508" t="s">
        <v>356</v>
      </c>
      <c r="R7" s="509" t="s">
        <v>495</v>
      </c>
      <c r="S7" s="509" t="s">
        <v>495</v>
      </c>
      <c r="T7" s="509" t="s">
        <v>496</v>
      </c>
      <c r="U7" s="510" t="s">
        <v>347</v>
      </c>
      <c r="V7" s="511" t="s">
        <v>497</v>
      </c>
      <c r="W7" s="782"/>
      <c r="X7" s="785"/>
    </row>
    <row r="8" spans="1:24" s="19" customFormat="1" ht="16.5" customHeight="1">
      <c r="A8" s="370" t="s">
        <v>194</v>
      </c>
      <c r="B8" s="512">
        <v>-0.56</v>
      </c>
      <c r="C8" s="512">
        <v>0.6</v>
      </c>
      <c r="D8" s="513">
        <v>188.2</v>
      </c>
      <c r="E8" s="513">
        <v>904.2</v>
      </c>
      <c r="F8" s="513">
        <v>94.1</v>
      </c>
      <c r="G8" s="514">
        <v>2.6</v>
      </c>
      <c r="H8" s="372">
        <v>-4.3</v>
      </c>
      <c r="I8" s="373">
        <v>7.1</v>
      </c>
      <c r="J8" s="373">
        <v>11.4</v>
      </c>
      <c r="K8" s="371">
        <v>-0.13</v>
      </c>
      <c r="L8" s="371">
        <v>3.64</v>
      </c>
      <c r="M8" s="371">
        <v>3.77</v>
      </c>
      <c r="N8" s="371">
        <v>5.921625226662582</v>
      </c>
      <c r="O8" s="372">
        <v>12.640354185193004</v>
      </c>
      <c r="P8" s="372">
        <v>57.19728759441555</v>
      </c>
      <c r="Q8" s="372">
        <v>29.569082017359154</v>
      </c>
      <c r="R8" s="372">
        <v>22.09956925724419</v>
      </c>
      <c r="S8" s="372">
        <v>51.69665076958323</v>
      </c>
      <c r="T8" s="372">
        <v>73.79622002682741</v>
      </c>
      <c r="U8" s="372">
        <v>233.9260560593831</v>
      </c>
      <c r="V8" s="515">
        <v>47.7</v>
      </c>
      <c r="W8" s="515">
        <v>48.8</v>
      </c>
      <c r="X8" s="374" t="s">
        <v>195</v>
      </c>
    </row>
    <row r="9" spans="1:24" s="19" customFormat="1" ht="16.5" customHeight="1">
      <c r="A9" s="25" t="s">
        <v>196</v>
      </c>
      <c r="B9" s="516">
        <v>-0.51</v>
      </c>
      <c r="C9" s="516">
        <v>0.65</v>
      </c>
      <c r="D9" s="383">
        <v>200.4</v>
      </c>
      <c r="E9" s="383">
        <v>995</v>
      </c>
      <c r="F9" s="383">
        <v>94</v>
      </c>
      <c r="G9" s="517">
        <v>2.57</v>
      </c>
      <c r="H9" s="284">
        <v>-4.1</v>
      </c>
      <c r="I9" s="375">
        <v>7.2</v>
      </c>
      <c r="J9" s="375">
        <v>11.3</v>
      </c>
      <c r="K9" s="282">
        <v>-0.1</v>
      </c>
      <c r="L9" s="282">
        <v>3.66</v>
      </c>
      <c r="M9" s="282">
        <v>3.76</v>
      </c>
      <c r="N9" s="642" t="s">
        <v>527</v>
      </c>
      <c r="O9" s="284">
        <v>12.6511807394986</v>
      </c>
      <c r="P9" s="284">
        <v>57.26785713232035</v>
      </c>
      <c r="Q9" s="284">
        <v>29.410240962789047</v>
      </c>
      <c r="R9" s="284">
        <v>22.091241706961977</v>
      </c>
      <c r="S9" s="284">
        <v>51.355581360125214</v>
      </c>
      <c r="T9" s="284">
        <v>73.44682306708718</v>
      </c>
      <c r="U9" s="284">
        <v>232.47032485249878</v>
      </c>
      <c r="V9" s="518">
        <v>47.6</v>
      </c>
      <c r="W9" s="518">
        <v>48.8</v>
      </c>
      <c r="X9" s="283" t="s">
        <v>197</v>
      </c>
    </row>
    <row r="10" spans="1:24" s="24" customFormat="1" ht="16.5" customHeight="1">
      <c r="A10" s="285" t="s">
        <v>13</v>
      </c>
      <c r="B10" s="519">
        <v>-0.42</v>
      </c>
      <c r="C10" s="519">
        <v>0.33</v>
      </c>
      <c r="D10" s="377">
        <v>1977.1</v>
      </c>
      <c r="E10" s="377">
        <v>2815.7</v>
      </c>
      <c r="F10" s="377">
        <v>91.1</v>
      </c>
      <c r="G10" s="520">
        <v>2.4</v>
      </c>
      <c r="H10" s="287">
        <v>-3.8</v>
      </c>
      <c r="I10" s="376">
        <v>7.3</v>
      </c>
      <c r="J10" s="376">
        <v>11.1</v>
      </c>
      <c r="K10" s="286">
        <v>-0.04</v>
      </c>
      <c r="L10" s="286">
        <v>3.68</v>
      </c>
      <c r="M10" s="286">
        <v>3.72</v>
      </c>
      <c r="N10" s="286">
        <v>7.39</v>
      </c>
      <c r="O10" s="287">
        <v>12.12335760439413</v>
      </c>
      <c r="P10" s="287">
        <v>57.778788036876115</v>
      </c>
      <c r="Q10" s="287">
        <v>28.39043367441999</v>
      </c>
      <c r="R10" s="287">
        <v>20.98236743328131</v>
      </c>
      <c r="S10" s="287">
        <v>49.13642988894192</v>
      </c>
      <c r="T10" s="287">
        <v>70.11879732222323</v>
      </c>
      <c r="U10" s="287">
        <v>234.1796274666503</v>
      </c>
      <c r="V10" s="521">
        <v>47.4</v>
      </c>
      <c r="W10" s="521">
        <v>48.4</v>
      </c>
      <c r="X10" s="288" t="s">
        <v>13</v>
      </c>
    </row>
    <row r="11" spans="1:24" s="24" customFormat="1" ht="16.5" customHeight="1">
      <c r="A11" s="21" t="s">
        <v>14</v>
      </c>
      <c r="B11" s="519">
        <v>-0.32</v>
      </c>
      <c r="C11" s="519">
        <v>0.94</v>
      </c>
      <c r="D11" s="377">
        <v>770.2</v>
      </c>
      <c r="E11" s="377">
        <v>1626.5</v>
      </c>
      <c r="F11" s="377">
        <v>94.2</v>
      </c>
      <c r="G11" s="520">
        <v>2.55</v>
      </c>
      <c r="H11" s="287">
        <v>-2.8</v>
      </c>
      <c r="I11" s="376">
        <v>8.1</v>
      </c>
      <c r="J11" s="376">
        <v>10.9</v>
      </c>
      <c r="K11" s="286">
        <v>-0.03</v>
      </c>
      <c r="L11" s="286">
        <v>3.61</v>
      </c>
      <c r="M11" s="286">
        <v>3.64</v>
      </c>
      <c r="N11" s="286">
        <v>7.25</v>
      </c>
      <c r="O11" s="287">
        <v>13.108932051040293</v>
      </c>
      <c r="P11" s="287">
        <v>59.22496699981142</v>
      </c>
      <c r="Q11" s="287">
        <v>27.175183858193474</v>
      </c>
      <c r="R11" s="287">
        <v>22.1341314568939</v>
      </c>
      <c r="S11" s="287">
        <v>45.884675390836435</v>
      </c>
      <c r="T11" s="287">
        <v>68.01880684773035</v>
      </c>
      <c r="U11" s="287">
        <v>207.30280508271397</v>
      </c>
      <c r="V11" s="521">
        <v>46.4</v>
      </c>
      <c r="W11" s="521">
        <v>47</v>
      </c>
      <c r="X11" s="288" t="s">
        <v>14</v>
      </c>
    </row>
    <row r="12" spans="1:24" s="24" customFormat="1" ht="16.5" customHeight="1">
      <c r="A12" s="21" t="s">
        <v>15</v>
      </c>
      <c r="B12" s="519">
        <v>-0.78</v>
      </c>
      <c r="C12" s="519">
        <v>0.69</v>
      </c>
      <c r="D12" s="377">
        <v>39.9</v>
      </c>
      <c r="E12" s="377">
        <v>319.5</v>
      </c>
      <c r="F12" s="377">
        <v>91.9</v>
      </c>
      <c r="G12" s="520">
        <v>2.62</v>
      </c>
      <c r="H12" s="287">
        <v>-4.6</v>
      </c>
      <c r="I12" s="376">
        <v>8</v>
      </c>
      <c r="J12" s="376">
        <v>12.6</v>
      </c>
      <c r="K12" s="286">
        <v>-0.32</v>
      </c>
      <c r="L12" s="286">
        <v>2.65</v>
      </c>
      <c r="M12" s="286">
        <v>2.97</v>
      </c>
      <c r="N12" s="286">
        <v>5.62</v>
      </c>
      <c r="O12" s="287">
        <v>12.819864061367896</v>
      </c>
      <c r="P12" s="287">
        <v>54.54221343055284</v>
      </c>
      <c r="Q12" s="287">
        <v>32.50911432875988</v>
      </c>
      <c r="R12" s="287">
        <v>23.504480759093305</v>
      </c>
      <c r="S12" s="287">
        <v>59.60358460727464</v>
      </c>
      <c r="T12" s="287">
        <v>83.10806536636794</v>
      </c>
      <c r="U12" s="287">
        <v>253.58392392571992</v>
      </c>
      <c r="V12" s="521">
        <v>49.2</v>
      </c>
      <c r="W12" s="521">
        <v>50.9</v>
      </c>
      <c r="X12" s="288" t="s">
        <v>15</v>
      </c>
    </row>
    <row r="13" spans="1:24" s="24" customFormat="1" ht="16.5" customHeight="1">
      <c r="A13" s="21" t="s">
        <v>16</v>
      </c>
      <c r="B13" s="519">
        <v>-0.81</v>
      </c>
      <c r="C13" s="519">
        <v>0.74</v>
      </c>
      <c r="D13" s="377">
        <v>1185</v>
      </c>
      <c r="E13" s="377">
        <v>2312.4</v>
      </c>
      <c r="F13" s="377">
        <v>93.1</v>
      </c>
      <c r="G13" s="520">
        <v>2.53</v>
      </c>
      <c r="H13" s="287">
        <v>-4.8</v>
      </c>
      <c r="I13" s="376">
        <v>6.1</v>
      </c>
      <c r="J13" s="376">
        <v>10.9</v>
      </c>
      <c r="K13" s="286">
        <v>-0.33</v>
      </c>
      <c r="L13" s="286">
        <v>3.15</v>
      </c>
      <c r="M13" s="286">
        <v>3.48</v>
      </c>
      <c r="N13" s="286">
        <v>6.63</v>
      </c>
      <c r="O13" s="287">
        <v>11.84870063812078</v>
      </c>
      <c r="P13" s="287">
        <v>57.7184870063812</v>
      </c>
      <c r="Q13" s="287">
        <v>30.05918801442708</v>
      </c>
      <c r="R13" s="287">
        <v>20.528432487862716</v>
      </c>
      <c r="S13" s="287">
        <v>52.07896043966609</v>
      </c>
      <c r="T13" s="287">
        <v>72.6073929275288</v>
      </c>
      <c r="U13" s="287">
        <v>253.69185138932252</v>
      </c>
      <c r="V13" s="521">
        <v>48.4</v>
      </c>
      <c r="W13" s="521">
        <v>50.2</v>
      </c>
      <c r="X13" s="288" t="s">
        <v>16</v>
      </c>
    </row>
    <row r="14" spans="1:24" s="24" customFormat="1" ht="16.5" customHeight="1">
      <c r="A14" s="21" t="s">
        <v>17</v>
      </c>
      <c r="B14" s="519">
        <v>-0.45</v>
      </c>
      <c r="C14" s="519">
        <v>0.92</v>
      </c>
      <c r="D14" s="377">
        <v>184.8</v>
      </c>
      <c r="E14" s="377">
        <v>970.1</v>
      </c>
      <c r="F14" s="377">
        <v>95.6</v>
      </c>
      <c r="G14" s="520">
        <v>2.62</v>
      </c>
      <c r="H14" s="377">
        <v>-5.4</v>
      </c>
      <c r="I14" s="376">
        <v>6.4</v>
      </c>
      <c r="J14" s="376">
        <v>11.8</v>
      </c>
      <c r="K14" s="286">
        <v>0.09</v>
      </c>
      <c r="L14" s="286">
        <v>3.72</v>
      </c>
      <c r="M14" s="286">
        <v>3.63</v>
      </c>
      <c r="N14" s="286">
        <v>7.35</v>
      </c>
      <c r="O14" s="287">
        <v>12.774512836374885</v>
      </c>
      <c r="P14" s="287">
        <v>57.758531807402825</v>
      </c>
      <c r="Q14" s="287">
        <v>29.296261928492058</v>
      </c>
      <c r="R14" s="287">
        <v>22.11710103534452</v>
      </c>
      <c r="S14" s="287">
        <v>50.72196437780158</v>
      </c>
      <c r="T14" s="287">
        <v>72.8390654131461</v>
      </c>
      <c r="U14" s="287">
        <v>229.33369204555646</v>
      </c>
      <c r="V14" s="521">
        <v>47.5</v>
      </c>
      <c r="W14" s="521">
        <v>48.6</v>
      </c>
      <c r="X14" s="288" t="s">
        <v>17</v>
      </c>
    </row>
    <row r="15" spans="1:24" s="24" customFormat="1" ht="16.5" customHeight="1">
      <c r="A15" s="21" t="s">
        <v>18</v>
      </c>
      <c r="B15" s="519">
        <v>-0.91</v>
      </c>
      <c r="C15" s="519">
        <v>0.89</v>
      </c>
      <c r="D15" s="377">
        <v>113.6</v>
      </c>
      <c r="E15" s="377">
        <v>525.8</v>
      </c>
      <c r="F15" s="377">
        <v>95.2</v>
      </c>
      <c r="G15" s="520">
        <v>2.62</v>
      </c>
      <c r="H15" s="287">
        <v>-6.4</v>
      </c>
      <c r="I15" s="376">
        <v>7.2</v>
      </c>
      <c r="J15" s="376">
        <v>13.6</v>
      </c>
      <c r="K15" s="286">
        <v>-0.27</v>
      </c>
      <c r="L15" s="286">
        <v>2.79</v>
      </c>
      <c r="M15" s="286">
        <v>3.06</v>
      </c>
      <c r="N15" s="286">
        <v>5.84</v>
      </c>
      <c r="O15" s="287">
        <v>12.54959607654382</v>
      </c>
      <c r="P15" s="287">
        <v>54.73585617463023</v>
      </c>
      <c r="Q15" s="287">
        <v>32.337292346918865</v>
      </c>
      <c r="R15" s="287">
        <v>22.927559653959502</v>
      </c>
      <c r="S15" s="287">
        <v>59.0788097727921</v>
      </c>
      <c r="T15" s="287">
        <v>82.00636942675159</v>
      </c>
      <c r="U15" s="287">
        <v>257.6759614387893</v>
      </c>
      <c r="V15" s="521">
        <v>49.3</v>
      </c>
      <c r="W15" s="521">
        <v>51.1</v>
      </c>
      <c r="X15" s="288" t="s">
        <v>18</v>
      </c>
    </row>
    <row r="16" spans="1:24" s="24" customFormat="1" ht="16.5" customHeight="1">
      <c r="A16" s="21" t="s">
        <v>19</v>
      </c>
      <c r="B16" s="519">
        <v>-1.69</v>
      </c>
      <c r="C16" s="519">
        <v>-0.34</v>
      </c>
      <c r="D16" s="377">
        <v>169.3</v>
      </c>
      <c r="E16" s="377">
        <v>803.2</v>
      </c>
      <c r="F16" s="377">
        <v>92.9</v>
      </c>
      <c r="G16" s="520">
        <v>2.64</v>
      </c>
      <c r="H16" s="287">
        <v>-8.3</v>
      </c>
      <c r="I16" s="376">
        <v>5.5</v>
      </c>
      <c r="J16" s="376">
        <v>13.7</v>
      </c>
      <c r="K16" s="286">
        <v>-0.86</v>
      </c>
      <c r="L16" s="286">
        <v>3.17</v>
      </c>
      <c r="M16" s="286">
        <v>4.03</v>
      </c>
      <c r="N16" s="286">
        <v>7.19</v>
      </c>
      <c r="O16" s="287">
        <v>11.218773656320968</v>
      </c>
      <c r="P16" s="287">
        <v>53.88846833207166</v>
      </c>
      <c r="Q16" s="287">
        <v>34.83724451173353</v>
      </c>
      <c r="R16" s="287">
        <v>20.818505338078293</v>
      </c>
      <c r="S16" s="287">
        <v>64.64693762876944</v>
      </c>
      <c r="T16" s="287">
        <v>85.46544296684773</v>
      </c>
      <c r="U16" s="287">
        <v>310.5263157894737</v>
      </c>
      <c r="V16" s="521">
        <v>50.8</v>
      </c>
      <c r="W16" s="521">
        <v>54.5</v>
      </c>
      <c r="X16" s="288" t="s">
        <v>19</v>
      </c>
    </row>
    <row r="17" spans="1:24" s="24" customFormat="1" ht="16.5" customHeight="1">
      <c r="A17" s="21" t="s">
        <v>20</v>
      </c>
      <c r="B17" s="519">
        <v>-1.01</v>
      </c>
      <c r="C17" s="519">
        <v>0.69</v>
      </c>
      <c r="D17" s="377">
        <v>214</v>
      </c>
      <c r="E17" s="377">
        <v>713.8</v>
      </c>
      <c r="F17" s="377">
        <v>92.2</v>
      </c>
      <c r="G17" s="520">
        <v>2.69</v>
      </c>
      <c r="H17" s="287">
        <v>-6.1</v>
      </c>
      <c r="I17" s="376">
        <v>7</v>
      </c>
      <c r="J17" s="376">
        <v>13.1</v>
      </c>
      <c r="K17" s="286">
        <v>-0.4</v>
      </c>
      <c r="L17" s="286">
        <v>3.63</v>
      </c>
      <c r="M17" s="286">
        <v>4.03</v>
      </c>
      <c r="N17" s="286">
        <v>7.65</v>
      </c>
      <c r="O17" s="287">
        <v>11.41185272270614</v>
      </c>
      <c r="P17" s="287">
        <v>57.056591674237154</v>
      </c>
      <c r="Q17" s="287">
        <v>31.234970341473844</v>
      </c>
      <c r="R17" s="287">
        <v>20.000936592675846</v>
      </c>
      <c r="S17" s="287">
        <v>54.74384190315632</v>
      </c>
      <c r="T17" s="287">
        <v>74.74477849583216</v>
      </c>
      <c r="U17" s="287">
        <v>273.7063919456802</v>
      </c>
      <c r="V17" s="521">
        <v>48.7</v>
      </c>
      <c r="W17" s="521">
        <v>50.2</v>
      </c>
      <c r="X17" s="288" t="s">
        <v>20</v>
      </c>
    </row>
    <row r="18" spans="1:24" s="24" customFormat="1" ht="16.5" customHeight="1">
      <c r="A18" s="21" t="s">
        <v>21</v>
      </c>
      <c r="B18" s="519">
        <v>-0.55</v>
      </c>
      <c r="C18" s="519">
        <v>0.54</v>
      </c>
      <c r="D18" s="377">
        <v>1243.5</v>
      </c>
      <c r="E18" s="377">
        <v>1243.5</v>
      </c>
      <c r="F18" s="377">
        <v>97.2</v>
      </c>
      <c r="G18" s="520">
        <v>2.71</v>
      </c>
      <c r="H18" s="287">
        <v>-4.1</v>
      </c>
      <c r="I18" s="376">
        <v>6.3</v>
      </c>
      <c r="J18" s="376">
        <v>10.4</v>
      </c>
      <c r="K18" s="286">
        <v>-0.14</v>
      </c>
      <c r="L18" s="286">
        <v>6.11</v>
      </c>
      <c r="M18" s="286">
        <v>6.25</v>
      </c>
      <c r="N18" s="286">
        <v>12.36</v>
      </c>
      <c r="O18" s="287">
        <v>13.196151309873509</v>
      </c>
      <c r="P18" s="287">
        <v>59.39392122774414</v>
      </c>
      <c r="Q18" s="287">
        <v>26.880882441100653</v>
      </c>
      <c r="R18" s="287">
        <v>22.21801665404996</v>
      </c>
      <c r="S18" s="287">
        <v>45.258642442593995</v>
      </c>
      <c r="T18" s="287">
        <v>67.47665909664396</v>
      </c>
      <c r="U18" s="287">
        <v>203.702441794435</v>
      </c>
      <c r="V18" s="521">
        <v>46.2</v>
      </c>
      <c r="W18" s="521">
        <v>47.1</v>
      </c>
      <c r="X18" s="288" t="s">
        <v>21</v>
      </c>
    </row>
    <row r="19" spans="1:24" s="24" customFormat="1" ht="16.5" customHeight="1">
      <c r="A19" s="21" t="s">
        <v>22</v>
      </c>
      <c r="B19" s="519">
        <v>-0.96</v>
      </c>
      <c r="C19" s="519">
        <v>0.13</v>
      </c>
      <c r="D19" s="377">
        <v>97.6</v>
      </c>
      <c r="E19" s="377">
        <v>429.4</v>
      </c>
      <c r="F19" s="377">
        <v>94.7</v>
      </c>
      <c r="G19" s="520">
        <v>2.74</v>
      </c>
      <c r="H19" s="287">
        <v>-7.8</v>
      </c>
      <c r="I19" s="376">
        <v>6</v>
      </c>
      <c r="J19" s="376">
        <v>13.8</v>
      </c>
      <c r="K19" s="286">
        <v>-0.18</v>
      </c>
      <c r="L19" s="286">
        <v>2.83</v>
      </c>
      <c r="M19" s="286">
        <v>3.01</v>
      </c>
      <c r="N19" s="286">
        <v>5.83</v>
      </c>
      <c r="O19" s="287">
        <v>11.8936377671244</v>
      </c>
      <c r="P19" s="287">
        <v>53.67270658974568</v>
      </c>
      <c r="Q19" s="287">
        <v>34.32396197286097</v>
      </c>
      <c r="R19" s="287">
        <v>22.15956399969722</v>
      </c>
      <c r="S19" s="287">
        <v>63.95049579895542</v>
      </c>
      <c r="T19" s="287">
        <v>86.11005979865264</v>
      </c>
      <c r="U19" s="287">
        <v>288.5909479077712</v>
      </c>
      <c r="V19" s="521">
        <v>50.5</v>
      </c>
      <c r="W19" s="521">
        <v>53.2</v>
      </c>
      <c r="X19" s="288" t="s">
        <v>22</v>
      </c>
    </row>
    <row r="20" spans="1:24" s="24" customFormat="1" ht="16.5" customHeight="1">
      <c r="A20" s="21" t="s">
        <v>23</v>
      </c>
      <c r="B20" s="519">
        <v>0.54</v>
      </c>
      <c r="C20" s="519">
        <v>2.06</v>
      </c>
      <c r="D20" s="377">
        <v>755</v>
      </c>
      <c r="E20" s="377">
        <v>1248.8</v>
      </c>
      <c r="F20" s="377">
        <v>98.2</v>
      </c>
      <c r="G20" s="520">
        <v>2.61</v>
      </c>
      <c r="H20" s="287">
        <v>0</v>
      </c>
      <c r="I20" s="376">
        <v>9</v>
      </c>
      <c r="J20" s="376">
        <v>9</v>
      </c>
      <c r="K20" s="286">
        <v>0.53</v>
      </c>
      <c r="L20" s="286">
        <v>5.47</v>
      </c>
      <c r="M20" s="286">
        <v>4.93</v>
      </c>
      <c r="N20" s="286">
        <v>10.4</v>
      </c>
      <c r="O20" s="287">
        <v>15.315570505443924</v>
      </c>
      <c r="P20" s="287">
        <v>60.71700451447287</v>
      </c>
      <c r="Q20" s="287">
        <v>22.976011330441708</v>
      </c>
      <c r="R20" s="287">
        <v>25.22451597853977</v>
      </c>
      <c r="S20" s="287">
        <v>37.84114765570329</v>
      </c>
      <c r="T20" s="287">
        <v>63.065663634243066</v>
      </c>
      <c r="U20" s="287">
        <v>150.0173390359496</v>
      </c>
      <c r="V20" s="521">
        <v>43.8</v>
      </c>
      <c r="W20" s="521">
        <v>43.8</v>
      </c>
      <c r="X20" s="288" t="s">
        <v>23</v>
      </c>
    </row>
    <row r="21" spans="1:24" s="24" customFormat="1" ht="16.5" customHeight="1">
      <c r="A21" s="21" t="s">
        <v>24</v>
      </c>
      <c r="B21" s="519">
        <v>-0.82</v>
      </c>
      <c r="C21" s="519">
        <v>0.72</v>
      </c>
      <c r="D21" s="377">
        <v>486.7</v>
      </c>
      <c r="E21" s="377">
        <v>1529.6</v>
      </c>
      <c r="F21" s="377">
        <v>92.6</v>
      </c>
      <c r="G21" s="520">
        <v>2.62</v>
      </c>
      <c r="H21" s="287">
        <v>-6.9</v>
      </c>
      <c r="I21" s="376">
        <v>6.3</v>
      </c>
      <c r="J21" s="376">
        <v>13.2</v>
      </c>
      <c r="K21" s="286">
        <v>-0.13</v>
      </c>
      <c r="L21" s="286">
        <v>3.11</v>
      </c>
      <c r="M21" s="286">
        <v>3.24</v>
      </c>
      <c r="N21" s="286">
        <v>6.35</v>
      </c>
      <c r="O21" s="287">
        <v>12.03626640222415</v>
      </c>
      <c r="P21" s="287">
        <v>55.93313382089923</v>
      </c>
      <c r="Q21" s="287">
        <v>31.779143277080273</v>
      </c>
      <c r="R21" s="287">
        <v>21.519027417210157</v>
      </c>
      <c r="S21" s="287">
        <v>56.816311023871336</v>
      </c>
      <c r="T21" s="287">
        <v>78.33533844108149</v>
      </c>
      <c r="U21" s="287">
        <v>264.0282477563631</v>
      </c>
      <c r="V21" s="521">
        <v>49</v>
      </c>
      <c r="W21" s="521">
        <v>50.9</v>
      </c>
      <c r="X21" s="288" t="s">
        <v>24</v>
      </c>
    </row>
    <row r="22" spans="1:24" s="24" customFormat="1" ht="16.5" customHeight="1">
      <c r="A22" s="21" t="s">
        <v>25</v>
      </c>
      <c r="B22" s="519">
        <v>-0.06</v>
      </c>
      <c r="C22" s="519">
        <v>1.04</v>
      </c>
      <c r="D22" s="377">
        <v>1644.3</v>
      </c>
      <c r="E22" s="377">
        <v>2076.6</v>
      </c>
      <c r="F22" s="377">
        <v>96.9</v>
      </c>
      <c r="G22" s="520">
        <v>2.64</v>
      </c>
      <c r="H22" s="287">
        <v>-1.3</v>
      </c>
      <c r="I22" s="376">
        <v>8</v>
      </c>
      <c r="J22" s="376">
        <v>9.2</v>
      </c>
      <c r="K22" s="286">
        <v>0.07</v>
      </c>
      <c r="L22" s="286">
        <v>3.74</v>
      </c>
      <c r="M22" s="286">
        <v>3.67</v>
      </c>
      <c r="N22" s="286">
        <v>7.41</v>
      </c>
      <c r="O22" s="287">
        <v>13.515946947397584</v>
      </c>
      <c r="P22" s="287">
        <v>58.29275894310351</v>
      </c>
      <c r="Q22" s="287">
        <v>27.919797762925512</v>
      </c>
      <c r="R22" s="287">
        <v>23.18632226789915</v>
      </c>
      <c r="S22" s="287">
        <v>47.89582491742509</v>
      </c>
      <c r="T22" s="287">
        <v>71.08214718532425</v>
      </c>
      <c r="U22" s="287">
        <v>206.56930566231105</v>
      </c>
      <c r="V22" s="521">
        <v>46.3</v>
      </c>
      <c r="W22" s="521">
        <v>47</v>
      </c>
      <c r="X22" s="288" t="s">
        <v>25</v>
      </c>
    </row>
    <row r="23" spans="1:24" s="24" customFormat="1" ht="16.5" customHeight="1">
      <c r="A23" s="21" t="s">
        <v>26</v>
      </c>
      <c r="B23" s="519">
        <v>0.31</v>
      </c>
      <c r="C23" s="519">
        <v>1.23</v>
      </c>
      <c r="D23" s="377">
        <v>1137.3</v>
      </c>
      <c r="E23" s="377">
        <v>1850.4</v>
      </c>
      <c r="F23" s="377">
        <v>97.5</v>
      </c>
      <c r="G23" s="520">
        <v>2.55</v>
      </c>
      <c r="H23" s="287">
        <v>-0.5</v>
      </c>
      <c r="I23" s="376">
        <v>7.9</v>
      </c>
      <c r="J23" s="376">
        <v>8.4</v>
      </c>
      <c r="K23" s="286">
        <v>0.36</v>
      </c>
      <c r="L23" s="286">
        <v>4.74</v>
      </c>
      <c r="M23" s="286">
        <v>4.38</v>
      </c>
      <c r="N23" s="286">
        <v>9.11</v>
      </c>
      <c r="O23" s="287">
        <v>13.476117319838139</v>
      </c>
      <c r="P23" s="287">
        <v>58.81354740890241</v>
      </c>
      <c r="Q23" s="287">
        <v>27.19824080489201</v>
      </c>
      <c r="R23" s="287">
        <v>22.913287692281425</v>
      </c>
      <c r="S23" s="287">
        <v>46.24485684530415</v>
      </c>
      <c r="T23" s="287">
        <v>69.15814453758557</v>
      </c>
      <c r="U23" s="287">
        <v>201.82549735489158</v>
      </c>
      <c r="V23" s="521">
        <v>46</v>
      </c>
      <c r="W23" s="521">
        <v>46.6</v>
      </c>
      <c r="X23" s="288" t="s">
        <v>26</v>
      </c>
    </row>
    <row r="24" spans="1:24" s="24" customFormat="1" ht="16.5" customHeight="1">
      <c r="A24" s="21" t="s">
        <v>27</v>
      </c>
      <c r="B24" s="519">
        <v>-1.07</v>
      </c>
      <c r="C24" s="519">
        <v>0.27</v>
      </c>
      <c r="D24" s="377">
        <v>117.9</v>
      </c>
      <c r="E24" s="377">
        <v>736.4</v>
      </c>
      <c r="F24" s="377">
        <v>92.1</v>
      </c>
      <c r="G24" s="520">
        <v>2.72</v>
      </c>
      <c r="H24" s="287">
        <v>-8.2</v>
      </c>
      <c r="I24" s="376">
        <v>4.5</v>
      </c>
      <c r="J24" s="376">
        <v>12.7</v>
      </c>
      <c r="K24" s="286">
        <v>-0.25</v>
      </c>
      <c r="L24" s="286">
        <v>3.5</v>
      </c>
      <c r="M24" s="286">
        <v>3.75</v>
      </c>
      <c r="N24" s="286">
        <v>7.25</v>
      </c>
      <c r="O24" s="287">
        <v>10.817316877459783</v>
      </c>
      <c r="P24" s="287">
        <v>54.69412708723396</v>
      </c>
      <c r="Q24" s="287">
        <v>34.45034580260594</v>
      </c>
      <c r="R24" s="287">
        <v>19.777839877043455</v>
      </c>
      <c r="S24" s="287">
        <v>62.9872851753528</v>
      </c>
      <c r="T24" s="287">
        <v>82.76512505239626</v>
      </c>
      <c r="U24" s="287">
        <v>318.4740374425998</v>
      </c>
      <c r="V24" s="521">
        <v>50.6</v>
      </c>
      <c r="W24" s="521">
        <v>54.1</v>
      </c>
      <c r="X24" s="288" t="s">
        <v>27</v>
      </c>
    </row>
    <row r="25" spans="1:24" s="24" customFormat="1" ht="16.5" customHeight="1">
      <c r="A25" s="21" t="s">
        <v>28</v>
      </c>
      <c r="B25" s="519">
        <v>0.87</v>
      </c>
      <c r="C25" s="519">
        <v>2.1</v>
      </c>
      <c r="D25" s="377">
        <v>1969.1</v>
      </c>
      <c r="E25" s="377">
        <v>1969.1</v>
      </c>
      <c r="F25" s="377">
        <v>100</v>
      </c>
      <c r="G25" s="520">
        <v>2.48</v>
      </c>
      <c r="H25" s="287">
        <v>3.5</v>
      </c>
      <c r="I25" s="376">
        <v>10.7</v>
      </c>
      <c r="J25" s="376">
        <v>7.2</v>
      </c>
      <c r="K25" s="286">
        <v>0.52</v>
      </c>
      <c r="L25" s="286">
        <v>5.43</v>
      </c>
      <c r="M25" s="286">
        <v>4.91</v>
      </c>
      <c r="N25" s="286">
        <v>10.33</v>
      </c>
      <c r="O25" s="287">
        <v>15.571969014591966</v>
      </c>
      <c r="P25" s="287">
        <v>62.96162853539903</v>
      </c>
      <c r="Q25" s="287">
        <v>20.59268600252207</v>
      </c>
      <c r="R25" s="287">
        <v>24.732474964234623</v>
      </c>
      <c r="S25" s="287">
        <v>32.70672389127325</v>
      </c>
      <c r="T25" s="287">
        <v>57.43919885550787</v>
      </c>
      <c r="U25" s="287">
        <v>132.24201758445165</v>
      </c>
      <c r="V25" s="521">
        <v>42.1</v>
      </c>
      <c r="W25" s="521">
        <v>42</v>
      </c>
      <c r="X25" s="288" t="s">
        <v>28</v>
      </c>
    </row>
    <row r="26" spans="1:24" s="24" customFormat="1" ht="16.5" customHeight="1">
      <c r="A26" s="21" t="s">
        <v>29</v>
      </c>
      <c r="B26" s="519">
        <v>-1.75</v>
      </c>
      <c r="C26" s="519">
        <v>-0.56</v>
      </c>
      <c r="D26" s="377">
        <v>29.6</v>
      </c>
      <c r="E26" s="377">
        <v>368.1</v>
      </c>
      <c r="F26" s="377">
        <v>92.2</v>
      </c>
      <c r="G26" s="520">
        <v>2.79</v>
      </c>
      <c r="H26" s="287">
        <v>-8.6</v>
      </c>
      <c r="I26" s="376">
        <v>6</v>
      </c>
      <c r="J26" s="376">
        <v>14.6</v>
      </c>
      <c r="K26" s="286">
        <v>-0.9</v>
      </c>
      <c r="L26" s="286">
        <v>1.98</v>
      </c>
      <c r="M26" s="286">
        <v>2.88</v>
      </c>
      <c r="N26" s="286">
        <v>4.86</v>
      </c>
      <c r="O26" s="287">
        <v>11.067025043730535</v>
      </c>
      <c r="P26" s="287">
        <v>49.477366781859295</v>
      </c>
      <c r="Q26" s="287">
        <v>39.44280899355774</v>
      </c>
      <c r="R26" s="287">
        <v>22.367853755281537</v>
      </c>
      <c r="S26" s="287">
        <v>79.71889281710787</v>
      </c>
      <c r="T26" s="287">
        <v>102.08674657238942</v>
      </c>
      <c r="U26" s="287">
        <v>356.3993831919815</v>
      </c>
      <c r="V26" s="521">
        <v>53.2</v>
      </c>
      <c r="W26" s="521">
        <v>57</v>
      </c>
      <c r="X26" s="288" t="s">
        <v>29</v>
      </c>
    </row>
    <row r="27" spans="1:24" s="24" customFormat="1" ht="16.5" customHeight="1">
      <c r="A27" s="21" t="s">
        <v>30</v>
      </c>
      <c r="B27" s="519">
        <v>-0.73</v>
      </c>
      <c r="C27" s="519">
        <v>0.39</v>
      </c>
      <c r="D27" s="377">
        <v>88.8</v>
      </c>
      <c r="E27" s="377">
        <v>602.7</v>
      </c>
      <c r="F27" s="377">
        <v>93.4</v>
      </c>
      <c r="G27" s="520">
        <v>2.91</v>
      </c>
      <c r="H27" s="287">
        <v>-5.2</v>
      </c>
      <c r="I27" s="376">
        <v>6.4</v>
      </c>
      <c r="J27" s="376">
        <v>11.6</v>
      </c>
      <c r="K27" s="286">
        <v>-0.21</v>
      </c>
      <c r="L27" s="286">
        <v>3.43</v>
      </c>
      <c r="M27" s="286">
        <v>3.64</v>
      </c>
      <c r="N27" s="286">
        <v>7.08</v>
      </c>
      <c r="O27" s="287">
        <v>13.49588118573748</v>
      </c>
      <c r="P27" s="287">
        <v>56.35860741987854</v>
      </c>
      <c r="Q27" s="287">
        <v>30.028260477421682</v>
      </c>
      <c r="R27" s="287">
        <v>23.946441907606957</v>
      </c>
      <c r="S27" s="287">
        <v>53.280699882641635</v>
      </c>
      <c r="T27" s="287">
        <v>77.2271417902486</v>
      </c>
      <c r="U27" s="287">
        <v>222.499443083092</v>
      </c>
      <c r="V27" s="521">
        <v>47.3</v>
      </c>
      <c r="W27" s="521">
        <v>48.4</v>
      </c>
      <c r="X27" s="288" t="s">
        <v>30</v>
      </c>
    </row>
    <row r="28" spans="1:24" s="24" customFormat="1" ht="16.5" customHeight="1">
      <c r="A28" s="21" t="s">
        <v>31</v>
      </c>
      <c r="B28" s="519">
        <v>-1.77</v>
      </c>
      <c r="C28" s="519">
        <v>-0.77</v>
      </c>
      <c r="D28" s="377">
        <v>38.9</v>
      </c>
      <c r="E28" s="377">
        <v>377.6</v>
      </c>
      <c r="F28" s="377">
        <v>95</v>
      </c>
      <c r="G28" s="520">
        <v>2.8</v>
      </c>
      <c r="H28" s="287">
        <v>-9.3</v>
      </c>
      <c r="I28" s="376">
        <v>6.6</v>
      </c>
      <c r="J28" s="376">
        <v>15.9</v>
      </c>
      <c r="K28" s="286">
        <v>-0.84</v>
      </c>
      <c r="L28" s="286">
        <v>2.25</v>
      </c>
      <c r="M28" s="286">
        <v>3.09</v>
      </c>
      <c r="N28" s="286">
        <v>5.33</v>
      </c>
      <c r="O28" s="287">
        <v>12.065740579095694</v>
      </c>
      <c r="P28" s="287">
        <v>50.91902137317006</v>
      </c>
      <c r="Q28" s="287">
        <v>36.903010200264355</v>
      </c>
      <c r="R28" s="287">
        <v>23.695939658128033</v>
      </c>
      <c r="S28" s="287">
        <v>72.47391879316257</v>
      </c>
      <c r="T28" s="287">
        <v>96.1698584512906</v>
      </c>
      <c r="U28" s="287">
        <v>305.8495245969409</v>
      </c>
      <c r="V28" s="521">
        <v>52.3</v>
      </c>
      <c r="W28" s="521">
        <v>56.2</v>
      </c>
      <c r="X28" s="288" t="s">
        <v>31</v>
      </c>
    </row>
    <row r="29" spans="1:24" s="24" customFormat="1" ht="16.5" customHeight="1">
      <c r="A29" s="21" t="s">
        <v>32</v>
      </c>
      <c r="B29" s="519">
        <v>-1.83</v>
      </c>
      <c r="C29" s="519">
        <v>-1.64</v>
      </c>
      <c r="D29" s="377">
        <v>37.4</v>
      </c>
      <c r="E29" s="377">
        <v>370.2</v>
      </c>
      <c r="F29" s="377">
        <v>91</v>
      </c>
      <c r="G29" s="520">
        <v>2.77</v>
      </c>
      <c r="H29" s="287">
        <v>-11.8</v>
      </c>
      <c r="I29" s="376">
        <v>5.4</v>
      </c>
      <c r="J29" s="376">
        <v>17.2</v>
      </c>
      <c r="K29" s="286">
        <v>-0.65</v>
      </c>
      <c r="L29" s="286">
        <v>2.7</v>
      </c>
      <c r="M29" s="286">
        <v>3.36</v>
      </c>
      <c r="N29" s="286">
        <v>6.06</v>
      </c>
      <c r="O29" s="287">
        <v>10.900116326594775</v>
      </c>
      <c r="P29" s="287">
        <v>49.54884144999529</v>
      </c>
      <c r="Q29" s="287">
        <v>39.444147514698024</v>
      </c>
      <c r="R29" s="287">
        <v>21.998730964467008</v>
      </c>
      <c r="S29" s="287">
        <v>79.60659898477157</v>
      </c>
      <c r="T29" s="287">
        <v>101.60532994923858</v>
      </c>
      <c r="U29" s="287">
        <v>361.8690510527834</v>
      </c>
      <c r="V29" s="521">
        <v>53.3</v>
      </c>
      <c r="W29" s="521">
        <v>57.3</v>
      </c>
      <c r="X29" s="288" t="s">
        <v>32</v>
      </c>
    </row>
    <row r="30" spans="1:24" s="24" customFormat="1" ht="16.5" customHeight="1">
      <c r="A30" s="378" t="s">
        <v>33</v>
      </c>
      <c r="B30" s="522">
        <v>-1.64</v>
      </c>
      <c r="C30" s="522">
        <v>-0.23</v>
      </c>
      <c r="D30" s="523">
        <v>298.7</v>
      </c>
      <c r="E30" s="523">
        <v>409.5</v>
      </c>
      <c r="F30" s="523">
        <v>95.4</v>
      </c>
      <c r="G30" s="524">
        <v>2.92</v>
      </c>
      <c r="H30" s="380">
        <v>-8.4</v>
      </c>
      <c r="I30" s="381">
        <v>4.4</v>
      </c>
      <c r="J30" s="381">
        <v>12.8</v>
      </c>
      <c r="K30" s="379">
        <v>-0.79</v>
      </c>
      <c r="L30" s="379">
        <v>2.17</v>
      </c>
      <c r="M30" s="379">
        <v>2.97</v>
      </c>
      <c r="N30" s="379">
        <v>5.14</v>
      </c>
      <c r="O30" s="380">
        <v>10.731576116191501</v>
      </c>
      <c r="P30" s="380">
        <v>56.54772577849501</v>
      </c>
      <c r="Q30" s="380">
        <v>32.693801924571154</v>
      </c>
      <c r="R30" s="380">
        <v>18.97790931191206</v>
      </c>
      <c r="S30" s="380">
        <v>57.81629848853187</v>
      </c>
      <c r="T30" s="380">
        <v>76.79420780044393</v>
      </c>
      <c r="U30" s="380">
        <v>304.650515176831</v>
      </c>
      <c r="V30" s="525">
        <v>49.9</v>
      </c>
      <c r="W30" s="525">
        <v>52.9</v>
      </c>
      <c r="X30" s="382" t="s">
        <v>33</v>
      </c>
    </row>
    <row r="31" spans="1:24" s="19" customFormat="1" ht="16.5" customHeight="1">
      <c r="A31" s="25" t="s">
        <v>198</v>
      </c>
      <c r="B31" s="516">
        <v>-0.84</v>
      </c>
      <c r="C31" s="516">
        <v>0.33</v>
      </c>
      <c r="D31" s="383">
        <v>140.6</v>
      </c>
      <c r="E31" s="383">
        <v>599.8</v>
      </c>
      <c r="F31" s="383">
        <v>94.7</v>
      </c>
      <c r="G31" s="517">
        <v>2.78</v>
      </c>
      <c r="H31" s="284">
        <v>-5.2</v>
      </c>
      <c r="I31" s="375">
        <v>6.7</v>
      </c>
      <c r="J31" s="375">
        <v>11.8</v>
      </c>
      <c r="K31" s="282">
        <v>-0.32</v>
      </c>
      <c r="L31" s="282">
        <v>3.54</v>
      </c>
      <c r="M31" s="282">
        <v>3.86</v>
      </c>
      <c r="N31" s="642" t="s">
        <v>528</v>
      </c>
      <c r="O31" s="284">
        <v>12.580129520158339</v>
      </c>
      <c r="P31" s="284">
        <v>56.8047317856123</v>
      </c>
      <c r="Q31" s="284">
        <v>30.452664091143326</v>
      </c>
      <c r="R31" s="284">
        <v>22.146270433310413</v>
      </c>
      <c r="S31" s="284">
        <v>53.609379243396916</v>
      </c>
      <c r="T31" s="284">
        <v>75.75564967670732</v>
      </c>
      <c r="U31" s="284">
        <v>242.0695593184961</v>
      </c>
      <c r="V31" s="518">
        <v>48</v>
      </c>
      <c r="W31" s="518">
        <v>49.4</v>
      </c>
      <c r="X31" s="283" t="s">
        <v>199</v>
      </c>
    </row>
    <row r="32" spans="1:24" s="19" customFormat="1" ht="16.5" customHeight="1">
      <c r="A32" s="25" t="s">
        <v>35</v>
      </c>
      <c r="B32" s="516">
        <v>0.23</v>
      </c>
      <c r="C32" s="516">
        <v>1.39</v>
      </c>
      <c r="D32" s="383">
        <v>2629.9</v>
      </c>
      <c r="E32" s="383">
        <v>2629.9</v>
      </c>
      <c r="F32" s="383">
        <v>92.4</v>
      </c>
      <c r="G32" s="517">
        <v>2.56</v>
      </c>
      <c r="H32" s="284">
        <v>1.1</v>
      </c>
      <c r="I32" s="375">
        <v>10.8</v>
      </c>
      <c r="J32" s="375">
        <v>9.6</v>
      </c>
      <c r="K32" s="282">
        <v>0.12</v>
      </c>
      <c r="L32" s="282">
        <v>5.54</v>
      </c>
      <c r="M32" s="282">
        <v>5.42</v>
      </c>
      <c r="N32" s="642" t="s">
        <v>527</v>
      </c>
      <c r="O32" s="284">
        <v>13.814992691584882</v>
      </c>
      <c r="P32" s="284">
        <v>60.69534349551054</v>
      </c>
      <c r="Q32" s="284">
        <v>24.98642722906661</v>
      </c>
      <c r="R32" s="284">
        <v>22.76120686689373</v>
      </c>
      <c r="S32" s="284">
        <v>41.16695909450579</v>
      </c>
      <c r="T32" s="284">
        <v>63.92816596139953</v>
      </c>
      <c r="U32" s="284">
        <v>180.8645707376058</v>
      </c>
      <c r="V32" s="518">
        <v>44.8</v>
      </c>
      <c r="W32" s="518">
        <v>44.9</v>
      </c>
      <c r="X32" s="283" t="s">
        <v>35</v>
      </c>
    </row>
    <row r="33" spans="1:24" s="24" customFormat="1" ht="16.5" customHeight="1">
      <c r="A33" s="21" t="s">
        <v>36</v>
      </c>
      <c r="B33" s="519">
        <v>0.75</v>
      </c>
      <c r="C33" s="519">
        <v>1.89</v>
      </c>
      <c r="D33" s="377">
        <v>3202.3</v>
      </c>
      <c r="E33" s="377">
        <v>3202.3</v>
      </c>
      <c r="F33" s="377">
        <v>96.3</v>
      </c>
      <c r="G33" s="520">
        <v>2.46</v>
      </c>
      <c r="H33" s="287">
        <v>3.9</v>
      </c>
      <c r="I33" s="376">
        <v>12.1</v>
      </c>
      <c r="J33" s="376">
        <v>8.2</v>
      </c>
      <c r="K33" s="286">
        <v>0.35</v>
      </c>
      <c r="L33" s="286">
        <v>6.23</v>
      </c>
      <c r="M33" s="286">
        <v>5.87</v>
      </c>
      <c r="N33" s="286">
        <v>12.1</v>
      </c>
      <c r="O33" s="287">
        <v>14.757204895380971</v>
      </c>
      <c r="P33" s="287">
        <v>62.301618634030795</v>
      </c>
      <c r="Q33" s="287">
        <v>22.191077773391235</v>
      </c>
      <c r="R33" s="287">
        <v>23.68671186870287</v>
      </c>
      <c r="S33" s="287">
        <v>35.61878207971611</v>
      </c>
      <c r="T33" s="287">
        <v>59.305493948418984</v>
      </c>
      <c r="U33" s="287">
        <v>150.374531835206</v>
      </c>
      <c r="V33" s="521">
        <v>43.2</v>
      </c>
      <c r="W33" s="521">
        <v>43.1</v>
      </c>
      <c r="X33" s="288" t="s">
        <v>36</v>
      </c>
    </row>
    <row r="34" spans="1:24" s="24" customFormat="1" ht="16.5" customHeight="1">
      <c r="A34" s="21" t="s">
        <v>37</v>
      </c>
      <c r="B34" s="519">
        <v>-0.35</v>
      </c>
      <c r="C34" s="519">
        <v>0.78</v>
      </c>
      <c r="D34" s="377">
        <v>2190.3</v>
      </c>
      <c r="E34" s="377">
        <v>2190.3</v>
      </c>
      <c r="F34" s="377">
        <v>88.1</v>
      </c>
      <c r="G34" s="520">
        <v>2.68</v>
      </c>
      <c r="H34" s="287">
        <v>-2</v>
      </c>
      <c r="I34" s="376">
        <v>9.2</v>
      </c>
      <c r="J34" s="376">
        <v>11.3</v>
      </c>
      <c r="K34" s="286">
        <v>-0.15</v>
      </c>
      <c r="L34" s="286">
        <v>4.77</v>
      </c>
      <c r="M34" s="286">
        <v>4.92</v>
      </c>
      <c r="N34" s="286">
        <v>9.7</v>
      </c>
      <c r="O34" s="287">
        <v>12.75709219858156</v>
      </c>
      <c r="P34" s="287">
        <v>58.89184397163121</v>
      </c>
      <c r="Q34" s="287">
        <v>28.125</v>
      </c>
      <c r="R34" s="287">
        <v>21.661899744091524</v>
      </c>
      <c r="S34" s="287">
        <v>47.75703748306488</v>
      </c>
      <c r="T34" s="287">
        <v>69.4189372271564</v>
      </c>
      <c r="U34" s="287">
        <v>220.46560111188325</v>
      </c>
      <c r="V34" s="521">
        <v>46.6</v>
      </c>
      <c r="W34" s="521">
        <v>46.9</v>
      </c>
      <c r="X34" s="288" t="s">
        <v>37</v>
      </c>
    </row>
    <row r="35" spans="1:24" s="19" customFormat="1" ht="16.5" customHeight="1">
      <c r="A35" s="25" t="s">
        <v>38</v>
      </c>
      <c r="B35" s="516">
        <v>-1.52</v>
      </c>
      <c r="C35" s="516">
        <v>-0.14</v>
      </c>
      <c r="D35" s="383">
        <v>381.1</v>
      </c>
      <c r="E35" s="383">
        <v>510.2</v>
      </c>
      <c r="F35" s="383">
        <v>95</v>
      </c>
      <c r="G35" s="517">
        <v>2.94</v>
      </c>
      <c r="H35" s="284">
        <v>-8.4</v>
      </c>
      <c r="I35" s="375">
        <v>4.4</v>
      </c>
      <c r="J35" s="375">
        <v>12.8</v>
      </c>
      <c r="K35" s="282">
        <v>-0.69</v>
      </c>
      <c r="L35" s="282">
        <v>2.42</v>
      </c>
      <c r="M35" s="282">
        <v>3.11</v>
      </c>
      <c r="N35" s="282">
        <v>5.53</v>
      </c>
      <c r="O35" s="284">
        <v>11.440185830429733</v>
      </c>
      <c r="P35" s="284">
        <v>56.40243902439024</v>
      </c>
      <c r="Q35" s="284">
        <v>32.070267131242744</v>
      </c>
      <c r="R35" s="284">
        <v>20.283140283140284</v>
      </c>
      <c r="S35" s="284">
        <v>56.859716859716855</v>
      </c>
      <c r="T35" s="284">
        <v>77.14285714285715</v>
      </c>
      <c r="U35" s="284">
        <v>280.3299492385787</v>
      </c>
      <c r="V35" s="518">
        <v>49.3</v>
      </c>
      <c r="W35" s="518">
        <v>52</v>
      </c>
      <c r="X35" s="283" t="s">
        <v>38</v>
      </c>
    </row>
    <row r="36" spans="1:24" s="24" customFormat="1" ht="16.5" customHeight="1">
      <c r="A36" s="21" t="s">
        <v>39</v>
      </c>
      <c r="B36" s="519">
        <v>-1.52</v>
      </c>
      <c r="C36" s="519">
        <v>-0.14</v>
      </c>
      <c r="D36" s="377">
        <v>381.1</v>
      </c>
      <c r="E36" s="377">
        <v>510.2</v>
      </c>
      <c r="F36" s="377">
        <v>95</v>
      </c>
      <c r="G36" s="520">
        <v>2.94</v>
      </c>
      <c r="H36" s="287">
        <v>-8.4</v>
      </c>
      <c r="I36" s="376">
        <v>4.4</v>
      </c>
      <c r="J36" s="376">
        <v>12.8</v>
      </c>
      <c r="K36" s="286">
        <v>-0.69</v>
      </c>
      <c r="L36" s="286">
        <v>2.42</v>
      </c>
      <c r="M36" s="286">
        <v>3.11</v>
      </c>
      <c r="N36" s="286">
        <v>5.53</v>
      </c>
      <c r="O36" s="287">
        <v>11.440185830429733</v>
      </c>
      <c r="P36" s="287">
        <v>56.40243902439024</v>
      </c>
      <c r="Q36" s="287">
        <v>32.070267131242744</v>
      </c>
      <c r="R36" s="287">
        <v>20.283140283140284</v>
      </c>
      <c r="S36" s="287">
        <v>56.859716859716855</v>
      </c>
      <c r="T36" s="287">
        <v>77.14285714285715</v>
      </c>
      <c r="U36" s="287">
        <v>280.3299492385787</v>
      </c>
      <c r="V36" s="521">
        <v>49.3</v>
      </c>
      <c r="W36" s="521">
        <v>52</v>
      </c>
      <c r="X36" s="288" t="s">
        <v>39</v>
      </c>
    </row>
    <row r="37" spans="1:24" s="19" customFormat="1" ht="16.5" customHeight="1">
      <c r="A37" s="25" t="s">
        <v>40</v>
      </c>
      <c r="B37" s="516">
        <v>-1.24</v>
      </c>
      <c r="C37" s="516">
        <v>-0.05</v>
      </c>
      <c r="D37" s="383">
        <v>319</v>
      </c>
      <c r="E37" s="383">
        <v>958</v>
      </c>
      <c r="F37" s="383">
        <v>96</v>
      </c>
      <c r="G37" s="517">
        <v>2.8</v>
      </c>
      <c r="H37" s="383">
        <v>-7.1</v>
      </c>
      <c r="I37" s="375">
        <v>5.5</v>
      </c>
      <c r="J37" s="375">
        <v>12.6</v>
      </c>
      <c r="K37" s="282">
        <v>-0.53</v>
      </c>
      <c r="L37" s="282">
        <v>3.13</v>
      </c>
      <c r="M37" s="282">
        <v>3.67</v>
      </c>
      <c r="N37" s="642" t="s">
        <v>528</v>
      </c>
      <c r="O37" s="284">
        <v>12.045032566090006</v>
      </c>
      <c r="P37" s="284">
        <v>55.371194482921226</v>
      </c>
      <c r="Q37" s="284">
        <v>32.474728124723704</v>
      </c>
      <c r="R37" s="284">
        <v>21.753246753246753</v>
      </c>
      <c r="S37" s="284">
        <v>58.6491377474984</v>
      </c>
      <c r="T37" s="284">
        <v>80.40238450074516</v>
      </c>
      <c r="U37" s="284">
        <v>269.61096158551504</v>
      </c>
      <c r="V37" s="518">
        <v>49.1</v>
      </c>
      <c r="W37" s="518">
        <v>50.8</v>
      </c>
      <c r="X37" s="283" t="s">
        <v>40</v>
      </c>
    </row>
    <row r="38" spans="1:24" s="24" customFormat="1" ht="16.5" customHeight="1">
      <c r="A38" s="21" t="s">
        <v>41</v>
      </c>
      <c r="B38" s="519">
        <v>-1.04</v>
      </c>
      <c r="C38" s="519">
        <v>0.32</v>
      </c>
      <c r="D38" s="377">
        <v>473.3</v>
      </c>
      <c r="E38" s="377">
        <v>1117.5</v>
      </c>
      <c r="F38" s="377">
        <v>96.4</v>
      </c>
      <c r="G38" s="520">
        <v>2.82</v>
      </c>
      <c r="H38" s="377">
        <v>-5.9</v>
      </c>
      <c r="I38" s="376">
        <v>5.7</v>
      </c>
      <c r="J38" s="376">
        <v>11.6</v>
      </c>
      <c r="K38" s="286">
        <v>-0.45</v>
      </c>
      <c r="L38" s="286">
        <v>3.31</v>
      </c>
      <c r="M38" s="286">
        <v>3.76</v>
      </c>
      <c r="N38" s="286">
        <v>7.06</v>
      </c>
      <c r="O38" s="287">
        <v>12.74241302738712</v>
      </c>
      <c r="P38" s="287">
        <v>56.39156180606958</v>
      </c>
      <c r="Q38" s="287">
        <v>30.729089563286454</v>
      </c>
      <c r="R38" s="287">
        <v>22.59631160989696</v>
      </c>
      <c r="S38" s="287">
        <v>54.49235413795367</v>
      </c>
      <c r="T38" s="287">
        <v>77.08866574785063</v>
      </c>
      <c r="U38" s="287">
        <v>241.15596863200696</v>
      </c>
      <c r="V38" s="521">
        <v>48.1</v>
      </c>
      <c r="W38" s="521">
        <v>49.3</v>
      </c>
      <c r="X38" s="288" t="s">
        <v>41</v>
      </c>
    </row>
    <row r="39" spans="1:24" s="24" customFormat="1" ht="16.5" customHeight="1">
      <c r="A39" s="21" t="s">
        <v>42</v>
      </c>
      <c r="B39" s="519">
        <v>-2.03</v>
      </c>
      <c r="C39" s="519">
        <v>-1.44</v>
      </c>
      <c r="D39" s="377">
        <v>140.2</v>
      </c>
      <c r="E39" s="377">
        <v>614.9</v>
      </c>
      <c r="F39" s="377">
        <v>94.6</v>
      </c>
      <c r="G39" s="520">
        <v>2.73</v>
      </c>
      <c r="H39" s="287">
        <v>-11.8</v>
      </c>
      <c r="I39" s="376">
        <v>4.7</v>
      </c>
      <c r="J39" s="376">
        <v>16.4</v>
      </c>
      <c r="K39" s="286">
        <v>-0.85</v>
      </c>
      <c r="L39" s="286">
        <v>2.47</v>
      </c>
      <c r="M39" s="286">
        <v>3.32</v>
      </c>
      <c r="N39" s="286">
        <v>5.78</v>
      </c>
      <c r="O39" s="287">
        <v>9.318477789031979</v>
      </c>
      <c r="P39" s="287">
        <v>51.381855013746204</v>
      </c>
      <c r="Q39" s="287">
        <v>39.29966719722182</v>
      </c>
      <c r="R39" s="287">
        <v>18.13573641227823</v>
      </c>
      <c r="S39" s="287">
        <v>76.48549704308645</v>
      </c>
      <c r="T39" s="287">
        <v>94.62123345536469</v>
      </c>
      <c r="U39" s="287">
        <v>421.7391304347826</v>
      </c>
      <c r="V39" s="521">
        <v>53.1</v>
      </c>
      <c r="W39" s="521">
        <v>57.5</v>
      </c>
      <c r="X39" s="288" t="s">
        <v>42</v>
      </c>
    </row>
    <row r="40" spans="1:24" s="19" customFormat="1" ht="16.5" customHeight="1">
      <c r="A40" s="25" t="s">
        <v>43</v>
      </c>
      <c r="B40" s="516">
        <v>-0.44</v>
      </c>
      <c r="C40" s="516">
        <v>0.7</v>
      </c>
      <c r="D40" s="383">
        <v>731.1</v>
      </c>
      <c r="E40" s="383">
        <v>731.1</v>
      </c>
      <c r="F40" s="383">
        <v>97</v>
      </c>
      <c r="G40" s="517">
        <v>2.94</v>
      </c>
      <c r="H40" s="284">
        <v>-3</v>
      </c>
      <c r="I40" s="375">
        <v>6.6</v>
      </c>
      <c r="J40" s="375">
        <v>9.6</v>
      </c>
      <c r="K40" s="282">
        <v>-0.14</v>
      </c>
      <c r="L40" s="282">
        <v>3.21</v>
      </c>
      <c r="M40" s="282">
        <v>3.36</v>
      </c>
      <c r="N40" s="642" t="s">
        <v>528</v>
      </c>
      <c r="O40" s="284">
        <v>13.21486268174475</v>
      </c>
      <c r="P40" s="284">
        <v>57.83521809369952</v>
      </c>
      <c r="Q40" s="284">
        <v>28.82529425340411</v>
      </c>
      <c r="R40" s="284">
        <v>22.849162011173185</v>
      </c>
      <c r="S40" s="284">
        <v>49.84038308060654</v>
      </c>
      <c r="T40" s="284">
        <v>72.68954509177973</v>
      </c>
      <c r="U40" s="284">
        <v>218.1278379322389</v>
      </c>
      <c r="V40" s="518">
        <v>46.8</v>
      </c>
      <c r="W40" s="518">
        <v>47.5</v>
      </c>
      <c r="X40" s="283" t="s">
        <v>43</v>
      </c>
    </row>
    <row r="41" spans="1:24" s="24" customFormat="1" ht="16.5" customHeight="1">
      <c r="A41" s="21" t="s">
        <v>44</v>
      </c>
      <c r="B41" s="519">
        <v>-0.63</v>
      </c>
      <c r="C41" s="519">
        <v>0.57</v>
      </c>
      <c r="D41" s="377">
        <v>1009.2</v>
      </c>
      <c r="E41" s="377">
        <v>1009.2</v>
      </c>
      <c r="F41" s="377">
        <v>96.8</v>
      </c>
      <c r="G41" s="520">
        <v>2.84</v>
      </c>
      <c r="H41" s="287">
        <v>-4.2</v>
      </c>
      <c r="I41" s="376">
        <v>5.7</v>
      </c>
      <c r="J41" s="376">
        <v>9.9</v>
      </c>
      <c r="K41" s="286">
        <v>-0.21</v>
      </c>
      <c r="L41" s="286">
        <v>3.37</v>
      </c>
      <c r="M41" s="286">
        <v>3.59</v>
      </c>
      <c r="N41" s="286">
        <v>6.96</v>
      </c>
      <c r="O41" s="287">
        <v>12.103624755975307</v>
      </c>
      <c r="P41" s="287">
        <v>56.57151902073551</v>
      </c>
      <c r="Q41" s="287">
        <v>31.32485622328919</v>
      </c>
      <c r="R41" s="287">
        <v>21.39526207797053</v>
      </c>
      <c r="S41" s="287">
        <v>55.37213206491326</v>
      </c>
      <c r="T41" s="287">
        <v>76.76739414288379</v>
      </c>
      <c r="U41" s="287">
        <v>258.8055797733217</v>
      </c>
      <c r="V41" s="521">
        <v>48.1</v>
      </c>
      <c r="W41" s="521">
        <v>49</v>
      </c>
      <c r="X41" s="288" t="s">
        <v>44</v>
      </c>
    </row>
    <row r="42" spans="1:24" s="24" customFormat="1" ht="16.5" customHeight="1">
      <c r="A42" s="21" t="s">
        <v>45</v>
      </c>
      <c r="B42" s="519">
        <v>-0.37</v>
      </c>
      <c r="C42" s="519">
        <v>1.03</v>
      </c>
      <c r="D42" s="377">
        <v>437.8</v>
      </c>
      <c r="E42" s="377">
        <v>437.8</v>
      </c>
      <c r="F42" s="377">
        <v>97.8</v>
      </c>
      <c r="G42" s="520">
        <v>3.01</v>
      </c>
      <c r="H42" s="287">
        <v>-1.7</v>
      </c>
      <c r="I42" s="376">
        <v>7.3</v>
      </c>
      <c r="J42" s="376">
        <v>9.1</v>
      </c>
      <c r="K42" s="286">
        <v>-0.19</v>
      </c>
      <c r="L42" s="286">
        <v>3.69</v>
      </c>
      <c r="M42" s="286">
        <v>3.88</v>
      </c>
      <c r="N42" s="286">
        <v>7.57</v>
      </c>
      <c r="O42" s="287">
        <v>14.268180423442775</v>
      </c>
      <c r="P42" s="287">
        <v>59.87521734683441</v>
      </c>
      <c r="Q42" s="287">
        <v>25.54975963997136</v>
      </c>
      <c r="R42" s="287">
        <v>23.829859924837717</v>
      </c>
      <c r="S42" s="287">
        <v>42.67167748548001</v>
      </c>
      <c r="T42" s="287">
        <v>66.50153741031774</v>
      </c>
      <c r="U42" s="287">
        <v>179.06810035842292</v>
      </c>
      <c r="V42" s="521">
        <v>45.2</v>
      </c>
      <c r="W42" s="521">
        <v>45.5</v>
      </c>
      <c r="X42" s="288" t="s">
        <v>45</v>
      </c>
    </row>
    <row r="43" spans="1:24" s="24" customFormat="1" ht="16.5" customHeight="1">
      <c r="A43" s="21" t="s">
        <v>46</v>
      </c>
      <c r="B43" s="519">
        <v>-0.25</v>
      </c>
      <c r="C43" s="519">
        <v>0.67</v>
      </c>
      <c r="D43" s="377">
        <v>804</v>
      </c>
      <c r="E43" s="377">
        <v>804</v>
      </c>
      <c r="F43" s="377">
        <v>96.8</v>
      </c>
      <c r="G43" s="520">
        <v>3.05</v>
      </c>
      <c r="H43" s="287">
        <v>-2.3</v>
      </c>
      <c r="I43" s="376">
        <v>7.2</v>
      </c>
      <c r="J43" s="376">
        <v>9.5</v>
      </c>
      <c r="K43" s="286">
        <v>-0.02</v>
      </c>
      <c r="L43" s="286">
        <v>2.69</v>
      </c>
      <c r="M43" s="286">
        <v>2.71</v>
      </c>
      <c r="N43" s="286">
        <v>5.39</v>
      </c>
      <c r="O43" s="287">
        <v>13.95205479452055</v>
      </c>
      <c r="P43" s="287">
        <v>58.10958904109589</v>
      </c>
      <c r="Q43" s="287">
        <v>27.773972602739725</v>
      </c>
      <c r="R43" s="287">
        <v>24.00990099009901</v>
      </c>
      <c r="S43" s="287">
        <v>47.795851013672795</v>
      </c>
      <c r="T43" s="287">
        <v>71.8057520037718</v>
      </c>
      <c r="U43" s="287">
        <v>199.0672557682867</v>
      </c>
      <c r="V43" s="521">
        <v>46.2</v>
      </c>
      <c r="W43" s="521">
        <v>47.1</v>
      </c>
      <c r="X43" s="288" t="s">
        <v>46</v>
      </c>
    </row>
    <row r="44" spans="1:24" s="19" customFormat="1" ht="16.5" customHeight="1">
      <c r="A44" s="25" t="s">
        <v>47</v>
      </c>
      <c r="B44" s="516">
        <v>-1.12</v>
      </c>
      <c r="C44" s="516">
        <v>0.2</v>
      </c>
      <c r="D44" s="383">
        <v>76.3</v>
      </c>
      <c r="E44" s="383">
        <v>536.1</v>
      </c>
      <c r="F44" s="383">
        <v>94</v>
      </c>
      <c r="G44" s="517">
        <v>2.96</v>
      </c>
      <c r="H44" s="284">
        <v>-6.6</v>
      </c>
      <c r="I44" s="375">
        <v>5.2</v>
      </c>
      <c r="J44" s="375">
        <v>11.8</v>
      </c>
      <c r="K44" s="282">
        <v>-0.45</v>
      </c>
      <c r="L44" s="282">
        <v>2.59</v>
      </c>
      <c r="M44" s="282">
        <v>3.04</v>
      </c>
      <c r="N44" s="642" t="s">
        <v>527</v>
      </c>
      <c r="O44" s="284">
        <v>12.596847048969458</v>
      </c>
      <c r="P44" s="284">
        <v>55.97983786532651</v>
      </c>
      <c r="Q44" s="284">
        <v>31.37694815878429</v>
      </c>
      <c r="R44" s="284">
        <v>22.502471477810136</v>
      </c>
      <c r="S44" s="284">
        <v>56.05044486600582</v>
      </c>
      <c r="T44" s="284">
        <v>78.55291634381597</v>
      </c>
      <c r="U44" s="284">
        <v>249.08572785561623</v>
      </c>
      <c r="V44" s="518">
        <v>48.5</v>
      </c>
      <c r="W44" s="518">
        <v>50.3</v>
      </c>
      <c r="X44" s="283" t="s">
        <v>47</v>
      </c>
    </row>
    <row r="45" spans="1:24" s="24" customFormat="1" ht="16.5" customHeight="1">
      <c r="A45" s="21" t="s">
        <v>48</v>
      </c>
      <c r="B45" s="519">
        <v>-1.89</v>
      </c>
      <c r="C45" s="519">
        <v>-0.72</v>
      </c>
      <c r="D45" s="377">
        <v>25.3</v>
      </c>
      <c r="E45" s="377">
        <v>278.7</v>
      </c>
      <c r="F45" s="377">
        <v>92.3</v>
      </c>
      <c r="G45" s="520">
        <v>2.84</v>
      </c>
      <c r="H45" s="287">
        <v>-12.4</v>
      </c>
      <c r="I45" s="376">
        <v>4.2</v>
      </c>
      <c r="J45" s="376">
        <v>16.5</v>
      </c>
      <c r="K45" s="286">
        <v>-0.66</v>
      </c>
      <c r="L45" s="286">
        <v>2.3</v>
      </c>
      <c r="M45" s="286">
        <v>2.96</v>
      </c>
      <c r="N45" s="286">
        <v>5.26</v>
      </c>
      <c r="O45" s="287">
        <v>10.520612717332414</v>
      </c>
      <c r="P45" s="287">
        <v>51.53918140176329</v>
      </c>
      <c r="Q45" s="287">
        <v>37.935280500418656</v>
      </c>
      <c r="R45" s="287">
        <v>20.412844036697248</v>
      </c>
      <c r="S45" s="287">
        <v>73.60474006116208</v>
      </c>
      <c r="T45" s="287">
        <v>94.01758409785933</v>
      </c>
      <c r="U45" s="287">
        <v>360.5805243445693</v>
      </c>
      <c r="V45" s="521">
        <v>52.2</v>
      </c>
      <c r="W45" s="521">
        <v>56.6</v>
      </c>
      <c r="X45" s="288" t="s">
        <v>48</v>
      </c>
    </row>
    <row r="46" spans="1:24" s="24" customFormat="1" ht="16.5" customHeight="1">
      <c r="A46" s="21" t="s">
        <v>49</v>
      </c>
      <c r="B46" s="519">
        <v>-0.77</v>
      </c>
      <c r="C46" s="519">
        <v>0.31</v>
      </c>
      <c r="D46" s="377">
        <v>667</v>
      </c>
      <c r="E46" s="377">
        <v>795.2</v>
      </c>
      <c r="F46" s="377">
        <v>94.9</v>
      </c>
      <c r="G46" s="520">
        <v>3.09</v>
      </c>
      <c r="H46" s="287">
        <v>-3.7</v>
      </c>
      <c r="I46" s="376">
        <v>5.9</v>
      </c>
      <c r="J46" s="376">
        <v>9.5</v>
      </c>
      <c r="K46" s="286">
        <v>-0.41</v>
      </c>
      <c r="L46" s="286">
        <v>2.4</v>
      </c>
      <c r="M46" s="286">
        <v>2.81</v>
      </c>
      <c r="N46" s="286">
        <v>5.2</v>
      </c>
      <c r="O46" s="287">
        <v>13.509840880199885</v>
      </c>
      <c r="P46" s="287">
        <v>58.023933722000606</v>
      </c>
      <c r="Q46" s="287">
        <v>28.369789155306187</v>
      </c>
      <c r="R46" s="287">
        <v>23.2832212737025</v>
      </c>
      <c r="S46" s="287">
        <v>48.89325375840447</v>
      </c>
      <c r="T46" s="287">
        <v>72.17647503210696</v>
      </c>
      <c r="U46" s="287">
        <v>209.99351070733292</v>
      </c>
      <c r="V46" s="521">
        <v>46.7</v>
      </c>
      <c r="W46" s="521">
        <v>48</v>
      </c>
      <c r="X46" s="288" t="s">
        <v>49</v>
      </c>
    </row>
    <row r="47" spans="1:24" s="24" customFormat="1" ht="16.5" customHeight="1">
      <c r="A47" s="21" t="s">
        <v>50</v>
      </c>
      <c r="B47" s="519">
        <v>-0.77</v>
      </c>
      <c r="C47" s="519">
        <v>0.94</v>
      </c>
      <c r="D47" s="377">
        <v>611.9</v>
      </c>
      <c r="E47" s="377">
        <v>1024.2</v>
      </c>
      <c r="F47" s="377">
        <v>94.6</v>
      </c>
      <c r="G47" s="520">
        <v>2.94</v>
      </c>
      <c r="H47" s="287">
        <v>-4.5</v>
      </c>
      <c r="I47" s="376">
        <v>5.4</v>
      </c>
      <c r="J47" s="376">
        <v>9.9</v>
      </c>
      <c r="K47" s="286">
        <v>-0.32</v>
      </c>
      <c r="L47" s="286">
        <v>3.01</v>
      </c>
      <c r="M47" s="286">
        <v>3.34</v>
      </c>
      <c r="N47" s="286">
        <v>6.35</v>
      </c>
      <c r="O47" s="287">
        <v>13.495072024260804</v>
      </c>
      <c r="P47" s="287">
        <v>57.813158116418165</v>
      </c>
      <c r="Q47" s="287">
        <v>28.658074298711146</v>
      </c>
      <c r="R47" s="287">
        <v>23.342561561999126</v>
      </c>
      <c r="S47" s="287">
        <v>49.5701588226723</v>
      </c>
      <c r="T47" s="287">
        <v>72.91272038467143</v>
      </c>
      <c r="U47" s="287">
        <v>212.35955056179776</v>
      </c>
      <c r="V47" s="521">
        <v>46.9</v>
      </c>
      <c r="W47" s="521">
        <v>48</v>
      </c>
      <c r="X47" s="288" t="s">
        <v>50</v>
      </c>
    </row>
    <row r="48" spans="1:24" s="19" customFormat="1" ht="16.5" customHeight="1">
      <c r="A48" s="25" t="s">
        <v>51</v>
      </c>
      <c r="B48" s="516">
        <v>-0.2</v>
      </c>
      <c r="C48" s="516">
        <v>0.68</v>
      </c>
      <c r="D48" s="383">
        <v>3528.6</v>
      </c>
      <c r="E48" s="383">
        <v>3528.6</v>
      </c>
      <c r="F48" s="383">
        <v>91</v>
      </c>
      <c r="G48" s="517">
        <v>2.47</v>
      </c>
      <c r="H48" s="284">
        <v>1.3</v>
      </c>
      <c r="I48" s="375">
        <v>10</v>
      </c>
      <c r="J48" s="375">
        <v>8.8</v>
      </c>
      <c r="K48" s="282">
        <v>-0.32</v>
      </c>
      <c r="L48" s="282">
        <v>4.95</v>
      </c>
      <c r="M48" s="282">
        <v>5.27</v>
      </c>
      <c r="N48" s="282">
        <v>10.22</v>
      </c>
      <c r="O48" s="284">
        <v>14.312287996498524</v>
      </c>
      <c r="P48" s="284">
        <v>61.75183280446438</v>
      </c>
      <c r="Q48" s="284">
        <v>23.930408140934457</v>
      </c>
      <c r="R48" s="284">
        <v>23.177106405599364</v>
      </c>
      <c r="S48" s="284">
        <v>38.75254717816958</v>
      </c>
      <c r="T48" s="284">
        <v>61.92965358376894</v>
      </c>
      <c r="U48" s="284">
        <v>167.2018348623853</v>
      </c>
      <c r="V48" s="518">
        <v>44.4</v>
      </c>
      <c r="W48" s="518">
        <v>45</v>
      </c>
      <c r="X48" s="283" t="s">
        <v>51</v>
      </c>
    </row>
    <row r="49" spans="1:24" s="24" customFormat="1" ht="16.5" customHeight="1">
      <c r="A49" s="21" t="s">
        <v>52</v>
      </c>
      <c r="B49" s="519">
        <v>-0.2</v>
      </c>
      <c r="C49" s="519">
        <v>0.68</v>
      </c>
      <c r="D49" s="377">
        <v>3528.6</v>
      </c>
      <c r="E49" s="377">
        <v>3528.6</v>
      </c>
      <c r="F49" s="377">
        <v>91</v>
      </c>
      <c r="G49" s="520">
        <v>2.47</v>
      </c>
      <c r="H49" s="287">
        <v>1.3</v>
      </c>
      <c r="I49" s="376">
        <v>10</v>
      </c>
      <c r="J49" s="376">
        <v>8.8</v>
      </c>
      <c r="K49" s="286">
        <v>-0.32</v>
      </c>
      <c r="L49" s="286">
        <v>4.95</v>
      </c>
      <c r="M49" s="286">
        <v>5.27</v>
      </c>
      <c r="N49" s="286">
        <v>10.22</v>
      </c>
      <c r="O49" s="287">
        <v>14.312287996498524</v>
      </c>
      <c r="P49" s="287">
        <v>61.75183280446438</v>
      </c>
      <c r="Q49" s="287">
        <v>23.930408140934457</v>
      </c>
      <c r="R49" s="287">
        <v>23.177106405599364</v>
      </c>
      <c r="S49" s="287">
        <v>38.75254717816958</v>
      </c>
      <c r="T49" s="287">
        <v>61.92965358376894</v>
      </c>
      <c r="U49" s="287">
        <v>167.2018348623853</v>
      </c>
      <c r="V49" s="521">
        <v>44.4</v>
      </c>
      <c r="W49" s="521">
        <v>45</v>
      </c>
      <c r="X49" s="288" t="s">
        <v>52</v>
      </c>
    </row>
    <row r="50" spans="1:24" s="19" customFormat="1" ht="16.5" customHeight="1">
      <c r="A50" s="25" t="s">
        <v>53</v>
      </c>
      <c r="B50" s="516">
        <v>-1.4</v>
      </c>
      <c r="C50" s="516">
        <v>-0.23</v>
      </c>
      <c r="D50" s="383">
        <v>77.4</v>
      </c>
      <c r="E50" s="383">
        <v>462.9</v>
      </c>
      <c r="F50" s="383">
        <v>95</v>
      </c>
      <c r="G50" s="517">
        <v>2.73</v>
      </c>
      <c r="H50" s="284">
        <v>-10</v>
      </c>
      <c r="I50" s="375">
        <v>5.6</v>
      </c>
      <c r="J50" s="375">
        <v>15.6</v>
      </c>
      <c r="K50" s="282">
        <v>-0.4</v>
      </c>
      <c r="L50" s="282">
        <v>3.54</v>
      </c>
      <c r="M50" s="282">
        <v>3.95</v>
      </c>
      <c r="N50" s="642" t="s">
        <v>527</v>
      </c>
      <c r="O50" s="284">
        <v>11.308585954076596</v>
      </c>
      <c r="P50" s="284">
        <v>52.48629230478351</v>
      </c>
      <c r="Q50" s="284">
        <v>36.0769731728325</v>
      </c>
      <c r="R50" s="284">
        <v>21.5457893051553</v>
      </c>
      <c r="S50" s="284">
        <v>68.73599103426193</v>
      </c>
      <c r="T50" s="284">
        <v>90.28178033941722</v>
      </c>
      <c r="U50" s="284">
        <v>319.0228497120564</v>
      </c>
      <c r="V50" s="518">
        <v>51.5</v>
      </c>
      <c r="W50" s="518">
        <v>55.3</v>
      </c>
      <c r="X50" s="283" t="s">
        <v>53</v>
      </c>
    </row>
    <row r="51" spans="1:24" s="24" customFormat="1" ht="16.5" customHeight="1">
      <c r="A51" s="21" t="s">
        <v>54</v>
      </c>
      <c r="B51" s="519">
        <v>0.64</v>
      </c>
      <c r="C51" s="519">
        <v>2.97</v>
      </c>
      <c r="D51" s="377">
        <v>643.4</v>
      </c>
      <c r="E51" s="377">
        <v>1007.3</v>
      </c>
      <c r="F51" s="377">
        <v>111</v>
      </c>
      <c r="G51" s="520">
        <v>2.59</v>
      </c>
      <c r="H51" s="287">
        <v>-1.6</v>
      </c>
      <c r="I51" s="376">
        <v>6.9</v>
      </c>
      <c r="J51" s="376">
        <v>8.5</v>
      </c>
      <c r="K51" s="286">
        <v>0.8</v>
      </c>
      <c r="L51" s="286">
        <v>6.32</v>
      </c>
      <c r="M51" s="286">
        <v>5.52</v>
      </c>
      <c r="N51" s="286">
        <v>11.84</v>
      </c>
      <c r="O51" s="287">
        <v>13.236714975845409</v>
      </c>
      <c r="P51" s="287">
        <v>59.81884057971014</v>
      </c>
      <c r="Q51" s="287">
        <v>26.557971014492754</v>
      </c>
      <c r="R51" s="287">
        <v>22.128003230365433</v>
      </c>
      <c r="S51" s="287">
        <v>44.39733494851605</v>
      </c>
      <c r="T51" s="287">
        <v>66.52533817888148</v>
      </c>
      <c r="U51" s="287">
        <v>200.63868613138686</v>
      </c>
      <c r="V51" s="521">
        <v>45.9</v>
      </c>
      <c r="W51" s="521">
        <v>46.4</v>
      </c>
      <c r="X51" s="288" t="s">
        <v>54</v>
      </c>
    </row>
    <row r="52" spans="1:24" s="24" customFormat="1" ht="16.5" customHeight="1">
      <c r="A52" s="21" t="s">
        <v>55</v>
      </c>
      <c r="B52" s="519">
        <v>-0.32</v>
      </c>
      <c r="C52" s="519">
        <v>1.21</v>
      </c>
      <c r="D52" s="377">
        <v>330.7</v>
      </c>
      <c r="E52" s="377">
        <v>541.1</v>
      </c>
      <c r="F52" s="377">
        <v>93.6</v>
      </c>
      <c r="G52" s="520">
        <v>2.9</v>
      </c>
      <c r="H52" s="287">
        <v>-3</v>
      </c>
      <c r="I52" s="376">
        <v>7.9</v>
      </c>
      <c r="J52" s="376">
        <v>10.9</v>
      </c>
      <c r="K52" s="286">
        <v>-0.02</v>
      </c>
      <c r="L52" s="286">
        <v>3.57</v>
      </c>
      <c r="M52" s="286">
        <v>3.58</v>
      </c>
      <c r="N52" s="286">
        <v>7.15</v>
      </c>
      <c r="O52" s="287">
        <v>14.07513931332015</v>
      </c>
      <c r="P52" s="287">
        <v>54.89843609563185</v>
      </c>
      <c r="Q52" s="287">
        <v>30.9904727664929</v>
      </c>
      <c r="R52" s="287">
        <v>25.638506876227897</v>
      </c>
      <c r="S52" s="287">
        <v>56.4505566470203</v>
      </c>
      <c r="T52" s="287">
        <v>82.0890635232482</v>
      </c>
      <c r="U52" s="287">
        <v>220.1787994891443</v>
      </c>
      <c r="V52" s="521">
        <v>48.1</v>
      </c>
      <c r="W52" s="521">
        <v>49.9</v>
      </c>
      <c r="X52" s="288" t="s">
        <v>55</v>
      </c>
    </row>
    <row r="53" spans="1:24" s="24" customFormat="1" ht="16.5" customHeight="1">
      <c r="A53" s="21" t="s">
        <v>56</v>
      </c>
      <c r="B53" s="519">
        <v>-0.57</v>
      </c>
      <c r="C53" s="519">
        <v>1.01</v>
      </c>
      <c r="D53" s="377">
        <v>241.7</v>
      </c>
      <c r="E53" s="377">
        <v>791.4</v>
      </c>
      <c r="F53" s="377">
        <v>95.2</v>
      </c>
      <c r="G53" s="520">
        <v>2.77</v>
      </c>
      <c r="H53" s="287">
        <v>-5.2</v>
      </c>
      <c r="I53" s="376">
        <v>6.6</v>
      </c>
      <c r="J53" s="376">
        <v>11.8</v>
      </c>
      <c r="K53" s="286">
        <v>-0.05</v>
      </c>
      <c r="L53" s="286">
        <v>4.11</v>
      </c>
      <c r="M53" s="286">
        <v>4.16</v>
      </c>
      <c r="N53" s="286">
        <v>8.27</v>
      </c>
      <c r="O53" s="287">
        <v>12.756332931242461</v>
      </c>
      <c r="P53" s="287">
        <v>55.59911540008042</v>
      </c>
      <c r="Q53" s="287">
        <v>31.43345396059509</v>
      </c>
      <c r="R53" s="287">
        <v>22.943409871632618</v>
      </c>
      <c r="S53" s="287">
        <v>56.535888627734586</v>
      </c>
      <c r="T53" s="287">
        <v>79.4792984993672</v>
      </c>
      <c r="U53" s="287">
        <v>246.41449960598896</v>
      </c>
      <c r="V53" s="521">
        <v>48.6</v>
      </c>
      <c r="W53" s="521">
        <v>50.6</v>
      </c>
      <c r="X53" s="288" t="s">
        <v>56</v>
      </c>
    </row>
    <row r="54" spans="1:24" s="24" customFormat="1" ht="16.5" customHeight="1">
      <c r="A54" s="21" t="s">
        <v>57</v>
      </c>
      <c r="B54" s="519">
        <v>-2.9</v>
      </c>
      <c r="C54" s="519">
        <v>-0.82</v>
      </c>
      <c r="D54" s="377">
        <v>39.2</v>
      </c>
      <c r="E54" s="377">
        <v>391</v>
      </c>
      <c r="F54" s="377">
        <v>87.8</v>
      </c>
      <c r="G54" s="520">
        <v>2.66</v>
      </c>
      <c r="H54" s="287">
        <v>-20.2</v>
      </c>
      <c r="I54" s="376">
        <v>3.3</v>
      </c>
      <c r="J54" s="376">
        <v>23.5</v>
      </c>
      <c r="K54" s="286">
        <v>-0.88</v>
      </c>
      <c r="L54" s="286">
        <v>2.74</v>
      </c>
      <c r="M54" s="286">
        <v>3.61</v>
      </c>
      <c r="N54" s="286">
        <v>6.35</v>
      </c>
      <c r="O54" s="287">
        <v>8.47887323943662</v>
      </c>
      <c r="P54" s="287">
        <v>46.02816901408451</v>
      </c>
      <c r="Q54" s="287">
        <v>45.49295774647887</v>
      </c>
      <c r="R54" s="287">
        <v>18.421052631578945</v>
      </c>
      <c r="S54" s="287">
        <v>98.83720930232558</v>
      </c>
      <c r="T54" s="287">
        <v>117.25826193390454</v>
      </c>
      <c r="U54" s="287">
        <v>536.5448504983389</v>
      </c>
      <c r="V54" s="521">
        <v>56.9</v>
      </c>
      <c r="W54" s="521">
        <v>62.4</v>
      </c>
      <c r="X54" s="288" t="s">
        <v>57</v>
      </c>
    </row>
    <row r="55" spans="1:24" s="24" customFormat="1" ht="16.5" customHeight="1">
      <c r="A55" s="21" t="s">
        <v>58</v>
      </c>
      <c r="B55" s="519">
        <v>-2.32</v>
      </c>
      <c r="C55" s="519">
        <v>-2.32</v>
      </c>
      <c r="D55" s="377">
        <v>81</v>
      </c>
      <c r="E55" s="377">
        <v>403</v>
      </c>
      <c r="F55" s="377">
        <v>92</v>
      </c>
      <c r="G55" s="520">
        <v>2.82</v>
      </c>
      <c r="H55" s="287">
        <v>-12.9</v>
      </c>
      <c r="I55" s="376">
        <v>4.8</v>
      </c>
      <c r="J55" s="376">
        <v>17.7</v>
      </c>
      <c r="K55" s="286">
        <v>-1.03</v>
      </c>
      <c r="L55" s="286">
        <v>2.18</v>
      </c>
      <c r="M55" s="286">
        <v>3.21</v>
      </c>
      <c r="N55" s="286">
        <v>5.39</v>
      </c>
      <c r="O55" s="287">
        <v>10.095877277085332</v>
      </c>
      <c r="P55" s="287">
        <v>50.94918504314477</v>
      </c>
      <c r="Q55" s="287">
        <v>38.897411313518695</v>
      </c>
      <c r="R55" s="287">
        <v>19.815581482875423</v>
      </c>
      <c r="S55" s="287">
        <v>76.34550244636809</v>
      </c>
      <c r="T55" s="287">
        <v>96.1610839292435</v>
      </c>
      <c r="U55" s="287">
        <v>385.2801519468186</v>
      </c>
      <c r="V55" s="521">
        <v>53.2</v>
      </c>
      <c r="W55" s="521">
        <v>57.8</v>
      </c>
      <c r="X55" s="288" t="s">
        <v>58</v>
      </c>
    </row>
    <row r="56" spans="1:24" s="24" customFormat="1" ht="16.5" customHeight="1">
      <c r="A56" s="21" t="s">
        <v>59</v>
      </c>
      <c r="B56" s="519">
        <v>-3.13</v>
      </c>
      <c r="C56" s="519">
        <v>-1.01</v>
      </c>
      <c r="D56" s="377">
        <v>32.5</v>
      </c>
      <c r="E56" s="377">
        <v>276.4</v>
      </c>
      <c r="F56" s="377">
        <v>89.3</v>
      </c>
      <c r="G56" s="520">
        <v>2.63</v>
      </c>
      <c r="H56" s="287">
        <v>-19.7</v>
      </c>
      <c r="I56" s="376">
        <v>3.6</v>
      </c>
      <c r="J56" s="376">
        <v>23.3</v>
      </c>
      <c r="K56" s="286">
        <v>-1.16</v>
      </c>
      <c r="L56" s="286">
        <v>2.49</v>
      </c>
      <c r="M56" s="286">
        <v>3.66</v>
      </c>
      <c r="N56" s="286">
        <v>6.15</v>
      </c>
      <c r="O56" s="287">
        <v>8.793482477693004</v>
      </c>
      <c r="P56" s="287">
        <v>45.545066597698174</v>
      </c>
      <c r="Q56" s="287">
        <v>45.66145092460882</v>
      </c>
      <c r="R56" s="287">
        <v>19.307211811470758</v>
      </c>
      <c r="S56" s="287">
        <v>100.25553662691652</v>
      </c>
      <c r="T56" s="287">
        <v>119.56274843838727</v>
      </c>
      <c r="U56" s="287">
        <v>519.2647058823529</v>
      </c>
      <c r="V56" s="521">
        <v>57.7</v>
      </c>
      <c r="W56" s="521">
        <v>62.5</v>
      </c>
      <c r="X56" s="288" t="s">
        <v>59</v>
      </c>
    </row>
    <row r="57" spans="1:24" s="24" customFormat="1" ht="16.5" customHeight="1">
      <c r="A57" s="21" t="s">
        <v>60</v>
      </c>
      <c r="B57" s="519">
        <v>-2.42</v>
      </c>
      <c r="C57" s="519">
        <v>-7.93</v>
      </c>
      <c r="D57" s="377">
        <v>24.1</v>
      </c>
      <c r="E57" s="377">
        <v>237.5</v>
      </c>
      <c r="F57" s="377">
        <v>89.6</v>
      </c>
      <c r="G57" s="520">
        <v>2.87</v>
      </c>
      <c r="H57" s="287">
        <v>-14.9</v>
      </c>
      <c r="I57" s="376">
        <v>5.6</v>
      </c>
      <c r="J57" s="376">
        <v>20.5</v>
      </c>
      <c r="K57" s="286">
        <v>-0.93</v>
      </c>
      <c r="L57" s="286">
        <v>2.23</v>
      </c>
      <c r="M57" s="286">
        <v>3.16</v>
      </c>
      <c r="N57" s="286">
        <v>5.4</v>
      </c>
      <c r="O57" s="287">
        <v>9.585121602288984</v>
      </c>
      <c r="P57" s="287">
        <v>46.542680019074865</v>
      </c>
      <c r="Q57" s="287">
        <v>43.87219837863615</v>
      </c>
      <c r="R57" s="287">
        <v>20.59426229508197</v>
      </c>
      <c r="S57" s="287">
        <v>94.26229508196722</v>
      </c>
      <c r="T57" s="287">
        <v>114.85655737704919</v>
      </c>
      <c r="U57" s="287">
        <v>457.7114427860696</v>
      </c>
      <c r="V57" s="521">
        <v>56.5</v>
      </c>
      <c r="W57" s="521">
        <v>60.8</v>
      </c>
      <c r="X57" s="288" t="s">
        <v>60</v>
      </c>
    </row>
    <row r="58" spans="1:24" s="19" customFormat="1" ht="16.5" customHeight="1">
      <c r="A58" s="25" t="s">
        <v>61</v>
      </c>
      <c r="B58" s="516">
        <v>-0.77</v>
      </c>
      <c r="C58" s="516">
        <v>0.02</v>
      </c>
      <c r="D58" s="383">
        <v>311.9</v>
      </c>
      <c r="E58" s="383">
        <v>771.7</v>
      </c>
      <c r="F58" s="383">
        <v>98.9</v>
      </c>
      <c r="G58" s="517">
        <v>2.67</v>
      </c>
      <c r="H58" s="284">
        <v>-5.7</v>
      </c>
      <c r="I58" s="375">
        <v>6.6</v>
      </c>
      <c r="J58" s="375">
        <v>12.2</v>
      </c>
      <c r="K58" s="282">
        <v>-0.21</v>
      </c>
      <c r="L58" s="282">
        <v>3.55</v>
      </c>
      <c r="M58" s="282">
        <v>3.76</v>
      </c>
      <c r="N58" s="282">
        <v>7.31</v>
      </c>
      <c r="O58" s="284">
        <v>11.963346343118955</v>
      </c>
      <c r="P58" s="284">
        <v>57.016799592737144</v>
      </c>
      <c r="Q58" s="284">
        <v>30.75965835171673</v>
      </c>
      <c r="R58" s="284">
        <v>20.982142857142858</v>
      </c>
      <c r="S58" s="284">
        <v>53.948412698412696</v>
      </c>
      <c r="T58" s="284">
        <v>74.93055555555556</v>
      </c>
      <c r="U58" s="284">
        <v>257.11583924349884</v>
      </c>
      <c r="V58" s="518">
        <v>48.5</v>
      </c>
      <c r="W58" s="518">
        <v>50.6</v>
      </c>
      <c r="X58" s="283" t="s">
        <v>61</v>
      </c>
    </row>
    <row r="59" spans="1:24" s="24" customFormat="1" ht="16.5" customHeight="1">
      <c r="A59" s="21" t="s">
        <v>62</v>
      </c>
      <c r="B59" s="519">
        <v>-0.77</v>
      </c>
      <c r="C59" s="519">
        <v>0.02</v>
      </c>
      <c r="D59" s="377">
        <v>311.9</v>
      </c>
      <c r="E59" s="377">
        <v>771.7</v>
      </c>
      <c r="F59" s="377">
        <v>98.9</v>
      </c>
      <c r="G59" s="520">
        <v>2.67</v>
      </c>
      <c r="H59" s="287">
        <v>-5.7</v>
      </c>
      <c r="I59" s="376">
        <v>6.6</v>
      </c>
      <c r="J59" s="376">
        <v>12.2</v>
      </c>
      <c r="K59" s="286">
        <v>-0.21</v>
      </c>
      <c r="L59" s="286">
        <v>3.55</v>
      </c>
      <c r="M59" s="286">
        <v>3.76</v>
      </c>
      <c r="N59" s="286">
        <v>7.31</v>
      </c>
      <c r="O59" s="287">
        <v>11.963346343118955</v>
      </c>
      <c r="P59" s="287">
        <v>57.016799592737144</v>
      </c>
      <c r="Q59" s="287">
        <v>30.75965835171673</v>
      </c>
      <c r="R59" s="287">
        <v>20.982142857142858</v>
      </c>
      <c r="S59" s="287">
        <v>53.948412698412696</v>
      </c>
      <c r="T59" s="287">
        <v>74.93055555555556</v>
      </c>
      <c r="U59" s="287">
        <v>257.11583924349884</v>
      </c>
      <c r="V59" s="521">
        <v>48.5</v>
      </c>
      <c r="W59" s="521">
        <v>50.6</v>
      </c>
      <c r="X59" s="288" t="s">
        <v>62</v>
      </c>
    </row>
    <row r="60" spans="1:24" s="19" customFormat="1" ht="16.5" customHeight="1">
      <c r="A60" s="25" t="s">
        <v>63</v>
      </c>
      <c r="B60" s="516">
        <v>-2.03</v>
      </c>
      <c r="C60" s="516">
        <v>-6.93</v>
      </c>
      <c r="D60" s="383">
        <v>4.3</v>
      </c>
      <c r="E60" s="383">
        <v>18.1</v>
      </c>
      <c r="F60" s="383">
        <v>94.2</v>
      </c>
      <c r="G60" s="517">
        <v>3.29</v>
      </c>
      <c r="H60" s="284">
        <v>-12.7</v>
      </c>
      <c r="I60" s="375">
        <v>6.3</v>
      </c>
      <c r="J60" s="375">
        <v>19</v>
      </c>
      <c r="K60" s="282">
        <v>-0.76</v>
      </c>
      <c r="L60" s="282">
        <v>4.19</v>
      </c>
      <c r="M60" s="282">
        <v>4.95</v>
      </c>
      <c r="N60" s="282">
        <v>9.14</v>
      </c>
      <c r="O60" s="284">
        <v>13.601036269430052</v>
      </c>
      <c r="P60" s="284">
        <v>53.75647668393783</v>
      </c>
      <c r="Q60" s="284">
        <v>32.64248704663213</v>
      </c>
      <c r="R60" s="284">
        <v>25.301204819277107</v>
      </c>
      <c r="S60" s="284">
        <v>60.722891566265055</v>
      </c>
      <c r="T60" s="284">
        <v>86.02409638554217</v>
      </c>
      <c r="U60" s="284">
        <v>240</v>
      </c>
      <c r="V60" s="518">
        <v>48.4</v>
      </c>
      <c r="W60" s="518">
        <v>50.1</v>
      </c>
      <c r="X60" s="283" t="s">
        <v>63</v>
      </c>
    </row>
    <row r="61" spans="1:24" s="24" customFormat="1" ht="16.5" customHeight="1" thickBot="1">
      <c r="A61" s="289" t="s">
        <v>64</v>
      </c>
      <c r="B61" s="526">
        <v>-2.03</v>
      </c>
      <c r="C61" s="526">
        <v>-6.93</v>
      </c>
      <c r="D61" s="527">
        <v>4.3</v>
      </c>
      <c r="E61" s="527">
        <v>18.1</v>
      </c>
      <c r="F61" s="527">
        <v>94.2</v>
      </c>
      <c r="G61" s="528">
        <v>3.29</v>
      </c>
      <c r="H61" s="291">
        <v>-12.7</v>
      </c>
      <c r="I61" s="384">
        <v>6.3</v>
      </c>
      <c r="J61" s="384">
        <v>19</v>
      </c>
      <c r="K61" s="290">
        <v>-0.76</v>
      </c>
      <c r="L61" s="290">
        <v>4.19</v>
      </c>
      <c r="M61" s="290">
        <v>4.95</v>
      </c>
      <c r="N61" s="290">
        <v>9.14</v>
      </c>
      <c r="O61" s="291">
        <v>13.601036269430052</v>
      </c>
      <c r="P61" s="291">
        <v>53.75647668393783</v>
      </c>
      <c r="Q61" s="291">
        <v>32.64248704663213</v>
      </c>
      <c r="R61" s="291">
        <v>25.301204819277107</v>
      </c>
      <c r="S61" s="291">
        <v>60.722891566265055</v>
      </c>
      <c r="T61" s="291">
        <v>86.02409638554217</v>
      </c>
      <c r="U61" s="291">
        <v>240</v>
      </c>
      <c r="V61" s="529">
        <v>48.4</v>
      </c>
      <c r="W61" s="529">
        <v>50.1</v>
      </c>
      <c r="X61" s="292" t="s">
        <v>64</v>
      </c>
    </row>
    <row r="62" spans="1:23" s="45" customFormat="1" ht="12.75" customHeight="1" thickTop="1">
      <c r="A62" s="293" t="s">
        <v>200</v>
      </c>
      <c r="B62" s="530"/>
      <c r="C62" s="531"/>
      <c r="D62" s="532"/>
      <c r="E62" s="532"/>
      <c r="F62" s="532"/>
      <c r="G62" s="533"/>
      <c r="H62" s="387"/>
      <c r="I62" s="388"/>
      <c r="J62" s="388"/>
      <c r="K62" s="386"/>
      <c r="L62" s="386"/>
      <c r="M62" s="386"/>
      <c r="N62" s="386"/>
      <c r="O62" s="387"/>
      <c r="P62" s="387"/>
      <c r="Q62" s="387"/>
      <c r="R62" s="387"/>
      <c r="S62" s="387"/>
      <c r="T62" s="387"/>
      <c r="U62" s="387"/>
      <c r="V62" s="534"/>
      <c r="W62" s="535"/>
    </row>
    <row r="63" spans="1:24" s="24" customFormat="1" ht="16.5" customHeight="1">
      <c r="A63" s="21" t="s">
        <v>201</v>
      </c>
      <c r="B63" s="530">
        <v>-0.27</v>
      </c>
      <c r="C63" s="530">
        <v>0.66</v>
      </c>
      <c r="D63" s="536">
        <v>800.1</v>
      </c>
      <c r="E63" s="537">
        <v>1945.7</v>
      </c>
      <c r="F63" s="538">
        <v>93.4</v>
      </c>
      <c r="G63" s="539">
        <v>2.51</v>
      </c>
      <c r="H63" s="389">
        <v>-2.6</v>
      </c>
      <c r="I63" s="390">
        <v>7.7</v>
      </c>
      <c r="J63" s="390">
        <v>10.4</v>
      </c>
      <c r="K63" s="643" t="s">
        <v>529</v>
      </c>
      <c r="L63" s="385">
        <v>4.14</v>
      </c>
      <c r="M63" s="385">
        <v>4.14</v>
      </c>
      <c r="N63" s="385" t="s">
        <v>527</v>
      </c>
      <c r="O63" s="389">
        <v>12.9</v>
      </c>
      <c r="P63" s="389">
        <v>58.5</v>
      </c>
      <c r="Q63" s="389">
        <v>27.6</v>
      </c>
      <c r="R63" s="389">
        <v>22</v>
      </c>
      <c r="S63" s="389">
        <v>47.2</v>
      </c>
      <c r="T63" s="389">
        <v>69.2</v>
      </c>
      <c r="U63" s="389">
        <v>214.3</v>
      </c>
      <c r="V63" s="540">
        <v>46.6</v>
      </c>
      <c r="W63" s="541">
        <v>47.4</v>
      </c>
      <c r="X63" s="391" t="s">
        <v>201</v>
      </c>
    </row>
    <row r="64" spans="1:24" s="24" customFormat="1" ht="16.5" customHeight="1">
      <c r="A64" s="21" t="s">
        <v>202</v>
      </c>
      <c r="B64" s="530">
        <v>-0.78</v>
      </c>
      <c r="C64" s="530">
        <v>0.52</v>
      </c>
      <c r="D64" s="536">
        <v>254.2</v>
      </c>
      <c r="E64" s="542">
        <v>804.1</v>
      </c>
      <c r="F64" s="538">
        <v>94.8</v>
      </c>
      <c r="G64" s="539">
        <v>2.75</v>
      </c>
      <c r="H64" s="389">
        <v>-4.9</v>
      </c>
      <c r="I64" s="390">
        <v>6.5</v>
      </c>
      <c r="J64" s="390">
        <v>11.4</v>
      </c>
      <c r="K64" s="385">
        <v>-0.29</v>
      </c>
      <c r="L64" s="385">
        <v>3.1</v>
      </c>
      <c r="M64" s="385">
        <v>3.4</v>
      </c>
      <c r="N64" s="385" t="s">
        <v>528</v>
      </c>
      <c r="O64" s="389">
        <v>12.6</v>
      </c>
      <c r="P64" s="389">
        <v>57.6</v>
      </c>
      <c r="Q64" s="389">
        <v>29.5</v>
      </c>
      <c r="R64" s="389">
        <v>21.8</v>
      </c>
      <c r="S64" s="389">
        <v>51.2</v>
      </c>
      <c r="T64" s="389">
        <v>73</v>
      </c>
      <c r="U64" s="389">
        <v>234.5</v>
      </c>
      <c r="V64" s="540">
        <v>47.6</v>
      </c>
      <c r="W64" s="541">
        <v>48.8</v>
      </c>
      <c r="X64" s="391" t="s">
        <v>202</v>
      </c>
    </row>
    <row r="65" spans="1:24" s="24" customFormat="1" ht="16.5" customHeight="1">
      <c r="A65" s="21" t="s">
        <v>203</v>
      </c>
      <c r="B65" s="530">
        <v>-0.45</v>
      </c>
      <c r="C65" s="530">
        <v>0.75</v>
      </c>
      <c r="D65" s="536">
        <v>150.2</v>
      </c>
      <c r="E65" s="542">
        <v>827</v>
      </c>
      <c r="F65" s="538">
        <v>96.4</v>
      </c>
      <c r="G65" s="539">
        <v>2.64</v>
      </c>
      <c r="H65" s="389">
        <v>-4.5</v>
      </c>
      <c r="I65" s="390">
        <v>7.1</v>
      </c>
      <c r="J65" s="390">
        <v>11.5</v>
      </c>
      <c r="K65" s="643" t="s">
        <v>529</v>
      </c>
      <c r="L65" s="385">
        <v>4.03</v>
      </c>
      <c r="M65" s="385">
        <v>4.04</v>
      </c>
      <c r="N65" s="385" t="s">
        <v>528</v>
      </c>
      <c r="O65" s="389">
        <v>13</v>
      </c>
      <c r="P65" s="389">
        <v>56.8</v>
      </c>
      <c r="Q65" s="389">
        <v>29.8</v>
      </c>
      <c r="R65" s="389">
        <v>22.8</v>
      </c>
      <c r="S65" s="389">
        <v>52.5</v>
      </c>
      <c r="T65" s="389">
        <v>75.3</v>
      </c>
      <c r="U65" s="389">
        <v>230.1</v>
      </c>
      <c r="V65" s="540">
        <v>47.8</v>
      </c>
      <c r="W65" s="541">
        <v>49</v>
      </c>
      <c r="X65" s="391" t="s">
        <v>203</v>
      </c>
    </row>
    <row r="66" spans="1:24" s="24" customFormat="1" ht="16.5" customHeight="1">
      <c r="A66" s="21" t="s">
        <v>204</v>
      </c>
      <c r="B66" s="530">
        <v>-0.88</v>
      </c>
      <c r="C66" s="530">
        <v>0.68</v>
      </c>
      <c r="D66" s="536">
        <v>210</v>
      </c>
      <c r="E66" s="542">
        <v>826.6</v>
      </c>
      <c r="F66" s="538">
        <v>93.6</v>
      </c>
      <c r="G66" s="539">
        <v>2.62</v>
      </c>
      <c r="H66" s="389">
        <v>-6.1</v>
      </c>
      <c r="I66" s="390">
        <v>6.5</v>
      </c>
      <c r="J66" s="390">
        <v>12.6</v>
      </c>
      <c r="K66" s="385">
        <v>-0.27</v>
      </c>
      <c r="L66" s="385">
        <v>3.06</v>
      </c>
      <c r="M66" s="385">
        <v>3.33</v>
      </c>
      <c r="N66" s="385" t="s">
        <v>528</v>
      </c>
      <c r="O66" s="389">
        <v>12</v>
      </c>
      <c r="P66" s="389">
        <v>56</v>
      </c>
      <c r="Q66" s="389">
        <v>31.7</v>
      </c>
      <c r="R66" s="389">
        <v>21.4</v>
      </c>
      <c r="S66" s="389">
        <v>56.5</v>
      </c>
      <c r="T66" s="389">
        <v>77.9</v>
      </c>
      <c r="U66" s="389">
        <v>263.8</v>
      </c>
      <c r="V66" s="540">
        <v>49</v>
      </c>
      <c r="W66" s="541">
        <v>50.9</v>
      </c>
      <c r="X66" s="391" t="s">
        <v>204</v>
      </c>
    </row>
    <row r="67" spans="1:24" s="24" customFormat="1" ht="16.5" customHeight="1" thickBot="1">
      <c r="A67" s="29" t="s">
        <v>205</v>
      </c>
      <c r="B67" s="543">
        <v>-1.19</v>
      </c>
      <c r="C67" s="543">
        <v>-0.08</v>
      </c>
      <c r="D67" s="544">
        <v>34.4</v>
      </c>
      <c r="E67" s="545">
        <v>283.4</v>
      </c>
      <c r="F67" s="546">
        <v>91.8</v>
      </c>
      <c r="G67" s="547">
        <v>2.69</v>
      </c>
      <c r="H67" s="393">
        <v>-7</v>
      </c>
      <c r="I67" s="394">
        <v>7.1</v>
      </c>
      <c r="J67" s="394">
        <v>14</v>
      </c>
      <c r="K67" s="392">
        <v>-0.49</v>
      </c>
      <c r="L67" s="392">
        <v>2.57</v>
      </c>
      <c r="M67" s="392">
        <v>3.06</v>
      </c>
      <c r="N67" s="392" t="s">
        <v>527</v>
      </c>
      <c r="O67" s="393">
        <v>12.1</v>
      </c>
      <c r="P67" s="393">
        <v>52.6</v>
      </c>
      <c r="Q67" s="393">
        <v>35.2</v>
      </c>
      <c r="R67" s="393">
        <v>23</v>
      </c>
      <c r="S67" s="393">
        <v>66.9</v>
      </c>
      <c r="T67" s="393">
        <v>89.9</v>
      </c>
      <c r="U67" s="393">
        <v>290.3</v>
      </c>
      <c r="V67" s="548">
        <v>50.8</v>
      </c>
      <c r="W67" s="549">
        <v>53.4</v>
      </c>
      <c r="X67" s="395" t="s">
        <v>205</v>
      </c>
    </row>
    <row r="68" spans="1:24" s="274" customFormat="1" ht="15" customHeight="1">
      <c r="A68" s="274" t="s">
        <v>357</v>
      </c>
      <c r="H68" s="294"/>
      <c r="X68" s="221"/>
    </row>
    <row r="69" spans="1:24" s="274" customFormat="1" ht="15" customHeight="1">
      <c r="A69" s="221" t="s">
        <v>358</v>
      </c>
      <c r="H69" s="294"/>
      <c r="X69" s="221"/>
    </row>
    <row r="70" ht="11.25">
      <c r="A70" s="221"/>
    </row>
  </sheetData>
  <sheetProtection/>
  <mergeCells count="10">
    <mergeCell ref="W2:W7"/>
    <mergeCell ref="X2:X7"/>
    <mergeCell ref="O3:Q3"/>
    <mergeCell ref="R3:U3"/>
    <mergeCell ref="A2:A7"/>
    <mergeCell ref="B2:G2"/>
    <mergeCell ref="H2:J2"/>
    <mergeCell ref="K2:N2"/>
    <mergeCell ref="O2:U2"/>
    <mergeCell ref="V2:V4"/>
  </mergeCells>
  <printOptions horizontalCentered="1"/>
  <pageMargins left="0.6692913385826772" right="0.5118110236220472" top="0.5905511811023623" bottom="0.3937007874015748" header="0.5118110236220472" footer="0.1968503937007874"/>
  <pageSetup fitToWidth="2" horizontalDpi="600" verticalDpi="600" orientation="portrait" paperSize="9" scale="69" r:id="rId2"/>
  <colBreaks count="1" manualBreakCount="1">
    <brk id="12" max="69" man="1"/>
  </colBreaks>
  <drawing r:id="rId1"/>
</worksheet>
</file>

<file path=xl/worksheets/sheet2.xml><?xml version="1.0" encoding="utf-8"?>
<worksheet xmlns="http://schemas.openxmlformats.org/spreadsheetml/2006/main" xmlns:r="http://schemas.openxmlformats.org/officeDocument/2006/relationships">
  <sheetPr>
    <tabColor indexed="15"/>
  </sheetPr>
  <dimension ref="A1:IV155"/>
  <sheetViews>
    <sheetView view="pageBreakPreview" zoomScale="90" zoomScaleSheetLayoutView="90" zoomScalePageLayoutView="0" workbookViewId="0" topLeftCell="A1">
      <pane xSplit="2" ySplit="5" topLeftCell="C6" activePane="bottomRight" state="frozen"/>
      <selection pane="topLeft" activeCell="K50" sqref="K50"/>
      <selection pane="topRight" activeCell="K50" sqref="K50"/>
      <selection pane="bottomLeft" activeCell="K50" sqref="K50"/>
      <selection pane="bottomRight" activeCell="B118" sqref="B118"/>
    </sheetView>
  </sheetViews>
  <sheetFormatPr defaultColWidth="9.00390625" defaultRowHeight="12"/>
  <cols>
    <col min="1" max="1" width="5.875" style="15" customWidth="1"/>
    <col min="2" max="2" width="12.875" style="24" customWidth="1"/>
    <col min="3" max="11" width="11.375" style="24" customWidth="1"/>
    <col min="12" max="16" width="10.375" style="24" customWidth="1"/>
    <col min="17" max="17" width="10.375" style="43" customWidth="1"/>
    <col min="18" max="19" width="10.00390625" style="43" customWidth="1"/>
    <col min="20" max="20" width="10.375" style="43" customWidth="1"/>
    <col min="21" max="21" width="11.375" style="43" customWidth="1"/>
    <col min="22" max="22" width="10.375" style="43" customWidth="1"/>
    <col min="23" max="23" width="10.375" style="24" customWidth="1"/>
    <col min="24" max="24" width="9.375" style="24" customWidth="1"/>
    <col min="25" max="25" width="4.625" style="24" customWidth="1"/>
    <col min="26" max="28" width="10.125" style="24" bestFit="1" customWidth="1"/>
    <col min="29" max="16384" width="9.375" style="24" customWidth="1"/>
  </cols>
  <sheetData>
    <row r="1" spans="1:22" ht="21" customHeight="1">
      <c r="A1" s="35" t="s">
        <v>182</v>
      </c>
      <c r="B1" s="36"/>
      <c r="C1" s="36"/>
      <c r="D1" s="36"/>
      <c r="E1" s="36"/>
      <c r="F1" s="36"/>
      <c r="G1" s="36"/>
      <c r="H1" s="37"/>
      <c r="I1" s="37"/>
      <c r="J1" s="37"/>
      <c r="K1" s="37"/>
      <c r="L1" s="37"/>
      <c r="M1" s="37"/>
      <c r="N1" s="37"/>
      <c r="O1" s="37"/>
      <c r="P1" s="37"/>
      <c r="Q1" s="38"/>
      <c r="R1" s="38"/>
      <c r="S1" s="38"/>
      <c r="T1" s="38"/>
      <c r="U1" s="38"/>
      <c r="V1" s="38"/>
    </row>
    <row r="2" spans="1:23" ht="12.75" customHeight="1" thickBot="1">
      <c r="A2" s="24"/>
      <c r="B2" s="39"/>
      <c r="C2" s="40"/>
      <c r="D2" s="40"/>
      <c r="E2" s="40"/>
      <c r="F2" s="40"/>
      <c r="G2" s="40"/>
      <c r="H2" s="40"/>
      <c r="I2" s="40"/>
      <c r="J2" s="40"/>
      <c r="K2" s="40"/>
      <c r="L2" s="41"/>
      <c r="M2" s="41"/>
      <c r="N2" s="41"/>
      <c r="O2" s="40"/>
      <c r="P2" s="40"/>
      <c r="Q2" s="40"/>
      <c r="R2" s="42"/>
      <c r="S2" s="42"/>
      <c r="T2" s="42"/>
      <c r="U2" s="42"/>
      <c r="W2" s="44" t="s">
        <v>65</v>
      </c>
    </row>
    <row r="3" spans="1:23" ht="13.5" customHeight="1" thickTop="1">
      <c r="A3" s="24"/>
      <c r="B3" s="232" t="s">
        <v>510</v>
      </c>
      <c r="C3" s="306"/>
      <c r="D3" s="307"/>
      <c r="E3" s="307"/>
      <c r="F3" s="307" t="s">
        <v>66</v>
      </c>
      <c r="G3" s="308"/>
      <c r="H3" s="307"/>
      <c r="I3" s="308"/>
      <c r="J3" s="308"/>
      <c r="K3" s="308"/>
      <c r="L3" s="309"/>
      <c r="M3" s="310"/>
      <c r="N3" s="310"/>
      <c r="O3" s="310" t="s">
        <v>67</v>
      </c>
      <c r="P3" s="310"/>
      <c r="Q3" s="310"/>
      <c r="R3" s="311"/>
      <c r="S3" s="311"/>
      <c r="T3" s="312"/>
      <c r="U3" s="674" t="s">
        <v>267</v>
      </c>
      <c r="V3" s="674"/>
      <c r="W3" s="674"/>
    </row>
    <row r="4" spans="1:23" ht="13.5" customHeight="1">
      <c r="A4" s="24"/>
      <c r="B4" s="313" t="s">
        <v>68</v>
      </c>
      <c r="C4" s="677" t="s">
        <v>69</v>
      </c>
      <c r="D4" s="314"/>
      <c r="E4" s="314"/>
      <c r="F4" s="679" t="s">
        <v>70</v>
      </c>
      <c r="G4" s="315"/>
      <c r="H4" s="316"/>
      <c r="I4" s="683" t="s">
        <v>71</v>
      </c>
      <c r="J4" s="315"/>
      <c r="K4" s="316"/>
      <c r="L4" s="683" t="s">
        <v>72</v>
      </c>
      <c r="M4" s="315"/>
      <c r="N4" s="317"/>
      <c r="O4" s="683" t="s">
        <v>73</v>
      </c>
      <c r="P4" s="314"/>
      <c r="Q4" s="316"/>
      <c r="R4" s="681" t="s">
        <v>71</v>
      </c>
      <c r="S4" s="318"/>
      <c r="T4" s="319"/>
      <c r="U4" s="676"/>
      <c r="V4" s="676"/>
      <c r="W4" s="676"/>
    </row>
    <row r="5" spans="1:24" ht="13.5" customHeight="1">
      <c r="A5" s="24"/>
      <c r="B5" s="320" t="s">
        <v>74</v>
      </c>
      <c r="C5" s="678"/>
      <c r="D5" s="321" t="s">
        <v>75</v>
      </c>
      <c r="E5" s="322" t="s">
        <v>76</v>
      </c>
      <c r="F5" s="680"/>
      <c r="G5" s="322" t="s">
        <v>75</v>
      </c>
      <c r="H5" s="323" t="s">
        <v>76</v>
      </c>
      <c r="I5" s="684"/>
      <c r="J5" s="323" t="s">
        <v>77</v>
      </c>
      <c r="K5" s="323" t="s">
        <v>78</v>
      </c>
      <c r="L5" s="684"/>
      <c r="M5" s="323" t="s">
        <v>75</v>
      </c>
      <c r="N5" s="323" t="s">
        <v>76</v>
      </c>
      <c r="O5" s="684"/>
      <c r="P5" s="323" t="s">
        <v>75</v>
      </c>
      <c r="Q5" s="323" t="s">
        <v>76</v>
      </c>
      <c r="R5" s="682"/>
      <c r="S5" s="324" t="s">
        <v>77</v>
      </c>
      <c r="T5" s="324" t="s">
        <v>78</v>
      </c>
      <c r="U5" s="325"/>
      <c r="V5" s="326" t="s">
        <v>77</v>
      </c>
      <c r="W5" s="326" t="s">
        <v>78</v>
      </c>
      <c r="X5" s="45"/>
    </row>
    <row r="6" spans="1:29" ht="15" customHeight="1">
      <c r="A6" s="24"/>
      <c r="B6" s="470">
        <v>0</v>
      </c>
      <c r="C6" s="327">
        <v>14333</v>
      </c>
      <c r="D6" s="23">
        <v>7366</v>
      </c>
      <c r="E6" s="23">
        <v>6967</v>
      </c>
      <c r="F6" s="23">
        <v>25</v>
      </c>
      <c r="G6" s="23">
        <v>11</v>
      </c>
      <c r="H6" s="23">
        <v>14</v>
      </c>
      <c r="I6" s="23">
        <v>14308</v>
      </c>
      <c r="J6" s="23">
        <v>7355</v>
      </c>
      <c r="K6" s="23">
        <v>6953</v>
      </c>
      <c r="L6" s="23">
        <v>677</v>
      </c>
      <c r="M6" s="23">
        <v>336</v>
      </c>
      <c r="N6" s="23">
        <v>341</v>
      </c>
      <c r="O6" s="23">
        <v>650</v>
      </c>
      <c r="P6" s="23">
        <v>329</v>
      </c>
      <c r="Q6" s="23">
        <v>321</v>
      </c>
      <c r="R6" s="23">
        <v>27</v>
      </c>
      <c r="S6" s="23">
        <v>7</v>
      </c>
      <c r="T6" s="23">
        <v>20</v>
      </c>
      <c r="U6" s="23">
        <v>14335</v>
      </c>
      <c r="V6" s="23">
        <v>7362</v>
      </c>
      <c r="W6" s="23">
        <v>6973</v>
      </c>
      <c r="Z6" s="23"/>
      <c r="AA6" s="23"/>
      <c r="AB6" s="23"/>
      <c r="AC6" s="23"/>
    </row>
    <row r="7" spans="1:28" ht="15" customHeight="1">
      <c r="A7" s="24"/>
      <c r="B7" s="471">
        <v>1</v>
      </c>
      <c r="C7" s="23"/>
      <c r="D7" s="23"/>
      <c r="E7" s="34"/>
      <c r="F7" s="23">
        <v>3</v>
      </c>
      <c r="G7" s="23">
        <v>2</v>
      </c>
      <c r="H7" s="23">
        <v>1</v>
      </c>
      <c r="I7" s="23">
        <v>-3</v>
      </c>
      <c r="J7" s="23">
        <v>-2</v>
      </c>
      <c r="K7" s="23">
        <v>-1</v>
      </c>
      <c r="L7" s="23">
        <v>1339</v>
      </c>
      <c r="M7" s="23">
        <v>665</v>
      </c>
      <c r="N7" s="23">
        <v>674</v>
      </c>
      <c r="O7" s="23">
        <v>1202</v>
      </c>
      <c r="P7" s="23">
        <v>584</v>
      </c>
      <c r="Q7" s="23">
        <v>618</v>
      </c>
      <c r="R7" s="23">
        <v>137</v>
      </c>
      <c r="S7" s="23">
        <v>81</v>
      </c>
      <c r="T7" s="23">
        <v>56</v>
      </c>
      <c r="U7" s="23">
        <v>134</v>
      </c>
      <c r="V7" s="23">
        <v>79</v>
      </c>
      <c r="W7" s="23">
        <v>55</v>
      </c>
      <c r="Z7" s="23"/>
      <c r="AA7" s="23"/>
      <c r="AB7" s="23"/>
    </row>
    <row r="8" spans="1:28" ht="15" customHeight="1">
      <c r="A8" s="24"/>
      <c r="B8" s="471">
        <v>2</v>
      </c>
      <c r="C8" s="23"/>
      <c r="D8" s="23"/>
      <c r="E8" s="23"/>
      <c r="F8" s="23">
        <v>5</v>
      </c>
      <c r="G8" s="23">
        <v>4</v>
      </c>
      <c r="H8" s="23">
        <v>1</v>
      </c>
      <c r="I8" s="23">
        <v>-5</v>
      </c>
      <c r="J8" s="23">
        <v>-4</v>
      </c>
      <c r="K8" s="23">
        <v>-1</v>
      </c>
      <c r="L8" s="23">
        <v>1190</v>
      </c>
      <c r="M8" s="23">
        <v>615</v>
      </c>
      <c r="N8" s="23">
        <v>575</v>
      </c>
      <c r="O8" s="23">
        <v>1061</v>
      </c>
      <c r="P8" s="23">
        <v>544</v>
      </c>
      <c r="Q8" s="23">
        <v>517</v>
      </c>
      <c r="R8" s="23">
        <v>129</v>
      </c>
      <c r="S8" s="23">
        <v>71</v>
      </c>
      <c r="T8" s="23">
        <v>58</v>
      </c>
      <c r="U8" s="23">
        <v>124</v>
      </c>
      <c r="V8" s="23">
        <v>67</v>
      </c>
      <c r="W8" s="23">
        <v>57</v>
      </c>
      <c r="Z8" s="23"/>
      <c r="AA8" s="23"/>
      <c r="AB8" s="23"/>
    </row>
    <row r="9" spans="1:28" ht="15" customHeight="1">
      <c r="A9" s="24"/>
      <c r="B9" s="471">
        <v>3</v>
      </c>
      <c r="C9" s="23"/>
      <c r="D9" s="34"/>
      <c r="E9" s="23"/>
      <c r="F9" s="23">
        <v>1</v>
      </c>
      <c r="G9" s="23">
        <v>0</v>
      </c>
      <c r="H9" s="23">
        <v>1</v>
      </c>
      <c r="I9" s="23">
        <v>-1</v>
      </c>
      <c r="J9" s="23">
        <v>0</v>
      </c>
      <c r="K9" s="23">
        <v>-1</v>
      </c>
      <c r="L9" s="23">
        <v>966</v>
      </c>
      <c r="M9" s="23">
        <v>509</v>
      </c>
      <c r="N9" s="23">
        <v>457</v>
      </c>
      <c r="O9" s="23">
        <v>910</v>
      </c>
      <c r="P9" s="23">
        <v>460</v>
      </c>
      <c r="Q9" s="23">
        <v>450</v>
      </c>
      <c r="R9" s="23">
        <v>56</v>
      </c>
      <c r="S9" s="23">
        <v>49</v>
      </c>
      <c r="T9" s="23">
        <v>7</v>
      </c>
      <c r="U9" s="23">
        <v>55</v>
      </c>
      <c r="V9" s="23">
        <v>49</v>
      </c>
      <c r="W9" s="23">
        <v>6</v>
      </c>
      <c r="Z9" s="23"/>
      <c r="AA9" s="23"/>
      <c r="AB9" s="23"/>
    </row>
    <row r="10" spans="1:28" ht="15" customHeight="1">
      <c r="A10" s="24"/>
      <c r="B10" s="471">
        <v>4</v>
      </c>
      <c r="C10" s="23"/>
      <c r="D10" s="23"/>
      <c r="E10" s="23"/>
      <c r="F10" s="23">
        <v>0</v>
      </c>
      <c r="G10" s="23">
        <v>0</v>
      </c>
      <c r="H10" s="23">
        <v>0</v>
      </c>
      <c r="I10" s="23">
        <v>0</v>
      </c>
      <c r="J10" s="23">
        <v>0</v>
      </c>
      <c r="K10" s="23">
        <v>0</v>
      </c>
      <c r="L10" s="23">
        <v>740</v>
      </c>
      <c r="M10" s="23">
        <v>397</v>
      </c>
      <c r="N10" s="23">
        <v>343</v>
      </c>
      <c r="O10" s="23">
        <v>715</v>
      </c>
      <c r="P10" s="23">
        <v>379</v>
      </c>
      <c r="Q10" s="23">
        <v>336</v>
      </c>
      <c r="R10" s="23">
        <v>25</v>
      </c>
      <c r="S10" s="23">
        <v>18</v>
      </c>
      <c r="T10" s="23">
        <v>7</v>
      </c>
      <c r="U10" s="23">
        <v>25</v>
      </c>
      <c r="V10" s="23">
        <v>18</v>
      </c>
      <c r="W10" s="23">
        <v>7</v>
      </c>
      <c r="Z10" s="23"/>
      <c r="AA10" s="23"/>
      <c r="AB10" s="23"/>
    </row>
    <row r="11" spans="2:28" s="46" customFormat="1" ht="15" customHeight="1">
      <c r="B11" s="328" t="s">
        <v>79</v>
      </c>
      <c r="C11" s="329">
        <v>14333</v>
      </c>
      <c r="D11" s="329">
        <v>7366</v>
      </c>
      <c r="E11" s="329">
        <v>6967</v>
      </c>
      <c r="F11" s="329">
        <v>34</v>
      </c>
      <c r="G11" s="329">
        <v>17</v>
      </c>
      <c r="H11" s="329">
        <v>17</v>
      </c>
      <c r="I11" s="329">
        <v>14299</v>
      </c>
      <c r="J11" s="329">
        <v>7349</v>
      </c>
      <c r="K11" s="329">
        <v>6950</v>
      </c>
      <c r="L11" s="329">
        <v>4912</v>
      </c>
      <c r="M11" s="329">
        <v>2522</v>
      </c>
      <c r="N11" s="329">
        <v>2390</v>
      </c>
      <c r="O11" s="329">
        <v>4538</v>
      </c>
      <c r="P11" s="329">
        <v>2296</v>
      </c>
      <c r="Q11" s="329">
        <v>2242</v>
      </c>
      <c r="R11" s="329">
        <v>374</v>
      </c>
      <c r="S11" s="329">
        <v>226</v>
      </c>
      <c r="T11" s="329">
        <v>148</v>
      </c>
      <c r="U11" s="329">
        <v>14673</v>
      </c>
      <c r="V11" s="329">
        <v>7575</v>
      </c>
      <c r="W11" s="329">
        <v>7098</v>
      </c>
      <c r="Y11" s="24"/>
      <c r="Z11" s="23"/>
      <c r="AA11" s="23"/>
      <c r="AB11" s="23"/>
    </row>
    <row r="12" spans="1:44" ht="15" customHeight="1">
      <c r="A12" s="24"/>
      <c r="B12" s="471">
        <v>5</v>
      </c>
      <c r="C12" s="23"/>
      <c r="D12" s="23"/>
      <c r="E12" s="23"/>
      <c r="F12" s="23">
        <v>1</v>
      </c>
      <c r="G12" s="23">
        <v>0</v>
      </c>
      <c r="H12" s="23">
        <v>1</v>
      </c>
      <c r="I12" s="23">
        <v>-1</v>
      </c>
      <c r="J12" s="23">
        <v>0</v>
      </c>
      <c r="K12" s="23">
        <v>-1</v>
      </c>
      <c r="L12" s="23">
        <v>613</v>
      </c>
      <c r="M12" s="23">
        <v>316</v>
      </c>
      <c r="N12" s="23">
        <v>297</v>
      </c>
      <c r="O12" s="23">
        <v>537</v>
      </c>
      <c r="P12" s="23">
        <v>289</v>
      </c>
      <c r="Q12" s="23">
        <v>248</v>
      </c>
      <c r="R12" s="23">
        <v>76</v>
      </c>
      <c r="S12" s="23">
        <v>27</v>
      </c>
      <c r="T12" s="23">
        <v>49</v>
      </c>
      <c r="U12" s="23">
        <v>75</v>
      </c>
      <c r="V12" s="23">
        <v>27</v>
      </c>
      <c r="W12" s="23">
        <v>48</v>
      </c>
      <c r="X12" s="45"/>
      <c r="Z12" s="23"/>
      <c r="AA12" s="23"/>
      <c r="AB12" s="23"/>
      <c r="AC12" s="45"/>
      <c r="AD12" s="45"/>
      <c r="AE12" s="45"/>
      <c r="AF12" s="45"/>
      <c r="AG12" s="45"/>
      <c r="AH12" s="45"/>
      <c r="AI12" s="45"/>
      <c r="AJ12" s="45"/>
      <c r="AK12" s="45"/>
      <c r="AL12" s="45"/>
      <c r="AM12" s="45"/>
      <c r="AN12" s="45"/>
      <c r="AO12" s="45"/>
      <c r="AP12" s="45"/>
      <c r="AQ12" s="45"/>
      <c r="AR12" s="45"/>
    </row>
    <row r="13" spans="1:28" ht="15" customHeight="1">
      <c r="A13" s="24"/>
      <c r="B13" s="471">
        <v>6</v>
      </c>
      <c r="C13" s="23"/>
      <c r="D13" s="23"/>
      <c r="E13" s="23"/>
      <c r="F13" s="23">
        <v>1</v>
      </c>
      <c r="G13" s="23">
        <v>1</v>
      </c>
      <c r="H13" s="23">
        <v>0</v>
      </c>
      <c r="I13" s="23">
        <v>-1</v>
      </c>
      <c r="J13" s="23">
        <v>-1</v>
      </c>
      <c r="K13" s="23">
        <v>0</v>
      </c>
      <c r="L13" s="23">
        <v>574</v>
      </c>
      <c r="M13" s="23">
        <v>302</v>
      </c>
      <c r="N13" s="23">
        <v>272</v>
      </c>
      <c r="O13" s="23">
        <v>543</v>
      </c>
      <c r="P13" s="23">
        <v>280</v>
      </c>
      <c r="Q13" s="23">
        <v>263</v>
      </c>
      <c r="R13" s="23">
        <v>31</v>
      </c>
      <c r="S13" s="23">
        <v>22</v>
      </c>
      <c r="T13" s="23">
        <v>9</v>
      </c>
      <c r="U13" s="23">
        <v>30</v>
      </c>
      <c r="V13" s="23">
        <v>21</v>
      </c>
      <c r="W13" s="23">
        <v>9</v>
      </c>
      <c r="Z13" s="23"/>
      <c r="AA13" s="23"/>
      <c r="AB13" s="23"/>
    </row>
    <row r="14" spans="1:28" ht="15" customHeight="1">
      <c r="A14" s="24"/>
      <c r="B14" s="471">
        <v>7</v>
      </c>
      <c r="C14" s="23"/>
      <c r="D14" s="23"/>
      <c r="E14" s="23"/>
      <c r="F14" s="23">
        <v>0</v>
      </c>
      <c r="G14" s="23">
        <v>0</v>
      </c>
      <c r="H14" s="23">
        <v>0</v>
      </c>
      <c r="I14" s="23">
        <v>0</v>
      </c>
      <c r="J14" s="23">
        <v>0</v>
      </c>
      <c r="K14" s="23">
        <v>0</v>
      </c>
      <c r="L14" s="23">
        <v>494</v>
      </c>
      <c r="M14" s="23">
        <v>250</v>
      </c>
      <c r="N14" s="23">
        <v>244</v>
      </c>
      <c r="O14" s="23">
        <v>456</v>
      </c>
      <c r="P14" s="23">
        <v>227</v>
      </c>
      <c r="Q14" s="23">
        <v>229</v>
      </c>
      <c r="R14" s="23">
        <v>38</v>
      </c>
      <c r="S14" s="23">
        <v>23</v>
      </c>
      <c r="T14" s="23">
        <v>15</v>
      </c>
      <c r="U14" s="23">
        <v>38</v>
      </c>
      <c r="V14" s="23">
        <v>23</v>
      </c>
      <c r="W14" s="23">
        <v>15</v>
      </c>
      <c r="Z14" s="23"/>
      <c r="AA14" s="23"/>
      <c r="AB14" s="23"/>
    </row>
    <row r="15" spans="1:28" ht="15" customHeight="1">
      <c r="A15" s="24"/>
      <c r="B15" s="471">
        <v>8</v>
      </c>
      <c r="C15" s="23"/>
      <c r="D15" s="23"/>
      <c r="E15" s="23"/>
      <c r="F15" s="23">
        <v>1</v>
      </c>
      <c r="G15" s="23">
        <v>0</v>
      </c>
      <c r="H15" s="23">
        <v>1</v>
      </c>
      <c r="I15" s="23">
        <v>-1</v>
      </c>
      <c r="J15" s="23">
        <v>0</v>
      </c>
      <c r="K15" s="23">
        <v>-1</v>
      </c>
      <c r="L15" s="23">
        <v>318</v>
      </c>
      <c r="M15" s="23">
        <v>171</v>
      </c>
      <c r="N15" s="23">
        <v>147</v>
      </c>
      <c r="O15" s="23">
        <v>295</v>
      </c>
      <c r="P15" s="23">
        <v>150</v>
      </c>
      <c r="Q15" s="23">
        <v>145</v>
      </c>
      <c r="R15" s="23">
        <v>23</v>
      </c>
      <c r="S15" s="23">
        <v>21</v>
      </c>
      <c r="T15" s="23">
        <v>2</v>
      </c>
      <c r="U15" s="23">
        <v>22</v>
      </c>
      <c r="V15" s="23">
        <v>21</v>
      </c>
      <c r="W15" s="23">
        <v>1</v>
      </c>
      <c r="Z15" s="23"/>
      <c r="AA15" s="23"/>
      <c r="AB15" s="23"/>
    </row>
    <row r="16" spans="1:28" ht="15" customHeight="1">
      <c r="A16" s="24"/>
      <c r="B16" s="471">
        <v>9</v>
      </c>
      <c r="C16" s="23"/>
      <c r="D16" s="23"/>
      <c r="E16" s="23"/>
      <c r="F16" s="23">
        <v>0</v>
      </c>
      <c r="G16" s="23">
        <v>0</v>
      </c>
      <c r="H16" s="23">
        <v>0</v>
      </c>
      <c r="I16" s="23">
        <v>0</v>
      </c>
      <c r="J16" s="23">
        <v>0</v>
      </c>
      <c r="K16" s="23">
        <v>0</v>
      </c>
      <c r="L16" s="23">
        <v>333</v>
      </c>
      <c r="M16" s="23">
        <v>178</v>
      </c>
      <c r="N16" s="23">
        <v>155</v>
      </c>
      <c r="O16" s="23">
        <v>323</v>
      </c>
      <c r="P16" s="23">
        <v>160</v>
      </c>
      <c r="Q16" s="23">
        <v>163</v>
      </c>
      <c r="R16" s="23">
        <v>10</v>
      </c>
      <c r="S16" s="23">
        <v>18</v>
      </c>
      <c r="T16" s="23">
        <v>-8</v>
      </c>
      <c r="U16" s="23">
        <v>10</v>
      </c>
      <c r="V16" s="23">
        <v>18</v>
      </c>
      <c r="W16" s="23">
        <v>-8</v>
      </c>
      <c r="Z16" s="23"/>
      <c r="AA16" s="23"/>
      <c r="AB16" s="23"/>
    </row>
    <row r="17" spans="2:256" s="47" customFormat="1" ht="15" customHeight="1">
      <c r="B17" s="328" t="s">
        <v>80</v>
      </c>
      <c r="C17" s="329"/>
      <c r="D17" s="329"/>
      <c r="E17" s="329"/>
      <c r="F17" s="329">
        <v>3</v>
      </c>
      <c r="G17" s="329">
        <v>1</v>
      </c>
      <c r="H17" s="329">
        <v>2</v>
      </c>
      <c r="I17" s="329">
        <v>-3</v>
      </c>
      <c r="J17" s="329">
        <v>-1</v>
      </c>
      <c r="K17" s="329">
        <v>-2</v>
      </c>
      <c r="L17" s="329">
        <v>2332</v>
      </c>
      <c r="M17" s="329">
        <v>1217</v>
      </c>
      <c r="N17" s="329">
        <v>1115</v>
      </c>
      <c r="O17" s="329">
        <v>2154</v>
      </c>
      <c r="P17" s="329">
        <v>1106</v>
      </c>
      <c r="Q17" s="329">
        <v>1048</v>
      </c>
      <c r="R17" s="329">
        <v>178</v>
      </c>
      <c r="S17" s="329">
        <v>111</v>
      </c>
      <c r="T17" s="329">
        <v>67</v>
      </c>
      <c r="U17" s="329">
        <v>175</v>
      </c>
      <c r="V17" s="329">
        <v>110</v>
      </c>
      <c r="W17" s="329">
        <v>65</v>
      </c>
      <c r="X17" s="46"/>
      <c r="Y17" s="24"/>
      <c r="Z17" s="23"/>
      <c r="AA17" s="23"/>
      <c r="AB17" s="23"/>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2:28" s="45" customFormat="1" ht="15" customHeight="1">
      <c r="B18" s="471">
        <v>10</v>
      </c>
      <c r="C18" s="23"/>
      <c r="D18" s="23"/>
      <c r="E18" s="23"/>
      <c r="F18" s="23">
        <v>4</v>
      </c>
      <c r="G18" s="23">
        <v>2</v>
      </c>
      <c r="H18" s="23">
        <v>2</v>
      </c>
      <c r="I18" s="23">
        <v>-4</v>
      </c>
      <c r="J18" s="23">
        <v>-2</v>
      </c>
      <c r="K18" s="23">
        <v>-2</v>
      </c>
      <c r="L18" s="23">
        <v>297</v>
      </c>
      <c r="M18" s="23">
        <v>159</v>
      </c>
      <c r="N18" s="23">
        <v>138</v>
      </c>
      <c r="O18" s="23">
        <v>274</v>
      </c>
      <c r="P18" s="23">
        <v>138</v>
      </c>
      <c r="Q18" s="23">
        <v>136</v>
      </c>
      <c r="R18" s="23">
        <v>23</v>
      </c>
      <c r="S18" s="23">
        <v>21</v>
      </c>
      <c r="T18" s="23">
        <v>2</v>
      </c>
      <c r="U18" s="23">
        <v>19</v>
      </c>
      <c r="V18" s="23">
        <v>19</v>
      </c>
      <c r="W18" s="23">
        <v>0</v>
      </c>
      <c r="Y18" s="24"/>
      <c r="Z18" s="23"/>
      <c r="AA18" s="23"/>
      <c r="AB18" s="23"/>
    </row>
    <row r="19" spans="2:28" s="45" customFormat="1" ht="15" customHeight="1">
      <c r="B19" s="471">
        <v>11</v>
      </c>
      <c r="C19" s="23"/>
      <c r="D19" s="23"/>
      <c r="E19" s="23"/>
      <c r="F19" s="23">
        <v>0</v>
      </c>
      <c r="G19" s="23">
        <v>0</v>
      </c>
      <c r="H19" s="23">
        <v>0</v>
      </c>
      <c r="I19" s="23">
        <v>0</v>
      </c>
      <c r="J19" s="23">
        <v>0</v>
      </c>
      <c r="K19" s="23">
        <v>0</v>
      </c>
      <c r="L19" s="23">
        <v>241</v>
      </c>
      <c r="M19" s="23">
        <v>105</v>
      </c>
      <c r="N19" s="23">
        <v>136</v>
      </c>
      <c r="O19" s="23">
        <v>240</v>
      </c>
      <c r="P19" s="23">
        <v>120</v>
      </c>
      <c r="Q19" s="23">
        <v>120</v>
      </c>
      <c r="R19" s="23">
        <v>1</v>
      </c>
      <c r="S19" s="23">
        <v>-15</v>
      </c>
      <c r="T19" s="23">
        <v>16</v>
      </c>
      <c r="U19" s="23">
        <v>1</v>
      </c>
      <c r="V19" s="23">
        <v>-15</v>
      </c>
      <c r="W19" s="23">
        <v>16</v>
      </c>
      <c r="Y19" s="24"/>
      <c r="Z19" s="23"/>
      <c r="AA19" s="23"/>
      <c r="AB19" s="23"/>
    </row>
    <row r="20" spans="2:28" s="45" customFormat="1" ht="15" customHeight="1">
      <c r="B20" s="471">
        <v>12</v>
      </c>
      <c r="C20" s="23"/>
      <c r="D20" s="23"/>
      <c r="E20" s="23"/>
      <c r="F20" s="23">
        <v>1</v>
      </c>
      <c r="G20" s="23">
        <v>0</v>
      </c>
      <c r="H20" s="23">
        <v>1</v>
      </c>
      <c r="I20" s="23">
        <v>-1</v>
      </c>
      <c r="J20" s="23">
        <v>0</v>
      </c>
      <c r="K20" s="23">
        <v>-1</v>
      </c>
      <c r="L20" s="23">
        <v>248</v>
      </c>
      <c r="M20" s="23">
        <v>137</v>
      </c>
      <c r="N20" s="23">
        <v>111</v>
      </c>
      <c r="O20" s="23">
        <v>230</v>
      </c>
      <c r="P20" s="23">
        <v>134</v>
      </c>
      <c r="Q20" s="23">
        <v>96</v>
      </c>
      <c r="R20" s="23">
        <v>18</v>
      </c>
      <c r="S20" s="23">
        <v>3</v>
      </c>
      <c r="T20" s="23">
        <v>15</v>
      </c>
      <c r="U20" s="23">
        <v>17</v>
      </c>
      <c r="V20" s="23">
        <v>3</v>
      </c>
      <c r="W20" s="23">
        <v>14</v>
      </c>
      <c r="Y20" s="24"/>
      <c r="Z20" s="23"/>
      <c r="AA20" s="23"/>
      <c r="AB20" s="23"/>
    </row>
    <row r="21" spans="2:28" s="45" customFormat="1" ht="15" customHeight="1">
      <c r="B21" s="471">
        <v>13</v>
      </c>
      <c r="C21" s="23"/>
      <c r="D21" s="23"/>
      <c r="E21" s="23"/>
      <c r="F21" s="23">
        <v>0</v>
      </c>
      <c r="G21" s="23">
        <v>0</v>
      </c>
      <c r="H21" s="23">
        <v>0</v>
      </c>
      <c r="I21" s="23">
        <v>0</v>
      </c>
      <c r="J21" s="23">
        <v>0</v>
      </c>
      <c r="K21" s="23">
        <v>0</v>
      </c>
      <c r="L21" s="23">
        <v>229</v>
      </c>
      <c r="M21" s="23">
        <v>122</v>
      </c>
      <c r="N21" s="23">
        <v>107</v>
      </c>
      <c r="O21" s="23">
        <v>244</v>
      </c>
      <c r="P21" s="23">
        <v>134</v>
      </c>
      <c r="Q21" s="23">
        <v>110</v>
      </c>
      <c r="R21" s="23">
        <v>-15</v>
      </c>
      <c r="S21" s="23">
        <v>-12</v>
      </c>
      <c r="T21" s="23">
        <v>-3</v>
      </c>
      <c r="U21" s="23">
        <v>-15</v>
      </c>
      <c r="V21" s="23">
        <v>-12</v>
      </c>
      <c r="W21" s="23">
        <v>-3</v>
      </c>
      <c r="Y21" s="24"/>
      <c r="Z21" s="23"/>
      <c r="AA21" s="23"/>
      <c r="AB21" s="23"/>
    </row>
    <row r="22" spans="2:28" s="45" customFormat="1" ht="15" customHeight="1">
      <c r="B22" s="471">
        <v>14</v>
      </c>
      <c r="C22" s="23"/>
      <c r="D22" s="23"/>
      <c r="E22" s="23"/>
      <c r="F22" s="23">
        <v>3</v>
      </c>
      <c r="G22" s="23">
        <v>2</v>
      </c>
      <c r="H22" s="23">
        <v>1</v>
      </c>
      <c r="I22" s="23">
        <v>-3</v>
      </c>
      <c r="J22" s="23">
        <v>-2</v>
      </c>
      <c r="K22" s="23">
        <v>-1</v>
      </c>
      <c r="L22" s="23">
        <v>166</v>
      </c>
      <c r="M22" s="23">
        <v>84</v>
      </c>
      <c r="N22" s="23">
        <v>82</v>
      </c>
      <c r="O22" s="23">
        <v>155</v>
      </c>
      <c r="P22" s="23">
        <v>78</v>
      </c>
      <c r="Q22" s="23">
        <v>77</v>
      </c>
      <c r="R22" s="23">
        <v>11</v>
      </c>
      <c r="S22" s="23">
        <v>6</v>
      </c>
      <c r="T22" s="23">
        <v>5</v>
      </c>
      <c r="U22" s="23">
        <v>8</v>
      </c>
      <c r="V22" s="23">
        <v>4</v>
      </c>
      <c r="W22" s="23">
        <v>4</v>
      </c>
      <c r="Y22" s="24"/>
      <c r="Z22" s="23"/>
      <c r="AA22" s="23"/>
      <c r="AB22" s="23"/>
    </row>
    <row r="23" spans="2:28" s="46" customFormat="1" ht="15" customHeight="1">
      <c r="B23" s="328" t="s">
        <v>81</v>
      </c>
      <c r="C23" s="329"/>
      <c r="D23" s="329"/>
      <c r="E23" s="329"/>
      <c r="F23" s="329">
        <v>8</v>
      </c>
      <c r="G23" s="329">
        <v>4</v>
      </c>
      <c r="H23" s="329">
        <v>4</v>
      </c>
      <c r="I23" s="329">
        <v>-8</v>
      </c>
      <c r="J23" s="329">
        <v>-4</v>
      </c>
      <c r="K23" s="329">
        <v>-4</v>
      </c>
      <c r="L23" s="329">
        <v>1181</v>
      </c>
      <c r="M23" s="329">
        <v>607</v>
      </c>
      <c r="N23" s="329">
        <v>574</v>
      </c>
      <c r="O23" s="329">
        <v>1143</v>
      </c>
      <c r="P23" s="329">
        <v>604</v>
      </c>
      <c r="Q23" s="329">
        <v>539</v>
      </c>
      <c r="R23" s="329">
        <v>38</v>
      </c>
      <c r="S23" s="329">
        <v>3</v>
      </c>
      <c r="T23" s="329">
        <v>35</v>
      </c>
      <c r="U23" s="329">
        <v>30</v>
      </c>
      <c r="V23" s="329">
        <v>-1</v>
      </c>
      <c r="W23" s="329">
        <v>31</v>
      </c>
      <c r="Y23" s="24"/>
      <c r="Z23" s="23"/>
      <c r="AA23" s="23"/>
      <c r="AB23" s="23"/>
    </row>
    <row r="24" spans="2:28" s="45" customFormat="1" ht="15" customHeight="1">
      <c r="B24" s="471">
        <v>15</v>
      </c>
      <c r="C24" s="23"/>
      <c r="D24" s="23"/>
      <c r="E24" s="23"/>
      <c r="F24" s="23">
        <v>4</v>
      </c>
      <c r="G24" s="23">
        <v>1</v>
      </c>
      <c r="H24" s="23">
        <v>3</v>
      </c>
      <c r="I24" s="23">
        <v>-4</v>
      </c>
      <c r="J24" s="23">
        <v>-1</v>
      </c>
      <c r="K24" s="23">
        <v>-3</v>
      </c>
      <c r="L24" s="23">
        <v>251</v>
      </c>
      <c r="M24" s="23">
        <v>117</v>
      </c>
      <c r="N24" s="23">
        <v>134</v>
      </c>
      <c r="O24" s="23">
        <v>272</v>
      </c>
      <c r="P24" s="23">
        <v>126</v>
      </c>
      <c r="Q24" s="23">
        <v>146</v>
      </c>
      <c r="R24" s="23">
        <v>-21</v>
      </c>
      <c r="S24" s="23">
        <v>-9</v>
      </c>
      <c r="T24" s="23">
        <v>-12</v>
      </c>
      <c r="U24" s="23">
        <v>-25</v>
      </c>
      <c r="V24" s="23">
        <v>-10</v>
      </c>
      <c r="W24" s="23">
        <v>-15</v>
      </c>
      <c r="Y24" s="24"/>
      <c r="Z24" s="23"/>
      <c r="AA24" s="23"/>
      <c r="AB24" s="23"/>
    </row>
    <row r="25" spans="2:28" s="45" customFormat="1" ht="15" customHeight="1">
      <c r="B25" s="471">
        <v>16</v>
      </c>
      <c r="C25" s="23"/>
      <c r="D25" s="23"/>
      <c r="E25" s="23"/>
      <c r="F25" s="23">
        <v>5</v>
      </c>
      <c r="G25" s="23">
        <v>4</v>
      </c>
      <c r="H25" s="23">
        <v>1</v>
      </c>
      <c r="I25" s="23">
        <v>-5</v>
      </c>
      <c r="J25" s="23">
        <v>-4</v>
      </c>
      <c r="K25" s="23">
        <v>-1</v>
      </c>
      <c r="L25" s="23">
        <v>334</v>
      </c>
      <c r="M25" s="23">
        <v>165</v>
      </c>
      <c r="N25" s="23">
        <v>169</v>
      </c>
      <c r="O25" s="23">
        <v>328</v>
      </c>
      <c r="P25" s="23">
        <v>166</v>
      </c>
      <c r="Q25" s="23">
        <v>162</v>
      </c>
      <c r="R25" s="23">
        <v>6</v>
      </c>
      <c r="S25" s="23">
        <v>-1</v>
      </c>
      <c r="T25" s="23">
        <v>7</v>
      </c>
      <c r="U25" s="23">
        <v>1</v>
      </c>
      <c r="V25" s="23">
        <v>-5</v>
      </c>
      <c r="W25" s="23">
        <v>6</v>
      </c>
      <c r="Y25" s="24"/>
      <c r="Z25" s="23"/>
      <c r="AA25" s="23"/>
      <c r="AB25" s="23"/>
    </row>
    <row r="26" spans="2:28" s="45" customFormat="1" ht="15" customHeight="1">
      <c r="B26" s="471">
        <v>17</v>
      </c>
      <c r="C26" s="23"/>
      <c r="D26" s="23"/>
      <c r="E26" s="23"/>
      <c r="F26" s="23">
        <v>2</v>
      </c>
      <c r="G26" s="23">
        <v>2</v>
      </c>
      <c r="H26" s="23">
        <v>0</v>
      </c>
      <c r="I26" s="23">
        <v>-2</v>
      </c>
      <c r="J26" s="23">
        <v>-2</v>
      </c>
      <c r="K26" s="23">
        <v>0</v>
      </c>
      <c r="L26" s="23">
        <v>231</v>
      </c>
      <c r="M26" s="23">
        <v>106</v>
      </c>
      <c r="N26" s="23">
        <v>125</v>
      </c>
      <c r="O26" s="23">
        <v>224</v>
      </c>
      <c r="P26" s="23">
        <v>104</v>
      </c>
      <c r="Q26" s="23">
        <v>120</v>
      </c>
      <c r="R26" s="23">
        <v>7</v>
      </c>
      <c r="S26" s="23">
        <v>2</v>
      </c>
      <c r="T26" s="23">
        <v>5</v>
      </c>
      <c r="U26" s="23">
        <v>5</v>
      </c>
      <c r="V26" s="23">
        <v>0</v>
      </c>
      <c r="W26" s="23">
        <v>5</v>
      </c>
      <c r="Y26" s="24"/>
      <c r="Z26" s="23"/>
      <c r="AA26" s="23"/>
      <c r="AB26" s="23"/>
    </row>
    <row r="27" spans="2:28" s="45" customFormat="1" ht="15" customHeight="1">
      <c r="B27" s="471">
        <v>18</v>
      </c>
      <c r="C27" s="23"/>
      <c r="D27" s="23"/>
      <c r="E27" s="23"/>
      <c r="F27" s="23">
        <v>2</v>
      </c>
      <c r="G27" s="23">
        <v>2</v>
      </c>
      <c r="H27" s="23">
        <v>0</v>
      </c>
      <c r="I27" s="23">
        <v>-2</v>
      </c>
      <c r="J27" s="23">
        <v>-2</v>
      </c>
      <c r="K27" s="23">
        <v>0</v>
      </c>
      <c r="L27" s="23">
        <v>937</v>
      </c>
      <c r="M27" s="23">
        <v>486</v>
      </c>
      <c r="N27" s="23">
        <v>451</v>
      </c>
      <c r="O27" s="23">
        <v>1223</v>
      </c>
      <c r="P27" s="23">
        <v>714</v>
      </c>
      <c r="Q27" s="23">
        <v>509</v>
      </c>
      <c r="R27" s="23">
        <v>-286</v>
      </c>
      <c r="S27" s="23">
        <v>-228</v>
      </c>
      <c r="T27" s="23">
        <v>-58</v>
      </c>
      <c r="U27" s="23">
        <v>-288</v>
      </c>
      <c r="V27" s="23">
        <v>-230</v>
      </c>
      <c r="W27" s="23">
        <v>-58</v>
      </c>
      <c r="Y27" s="24"/>
      <c r="Z27" s="23"/>
      <c r="AA27" s="23"/>
      <c r="AB27" s="23"/>
    </row>
    <row r="28" spans="2:28" s="45" customFormat="1" ht="15" customHeight="1">
      <c r="B28" s="471">
        <v>19</v>
      </c>
      <c r="C28" s="23"/>
      <c r="D28" s="23"/>
      <c r="E28" s="23"/>
      <c r="F28" s="23">
        <v>3</v>
      </c>
      <c r="G28" s="23">
        <v>2</v>
      </c>
      <c r="H28" s="23">
        <v>1</v>
      </c>
      <c r="I28" s="23">
        <v>-3</v>
      </c>
      <c r="J28" s="23">
        <v>-2</v>
      </c>
      <c r="K28" s="23">
        <v>-1</v>
      </c>
      <c r="L28" s="23">
        <v>1834</v>
      </c>
      <c r="M28" s="23">
        <v>905</v>
      </c>
      <c r="N28" s="23">
        <v>929</v>
      </c>
      <c r="O28" s="23">
        <v>1811</v>
      </c>
      <c r="P28" s="23">
        <v>931</v>
      </c>
      <c r="Q28" s="23">
        <v>880</v>
      </c>
      <c r="R28" s="23">
        <v>23</v>
      </c>
      <c r="S28" s="23">
        <v>-26</v>
      </c>
      <c r="T28" s="23">
        <v>49</v>
      </c>
      <c r="U28" s="23">
        <v>20</v>
      </c>
      <c r="V28" s="23">
        <v>-28</v>
      </c>
      <c r="W28" s="23">
        <v>48</v>
      </c>
      <c r="Y28" s="24"/>
      <c r="Z28" s="23"/>
      <c r="AA28" s="23"/>
      <c r="AB28" s="23"/>
    </row>
    <row r="29" spans="2:28" s="46" customFormat="1" ht="15" customHeight="1">
      <c r="B29" s="328" t="s">
        <v>82</v>
      </c>
      <c r="C29" s="329"/>
      <c r="D29" s="329"/>
      <c r="E29" s="329"/>
      <c r="F29" s="329">
        <v>16</v>
      </c>
      <c r="G29" s="329">
        <v>11</v>
      </c>
      <c r="H29" s="329">
        <v>5</v>
      </c>
      <c r="I29" s="329">
        <v>-16</v>
      </c>
      <c r="J29" s="329">
        <v>-11</v>
      </c>
      <c r="K29" s="329">
        <v>-5</v>
      </c>
      <c r="L29" s="329">
        <v>3587</v>
      </c>
      <c r="M29" s="329">
        <v>1779</v>
      </c>
      <c r="N29" s="329">
        <v>1808</v>
      </c>
      <c r="O29" s="329">
        <v>3858</v>
      </c>
      <c r="P29" s="329">
        <v>2041</v>
      </c>
      <c r="Q29" s="329">
        <v>1817</v>
      </c>
      <c r="R29" s="329">
        <v>-271</v>
      </c>
      <c r="S29" s="329">
        <v>-262</v>
      </c>
      <c r="T29" s="329">
        <v>-9</v>
      </c>
      <c r="U29" s="329">
        <v>-287</v>
      </c>
      <c r="V29" s="329">
        <v>-273</v>
      </c>
      <c r="W29" s="329">
        <v>-14</v>
      </c>
      <c r="Y29" s="24"/>
      <c r="Z29" s="23"/>
      <c r="AA29" s="23"/>
      <c r="AB29" s="23"/>
    </row>
    <row r="30" spans="2:28" s="45" customFormat="1" ht="15" customHeight="1">
      <c r="B30" s="471">
        <v>20</v>
      </c>
      <c r="C30" s="23"/>
      <c r="D30" s="23"/>
      <c r="E30" s="23"/>
      <c r="F30" s="23">
        <v>8</v>
      </c>
      <c r="G30" s="23">
        <v>6</v>
      </c>
      <c r="H30" s="23">
        <v>2</v>
      </c>
      <c r="I30" s="23">
        <v>-8</v>
      </c>
      <c r="J30" s="23">
        <v>-6</v>
      </c>
      <c r="K30" s="23">
        <v>-2</v>
      </c>
      <c r="L30" s="23">
        <v>1974</v>
      </c>
      <c r="M30" s="23">
        <v>960</v>
      </c>
      <c r="N30" s="23">
        <v>1014</v>
      </c>
      <c r="O30" s="23">
        <v>1784</v>
      </c>
      <c r="P30" s="23">
        <v>878</v>
      </c>
      <c r="Q30" s="23">
        <v>906</v>
      </c>
      <c r="R30" s="23">
        <v>190</v>
      </c>
      <c r="S30" s="23">
        <v>82</v>
      </c>
      <c r="T30" s="23">
        <v>108</v>
      </c>
      <c r="U30" s="23">
        <v>182</v>
      </c>
      <c r="V30" s="23">
        <v>76</v>
      </c>
      <c r="W30" s="23">
        <v>106</v>
      </c>
      <c r="Y30" s="24"/>
      <c r="Z30" s="23"/>
      <c r="AA30" s="23"/>
      <c r="AB30" s="23"/>
    </row>
    <row r="31" spans="2:28" s="45" customFormat="1" ht="15" customHeight="1">
      <c r="B31" s="471">
        <v>21</v>
      </c>
      <c r="C31" s="23"/>
      <c r="D31" s="23"/>
      <c r="E31" s="23"/>
      <c r="F31" s="23">
        <v>6</v>
      </c>
      <c r="G31" s="23">
        <v>4</v>
      </c>
      <c r="H31" s="23">
        <v>2</v>
      </c>
      <c r="I31" s="23">
        <v>-6</v>
      </c>
      <c r="J31" s="23">
        <v>-4</v>
      </c>
      <c r="K31" s="23">
        <v>-2</v>
      </c>
      <c r="L31" s="23">
        <v>2089</v>
      </c>
      <c r="M31" s="23">
        <v>1061</v>
      </c>
      <c r="N31" s="23">
        <v>1028</v>
      </c>
      <c r="O31" s="23">
        <v>2184</v>
      </c>
      <c r="P31" s="23">
        <v>1023</v>
      </c>
      <c r="Q31" s="23">
        <v>1161</v>
      </c>
      <c r="R31" s="23">
        <v>-95</v>
      </c>
      <c r="S31" s="23">
        <v>38</v>
      </c>
      <c r="T31" s="23">
        <v>-133</v>
      </c>
      <c r="U31" s="23">
        <v>-101</v>
      </c>
      <c r="V31" s="23">
        <v>34</v>
      </c>
      <c r="W31" s="23">
        <v>-135</v>
      </c>
      <c r="Y31" s="24"/>
      <c r="Z31" s="23"/>
      <c r="AA31" s="23"/>
      <c r="AB31" s="23"/>
    </row>
    <row r="32" spans="2:28" s="45" customFormat="1" ht="15" customHeight="1">
      <c r="B32" s="471">
        <v>22</v>
      </c>
      <c r="C32" s="23"/>
      <c r="D32" s="23"/>
      <c r="E32" s="23"/>
      <c r="F32" s="23">
        <v>7</v>
      </c>
      <c r="G32" s="23">
        <v>2</v>
      </c>
      <c r="H32" s="23">
        <v>5</v>
      </c>
      <c r="I32" s="23">
        <v>-7</v>
      </c>
      <c r="J32" s="23">
        <v>-2</v>
      </c>
      <c r="K32" s="23">
        <v>-5</v>
      </c>
      <c r="L32" s="23">
        <v>2822</v>
      </c>
      <c r="M32" s="23">
        <v>1513</v>
      </c>
      <c r="N32" s="23">
        <v>1309</v>
      </c>
      <c r="O32" s="23">
        <v>3413</v>
      </c>
      <c r="P32" s="23">
        <v>1717</v>
      </c>
      <c r="Q32" s="23">
        <v>1696</v>
      </c>
      <c r="R32" s="23">
        <v>-591</v>
      </c>
      <c r="S32" s="23">
        <v>-204</v>
      </c>
      <c r="T32" s="23">
        <v>-387</v>
      </c>
      <c r="U32" s="23">
        <v>-598</v>
      </c>
      <c r="V32" s="23">
        <v>-206</v>
      </c>
      <c r="W32" s="23">
        <v>-392</v>
      </c>
      <c r="Y32" s="24"/>
      <c r="Z32" s="23"/>
      <c r="AA32" s="23"/>
      <c r="AB32" s="23"/>
    </row>
    <row r="33" spans="2:28" s="45" customFormat="1" ht="15" customHeight="1">
      <c r="B33" s="471">
        <v>23</v>
      </c>
      <c r="C33" s="23"/>
      <c r="D33" s="23"/>
      <c r="E33" s="23"/>
      <c r="F33" s="23">
        <v>9</v>
      </c>
      <c r="G33" s="23">
        <v>3</v>
      </c>
      <c r="H33" s="23">
        <v>6</v>
      </c>
      <c r="I33" s="23">
        <v>-9</v>
      </c>
      <c r="J33" s="23">
        <v>-3</v>
      </c>
      <c r="K33" s="23">
        <v>-6</v>
      </c>
      <c r="L33" s="23">
        <v>3125</v>
      </c>
      <c r="M33" s="23">
        <v>1687</v>
      </c>
      <c r="N33" s="23">
        <v>1438</v>
      </c>
      <c r="O33" s="23">
        <v>3814</v>
      </c>
      <c r="P33" s="23">
        <v>1899</v>
      </c>
      <c r="Q33" s="23">
        <v>1915</v>
      </c>
      <c r="R33" s="23">
        <v>-689</v>
      </c>
      <c r="S33" s="23">
        <v>-212</v>
      </c>
      <c r="T33" s="23">
        <v>-477</v>
      </c>
      <c r="U33" s="23">
        <v>-698</v>
      </c>
      <c r="V33" s="23">
        <v>-215</v>
      </c>
      <c r="W33" s="23">
        <v>-483</v>
      </c>
      <c r="Y33" s="24"/>
      <c r="Z33" s="23"/>
      <c r="AA33" s="23"/>
      <c r="AB33" s="23"/>
    </row>
    <row r="34" spans="2:28" s="45" customFormat="1" ht="15" customHeight="1">
      <c r="B34" s="471">
        <v>24</v>
      </c>
      <c r="C34" s="23"/>
      <c r="D34" s="23"/>
      <c r="E34" s="23"/>
      <c r="F34" s="23">
        <v>3</v>
      </c>
      <c r="G34" s="23">
        <v>3</v>
      </c>
      <c r="H34" s="23">
        <v>0</v>
      </c>
      <c r="I34" s="23">
        <v>-3</v>
      </c>
      <c r="J34" s="23">
        <v>-3</v>
      </c>
      <c r="K34" s="23">
        <v>0</v>
      </c>
      <c r="L34" s="23">
        <v>2909</v>
      </c>
      <c r="M34" s="23">
        <v>1593</v>
      </c>
      <c r="N34" s="23">
        <v>1316</v>
      </c>
      <c r="O34" s="23">
        <v>3111</v>
      </c>
      <c r="P34" s="23">
        <v>1616</v>
      </c>
      <c r="Q34" s="23">
        <v>1495</v>
      </c>
      <c r="R34" s="23">
        <v>-202</v>
      </c>
      <c r="S34" s="23">
        <v>-23</v>
      </c>
      <c r="T34" s="23">
        <v>-179</v>
      </c>
      <c r="U34" s="23">
        <v>-205</v>
      </c>
      <c r="V34" s="23">
        <v>-26</v>
      </c>
      <c r="W34" s="23">
        <v>-179</v>
      </c>
      <c r="Y34" s="24"/>
      <c r="Z34" s="23"/>
      <c r="AA34" s="23"/>
      <c r="AB34" s="23"/>
    </row>
    <row r="35" spans="2:28" s="46" customFormat="1" ht="15" customHeight="1">
      <c r="B35" s="328" t="s">
        <v>83</v>
      </c>
      <c r="C35" s="329"/>
      <c r="D35" s="329"/>
      <c r="E35" s="329"/>
      <c r="F35" s="329">
        <v>33</v>
      </c>
      <c r="G35" s="329">
        <v>18</v>
      </c>
      <c r="H35" s="329">
        <v>15</v>
      </c>
      <c r="I35" s="329">
        <v>-33</v>
      </c>
      <c r="J35" s="329">
        <v>-18</v>
      </c>
      <c r="K35" s="329">
        <v>-15</v>
      </c>
      <c r="L35" s="329">
        <v>12919</v>
      </c>
      <c r="M35" s="329">
        <v>6814</v>
      </c>
      <c r="N35" s="329">
        <v>6105</v>
      </c>
      <c r="O35" s="329">
        <v>14306</v>
      </c>
      <c r="P35" s="329">
        <v>7133</v>
      </c>
      <c r="Q35" s="329">
        <v>7173</v>
      </c>
      <c r="R35" s="329">
        <v>-1387</v>
      </c>
      <c r="S35" s="329">
        <v>-319</v>
      </c>
      <c r="T35" s="329">
        <v>-1068</v>
      </c>
      <c r="U35" s="329">
        <v>-1420</v>
      </c>
      <c r="V35" s="329">
        <v>-337</v>
      </c>
      <c r="W35" s="329">
        <v>-1083</v>
      </c>
      <c r="Y35" s="24"/>
      <c r="Z35" s="23"/>
      <c r="AA35" s="23"/>
      <c r="AB35" s="23"/>
    </row>
    <row r="36" spans="2:28" s="45" customFormat="1" ht="15" customHeight="1">
      <c r="B36" s="471">
        <v>25</v>
      </c>
      <c r="C36" s="23"/>
      <c r="D36" s="23"/>
      <c r="E36" s="23"/>
      <c r="F36" s="23">
        <v>8</v>
      </c>
      <c r="G36" s="23">
        <v>6</v>
      </c>
      <c r="H36" s="23">
        <v>2</v>
      </c>
      <c r="I36" s="23">
        <v>-8</v>
      </c>
      <c r="J36" s="23">
        <v>-6</v>
      </c>
      <c r="K36" s="23">
        <v>-2</v>
      </c>
      <c r="L36" s="23">
        <v>3082</v>
      </c>
      <c r="M36" s="23">
        <v>1616</v>
      </c>
      <c r="N36" s="23">
        <v>1466</v>
      </c>
      <c r="O36" s="23">
        <v>3426</v>
      </c>
      <c r="P36" s="23">
        <v>1764</v>
      </c>
      <c r="Q36" s="23">
        <v>1662</v>
      </c>
      <c r="R36" s="23">
        <v>-344</v>
      </c>
      <c r="S36" s="23">
        <v>-148</v>
      </c>
      <c r="T36" s="23">
        <v>-196</v>
      </c>
      <c r="U36" s="23">
        <v>-352</v>
      </c>
      <c r="V36" s="23">
        <v>-154</v>
      </c>
      <c r="W36" s="23">
        <v>-198</v>
      </c>
      <c r="Y36" s="24"/>
      <c r="Z36" s="23"/>
      <c r="AA36" s="23"/>
      <c r="AB36" s="23"/>
    </row>
    <row r="37" spans="2:28" s="45" customFormat="1" ht="15" customHeight="1">
      <c r="B37" s="471">
        <v>26</v>
      </c>
      <c r="C37" s="23"/>
      <c r="D37" s="23"/>
      <c r="E37" s="23"/>
      <c r="F37" s="23">
        <v>2</v>
      </c>
      <c r="G37" s="23">
        <v>2</v>
      </c>
      <c r="H37" s="23">
        <v>0</v>
      </c>
      <c r="I37" s="23">
        <v>-2</v>
      </c>
      <c r="J37" s="23">
        <v>-2</v>
      </c>
      <c r="K37" s="23">
        <v>0</v>
      </c>
      <c r="L37" s="23">
        <v>2985</v>
      </c>
      <c r="M37" s="23">
        <v>1552</v>
      </c>
      <c r="N37" s="23">
        <v>1433</v>
      </c>
      <c r="O37" s="23">
        <v>3366</v>
      </c>
      <c r="P37" s="23">
        <v>1628</v>
      </c>
      <c r="Q37" s="23">
        <v>1738</v>
      </c>
      <c r="R37" s="23">
        <v>-381</v>
      </c>
      <c r="S37" s="23">
        <v>-76</v>
      </c>
      <c r="T37" s="23">
        <v>-305</v>
      </c>
      <c r="U37" s="23">
        <v>-383</v>
      </c>
      <c r="V37" s="23">
        <v>-78</v>
      </c>
      <c r="W37" s="23">
        <v>-305</v>
      </c>
      <c r="Y37" s="24"/>
      <c r="Z37" s="23"/>
      <c r="AA37" s="23"/>
      <c r="AB37" s="23"/>
    </row>
    <row r="38" spans="2:28" s="45" customFormat="1" ht="15" customHeight="1">
      <c r="B38" s="471">
        <v>27</v>
      </c>
      <c r="C38" s="23"/>
      <c r="D38" s="23"/>
      <c r="E38" s="23"/>
      <c r="F38" s="23">
        <v>5</v>
      </c>
      <c r="G38" s="23">
        <v>4</v>
      </c>
      <c r="H38" s="23">
        <v>1</v>
      </c>
      <c r="I38" s="23">
        <v>-5</v>
      </c>
      <c r="J38" s="23">
        <v>-4</v>
      </c>
      <c r="K38" s="23">
        <v>-1</v>
      </c>
      <c r="L38" s="23">
        <v>2730</v>
      </c>
      <c r="M38" s="23">
        <v>1389</v>
      </c>
      <c r="N38" s="23">
        <v>1341</v>
      </c>
      <c r="O38" s="23">
        <v>3051</v>
      </c>
      <c r="P38" s="23">
        <v>1508</v>
      </c>
      <c r="Q38" s="23">
        <v>1543</v>
      </c>
      <c r="R38" s="23">
        <v>-321</v>
      </c>
      <c r="S38" s="23">
        <v>-119</v>
      </c>
      <c r="T38" s="23">
        <v>-202</v>
      </c>
      <c r="U38" s="23">
        <v>-326</v>
      </c>
      <c r="V38" s="23">
        <v>-123</v>
      </c>
      <c r="W38" s="23">
        <v>-203</v>
      </c>
      <c r="Y38" s="24"/>
      <c r="Z38" s="23"/>
      <c r="AA38" s="23"/>
      <c r="AB38" s="23"/>
    </row>
    <row r="39" spans="2:28" s="45" customFormat="1" ht="15" customHeight="1">
      <c r="B39" s="471">
        <v>28</v>
      </c>
      <c r="C39" s="23"/>
      <c r="D39" s="23"/>
      <c r="E39" s="23"/>
      <c r="F39" s="23">
        <v>5</v>
      </c>
      <c r="G39" s="23">
        <v>1</v>
      </c>
      <c r="H39" s="23">
        <v>4</v>
      </c>
      <c r="I39" s="23">
        <v>-5</v>
      </c>
      <c r="J39" s="23">
        <v>-1</v>
      </c>
      <c r="K39" s="23">
        <v>-4</v>
      </c>
      <c r="L39" s="23">
        <v>2810</v>
      </c>
      <c r="M39" s="23">
        <v>1423</v>
      </c>
      <c r="N39" s="23">
        <v>1387</v>
      </c>
      <c r="O39" s="23">
        <v>3011</v>
      </c>
      <c r="P39" s="23">
        <v>1489</v>
      </c>
      <c r="Q39" s="23">
        <v>1522</v>
      </c>
      <c r="R39" s="23">
        <v>-201</v>
      </c>
      <c r="S39" s="23">
        <v>-66</v>
      </c>
      <c r="T39" s="23">
        <v>-135</v>
      </c>
      <c r="U39" s="23">
        <v>-206</v>
      </c>
      <c r="V39" s="23">
        <v>-67</v>
      </c>
      <c r="W39" s="23">
        <v>-139</v>
      </c>
      <c r="Y39" s="24"/>
      <c r="Z39" s="23"/>
      <c r="AA39" s="23"/>
      <c r="AB39" s="23"/>
    </row>
    <row r="40" spans="2:28" s="45" customFormat="1" ht="15" customHeight="1">
      <c r="B40" s="471">
        <v>29</v>
      </c>
      <c r="C40" s="23"/>
      <c r="D40" s="23"/>
      <c r="E40" s="23"/>
      <c r="F40" s="23">
        <v>13</v>
      </c>
      <c r="G40" s="23">
        <v>10</v>
      </c>
      <c r="H40" s="23">
        <v>3</v>
      </c>
      <c r="I40" s="23">
        <v>-13</v>
      </c>
      <c r="J40" s="23">
        <v>-10</v>
      </c>
      <c r="K40" s="23">
        <v>-3</v>
      </c>
      <c r="L40" s="23">
        <v>2619</v>
      </c>
      <c r="M40" s="23">
        <v>1393</v>
      </c>
      <c r="N40" s="23">
        <v>1226</v>
      </c>
      <c r="O40" s="23">
        <v>2755</v>
      </c>
      <c r="P40" s="23">
        <v>1419</v>
      </c>
      <c r="Q40" s="23">
        <v>1336</v>
      </c>
      <c r="R40" s="23">
        <v>-136</v>
      </c>
      <c r="S40" s="23">
        <v>-26</v>
      </c>
      <c r="T40" s="23">
        <v>-110</v>
      </c>
      <c r="U40" s="23">
        <v>-149</v>
      </c>
      <c r="V40" s="23">
        <v>-36</v>
      </c>
      <c r="W40" s="23">
        <v>-113</v>
      </c>
      <c r="Y40" s="24"/>
      <c r="Z40" s="23"/>
      <c r="AA40" s="23"/>
      <c r="AB40" s="23"/>
    </row>
    <row r="41" spans="2:28" s="46" customFormat="1" ht="15" customHeight="1">
      <c r="B41" s="328" t="s">
        <v>84</v>
      </c>
      <c r="C41" s="329"/>
      <c r="D41" s="329"/>
      <c r="E41" s="329"/>
      <c r="F41" s="329">
        <v>33</v>
      </c>
      <c r="G41" s="329">
        <v>23</v>
      </c>
      <c r="H41" s="329">
        <v>10</v>
      </c>
      <c r="I41" s="329">
        <v>-33</v>
      </c>
      <c r="J41" s="329">
        <v>-23</v>
      </c>
      <c r="K41" s="329">
        <v>-10</v>
      </c>
      <c r="L41" s="329">
        <v>14226</v>
      </c>
      <c r="M41" s="329">
        <v>7373</v>
      </c>
      <c r="N41" s="329">
        <v>6853</v>
      </c>
      <c r="O41" s="329">
        <v>15609</v>
      </c>
      <c r="P41" s="329">
        <v>7808</v>
      </c>
      <c r="Q41" s="329">
        <v>7801</v>
      </c>
      <c r="R41" s="329">
        <v>-1383</v>
      </c>
      <c r="S41" s="329">
        <v>-435</v>
      </c>
      <c r="T41" s="329">
        <v>-948</v>
      </c>
      <c r="U41" s="329">
        <v>-1416</v>
      </c>
      <c r="V41" s="329">
        <v>-458</v>
      </c>
      <c r="W41" s="329">
        <v>-958</v>
      </c>
      <c r="Y41" s="24"/>
      <c r="Z41" s="23"/>
      <c r="AA41" s="23"/>
      <c r="AB41" s="23"/>
    </row>
    <row r="42" spans="2:28" s="45" customFormat="1" ht="15" customHeight="1">
      <c r="B42" s="471">
        <v>30</v>
      </c>
      <c r="C42" s="23"/>
      <c r="D42" s="23"/>
      <c r="E42" s="23"/>
      <c r="F42" s="23">
        <v>10</v>
      </c>
      <c r="G42" s="23">
        <v>6</v>
      </c>
      <c r="H42" s="23">
        <v>4</v>
      </c>
      <c r="I42" s="23">
        <v>-10</v>
      </c>
      <c r="J42" s="23">
        <v>-6</v>
      </c>
      <c r="K42" s="23">
        <v>-4</v>
      </c>
      <c r="L42" s="23">
        <v>2636</v>
      </c>
      <c r="M42" s="23">
        <v>1388</v>
      </c>
      <c r="N42" s="23">
        <v>1248</v>
      </c>
      <c r="O42" s="23">
        <v>2741</v>
      </c>
      <c r="P42" s="23">
        <v>1408</v>
      </c>
      <c r="Q42" s="23">
        <v>1333</v>
      </c>
      <c r="R42" s="23">
        <v>-105</v>
      </c>
      <c r="S42" s="23">
        <v>-20</v>
      </c>
      <c r="T42" s="23">
        <v>-85</v>
      </c>
      <c r="U42" s="23">
        <v>-115</v>
      </c>
      <c r="V42" s="23">
        <v>-26</v>
      </c>
      <c r="W42" s="23">
        <v>-89</v>
      </c>
      <c r="Y42" s="24"/>
      <c r="Z42" s="23"/>
      <c r="AA42" s="23"/>
      <c r="AB42" s="23"/>
    </row>
    <row r="43" spans="2:28" s="45" customFormat="1" ht="15" customHeight="1">
      <c r="B43" s="471">
        <v>31</v>
      </c>
      <c r="C43" s="23"/>
      <c r="D43" s="23"/>
      <c r="E43" s="23"/>
      <c r="F43" s="23">
        <v>9</v>
      </c>
      <c r="G43" s="23">
        <v>8</v>
      </c>
      <c r="H43" s="23">
        <v>1</v>
      </c>
      <c r="I43" s="23">
        <v>-9</v>
      </c>
      <c r="J43" s="23">
        <v>-8</v>
      </c>
      <c r="K43" s="23">
        <v>-1</v>
      </c>
      <c r="L43" s="23">
        <v>2387</v>
      </c>
      <c r="M43" s="23">
        <v>1260</v>
      </c>
      <c r="N43" s="23">
        <v>1127</v>
      </c>
      <c r="O43" s="23">
        <v>2466</v>
      </c>
      <c r="P43" s="23">
        <v>1263</v>
      </c>
      <c r="Q43" s="23">
        <v>1203</v>
      </c>
      <c r="R43" s="23">
        <v>-79</v>
      </c>
      <c r="S43" s="23">
        <v>-3</v>
      </c>
      <c r="T43" s="23">
        <v>-76</v>
      </c>
      <c r="U43" s="23">
        <v>-88</v>
      </c>
      <c r="V43" s="23">
        <v>-11</v>
      </c>
      <c r="W43" s="23">
        <v>-77</v>
      </c>
      <c r="Y43" s="24"/>
      <c r="Z43" s="23"/>
      <c r="AA43" s="23"/>
      <c r="AB43" s="23"/>
    </row>
    <row r="44" spans="2:28" s="45" customFormat="1" ht="15" customHeight="1">
      <c r="B44" s="471">
        <v>32</v>
      </c>
      <c r="C44" s="23"/>
      <c r="D44" s="23"/>
      <c r="E44" s="23"/>
      <c r="F44" s="23">
        <v>10</v>
      </c>
      <c r="G44" s="23">
        <v>6</v>
      </c>
      <c r="H44" s="23">
        <v>4</v>
      </c>
      <c r="I44" s="23">
        <v>-10</v>
      </c>
      <c r="J44" s="23">
        <v>-6</v>
      </c>
      <c r="K44" s="23">
        <v>-4</v>
      </c>
      <c r="L44" s="23">
        <v>2121</v>
      </c>
      <c r="M44" s="23">
        <v>1102</v>
      </c>
      <c r="N44" s="23">
        <v>1019</v>
      </c>
      <c r="O44" s="23">
        <v>2155</v>
      </c>
      <c r="P44" s="23">
        <v>1081</v>
      </c>
      <c r="Q44" s="23">
        <v>1074</v>
      </c>
      <c r="R44" s="23">
        <v>-34</v>
      </c>
      <c r="S44" s="23">
        <v>21</v>
      </c>
      <c r="T44" s="23">
        <v>-55</v>
      </c>
      <c r="U44" s="23">
        <v>-44</v>
      </c>
      <c r="V44" s="23">
        <v>15</v>
      </c>
      <c r="W44" s="23">
        <v>-59</v>
      </c>
      <c r="Y44" s="24"/>
      <c r="Z44" s="23"/>
      <c r="AA44" s="23"/>
      <c r="AB44" s="23"/>
    </row>
    <row r="45" spans="2:28" s="45" customFormat="1" ht="15" customHeight="1">
      <c r="B45" s="471">
        <v>33</v>
      </c>
      <c r="C45" s="23"/>
      <c r="D45" s="23"/>
      <c r="E45" s="23"/>
      <c r="F45" s="23">
        <v>15</v>
      </c>
      <c r="G45" s="23">
        <v>10</v>
      </c>
      <c r="H45" s="23">
        <v>5</v>
      </c>
      <c r="I45" s="23">
        <v>-15</v>
      </c>
      <c r="J45" s="23">
        <v>-10</v>
      </c>
      <c r="K45" s="23">
        <v>-5</v>
      </c>
      <c r="L45" s="23">
        <v>1989</v>
      </c>
      <c r="M45" s="23">
        <v>1052</v>
      </c>
      <c r="N45" s="23">
        <v>937</v>
      </c>
      <c r="O45" s="23">
        <v>2050</v>
      </c>
      <c r="P45" s="23">
        <v>1080</v>
      </c>
      <c r="Q45" s="23">
        <v>970</v>
      </c>
      <c r="R45" s="23">
        <v>-61</v>
      </c>
      <c r="S45" s="23">
        <v>-28</v>
      </c>
      <c r="T45" s="23">
        <v>-33</v>
      </c>
      <c r="U45" s="23">
        <v>-76</v>
      </c>
      <c r="V45" s="23">
        <v>-38</v>
      </c>
      <c r="W45" s="23">
        <v>-38</v>
      </c>
      <c r="Y45" s="24"/>
      <c r="Z45" s="23"/>
      <c r="AA45" s="23"/>
      <c r="AB45" s="23"/>
    </row>
    <row r="46" spans="2:28" s="45" customFormat="1" ht="15" customHeight="1">
      <c r="B46" s="471">
        <v>34</v>
      </c>
      <c r="C46" s="23"/>
      <c r="D46" s="23"/>
      <c r="E46" s="23"/>
      <c r="F46" s="23">
        <v>12</v>
      </c>
      <c r="G46" s="23">
        <v>9</v>
      </c>
      <c r="H46" s="23">
        <v>3</v>
      </c>
      <c r="I46" s="23">
        <v>-12</v>
      </c>
      <c r="J46" s="23">
        <v>-9</v>
      </c>
      <c r="K46" s="23">
        <v>-3</v>
      </c>
      <c r="L46" s="23">
        <v>1807</v>
      </c>
      <c r="M46" s="23">
        <v>968</v>
      </c>
      <c r="N46" s="23">
        <v>839</v>
      </c>
      <c r="O46" s="23">
        <v>1789</v>
      </c>
      <c r="P46" s="23">
        <v>953</v>
      </c>
      <c r="Q46" s="23">
        <v>836</v>
      </c>
      <c r="R46" s="23">
        <v>18</v>
      </c>
      <c r="S46" s="23">
        <v>15</v>
      </c>
      <c r="T46" s="23">
        <v>3</v>
      </c>
      <c r="U46" s="23">
        <v>6</v>
      </c>
      <c r="V46" s="23">
        <v>6</v>
      </c>
      <c r="W46" s="23">
        <v>0</v>
      </c>
      <c r="Y46" s="24"/>
      <c r="Z46" s="23"/>
      <c r="AA46" s="23"/>
      <c r="AB46" s="23"/>
    </row>
    <row r="47" spans="2:28" s="46" customFormat="1" ht="15" customHeight="1">
      <c r="B47" s="328" t="s">
        <v>85</v>
      </c>
      <c r="C47" s="329"/>
      <c r="D47" s="329"/>
      <c r="E47" s="329"/>
      <c r="F47" s="329">
        <v>56</v>
      </c>
      <c r="G47" s="329">
        <v>39</v>
      </c>
      <c r="H47" s="329">
        <v>17</v>
      </c>
      <c r="I47" s="329">
        <v>-56</v>
      </c>
      <c r="J47" s="329">
        <v>-39</v>
      </c>
      <c r="K47" s="329">
        <v>-17</v>
      </c>
      <c r="L47" s="329">
        <v>10940</v>
      </c>
      <c r="M47" s="329">
        <v>5770</v>
      </c>
      <c r="N47" s="329">
        <v>5170</v>
      </c>
      <c r="O47" s="329">
        <v>11201</v>
      </c>
      <c r="P47" s="329">
        <v>5785</v>
      </c>
      <c r="Q47" s="329">
        <v>5416</v>
      </c>
      <c r="R47" s="329">
        <v>-261</v>
      </c>
      <c r="S47" s="329">
        <v>-15</v>
      </c>
      <c r="T47" s="329">
        <v>-246</v>
      </c>
      <c r="U47" s="329">
        <v>-317</v>
      </c>
      <c r="V47" s="329">
        <v>-54</v>
      </c>
      <c r="W47" s="329">
        <v>-263</v>
      </c>
      <c r="Y47" s="24"/>
      <c r="Z47" s="23"/>
      <c r="AA47" s="23"/>
      <c r="AB47" s="23"/>
    </row>
    <row r="48" spans="2:28" s="45" customFormat="1" ht="15" customHeight="1">
      <c r="B48" s="471">
        <v>35</v>
      </c>
      <c r="C48" s="23"/>
      <c r="D48" s="23"/>
      <c r="E48" s="23"/>
      <c r="F48" s="23">
        <v>9</v>
      </c>
      <c r="G48" s="23">
        <v>6</v>
      </c>
      <c r="H48" s="23">
        <v>3</v>
      </c>
      <c r="I48" s="23">
        <v>-9</v>
      </c>
      <c r="J48" s="23">
        <v>-6</v>
      </c>
      <c r="K48" s="23">
        <v>-3</v>
      </c>
      <c r="L48" s="23">
        <v>1610</v>
      </c>
      <c r="M48" s="23">
        <v>882</v>
      </c>
      <c r="N48" s="23">
        <v>728</v>
      </c>
      <c r="O48" s="23">
        <v>1682</v>
      </c>
      <c r="P48" s="23">
        <v>904</v>
      </c>
      <c r="Q48" s="23">
        <v>778</v>
      </c>
      <c r="R48" s="23">
        <v>-72</v>
      </c>
      <c r="S48" s="23">
        <v>-22</v>
      </c>
      <c r="T48" s="23">
        <v>-50</v>
      </c>
      <c r="U48" s="23">
        <v>-81</v>
      </c>
      <c r="V48" s="23">
        <v>-28</v>
      </c>
      <c r="W48" s="23">
        <v>-53</v>
      </c>
      <c r="Y48" s="24"/>
      <c r="Z48" s="23"/>
      <c r="AA48" s="23"/>
      <c r="AB48" s="23"/>
    </row>
    <row r="49" spans="2:28" s="45" customFormat="1" ht="15" customHeight="1">
      <c r="B49" s="471">
        <v>36</v>
      </c>
      <c r="C49" s="23"/>
      <c r="D49" s="23"/>
      <c r="E49" s="23"/>
      <c r="F49" s="23">
        <v>13</v>
      </c>
      <c r="G49" s="23">
        <v>8</v>
      </c>
      <c r="H49" s="23">
        <v>5</v>
      </c>
      <c r="I49" s="23">
        <v>-13</v>
      </c>
      <c r="J49" s="23">
        <v>-8</v>
      </c>
      <c r="K49" s="23">
        <v>-5</v>
      </c>
      <c r="L49" s="23">
        <v>1441</v>
      </c>
      <c r="M49" s="23">
        <v>772</v>
      </c>
      <c r="N49" s="23">
        <v>669</v>
      </c>
      <c r="O49" s="23">
        <v>1423</v>
      </c>
      <c r="P49" s="23">
        <v>750</v>
      </c>
      <c r="Q49" s="23">
        <v>673</v>
      </c>
      <c r="R49" s="23">
        <v>18</v>
      </c>
      <c r="S49" s="23">
        <v>22</v>
      </c>
      <c r="T49" s="23">
        <v>-4</v>
      </c>
      <c r="U49" s="23">
        <v>5</v>
      </c>
      <c r="V49" s="23">
        <v>14</v>
      </c>
      <c r="W49" s="23">
        <v>-9</v>
      </c>
      <c r="Y49" s="24"/>
      <c r="Z49" s="23"/>
      <c r="AA49" s="23"/>
      <c r="AB49" s="23"/>
    </row>
    <row r="50" spans="2:28" s="45" customFormat="1" ht="15" customHeight="1">
      <c r="B50" s="471">
        <v>37</v>
      </c>
      <c r="C50" s="23"/>
      <c r="D50" s="23"/>
      <c r="E50" s="23"/>
      <c r="F50" s="23">
        <v>13</v>
      </c>
      <c r="G50" s="23">
        <v>7</v>
      </c>
      <c r="H50" s="23">
        <v>6</v>
      </c>
      <c r="I50" s="23">
        <v>-13</v>
      </c>
      <c r="J50" s="23">
        <v>-7</v>
      </c>
      <c r="K50" s="23">
        <v>-6</v>
      </c>
      <c r="L50" s="23">
        <v>1262</v>
      </c>
      <c r="M50" s="23">
        <v>662</v>
      </c>
      <c r="N50" s="23">
        <v>600</v>
      </c>
      <c r="O50" s="23">
        <v>1260</v>
      </c>
      <c r="P50" s="23">
        <v>648</v>
      </c>
      <c r="Q50" s="23">
        <v>612</v>
      </c>
      <c r="R50" s="23">
        <v>2</v>
      </c>
      <c r="S50" s="23">
        <v>14</v>
      </c>
      <c r="T50" s="23">
        <v>-12</v>
      </c>
      <c r="U50" s="23">
        <v>-11</v>
      </c>
      <c r="V50" s="23">
        <v>7</v>
      </c>
      <c r="W50" s="23">
        <v>-18</v>
      </c>
      <c r="Y50" s="24"/>
      <c r="Z50" s="23"/>
      <c r="AA50" s="23"/>
      <c r="AB50" s="23"/>
    </row>
    <row r="51" spans="2:28" s="45" customFormat="1" ht="15" customHeight="1">
      <c r="B51" s="471">
        <v>38</v>
      </c>
      <c r="C51" s="23"/>
      <c r="D51" s="23"/>
      <c r="E51" s="23"/>
      <c r="F51" s="23">
        <v>12</v>
      </c>
      <c r="G51" s="23">
        <v>8</v>
      </c>
      <c r="H51" s="23">
        <v>4</v>
      </c>
      <c r="I51" s="23">
        <v>-12</v>
      </c>
      <c r="J51" s="23">
        <v>-8</v>
      </c>
      <c r="K51" s="23">
        <v>-4</v>
      </c>
      <c r="L51" s="23">
        <v>1191</v>
      </c>
      <c r="M51" s="23">
        <v>652</v>
      </c>
      <c r="N51" s="23">
        <v>539</v>
      </c>
      <c r="O51" s="23">
        <v>1180</v>
      </c>
      <c r="P51" s="23">
        <v>625</v>
      </c>
      <c r="Q51" s="23">
        <v>555</v>
      </c>
      <c r="R51" s="23">
        <v>11</v>
      </c>
      <c r="S51" s="23">
        <v>27</v>
      </c>
      <c r="T51" s="23">
        <v>-16</v>
      </c>
      <c r="U51" s="23">
        <v>-1</v>
      </c>
      <c r="V51" s="23">
        <v>19</v>
      </c>
      <c r="W51" s="23">
        <v>-20</v>
      </c>
      <c r="Y51" s="24"/>
      <c r="Z51" s="23"/>
      <c r="AA51" s="23"/>
      <c r="AB51" s="23"/>
    </row>
    <row r="52" spans="2:28" s="45" customFormat="1" ht="15" customHeight="1">
      <c r="B52" s="471">
        <v>39</v>
      </c>
      <c r="C52" s="23"/>
      <c r="D52" s="23"/>
      <c r="E52" s="23"/>
      <c r="F52" s="23">
        <v>12</v>
      </c>
      <c r="G52" s="23">
        <v>8</v>
      </c>
      <c r="H52" s="23">
        <v>4</v>
      </c>
      <c r="I52" s="23">
        <v>-12</v>
      </c>
      <c r="J52" s="23">
        <v>-8</v>
      </c>
      <c r="K52" s="23">
        <v>-4</v>
      </c>
      <c r="L52" s="23">
        <v>1101</v>
      </c>
      <c r="M52" s="23">
        <v>592</v>
      </c>
      <c r="N52" s="23">
        <v>509</v>
      </c>
      <c r="O52" s="23">
        <v>1132</v>
      </c>
      <c r="P52" s="23">
        <v>607</v>
      </c>
      <c r="Q52" s="23">
        <v>525</v>
      </c>
      <c r="R52" s="23">
        <v>-31</v>
      </c>
      <c r="S52" s="23">
        <v>-15</v>
      </c>
      <c r="T52" s="23">
        <v>-16</v>
      </c>
      <c r="U52" s="23">
        <v>-43</v>
      </c>
      <c r="V52" s="23">
        <v>-23</v>
      </c>
      <c r="W52" s="23">
        <v>-20</v>
      </c>
      <c r="Y52" s="24"/>
      <c r="Z52" s="23"/>
      <c r="AA52" s="23"/>
      <c r="AB52" s="23"/>
    </row>
    <row r="53" spans="2:28" s="46" customFormat="1" ht="15" customHeight="1">
      <c r="B53" s="328" t="s">
        <v>86</v>
      </c>
      <c r="C53" s="329"/>
      <c r="D53" s="329"/>
      <c r="E53" s="329"/>
      <c r="F53" s="329">
        <v>59</v>
      </c>
      <c r="G53" s="329">
        <v>37</v>
      </c>
      <c r="H53" s="329">
        <v>22</v>
      </c>
      <c r="I53" s="329">
        <v>-59</v>
      </c>
      <c r="J53" s="329">
        <v>-37</v>
      </c>
      <c r="K53" s="329">
        <v>-22</v>
      </c>
      <c r="L53" s="329">
        <v>6605</v>
      </c>
      <c r="M53" s="329">
        <v>3560</v>
      </c>
      <c r="N53" s="329">
        <v>3045</v>
      </c>
      <c r="O53" s="329">
        <v>6677</v>
      </c>
      <c r="P53" s="329">
        <v>3534</v>
      </c>
      <c r="Q53" s="329">
        <v>3143</v>
      </c>
      <c r="R53" s="329">
        <v>-72</v>
      </c>
      <c r="S53" s="329">
        <v>26</v>
      </c>
      <c r="T53" s="329">
        <v>-98</v>
      </c>
      <c r="U53" s="329">
        <v>-131</v>
      </c>
      <c r="V53" s="329">
        <v>-11</v>
      </c>
      <c r="W53" s="329">
        <v>-120</v>
      </c>
      <c r="Y53" s="24"/>
      <c r="Z53" s="23"/>
      <c r="AA53" s="23"/>
      <c r="AB53" s="23"/>
    </row>
    <row r="54" spans="2:28" s="45" customFormat="1" ht="15" customHeight="1">
      <c r="B54" s="471">
        <v>40</v>
      </c>
      <c r="C54" s="23"/>
      <c r="D54" s="23"/>
      <c r="E54" s="23"/>
      <c r="F54" s="23">
        <v>13</v>
      </c>
      <c r="G54" s="23">
        <v>5</v>
      </c>
      <c r="H54" s="23">
        <v>8</v>
      </c>
      <c r="I54" s="23">
        <v>-13</v>
      </c>
      <c r="J54" s="23">
        <v>-5</v>
      </c>
      <c r="K54" s="23">
        <v>-8</v>
      </c>
      <c r="L54" s="23">
        <v>1048</v>
      </c>
      <c r="M54" s="23">
        <v>572</v>
      </c>
      <c r="N54" s="23">
        <v>476</v>
      </c>
      <c r="O54" s="23">
        <v>1057</v>
      </c>
      <c r="P54" s="23">
        <v>584</v>
      </c>
      <c r="Q54" s="23">
        <v>473</v>
      </c>
      <c r="R54" s="23">
        <v>-9</v>
      </c>
      <c r="S54" s="23">
        <v>-12</v>
      </c>
      <c r="T54" s="23">
        <v>3</v>
      </c>
      <c r="U54" s="23">
        <v>-22</v>
      </c>
      <c r="V54" s="23">
        <v>-17</v>
      </c>
      <c r="W54" s="23">
        <v>-5</v>
      </c>
      <c r="Y54" s="24"/>
      <c r="Z54" s="23"/>
      <c r="AA54" s="23"/>
      <c r="AB54" s="23"/>
    </row>
    <row r="55" spans="2:28" s="45" customFormat="1" ht="15" customHeight="1">
      <c r="B55" s="471">
        <v>41</v>
      </c>
      <c r="C55" s="23"/>
      <c r="D55" s="23"/>
      <c r="E55" s="23"/>
      <c r="F55" s="23">
        <v>8</v>
      </c>
      <c r="G55" s="23">
        <v>6</v>
      </c>
      <c r="H55" s="23">
        <v>2</v>
      </c>
      <c r="I55" s="23">
        <v>-8</v>
      </c>
      <c r="J55" s="23">
        <v>-6</v>
      </c>
      <c r="K55" s="23">
        <v>-2</v>
      </c>
      <c r="L55" s="23">
        <v>988</v>
      </c>
      <c r="M55" s="23">
        <v>537</v>
      </c>
      <c r="N55" s="23">
        <v>451</v>
      </c>
      <c r="O55" s="23">
        <v>926</v>
      </c>
      <c r="P55" s="23">
        <v>515</v>
      </c>
      <c r="Q55" s="23">
        <v>411</v>
      </c>
      <c r="R55" s="23">
        <v>62</v>
      </c>
      <c r="S55" s="23">
        <v>22</v>
      </c>
      <c r="T55" s="23">
        <v>40</v>
      </c>
      <c r="U55" s="23">
        <v>54</v>
      </c>
      <c r="V55" s="23">
        <v>16</v>
      </c>
      <c r="W55" s="23">
        <v>38</v>
      </c>
      <c r="Y55" s="24"/>
      <c r="Z55" s="23"/>
      <c r="AA55" s="23"/>
      <c r="AB55" s="23"/>
    </row>
    <row r="56" spans="2:28" s="45" customFormat="1" ht="15" customHeight="1">
      <c r="B56" s="471">
        <v>42</v>
      </c>
      <c r="C56" s="23"/>
      <c r="D56" s="23"/>
      <c r="E56" s="23"/>
      <c r="F56" s="23">
        <v>22</v>
      </c>
      <c r="G56" s="23">
        <v>17</v>
      </c>
      <c r="H56" s="23">
        <v>5</v>
      </c>
      <c r="I56" s="23">
        <v>-22</v>
      </c>
      <c r="J56" s="23">
        <v>-17</v>
      </c>
      <c r="K56" s="23">
        <v>-5</v>
      </c>
      <c r="L56" s="23">
        <v>934</v>
      </c>
      <c r="M56" s="23">
        <v>491</v>
      </c>
      <c r="N56" s="23">
        <v>443</v>
      </c>
      <c r="O56" s="23">
        <v>895</v>
      </c>
      <c r="P56" s="23">
        <v>468</v>
      </c>
      <c r="Q56" s="23">
        <v>427</v>
      </c>
      <c r="R56" s="23">
        <v>39</v>
      </c>
      <c r="S56" s="23">
        <v>23</v>
      </c>
      <c r="T56" s="23">
        <v>16</v>
      </c>
      <c r="U56" s="23">
        <v>17</v>
      </c>
      <c r="V56" s="23">
        <v>6</v>
      </c>
      <c r="W56" s="23">
        <v>11</v>
      </c>
      <c r="Y56" s="24"/>
      <c r="Z56" s="23"/>
      <c r="AA56" s="23"/>
      <c r="AB56" s="23"/>
    </row>
    <row r="57" spans="2:28" s="45" customFormat="1" ht="15" customHeight="1">
      <c r="B57" s="471">
        <v>43</v>
      </c>
      <c r="C57" s="23"/>
      <c r="D57" s="23"/>
      <c r="E57" s="23"/>
      <c r="F57" s="23">
        <v>30</v>
      </c>
      <c r="G57" s="23">
        <v>19</v>
      </c>
      <c r="H57" s="23">
        <v>11</v>
      </c>
      <c r="I57" s="23">
        <v>-30</v>
      </c>
      <c r="J57" s="23">
        <v>-19</v>
      </c>
      <c r="K57" s="23">
        <v>-11</v>
      </c>
      <c r="L57" s="23">
        <v>890</v>
      </c>
      <c r="M57" s="23">
        <v>489</v>
      </c>
      <c r="N57" s="23">
        <v>401</v>
      </c>
      <c r="O57" s="23">
        <v>884</v>
      </c>
      <c r="P57" s="23">
        <v>462</v>
      </c>
      <c r="Q57" s="23">
        <v>422</v>
      </c>
      <c r="R57" s="23">
        <v>6</v>
      </c>
      <c r="S57" s="23">
        <v>27</v>
      </c>
      <c r="T57" s="23">
        <v>-21</v>
      </c>
      <c r="U57" s="23">
        <v>-24</v>
      </c>
      <c r="V57" s="23">
        <v>8</v>
      </c>
      <c r="W57" s="23">
        <v>-32</v>
      </c>
      <c r="Y57" s="24"/>
      <c r="Z57" s="23"/>
      <c r="AA57" s="23"/>
      <c r="AB57" s="23"/>
    </row>
    <row r="58" spans="2:28" s="45" customFormat="1" ht="15" customHeight="1">
      <c r="B58" s="471">
        <v>44</v>
      </c>
      <c r="C58" s="23"/>
      <c r="D58" s="23"/>
      <c r="E58" s="23"/>
      <c r="F58" s="23">
        <v>17</v>
      </c>
      <c r="G58" s="23">
        <v>12</v>
      </c>
      <c r="H58" s="23">
        <v>5</v>
      </c>
      <c r="I58" s="23">
        <v>-17</v>
      </c>
      <c r="J58" s="23">
        <v>-12</v>
      </c>
      <c r="K58" s="23">
        <v>-5</v>
      </c>
      <c r="L58" s="23">
        <v>870</v>
      </c>
      <c r="M58" s="23">
        <v>481</v>
      </c>
      <c r="N58" s="23">
        <v>389</v>
      </c>
      <c r="O58" s="23">
        <v>863</v>
      </c>
      <c r="P58" s="23">
        <v>463</v>
      </c>
      <c r="Q58" s="23">
        <v>400</v>
      </c>
      <c r="R58" s="23">
        <v>7</v>
      </c>
      <c r="S58" s="23">
        <v>18</v>
      </c>
      <c r="T58" s="23">
        <v>-11</v>
      </c>
      <c r="U58" s="23">
        <v>-10</v>
      </c>
      <c r="V58" s="23">
        <v>6</v>
      </c>
      <c r="W58" s="23">
        <v>-16</v>
      </c>
      <c r="Y58" s="24"/>
      <c r="Z58" s="23"/>
      <c r="AA58" s="23"/>
      <c r="AB58" s="23"/>
    </row>
    <row r="59" spans="2:28" s="46" customFormat="1" ht="15" customHeight="1" thickBot="1">
      <c r="B59" s="330" t="s">
        <v>87</v>
      </c>
      <c r="C59" s="331"/>
      <c r="D59" s="331"/>
      <c r="E59" s="331"/>
      <c r="F59" s="331">
        <v>90</v>
      </c>
      <c r="G59" s="331">
        <v>59</v>
      </c>
      <c r="H59" s="331">
        <v>31</v>
      </c>
      <c r="I59" s="331">
        <v>-90</v>
      </c>
      <c r="J59" s="331">
        <v>-59</v>
      </c>
      <c r="K59" s="331">
        <v>-31</v>
      </c>
      <c r="L59" s="331">
        <v>4730</v>
      </c>
      <c r="M59" s="331">
        <v>2570</v>
      </c>
      <c r="N59" s="331">
        <v>2160</v>
      </c>
      <c r="O59" s="331">
        <v>4625</v>
      </c>
      <c r="P59" s="331">
        <v>2492</v>
      </c>
      <c r="Q59" s="331">
        <v>2133</v>
      </c>
      <c r="R59" s="331">
        <v>105</v>
      </c>
      <c r="S59" s="331">
        <v>78</v>
      </c>
      <c r="T59" s="331">
        <v>27</v>
      </c>
      <c r="U59" s="331">
        <v>15</v>
      </c>
      <c r="V59" s="331">
        <v>19</v>
      </c>
      <c r="W59" s="331">
        <v>-4</v>
      </c>
      <c r="Y59" s="24"/>
      <c r="Z59" s="23"/>
      <c r="AA59" s="23"/>
      <c r="AB59" s="23"/>
    </row>
    <row r="60" spans="2:53" s="45" customFormat="1" ht="15" customHeight="1">
      <c r="B60" s="332" t="str">
        <f>"　　注１）　自然・社会動態は、平成"&amp;'[5]第１表'!B1-1&amp;"年10月１日から平成"&amp;'[5]第１表'!B1&amp;"年9月30日までの動態数。"</f>
        <v>　　注１）　自然・社会動態は、平成29年10月１日から平成30年9月30日までの動態数。</v>
      </c>
      <c r="C60" s="333"/>
      <c r="D60" s="333"/>
      <c r="E60" s="333"/>
      <c r="F60" s="333"/>
      <c r="G60" s="333"/>
      <c r="H60" s="333"/>
      <c r="I60" s="333"/>
      <c r="J60" s="333"/>
      <c r="K60" s="333"/>
      <c r="L60" s="48" t="s">
        <v>269</v>
      </c>
      <c r="M60" s="333"/>
      <c r="N60" s="333"/>
      <c r="O60" s="333"/>
      <c r="P60" s="333"/>
      <c r="Q60" s="333"/>
      <c r="R60" s="318"/>
      <c r="S60" s="318"/>
      <c r="T60" s="318"/>
      <c r="U60" s="318"/>
      <c r="V60" s="318"/>
      <c r="W60" s="318"/>
      <c r="X60" s="48"/>
      <c r="Y60" s="24"/>
      <c r="Z60" s="23"/>
      <c r="AA60" s="23"/>
      <c r="AB60" s="23"/>
      <c r="AC60" s="49"/>
      <c r="AD60" s="48"/>
      <c r="AE60" s="49"/>
      <c r="AF60" s="48"/>
      <c r="AG60" s="49"/>
      <c r="AH60" s="48"/>
      <c r="AI60" s="50"/>
      <c r="AK60" s="48"/>
      <c r="AL60" s="48"/>
      <c r="AM60" s="48"/>
      <c r="AN60" s="48"/>
      <c r="AO60" s="48"/>
      <c r="AP60" s="48"/>
      <c r="AQ60" s="48"/>
      <c r="AR60" s="49"/>
      <c r="AS60" s="48"/>
      <c r="AT60" s="49"/>
      <c r="AU60" s="48"/>
      <c r="AV60" s="49"/>
      <c r="AW60" s="48"/>
      <c r="AX60" s="49"/>
      <c r="AY60" s="48"/>
      <c r="AZ60" s="49"/>
      <c r="BA60" s="48"/>
    </row>
    <row r="61" spans="2:53" s="45" customFormat="1" ht="15" customHeight="1">
      <c r="B61" s="334" t="str">
        <f>"　　　２）　動態人口の年齢区分は、平成"&amp;'[5]第１表'!B1&amp;"年10月１日現在で算定（死亡、転入、転出時の年齢ではない）。"</f>
        <v>　　　２）　動態人口の年齢区分は、平成30年10月１日現在で算定（死亡、転入、転出時の年齢ではない）。</v>
      </c>
      <c r="C61" s="335"/>
      <c r="D61" s="335"/>
      <c r="E61" s="335"/>
      <c r="F61" s="335"/>
      <c r="G61" s="335"/>
      <c r="H61" s="335"/>
      <c r="I61" s="335"/>
      <c r="J61" s="335"/>
      <c r="K61" s="335"/>
      <c r="L61" s="335"/>
      <c r="M61" s="335"/>
      <c r="N61" s="335"/>
      <c r="O61" s="335"/>
      <c r="P61" s="335"/>
      <c r="Q61" s="335"/>
      <c r="R61" s="336"/>
      <c r="S61" s="336"/>
      <c r="T61" s="336"/>
      <c r="U61" s="336"/>
      <c r="V61" s="336"/>
      <c r="W61" s="336"/>
      <c r="X61" s="50"/>
      <c r="Y61" s="24"/>
      <c r="Z61" s="23"/>
      <c r="AA61" s="23"/>
      <c r="AB61" s="23"/>
      <c r="AC61" s="51"/>
      <c r="AD61" s="50"/>
      <c r="AE61" s="51"/>
      <c r="AF61" s="50"/>
      <c r="AG61" s="51"/>
      <c r="AH61" s="50"/>
      <c r="AI61" s="50"/>
      <c r="AJ61" s="50"/>
      <c r="AK61" s="50"/>
      <c r="AL61" s="50"/>
      <c r="AM61" s="50"/>
      <c r="AN61" s="50"/>
      <c r="AO61" s="50"/>
      <c r="AP61" s="50"/>
      <c r="AQ61" s="50"/>
      <c r="AR61" s="51"/>
      <c r="AS61" s="50"/>
      <c r="AT61" s="51"/>
      <c r="AU61" s="50"/>
      <c r="AV61" s="51"/>
      <c r="AW61" s="50"/>
      <c r="AX61" s="51"/>
      <c r="AY61" s="50"/>
      <c r="AZ61" s="51"/>
      <c r="BA61" s="50"/>
    </row>
    <row r="62" spans="1:28" ht="21" customHeight="1">
      <c r="A62" s="35" t="s">
        <v>88</v>
      </c>
      <c r="B62" s="36"/>
      <c r="C62" s="36"/>
      <c r="D62" s="36"/>
      <c r="E62" s="36"/>
      <c r="F62" s="36"/>
      <c r="G62" s="36"/>
      <c r="H62" s="37"/>
      <c r="I62" s="37"/>
      <c r="J62" s="37"/>
      <c r="K62" s="37"/>
      <c r="L62" s="37"/>
      <c r="M62" s="37"/>
      <c r="N62" s="37"/>
      <c r="O62" s="37"/>
      <c r="P62" s="37"/>
      <c r="Q62" s="38"/>
      <c r="R62" s="38"/>
      <c r="S62" s="38"/>
      <c r="T62" s="38"/>
      <c r="U62" s="38"/>
      <c r="V62" s="38"/>
      <c r="Z62" s="23"/>
      <c r="AA62" s="23"/>
      <c r="AB62" s="23"/>
    </row>
    <row r="63" spans="1:28" ht="12.75" customHeight="1" thickBot="1">
      <c r="A63" s="24"/>
      <c r="B63" s="39"/>
      <c r="C63" s="40"/>
      <c r="D63" s="40"/>
      <c r="E63" s="40"/>
      <c r="F63" s="40"/>
      <c r="G63" s="40"/>
      <c r="H63" s="40"/>
      <c r="I63" s="40"/>
      <c r="J63" s="40"/>
      <c r="K63" s="40"/>
      <c r="L63" s="41"/>
      <c r="M63" s="41"/>
      <c r="N63" s="41"/>
      <c r="O63" s="40"/>
      <c r="P63" s="40"/>
      <c r="Q63" s="40"/>
      <c r="R63" s="42"/>
      <c r="S63" s="42"/>
      <c r="T63" s="42"/>
      <c r="U63" s="42"/>
      <c r="V63" s="337"/>
      <c r="W63" s="44" t="s">
        <v>65</v>
      </c>
      <c r="Z63" s="23"/>
      <c r="AA63" s="23"/>
      <c r="AB63" s="23"/>
    </row>
    <row r="64" spans="1:28" ht="13.5" customHeight="1" thickTop="1">
      <c r="A64" s="24"/>
      <c r="B64" s="338" t="s">
        <v>511</v>
      </c>
      <c r="C64" s="306"/>
      <c r="D64" s="307"/>
      <c r="E64" s="307"/>
      <c r="F64" s="307" t="s">
        <v>66</v>
      </c>
      <c r="G64" s="308"/>
      <c r="H64" s="307"/>
      <c r="I64" s="308"/>
      <c r="J64" s="308"/>
      <c r="K64" s="308"/>
      <c r="L64" s="309"/>
      <c r="M64" s="310"/>
      <c r="N64" s="310"/>
      <c r="O64" s="310" t="s">
        <v>67</v>
      </c>
      <c r="P64" s="310"/>
      <c r="Q64" s="310"/>
      <c r="R64" s="311"/>
      <c r="S64" s="311"/>
      <c r="T64" s="312"/>
      <c r="U64" s="673" t="s">
        <v>267</v>
      </c>
      <c r="V64" s="674"/>
      <c r="W64" s="674"/>
      <c r="Z64" s="23"/>
      <c r="AA64" s="23"/>
      <c r="AB64" s="23"/>
    </row>
    <row r="65" spans="1:28" ht="13.5" customHeight="1">
      <c r="A65" s="24"/>
      <c r="B65" s="313" t="s">
        <v>68</v>
      </c>
      <c r="C65" s="677" t="s">
        <v>69</v>
      </c>
      <c r="D65" s="314"/>
      <c r="E65" s="314"/>
      <c r="F65" s="679" t="s">
        <v>70</v>
      </c>
      <c r="G65" s="315"/>
      <c r="H65" s="316"/>
      <c r="I65" s="679" t="s">
        <v>270</v>
      </c>
      <c r="J65" s="315"/>
      <c r="K65" s="316"/>
      <c r="L65" s="679" t="s">
        <v>271</v>
      </c>
      <c r="M65" s="315"/>
      <c r="N65" s="317"/>
      <c r="O65" s="679" t="s">
        <v>73</v>
      </c>
      <c r="P65" s="314"/>
      <c r="Q65" s="316"/>
      <c r="R65" s="681" t="s">
        <v>71</v>
      </c>
      <c r="S65" s="318"/>
      <c r="T65" s="319"/>
      <c r="U65" s="675"/>
      <c r="V65" s="676"/>
      <c r="W65" s="676"/>
      <c r="Z65" s="23"/>
      <c r="AA65" s="23"/>
      <c r="AB65" s="23"/>
    </row>
    <row r="66" spans="1:28" ht="13.5" customHeight="1">
      <c r="A66" s="24"/>
      <c r="B66" s="320" t="s">
        <v>74</v>
      </c>
      <c r="C66" s="678"/>
      <c r="D66" s="321" t="s">
        <v>75</v>
      </c>
      <c r="E66" s="322" t="s">
        <v>76</v>
      </c>
      <c r="F66" s="680"/>
      <c r="G66" s="322" t="s">
        <v>75</v>
      </c>
      <c r="H66" s="323" t="s">
        <v>272</v>
      </c>
      <c r="I66" s="680"/>
      <c r="J66" s="323" t="s">
        <v>273</v>
      </c>
      <c r="K66" s="323" t="s">
        <v>274</v>
      </c>
      <c r="L66" s="680"/>
      <c r="M66" s="323" t="s">
        <v>75</v>
      </c>
      <c r="N66" s="323" t="s">
        <v>275</v>
      </c>
      <c r="O66" s="680"/>
      <c r="P66" s="323" t="s">
        <v>75</v>
      </c>
      <c r="Q66" s="323" t="s">
        <v>275</v>
      </c>
      <c r="R66" s="682"/>
      <c r="S66" s="324" t="s">
        <v>77</v>
      </c>
      <c r="T66" s="324" t="s">
        <v>78</v>
      </c>
      <c r="U66" s="325"/>
      <c r="V66" s="326" t="s">
        <v>77</v>
      </c>
      <c r="W66" s="326" t="s">
        <v>78</v>
      </c>
      <c r="X66" s="45"/>
      <c r="Z66" s="23"/>
      <c r="AA66" s="23"/>
      <c r="AB66" s="23"/>
    </row>
    <row r="67" spans="2:28" s="45" customFormat="1" ht="15" customHeight="1">
      <c r="B67" s="471">
        <v>45</v>
      </c>
      <c r="C67" s="23"/>
      <c r="D67" s="23"/>
      <c r="E67" s="23"/>
      <c r="F67" s="23">
        <v>30</v>
      </c>
      <c r="G67" s="23">
        <v>16</v>
      </c>
      <c r="H67" s="23">
        <v>14</v>
      </c>
      <c r="I67" s="23">
        <v>-30</v>
      </c>
      <c r="J67" s="23">
        <v>-16</v>
      </c>
      <c r="K67" s="23">
        <v>-14</v>
      </c>
      <c r="L67" s="23">
        <v>851</v>
      </c>
      <c r="M67" s="23">
        <v>466</v>
      </c>
      <c r="N67" s="23">
        <v>385</v>
      </c>
      <c r="O67" s="23">
        <v>821</v>
      </c>
      <c r="P67" s="23">
        <v>450</v>
      </c>
      <c r="Q67" s="23">
        <v>371</v>
      </c>
      <c r="R67" s="23">
        <v>30</v>
      </c>
      <c r="S67" s="23">
        <v>16</v>
      </c>
      <c r="T67" s="23">
        <v>14</v>
      </c>
      <c r="U67" s="23">
        <v>0</v>
      </c>
      <c r="V67" s="23">
        <v>0</v>
      </c>
      <c r="W67" s="23">
        <v>0</v>
      </c>
      <c r="Y67" s="24"/>
      <c r="Z67" s="23"/>
      <c r="AA67" s="23"/>
      <c r="AB67" s="23"/>
    </row>
    <row r="68" spans="2:28" s="45" customFormat="1" ht="15" customHeight="1">
      <c r="B68" s="471">
        <v>46</v>
      </c>
      <c r="C68" s="23"/>
      <c r="D68" s="23"/>
      <c r="E68" s="23"/>
      <c r="F68" s="23">
        <v>43</v>
      </c>
      <c r="G68" s="23">
        <v>24</v>
      </c>
      <c r="H68" s="23">
        <v>19</v>
      </c>
      <c r="I68" s="23">
        <v>-43</v>
      </c>
      <c r="J68" s="23">
        <v>-24</v>
      </c>
      <c r="K68" s="23">
        <v>-19</v>
      </c>
      <c r="L68" s="23">
        <v>731</v>
      </c>
      <c r="M68" s="23">
        <v>393</v>
      </c>
      <c r="N68" s="23">
        <v>338</v>
      </c>
      <c r="O68" s="23">
        <v>717</v>
      </c>
      <c r="P68" s="23">
        <v>402</v>
      </c>
      <c r="Q68" s="23">
        <v>315</v>
      </c>
      <c r="R68" s="23">
        <v>14</v>
      </c>
      <c r="S68" s="23">
        <v>-9</v>
      </c>
      <c r="T68" s="23">
        <v>23</v>
      </c>
      <c r="U68" s="23">
        <v>-29</v>
      </c>
      <c r="V68" s="23">
        <v>-33</v>
      </c>
      <c r="W68" s="23">
        <v>4</v>
      </c>
      <c r="Y68" s="24"/>
      <c r="Z68" s="23"/>
      <c r="AA68" s="23"/>
      <c r="AB68" s="23"/>
    </row>
    <row r="69" spans="2:28" s="45" customFormat="1" ht="15" customHeight="1">
      <c r="B69" s="471">
        <v>47</v>
      </c>
      <c r="C69" s="23"/>
      <c r="D69" s="23"/>
      <c r="E69" s="23"/>
      <c r="F69" s="23">
        <v>44</v>
      </c>
      <c r="G69" s="23">
        <v>31</v>
      </c>
      <c r="H69" s="23">
        <v>13</v>
      </c>
      <c r="I69" s="23">
        <v>-44</v>
      </c>
      <c r="J69" s="23">
        <v>-31</v>
      </c>
      <c r="K69" s="23">
        <v>-13</v>
      </c>
      <c r="L69" s="23">
        <v>686</v>
      </c>
      <c r="M69" s="23">
        <v>381</v>
      </c>
      <c r="N69" s="23">
        <v>305</v>
      </c>
      <c r="O69" s="23">
        <v>696</v>
      </c>
      <c r="P69" s="23">
        <v>338</v>
      </c>
      <c r="Q69" s="23">
        <v>358</v>
      </c>
      <c r="R69" s="23">
        <v>-10</v>
      </c>
      <c r="S69" s="23">
        <v>43</v>
      </c>
      <c r="T69" s="23">
        <v>-53</v>
      </c>
      <c r="U69" s="23">
        <v>-54</v>
      </c>
      <c r="V69" s="23">
        <v>12</v>
      </c>
      <c r="W69" s="23">
        <v>-66</v>
      </c>
      <c r="Y69" s="24"/>
      <c r="Z69" s="23"/>
      <c r="AA69" s="23"/>
      <c r="AB69" s="23"/>
    </row>
    <row r="70" spans="2:28" s="45" customFormat="1" ht="15" customHeight="1">
      <c r="B70" s="471">
        <v>48</v>
      </c>
      <c r="C70" s="23"/>
      <c r="D70" s="23"/>
      <c r="E70" s="23"/>
      <c r="F70" s="23">
        <v>35</v>
      </c>
      <c r="G70" s="23">
        <v>15</v>
      </c>
      <c r="H70" s="23">
        <v>20</v>
      </c>
      <c r="I70" s="23">
        <v>-35</v>
      </c>
      <c r="J70" s="23">
        <v>-15</v>
      </c>
      <c r="K70" s="23">
        <v>-20</v>
      </c>
      <c r="L70" s="23">
        <v>650</v>
      </c>
      <c r="M70" s="23">
        <v>372</v>
      </c>
      <c r="N70" s="23">
        <v>278</v>
      </c>
      <c r="O70" s="23">
        <v>657</v>
      </c>
      <c r="P70" s="23">
        <v>357</v>
      </c>
      <c r="Q70" s="23">
        <v>300</v>
      </c>
      <c r="R70" s="23">
        <v>-7</v>
      </c>
      <c r="S70" s="23">
        <v>15</v>
      </c>
      <c r="T70" s="23">
        <v>-22</v>
      </c>
      <c r="U70" s="23">
        <v>-42</v>
      </c>
      <c r="V70" s="23">
        <v>0</v>
      </c>
      <c r="W70" s="23">
        <v>-42</v>
      </c>
      <c r="Y70" s="24"/>
      <c r="Z70" s="23"/>
      <c r="AA70" s="23"/>
      <c r="AB70" s="23"/>
    </row>
    <row r="71" spans="2:28" s="45" customFormat="1" ht="15" customHeight="1">
      <c r="B71" s="471">
        <v>49</v>
      </c>
      <c r="C71" s="23"/>
      <c r="D71" s="23"/>
      <c r="E71" s="23"/>
      <c r="F71" s="23">
        <v>37</v>
      </c>
      <c r="G71" s="23">
        <v>28</v>
      </c>
      <c r="H71" s="23">
        <v>9</v>
      </c>
      <c r="I71" s="23">
        <v>-37</v>
      </c>
      <c r="J71" s="23">
        <v>-28</v>
      </c>
      <c r="K71" s="23">
        <v>-9</v>
      </c>
      <c r="L71" s="23">
        <v>573</v>
      </c>
      <c r="M71" s="23">
        <v>303</v>
      </c>
      <c r="N71" s="23">
        <v>270</v>
      </c>
      <c r="O71" s="23">
        <v>592</v>
      </c>
      <c r="P71" s="23">
        <v>309</v>
      </c>
      <c r="Q71" s="23">
        <v>283</v>
      </c>
      <c r="R71" s="23">
        <v>-19</v>
      </c>
      <c r="S71" s="23">
        <v>-6</v>
      </c>
      <c r="T71" s="23">
        <v>-13</v>
      </c>
      <c r="U71" s="23">
        <v>-56</v>
      </c>
      <c r="V71" s="23">
        <v>-34</v>
      </c>
      <c r="W71" s="23">
        <v>-22</v>
      </c>
      <c r="Y71" s="24"/>
      <c r="Z71" s="23"/>
      <c r="AA71" s="23"/>
      <c r="AB71" s="23"/>
    </row>
    <row r="72" spans="2:28" s="46" customFormat="1" ht="15" customHeight="1">
      <c r="B72" s="328" t="s">
        <v>89</v>
      </c>
      <c r="C72" s="329"/>
      <c r="D72" s="329"/>
      <c r="E72" s="329"/>
      <c r="F72" s="329">
        <v>189</v>
      </c>
      <c r="G72" s="329">
        <v>114</v>
      </c>
      <c r="H72" s="329">
        <v>75</v>
      </c>
      <c r="I72" s="329">
        <v>-189</v>
      </c>
      <c r="J72" s="329">
        <v>-114</v>
      </c>
      <c r="K72" s="329">
        <v>-75</v>
      </c>
      <c r="L72" s="329">
        <v>3491</v>
      </c>
      <c r="M72" s="329">
        <v>1915</v>
      </c>
      <c r="N72" s="329">
        <v>1576</v>
      </c>
      <c r="O72" s="329">
        <v>3483</v>
      </c>
      <c r="P72" s="329">
        <v>1856</v>
      </c>
      <c r="Q72" s="329">
        <v>1627</v>
      </c>
      <c r="R72" s="329">
        <v>8</v>
      </c>
      <c r="S72" s="329">
        <v>59</v>
      </c>
      <c r="T72" s="329">
        <v>-51</v>
      </c>
      <c r="U72" s="329">
        <v>-181</v>
      </c>
      <c r="V72" s="329">
        <v>-55</v>
      </c>
      <c r="W72" s="329">
        <v>-126</v>
      </c>
      <c r="Y72" s="24"/>
      <c r="Z72" s="23"/>
      <c r="AA72" s="23"/>
      <c r="AB72" s="23"/>
    </row>
    <row r="73" spans="2:28" s="45" customFormat="1" ht="15" customHeight="1">
      <c r="B73" s="471">
        <v>50</v>
      </c>
      <c r="C73" s="23"/>
      <c r="D73" s="23"/>
      <c r="E73" s="23"/>
      <c r="F73" s="23">
        <v>47</v>
      </c>
      <c r="G73" s="23">
        <v>31</v>
      </c>
      <c r="H73" s="23">
        <v>16</v>
      </c>
      <c r="I73" s="23">
        <v>-47</v>
      </c>
      <c r="J73" s="23">
        <v>-31</v>
      </c>
      <c r="K73" s="23">
        <v>-16</v>
      </c>
      <c r="L73" s="23">
        <v>503</v>
      </c>
      <c r="M73" s="23">
        <v>281</v>
      </c>
      <c r="N73" s="23">
        <v>222</v>
      </c>
      <c r="O73" s="23">
        <v>526</v>
      </c>
      <c r="P73" s="23">
        <v>291</v>
      </c>
      <c r="Q73" s="23">
        <v>235</v>
      </c>
      <c r="R73" s="23">
        <v>-23</v>
      </c>
      <c r="S73" s="23">
        <v>-10</v>
      </c>
      <c r="T73" s="23">
        <v>-13</v>
      </c>
      <c r="U73" s="23">
        <v>-70</v>
      </c>
      <c r="V73" s="23">
        <v>-41</v>
      </c>
      <c r="W73" s="23">
        <v>-29</v>
      </c>
      <c r="Y73" s="24"/>
      <c r="Z73" s="23"/>
      <c r="AA73" s="23"/>
      <c r="AB73" s="23"/>
    </row>
    <row r="74" spans="2:28" s="45" customFormat="1" ht="15" customHeight="1">
      <c r="B74" s="471">
        <v>51</v>
      </c>
      <c r="C74" s="23"/>
      <c r="D74" s="23"/>
      <c r="E74" s="23"/>
      <c r="F74" s="23">
        <v>65</v>
      </c>
      <c r="G74" s="23">
        <v>35</v>
      </c>
      <c r="H74" s="23">
        <v>30</v>
      </c>
      <c r="I74" s="23">
        <v>-65</v>
      </c>
      <c r="J74" s="23">
        <v>-35</v>
      </c>
      <c r="K74" s="23">
        <v>-30</v>
      </c>
      <c r="L74" s="23">
        <v>517</v>
      </c>
      <c r="M74" s="23">
        <v>318</v>
      </c>
      <c r="N74" s="23">
        <v>199</v>
      </c>
      <c r="O74" s="23">
        <v>495</v>
      </c>
      <c r="P74" s="23">
        <v>281</v>
      </c>
      <c r="Q74" s="23">
        <v>214</v>
      </c>
      <c r="R74" s="23">
        <v>22</v>
      </c>
      <c r="S74" s="23">
        <v>37</v>
      </c>
      <c r="T74" s="23">
        <v>-15</v>
      </c>
      <c r="U74" s="23">
        <v>-43</v>
      </c>
      <c r="V74" s="23">
        <v>2</v>
      </c>
      <c r="W74" s="23">
        <v>-45</v>
      </c>
      <c r="Y74" s="24"/>
      <c r="Z74" s="23"/>
      <c r="AA74" s="23"/>
      <c r="AB74" s="23"/>
    </row>
    <row r="75" spans="2:28" s="45" customFormat="1" ht="15" customHeight="1">
      <c r="B75" s="471">
        <v>52</v>
      </c>
      <c r="C75" s="23"/>
      <c r="D75" s="23"/>
      <c r="E75" s="23"/>
      <c r="F75" s="23">
        <v>38</v>
      </c>
      <c r="G75" s="23">
        <v>25</v>
      </c>
      <c r="H75" s="23">
        <v>13</v>
      </c>
      <c r="I75" s="23">
        <v>-38</v>
      </c>
      <c r="J75" s="23">
        <v>-25</v>
      </c>
      <c r="K75" s="23">
        <v>-13</v>
      </c>
      <c r="L75" s="23">
        <v>397</v>
      </c>
      <c r="M75" s="23">
        <v>231</v>
      </c>
      <c r="N75" s="23">
        <v>166</v>
      </c>
      <c r="O75" s="23">
        <v>381</v>
      </c>
      <c r="P75" s="23">
        <v>211</v>
      </c>
      <c r="Q75" s="23">
        <v>170</v>
      </c>
      <c r="R75" s="23">
        <v>16</v>
      </c>
      <c r="S75" s="23">
        <v>20</v>
      </c>
      <c r="T75" s="23">
        <v>-4</v>
      </c>
      <c r="U75" s="23">
        <v>-22</v>
      </c>
      <c r="V75" s="23">
        <v>-5</v>
      </c>
      <c r="W75" s="23">
        <v>-17</v>
      </c>
      <c r="Y75" s="24"/>
      <c r="Z75" s="23"/>
      <c r="AA75" s="23"/>
      <c r="AB75" s="23"/>
    </row>
    <row r="76" spans="2:28" s="45" customFormat="1" ht="15" customHeight="1">
      <c r="B76" s="471">
        <v>53</v>
      </c>
      <c r="C76" s="23"/>
      <c r="D76" s="23"/>
      <c r="E76" s="23"/>
      <c r="F76" s="23">
        <v>72</v>
      </c>
      <c r="G76" s="23">
        <v>44</v>
      </c>
      <c r="H76" s="23">
        <v>28</v>
      </c>
      <c r="I76" s="23">
        <v>-72</v>
      </c>
      <c r="J76" s="23">
        <v>-44</v>
      </c>
      <c r="K76" s="23">
        <v>-28</v>
      </c>
      <c r="L76" s="23">
        <v>448</v>
      </c>
      <c r="M76" s="23">
        <v>276</v>
      </c>
      <c r="N76" s="23">
        <v>172</v>
      </c>
      <c r="O76" s="23">
        <v>471</v>
      </c>
      <c r="P76" s="23">
        <v>269</v>
      </c>
      <c r="Q76" s="23">
        <v>202</v>
      </c>
      <c r="R76" s="23">
        <v>-23</v>
      </c>
      <c r="S76" s="23">
        <v>7</v>
      </c>
      <c r="T76" s="23">
        <v>-30</v>
      </c>
      <c r="U76" s="23">
        <v>-95</v>
      </c>
      <c r="V76" s="23">
        <v>-37</v>
      </c>
      <c r="W76" s="23">
        <v>-58</v>
      </c>
      <c r="Y76" s="24"/>
      <c r="Z76" s="23"/>
      <c r="AA76" s="23"/>
      <c r="AB76" s="23"/>
    </row>
    <row r="77" spans="2:28" s="45" customFormat="1" ht="15" customHeight="1">
      <c r="B77" s="471">
        <v>54</v>
      </c>
      <c r="C77" s="23"/>
      <c r="D77" s="23"/>
      <c r="E77" s="23"/>
      <c r="F77" s="23">
        <v>66</v>
      </c>
      <c r="G77" s="23">
        <v>43</v>
      </c>
      <c r="H77" s="23">
        <v>23</v>
      </c>
      <c r="I77" s="23">
        <v>-66</v>
      </c>
      <c r="J77" s="23">
        <v>-43</v>
      </c>
      <c r="K77" s="23">
        <v>-23</v>
      </c>
      <c r="L77" s="23">
        <v>396</v>
      </c>
      <c r="M77" s="23">
        <v>228</v>
      </c>
      <c r="N77" s="23">
        <v>168</v>
      </c>
      <c r="O77" s="23">
        <v>387</v>
      </c>
      <c r="P77" s="23">
        <v>225</v>
      </c>
      <c r="Q77" s="23">
        <v>162</v>
      </c>
      <c r="R77" s="23">
        <v>9</v>
      </c>
      <c r="S77" s="23">
        <v>3</v>
      </c>
      <c r="T77" s="23">
        <v>6</v>
      </c>
      <c r="U77" s="23">
        <v>-57</v>
      </c>
      <c r="V77" s="23">
        <v>-40</v>
      </c>
      <c r="W77" s="23">
        <v>-17</v>
      </c>
      <c r="Y77" s="24"/>
      <c r="Z77" s="23"/>
      <c r="AA77" s="23"/>
      <c r="AB77" s="23"/>
    </row>
    <row r="78" spans="2:28" s="46" customFormat="1" ht="15" customHeight="1">
      <c r="B78" s="328" t="s">
        <v>90</v>
      </c>
      <c r="C78" s="329"/>
      <c r="D78" s="329"/>
      <c r="E78" s="329"/>
      <c r="F78" s="329">
        <v>288</v>
      </c>
      <c r="G78" s="329">
        <v>178</v>
      </c>
      <c r="H78" s="329">
        <v>110</v>
      </c>
      <c r="I78" s="329">
        <v>-288</v>
      </c>
      <c r="J78" s="329">
        <v>-178</v>
      </c>
      <c r="K78" s="329">
        <v>-110</v>
      </c>
      <c r="L78" s="329">
        <v>2261</v>
      </c>
      <c r="M78" s="329">
        <v>1334</v>
      </c>
      <c r="N78" s="329">
        <v>927</v>
      </c>
      <c r="O78" s="329">
        <v>2260</v>
      </c>
      <c r="P78" s="329">
        <v>1277</v>
      </c>
      <c r="Q78" s="329">
        <v>983</v>
      </c>
      <c r="R78" s="329">
        <v>1</v>
      </c>
      <c r="S78" s="329">
        <v>57</v>
      </c>
      <c r="T78" s="329">
        <v>-56</v>
      </c>
      <c r="U78" s="329">
        <v>-287</v>
      </c>
      <c r="V78" s="329">
        <v>-121</v>
      </c>
      <c r="W78" s="329">
        <v>-166</v>
      </c>
      <c r="Y78" s="24"/>
      <c r="Z78" s="23"/>
      <c r="AA78" s="23"/>
      <c r="AB78" s="23"/>
    </row>
    <row r="79" spans="2:28" s="45" customFormat="1" ht="15" customHeight="1">
      <c r="B79" s="471">
        <v>55</v>
      </c>
      <c r="C79" s="23"/>
      <c r="D79" s="23"/>
      <c r="E79" s="23"/>
      <c r="F79" s="23">
        <v>80</v>
      </c>
      <c r="G79" s="23">
        <v>49</v>
      </c>
      <c r="H79" s="23">
        <v>31</v>
      </c>
      <c r="I79" s="23">
        <v>-80</v>
      </c>
      <c r="J79" s="23">
        <v>-49</v>
      </c>
      <c r="K79" s="23">
        <v>-31</v>
      </c>
      <c r="L79" s="23">
        <v>372</v>
      </c>
      <c r="M79" s="23">
        <v>216</v>
      </c>
      <c r="N79" s="23">
        <v>156</v>
      </c>
      <c r="O79" s="23">
        <v>330</v>
      </c>
      <c r="P79" s="23">
        <v>178</v>
      </c>
      <c r="Q79" s="23">
        <v>152</v>
      </c>
      <c r="R79" s="23">
        <v>42</v>
      </c>
      <c r="S79" s="23">
        <v>38</v>
      </c>
      <c r="T79" s="23">
        <v>4</v>
      </c>
      <c r="U79" s="23">
        <v>-38</v>
      </c>
      <c r="V79" s="23">
        <v>-11</v>
      </c>
      <c r="W79" s="23">
        <v>-27</v>
      </c>
      <c r="Y79" s="24"/>
      <c r="Z79" s="23"/>
      <c r="AA79" s="23"/>
      <c r="AB79" s="23"/>
    </row>
    <row r="80" spans="2:28" s="45" customFormat="1" ht="15" customHeight="1">
      <c r="B80" s="471">
        <v>56</v>
      </c>
      <c r="C80" s="23"/>
      <c r="D80" s="23"/>
      <c r="E80" s="23"/>
      <c r="F80" s="23">
        <v>91</v>
      </c>
      <c r="G80" s="23">
        <v>56</v>
      </c>
      <c r="H80" s="23">
        <v>35</v>
      </c>
      <c r="I80" s="23">
        <v>-91</v>
      </c>
      <c r="J80" s="23">
        <v>-56</v>
      </c>
      <c r="K80" s="23">
        <v>-35</v>
      </c>
      <c r="L80" s="23">
        <v>349</v>
      </c>
      <c r="M80" s="23">
        <v>194</v>
      </c>
      <c r="N80" s="23">
        <v>155</v>
      </c>
      <c r="O80" s="23">
        <v>330</v>
      </c>
      <c r="P80" s="23">
        <v>189</v>
      </c>
      <c r="Q80" s="23">
        <v>141</v>
      </c>
      <c r="R80" s="23">
        <v>19</v>
      </c>
      <c r="S80" s="23">
        <v>5</v>
      </c>
      <c r="T80" s="23">
        <v>14</v>
      </c>
      <c r="U80" s="23">
        <v>-72</v>
      </c>
      <c r="V80" s="23">
        <v>-51</v>
      </c>
      <c r="W80" s="23">
        <v>-21</v>
      </c>
      <c r="Y80" s="24"/>
      <c r="Z80" s="23"/>
      <c r="AA80" s="23"/>
      <c r="AB80" s="23"/>
    </row>
    <row r="81" spans="2:28" s="45" customFormat="1" ht="15" customHeight="1">
      <c r="B81" s="471">
        <v>57</v>
      </c>
      <c r="C81" s="23"/>
      <c r="D81" s="23"/>
      <c r="E81" s="23"/>
      <c r="F81" s="23">
        <v>73</v>
      </c>
      <c r="G81" s="23">
        <v>49</v>
      </c>
      <c r="H81" s="23">
        <v>24</v>
      </c>
      <c r="I81" s="23">
        <v>-73</v>
      </c>
      <c r="J81" s="23">
        <v>-49</v>
      </c>
      <c r="K81" s="23">
        <v>-24</v>
      </c>
      <c r="L81" s="23">
        <v>341</v>
      </c>
      <c r="M81" s="23">
        <v>181</v>
      </c>
      <c r="N81" s="23">
        <v>160</v>
      </c>
      <c r="O81" s="23">
        <v>320</v>
      </c>
      <c r="P81" s="23">
        <v>180</v>
      </c>
      <c r="Q81" s="23">
        <v>140</v>
      </c>
      <c r="R81" s="23">
        <v>21</v>
      </c>
      <c r="S81" s="23">
        <v>1</v>
      </c>
      <c r="T81" s="23">
        <v>20</v>
      </c>
      <c r="U81" s="23">
        <v>-52</v>
      </c>
      <c r="V81" s="23">
        <v>-48</v>
      </c>
      <c r="W81" s="23">
        <v>-4</v>
      </c>
      <c r="Y81" s="24"/>
      <c r="Z81" s="23"/>
      <c r="AA81" s="23"/>
      <c r="AB81" s="23"/>
    </row>
    <row r="82" spans="2:28" s="45" customFormat="1" ht="15" customHeight="1">
      <c r="B82" s="471">
        <v>58</v>
      </c>
      <c r="C82" s="23"/>
      <c r="D82" s="23"/>
      <c r="E82" s="23"/>
      <c r="F82" s="23">
        <v>78</v>
      </c>
      <c r="G82" s="23">
        <v>58</v>
      </c>
      <c r="H82" s="23">
        <v>20</v>
      </c>
      <c r="I82" s="23">
        <v>-78</v>
      </c>
      <c r="J82" s="23">
        <v>-58</v>
      </c>
      <c r="K82" s="23">
        <v>-20</v>
      </c>
      <c r="L82" s="23">
        <v>312</v>
      </c>
      <c r="M82" s="23">
        <v>175</v>
      </c>
      <c r="N82" s="23">
        <v>137</v>
      </c>
      <c r="O82" s="23">
        <v>288</v>
      </c>
      <c r="P82" s="23">
        <v>170</v>
      </c>
      <c r="Q82" s="23">
        <v>118</v>
      </c>
      <c r="R82" s="23">
        <v>24</v>
      </c>
      <c r="S82" s="23">
        <v>5</v>
      </c>
      <c r="T82" s="23">
        <v>19</v>
      </c>
      <c r="U82" s="23">
        <v>-54</v>
      </c>
      <c r="V82" s="23">
        <v>-53</v>
      </c>
      <c r="W82" s="23">
        <v>-1</v>
      </c>
      <c r="Y82" s="24"/>
      <c r="Z82" s="23"/>
      <c r="AA82" s="23"/>
      <c r="AB82" s="23"/>
    </row>
    <row r="83" spans="2:28" s="45" customFormat="1" ht="15" customHeight="1">
      <c r="B83" s="471">
        <v>59</v>
      </c>
      <c r="C83" s="23"/>
      <c r="D83" s="23"/>
      <c r="E83" s="23"/>
      <c r="F83" s="23">
        <v>94</v>
      </c>
      <c r="G83" s="23">
        <v>59</v>
      </c>
      <c r="H83" s="23">
        <v>35</v>
      </c>
      <c r="I83" s="23">
        <v>-94</v>
      </c>
      <c r="J83" s="23">
        <v>-59</v>
      </c>
      <c r="K83" s="23">
        <v>-35</v>
      </c>
      <c r="L83" s="23">
        <v>274</v>
      </c>
      <c r="M83" s="23">
        <v>163</v>
      </c>
      <c r="N83" s="23">
        <v>111</v>
      </c>
      <c r="O83" s="23">
        <v>269</v>
      </c>
      <c r="P83" s="23">
        <v>153</v>
      </c>
      <c r="Q83" s="23">
        <v>116</v>
      </c>
      <c r="R83" s="23">
        <v>5</v>
      </c>
      <c r="S83" s="23">
        <v>10</v>
      </c>
      <c r="T83" s="23">
        <v>-5</v>
      </c>
      <c r="U83" s="23">
        <v>-89</v>
      </c>
      <c r="V83" s="23">
        <v>-49</v>
      </c>
      <c r="W83" s="23">
        <v>-40</v>
      </c>
      <c r="Y83" s="24"/>
      <c r="Z83" s="23"/>
      <c r="AA83" s="23"/>
      <c r="AB83" s="23"/>
    </row>
    <row r="84" spans="2:28" s="46" customFormat="1" ht="15" customHeight="1">
      <c r="B84" s="328" t="s">
        <v>91</v>
      </c>
      <c r="C84" s="329"/>
      <c r="D84" s="329"/>
      <c r="E84" s="329"/>
      <c r="F84" s="329">
        <v>416</v>
      </c>
      <c r="G84" s="329">
        <v>271</v>
      </c>
      <c r="H84" s="329">
        <v>145</v>
      </c>
      <c r="I84" s="329">
        <v>-416</v>
      </c>
      <c r="J84" s="329">
        <v>-271</v>
      </c>
      <c r="K84" s="329">
        <v>-145</v>
      </c>
      <c r="L84" s="329">
        <v>1648</v>
      </c>
      <c r="M84" s="329">
        <v>929</v>
      </c>
      <c r="N84" s="329">
        <v>719</v>
      </c>
      <c r="O84" s="329">
        <v>1537</v>
      </c>
      <c r="P84" s="329">
        <v>870</v>
      </c>
      <c r="Q84" s="329">
        <v>667</v>
      </c>
      <c r="R84" s="329">
        <v>111</v>
      </c>
      <c r="S84" s="329">
        <v>59</v>
      </c>
      <c r="T84" s="329">
        <v>52</v>
      </c>
      <c r="U84" s="329">
        <v>-305</v>
      </c>
      <c r="V84" s="329">
        <v>-212</v>
      </c>
      <c r="W84" s="329">
        <v>-93</v>
      </c>
      <c r="Y84" s="24"/>
      <c r="Z84" s="23"/>
      <c r="AA84" s="23"/>
      <c r="AB84" s="23"/>
    </row>
    <row r="85" spans="2:28" s="45" customFormat="1" ht="15" customHeight="1">
      <c r="B85" s="471">
        <v>60</v>
      </c>
      <c r="C85" s="23"/>
      <c r="D85" s="23"/>
      <c r="E85" s="23"/>
      <c r="F85" s="23">
        <v>108</v>
      </c>
      <c r="G85" s="23">
        <v>74</v>
      </c>
      <c r="H85" s="23">
        <v>34</v>
      </c>
      <c r="I85" s="23">
        <v>-108</v>
      </c>
      <c r="J85" s="23">
        <v>-74</v>
      </c>
      <c r="K85" s="23">
        <v>-34</v>
      </c>
      <c r="L85" s="23">
        <v>294</v>
      </c>
      <c r="M85" s="23">
        <v>187</v>
      </c>
      <c r="N85" s="23">
        <v>107</v>
      </c>
      <c r="O85" s="23">
        <v>261</v>
      </c>
      <c r="P85" s="23">
        <v>167</v>
      </c>
      <c r="Q85" s="23">
        <v>94</v>
      </c>
      <c r="R85" s="23">
        <v>33</v>
      </c>
      <c r="S85" s="23">
        <v>20</v>
      </c>
      <c r="T85" s="23">
        <v>13</v>
      </c>
      <c r="U85" s="23">
        <v>-75</v>
      </c>
      <c r="V85" s="23">
        <v>-54</v>
      </c>
      <c r="W85" s="23">
        <v>-21</v>
      </c>
      <c r="Y85" s="24"/>
      <c r="Z85" s="23"/>
      <c r="AA85" s="23"/>
      <c r="AB85" s="23"/>
    </row>
    <row r="86" spans="2:28" s="45" customFormat="1" ht="15" customHeight="1">
      <c r="B86" s="471">
        <v>61</v>
      </c>
      <c r="C86" s="23"/>
      <c r="D86" s="23"/>
      <c r="E86" s="23"/>
      <c r="F86" s="23">
        <v>101</v>
      </c>
      <c r="G86" s="23">
        <v>60</v>
      </c>
      <c r="H86" s="23">
        <v>41</v>
      </c>
      <c r="I86" s="23">
        <v>-101</v>
      </c>
      <c r="J86" s="23">
        <v>-60</v>
      </c>
      <c r="K86" s="23">
        <v>-41</v>
      </c>
      <c r="L86" s="23">
        <v>251</v>
      </c>
      <c r="M86" s="23">
        <v>139</v>
      </c>
      <c r="N86" s="23">
        <v>112</v>
      </c>
      <c r="O86" s="23">
        <v>235</v>
      </c>
      <c r="P86" s="23">
        <v>127</v>
      </c>
      <c r="Q86" s="23">
        <v>108</v>
      </c>
      <c r="R86" s="23">
        <v>16</v>
      </c>
      <c r="S86" s="23">
        <v>12</v>
      </c>
      <c r="T86" s="23">
        <v>4</v>
      </c>
      <c r="U86" s="23">
        <v>-85</v>
      </c>
      <c r="V86" s="23">
        <v>-48</v>
      </c>
      <c r="W86" s="23">
        <v>-37</v>
      </c>
      <c r="Y86" s="24"/>
      <c r="Z86" s="23"/>
      <c r="AA86" s="23"/>
      <c r="AB86" s="23"/>
    </row>
    <row r="87" spans="2:28" s="45" customFormat="1" ht="15" customHeight="1">
      <c r="B87" s="471">
        <v>62</v>
      </c>
      <c r="C87" s="23"/>
      <c r="D87" s="23"/>
      <c r="E87" s="23"/>
      <c r="F87" s="23">
        <v>124</v>
      </c>
      <c r="G87" s="23">
        <v>87</v>
      </c>
      <c r="H87" s="23">
        <v>37</v>
      </c>
      <c r="I87" s="23">
        <v>-124</v>
      </c>
      <c r="J87" s="23">
        <v>-87</v>
      </c>
      <c r="K87" s="23">
        <v>-37</v>
      </c>
      <c r="L87" s="23">
        <v>208</v>
      </c>
      <c r="M87" s="23">
        <v>120</v>
      </c>
      <c r="N87" s="23">
        <v>88</v>
      </c>
      <c r="O87" s="23">
        <v>213</v>
      </c>
      <c r="P87" s="23">
        <v>124</v>
      </c>
      <c r="Q87" s="23">
        <v>89</v>
      </c>
      <c r="R87" s="23">
        <v>-5</v>
      </c>
      <c r="S87" s="23">
        <v>-4</v>
      </c>
      <c r="T87" s="23">
        <v>-1</v>
      </c>
      <c r="U87" s="23">
        <v>-129</v>
      </c>
      <c r="V87" s="23">
        <v>-91</v>
      </c>
      <c r="W87" s="23">
        <v>-38</v>
      </c>
      <c r="Y87" s="24"/>
      <c r="Z87" s="23"/>
      <c r="AA87" s="23"/>
      <c r="AB87" s="23"/>
    </row>
    <row r="88" spans="2:28" s="45" customFormat="1" ht="15" customHeight="1">
      <c r="B88" s="471">
        <v>63</v>
      </c>
      <c r="C88" s="23"/>
      <c r="D88" s="23"/>
      <c r="E88" s="23"/>
      <c r="F88" s="23">
        <v>139</v>
      </c>
      <c r="G88" s="23">
        <v>102</v>
      </c>
      <c r="H88" s="23">
        <v>37</v>
      </c>
      <c r="I88" s="23">
        <v>-139</v>
      </c>
      <c r="J88" s="23">
        <v>-102</v>
      </c>
      <c r="K88" s="23">
        <v>-37</v>
      </c>
      <c r="L88" s="23">
        <v>210</v>
      </c>
      <c r="M88" s="23">
        <v>123</v>
      </c>
      <c r="N88" s="23">
        <v>87</v>
      </c>
      <c r="O88" s="23">
        <v>180</v>
      </c>
      <c r="P88" s="23">
        <v>93</v>
      </c>
      <c r="Q88" s="23">
        <v>87</v>
      </c>
      <c r="R88" s="23">
        <v>30</v>
      </c>
      <c r="S88" s="23">
        <v>30</v>
      </c>
      <c r="T88" s="23">
        <v>0</v>
      </c>
      <c r="U88" s="23">
        <v>-109</v>
      </c>
      <c r="V88" s="23">
        <v>-72</v>
      </c>
      <c r="W88" s="23">
        <v>-37</v>
      </c>
      <c r="Y88" s="24"/>
      <c r="Z88" s="23"/>
      <c r="AA88" s="23"/>
      <c r="AB88" s="23"/>
    </row>
    <row r="89" spans="2:28" s="45" customFormat="1" ht="15" customHeight="1">
      <c r="B89" s="471">
        <v>64</v>
      </c>
      <c r="C89" s="23"/>
      <c r="D89" s="23"/>
      <c r="E89" s="23"/>
      <c r="F89" s="23">
        <v>131</v>
      </c>
      <c r="G89" s="23">
        <v>101</v>
      </c>
      <c r="H89" s="23">
        <v>30</v>
      </c>
      <c r="I89" s="23">
        <v>-131</v>
      </c>
      <c r="J89" s="23">
        <v>-101</v>
      </c>
      <c r="K89" s="23">
        <v>-30</v>
      </c>
      <c r="L89" s="23">
        <v>176</v>
      </c>
      <c r="M89" s="23">
        <v>92</v>
      </c>
      <c r="N89" s="23">
        <v>84</v>
      </c>
      <c r="O89" s="23">
        <v>168</v>
      </c>
      <c r="P89" s="23">
        <v>82</v>
      </c>
      <c r="Q89" s="23">
        <v>86</v>
      </c>
      <c r="R89" s="23">
        <v>8</v>
      </c>
      <c r="S89" s="23">
        <v>10</v>
      </c>
      <c r="T89" s="23">
        <v>-2</v>
      </c>
      <c r="U89" s="23">
        <v>-123</v>
      </c>
      <c r="V89" s="23">
        <v>-91</v>
      </c>
      <c r="W89" s="23">
        <v>-32</v>
      </c>
      <c r="Y89" s="24"/>
      <c r="Z89" s="23"/>
      <c r="AA89" s="23"/>
      <c r="AB89" s="23"/>
    </row>
    <row r="90" spans="2:28" s="46" customFormat="1" ht="15" customHeight="1">
      <c r="B90" s="328" t="s">
        <v>92</v>
      </c>
      <c r="C90" s="329"/>
      <c r="D90" s="329"/>
      <c r="E90" s="329"/>
      <c r="F90" s="329">
        <v>603</v>
      </c>
      <c r="G90" s="329">
        <v>424</v>
      </c>
      <c r="H90" s="329">
        <v>179</v>
      </c>
      <c r="I90" s="329">
        <v>-603</v>
      </c>
      <c r="J90" s="329">
        <v>-424</v>
      </c>
      <c r="K90" s="329">
        <v>-179</v>
      </c>
      <c r="L90" s="329">
        <v>1139</v>
      </c>
      <c r="M90" s="329">
        <v>661</v>
      </c>
      <c r="N90" s="329">
        <v>478</v>
      </c>
      <c r="O90" s="329">
        <v>1057</v>
      </c>
      <c r="P90" s="329">
        <v>593</v>
      </c>
      <c r="Q90" s="329">
        <v>464</v>
      </c>
      <c r="R90" s="329">
        <v>82</v>
      </c>
      <c r="S90" s="329">
        <v>68</v>
      </c>
      <c r="T90" s="329">
        <v>14</v>
      </c>
      <c r="U90" s="329">
        <v>-521</v>
      </c>
      <c r="V90" s="329">
        <v>-356</v>
      </c>
      <c r="W90" s="329">
        <v>-165</v>
      </c>
      <c r="Y90" s="24"/>
      <c r="Z90" s="23"/>
      <c r="AA90" s="23"/>
      <c r="AB90" s="23"/>
    </row>
    <row r="91" spans="2:28" s="45" customFormat="1" ht="15" customHeight="1">
      <c r="B91" s="471">
        <v>65</v>
      </c>
      <c r="C91" s="23"/>
      <c r="D91" s="23"/>
      <c r="E91" s="23"/>
      <c r="F91" s="23">
        <v>189</v>
      </c>
      <c r="G91" s="23">
        <v>114</v>
      </c>
      <c r="H91" s="23">
        <v>75</v>
      </c>
      <c r="I91" s="23">
        <v>-189</v>
      </c>
      <c r="J91" s="23">
        <v>-114</v>
      </c>
      <c r="K91" s="23">
        <v>-75</v>
      </c>
      <c r="L91" s="23">
        <v>238</v>
      </c>
      <c r="M91" s="23">
        <v>131</v>
      </c>
      <c r="N91" s="23">
        <v>107</v>
      </c>
      <c r="O91" s="23">
        <v>232</v>
      </c>
      <c r="P91" s="23">
        <v>123</v>
      </c>
      <c r="Q91" s="23">
        <v>109</v>
      </c>
      <c r="R91" s="23">
        <v>6</v>
      </c>
      <c r="S91" s="23">
        <v>8</v>
      </c>
      <c r="T91" s="23">
        <v>-2</v>
      </c>
      <c r="U91" s="23">
        <v>-183</v>
      </c>
      <c r="V91" s="23">
        <v>-106</v>
      </c>
      <c r="W91" s="23">
        <v>-77</v>
      </c>
      <c r="Y91" s="24"/>
      <c r="Z91" s="23"/>
      <c r="AA91" s="23"/>
      <c r="AB91" s="23"/>
    </row>
    <row r="92" spans="2:28" s="45" customFormat="1" ht="15" customHeight="1">
      <c r="B92" s="471">
        <v>66</v>
      </c>
      <c r="C92" s="23"/>
      <c r="D92" s="23"/>
      <c r="E92" s="23"/>
      <c r="F92" s="23">
        <v>189</v>
      </c>
      <c r="G92" s="23">
        <v>110</v>
      </c>
      <c r="H92" s="23">
        <v>79</v>
      </c>
      <c r="I92" s="23">
        <v>-189</v>
      </c>
      <c r="J92" s="23">
        <v>-110</v>
      </c>
      <c r="K92" s="23">
        <v>-79</v>
      </c>
      <c r="L92" s="23">
        <v>176</v>
      </c>
      <c r="M92" s="23">
        <v>92</v>
      </c>
      <c r="N92" s="23">
        <v>84</v>
      </c>
      <c r="O92" s="23">
        <v>193</v>
      </c>
      <c r="P92" s="23">
        <v>101</v>
      </c>
      <c r="Q92" s="23">
        <v>92</v>
      </c>
      <c r="R92" s="23">
        <v>-17</v>
      </c>
      <c r="S92" s="23">
        <v>-9</v>
      </c>
      <c r="T92" s="23">
        <v>-8</v>
      </c>
      <c r="U92" s="23">
        <v>-206</v>
      </c>
      <c r="V92" s="23">
        <v>-119</v>
      </c>
      <c r="W92" s="23">
        <v>-87</v>
      </c>
      <c r="Y92" s="24"/>
      <c r="Z92" s="23"/>
      <c r="AA92" s="23"/>
      <c r="AB92" s="23"/>
    </row>
    <row r="93" spans="2:28" s="45" customFormat="1" ht="15" customHeight="1">
      <c r="B93" s="471">
        <v>67</v>
      </c>
      <c r="C93" s="23"/>
      <c r="D93" s="23"/>
      <c r="E93" s="23"/>
      <c r="F93" s="23">
        <v>231</v>
      </c>
      <c r="G93" s="23">
        <v>161</v>
      </c>
      <c r="H93" s="23">
        <v>70</v>
      </c>
      <c r="I93" s="23">
        <v>-231</v>
      </c>
      <c r="J93" s="23">
        <v>-161</v>
      </c>
      <c r="K93" s="23">
        <v>-70</v>
      </c>
      <c r="L93" s="23">
        <v>183</v>
      </c>
      <c r="M93" s="23">
        <v>91</v>
      </c>
      <c r="N93" s="23">
        <v>92</v>
      </c>
      <c r="O93" s="23">
        <v>203</v>
      </c>
      <c r="P93" s="23">
        <v>105</v>
      </c>
      <c r="Q93" s="23">
        <v>98</v>
      </c>
      <c r="R93" s="23">
        <v>-20</v>
      </c>
      <c r="S93" s="23">
        <v>-14</v>
      </c>
      <c r="T93" s="23">
        <v>-6</v>
      </c>
      <c r="U93" s="23">
        <v>-251</v>
      </c>
      <c r="V93" s="23">
        <v>-175</v>
      </c>
      <c r="W93" s="23">
        <v>-76</v>
      </c>
      <c r="Y93" s="24"/>
      <c r="Z93" s="23"/>
      <c r="AA93" s="23"/>
      <c r="AB93" s="23"/>
    </row>
    <row r="94" spans="2:28" s="45" customFormat="1" ht="15" customHeight="1">
      <c r="B94" s="471">
        <v>68</v>
      </c>
      <c r="C94" s="23"/>
      <c r="D94" s="23"/>
      <c r="E94" s="23"/>
      <c r="F94" s="23">
        <v>252</v>
      </c>
      <c r="G94" s="23">
        <v>179</v>
      </c>
      <c r="H94" s="23">
        <v>73</v>
      </c>
      <c r="I94" s="23">
        <v>-252</v>
      </c>
      <c r="J94" s="23">
        <v>-179</v>
      </c>
      <c r="K94" s="23">
        <v>-73</v>
      </c>
      <c r="L94" s="23">
        <v>181</v>
      </c>
      <c r="M94" s="23">
        <v>100</v>
      </c>
      <c r="N94" s="23">
        <v>81</v>
      </c>
      <c r="O94" s="23">
        <v>178</v>
      </c>
      <c r="P94" s="23">
        <v>99</v>
      </c>
      <c r="Q94" s="23">
        <v>79</v>
      </c>
      <c r="R94" s="23">
        <v>3</v>
      </c>
      <c r="S94" s="23">
        <v>1</v>
      </c>
      <c r="T94" s="23">
        <v>2</v>
      </c>
      <c r="U94" s="23">
        <v>-249</v>
      </c>
      <c r="V94" s="23">
        <v>-178</v>
      </c>
      <c r="W94" s="23">
        <v>-71</v>
      </c>
      <c r="Y94" s="24"/>
      <c r="Z94" s="23"/>
      <c r="AA94" s="23"/>
      <c r="AB94" s="23"/>
    </row>
    <row r="95" spans="2:28" s="45" customFormat="1" ht="15" customHeight="1">
      <c r="B95" s="471">
        <v>69</v>
      </c>
      <c r="C95" s="23"/>
      <c r="D95" s="23"/>
      <c r="E95" s="23"/>
      <c r="F95" s="23">
        <v>382</v>
      </c>
      <c r="G95" s="23">
        <v>249</v>
      </c>
      <c r="H95" s="23">
        <v>133</v>
      </c>
      <c r="I95" s="23">
        <v>-382</v>
      </c>
      <c r="J95" s="23">
        <v>-249</v>
      </c>
      <c r="K95" s="23">
        <v>-133</v>
      </c>
      <c r="L95" s="23">
        <v>188</v>
      </c>
      <c r="M95" s="23">
        <v>93</v>
      </c>
      <c r="N95" s="23">
        <v>95</v>
      </c>
      <c r="O95" s="23">
        <v>195</v>
      </c>
      <c r="P95" s="23">
        <v>103</v>
      </c>
      <c r="Q95" s="23">
        <v>92</v>
      </c>
      <c r="R95" s="23">
        <v>-7</v>
      </c>
      <c r="S95" s="23">
        <v>-10</v>
      </c>
      <c r="T95" s="23">
        <v>3</v>
      </c>
      <c r="U95" s="23">
        <v>-389</v>
      </c>
      <c r="V95" s="23">
        <v>-259</v>
      </c>
      <c r="W95" s="23">
        <v>-130</v>
      </c>
      <c r="Y95" s="24"/>
      <c r="Z95" s="23"/>
      <c r="AA95" s="23"/>
      <c r="AB95" s="23"/>
    </row>
    <row r="96" spans="2:28" s="46" customFormat="1" ht="15" customHeight="1">
      <c r="B96" s="328" t="s">
        <v>93</v>
      </c>
      <c r="C96" s="329"/>
      <c r="D96" s="329"/>
      <c r="E96" s="329"/>
      <c r="F96" s="329">
        <v>1243</v>
      </c>
      <c r="G96" s="329">
        <v>813</v>
      </c>
      <c r="H96" s="329">
        <v>430</v>
      </c>
      <c r="I96" s="329">
        <v>-1243</v>
      </c>
      <c r="J96" s="329">
        <v>-813</v>
      </c>
      <c r="K96" s="329">
        <v>-430</v>
      </c>
      <c r="L96" s="329">
        <v>966</v>
      </c>
      <c r="M96" s="329">
        <v>507</v>
      </c>
      <c r="N96" s="329">
        <v>459</v>
      </c>
      <c r="O96" s="329">
        <v>1001</v>
      </c>
      <c r="P96" s="329">
        <v>531</v>
      </c>
      <c r="Q96" s="329">
        <v>470</v>
      </c>
      <c r="R96" s="329">
        <v>-35</v>
      </c>
      <c r="S96" s="329">
        <v>-24</v>
      </c>
      <c r="T96" s="329">
        <v>-11</v>
      </c>
      <c r="U96" s="329">
        <v>-1278</v>
      </c>
      <c r="V96" s="329">
        <v>-837</v>
      </c>
      <c r="W96" s="329">
        <v>-441</v>
      </c>
      <c r="Y96" s="24"/>
      <c r="Z96" s="23"/>
      <c r="AA96" s="23"/>
      <c r="AB96" s="23"/>
    </row>
    <row r="97" spans="2:28" s="45" customFormat="1" ht="15" customHeight="1">
      <c r="B97" s="471">
        <v>70</v>
      </c>
      <c r="C97" s="23"/>
      <c r="D97" s="23"/>
      <c r="E97" s="23"/>
      <c r="F97" s="23">
        <v>451</v>
      </c>
      <c r="G97" s="23">
        <v>305</v>
      </c>
      <c r="H97" s="23">
        <v>146</v>
      </c>
      <c r="I97" s="23">
        <v>-451</v>
      </c>
      <c r="J97" s="23">
        <v>-305</v>
      </c>
      <c r="K97" s="23">
        <v>-146</v>
      </c>
      <c r="L97" s="23">
        <v>181</v>
      </c>
      <c r="M97" s="23">
        <v>102</v>
      </c>
      <c r="N97" s="23">
        <v>79</v>
      </c>
      <c r="O97" s="23">
        <v>195</v>
      </c>
      <c r="P97" s="23">
        <v>101</v>
      </c>
      <c r="Q97" s="23">
        <v>94</v>
      </c>
      <c r="R97" s="23">
        <v>-14</v>
      </c>
      <c r="S97" s="23">
        <v>1</v>
      </c>
      <c r="T97" s="23">
        <v>-15</v>
      </c>
      <c r="U97" s="23">
        <v>-465</v>
      </c>
      <c r="V97" s="23">
        <v>-304</v>
      </c>
      <c r="W97" s="23">
        <v>-161</v>
      </c>
      <c r="Y97" s="24"/>
      <c r="Z97" s="23"/>
      <c r="AA97" s="23"/>
      <c r="AB97" s="23"/>
    </row>
    <row r="98" spans="2:28" s="45" customFormat="1" ht="15" customHeight="1">
      <c r="B98" s="471">
        <v>71</v>
      </c>
      <c r="C98" s="23"/>
      <c r="D98" s="23"/>
      <c r="E98" s="23"/>
      <c r="F98" s="23">
        <v>403</v>
      </c>
      <c r="G98" s="23">
        <v>271</v>
      </c>
      <c r="H98" s="23">
        <v>132</v>
      </c>
      <c r="I98" s="23">
        <v>-403</v>
      </c>
      <c r="J98" s="23">
        <v>-271</v>
      </c>
      <c r="K98" s="23">
        <v>-132</v>
      </c>
      <c r="L98" s="23">
        <v>154</v>
      </c>
      <c r="M98" s="23">
        <v>90</v>
      </c>
      <c r="N98" s="23">
        <v>64</v>
      </c>
      <c r="O98" s="23">
        <v>152</v>
      </c>
      <c r="P98" s="23">
        <v>73</v>
      </c>
      <c r="Q98" s="23">
        <v>79</v>
      </c>
      <c r="R98" s="23">
        <v>2</v>
      </c>
      <c r="S98" s="23">
        <v>17</v>
      </c>
      <c r="T98" s="23">
        <v>-15</v>
      </c>
      <c r="U98" s="23">
        <v>-401</v>
      </c>
      <c r="V98" s="23">
        <v>-254</v>
      </c>
      <c r="W98" s="23">
        <v>-147</v>
      </c>
      <c r="Y98" s="24"/>
      <c r="Z98" s="23"/>
      <c r="AA98" s="23"/>
      <c r="AB98" s="23"/>
    </row>
    <row r="99" spans="2:28" s="45" customFormat="1" ht="15" customHeight="1">
      <c r="B99" s="471">
        <v>72</v>
      </c>
      <c r="C99" s="23"/>
      <c r="D99" s="23"/>
      <c r="E99" s="23"/>
      <c r="F99" s="23">
        <v>271</v>
      </c>
      <c r="G99" s="23">
        <v>192</v>
      </c>
      <c r="H99" s="23">
        <v>79</v>
      </c>
      <c r="I99" s="23">
        <v>-271</v>
      </c>
      <c r="J99" s="23">
        <v>-192</v>
      </c>
      <c r="K99" s="23">
        <v>-79</v>
      </c>
      <c r="L99" s="23">
        <v>100</v>
      </c>
      <c r="M99" s="23">
        <v>47</v>
      </c>
      <c r="N99" s="23">
        <v>53</v>
      </c>
      <c r="O99" s="23">
        <v>103</v>
      </c>
      <c r="P99" s="23">
        <v>43</v>
      </c>
      <c r="Q99" s="23">
        <v>60</v>
      </c>
      <c r="R99" s="23">
        <v>-3</v>
      </c>
      <c r="S99" s="23">
        <v>4</v>
      </c>
      <c r="T99" s="23">
        <v>-7</v>
      </c>
      <c r="U99" s="23">
        <v>-274</v>
      </c>
      <c r="V99" s="23">
        <v>-188</v>
      </c>
      <c r="W99" s="23">
        <v>-86</v>
      </c>
      <c r="Y99" s="24"/>
      <c r="Z99" s="23"/>
      <c r="AA99" s="23"/>
      <c r="AB99" s="23"/>
    </row>
    <row r="100" spans="2:28" s="45" customFormat="1" ht="15" customHeight="1">
      <c r="B100" s="471">
        <v>73</v>
      </c>
      <c r="C100" s="23"/>
      <c r="D100" s="23"/>
      <c r="E100" s="23"/>
      <c r="F100" s="23">
        <v>362</v>
      </c>
      <c r="G100" s="23">
        <v>248</v>
      </c>
      <c r="H100" s="23">
        <v>114</v>
      </c>
      <c r="I100" s="23">
        <v>-362</v>
      </c>
      <c r="J100" s="23">
        <v>-248</v>
      </c>
      <c r="K100" s="23">
        <v>-114</v>
      </c>
      <c r="L100" s="23">
        <v>94</v>
      </c>
      <c r="M100" s="23">
        <v>44</v>
      </c>
      <c r="N100" s="23">
        <v>50</v>
      </c>
      <c r="O100" s="23">
        <v>100</v>
      </c>
      <c r="P100" s="23">
        <v>45</v>
      </c>
      <c r="Q100" s="23">
        <v>55</v>
      </c>
      <c r="R100" s="23">
        <v>-6</v>
      </c>
      <c r="S100" s="23">
        <v>-1</v>
      </c>
      <c r="T100" s="23">
        <v>-5</v>
      </c>
      <c r="U100" s="23">
        <v>-368</v>
      </c>
      <c r="V100" s="23">
        <v>-249</v>
      </c>
      <c r="W100" s="23">
        <v>-119</v>
      </c>
      <c r="Y100" s="24"/>
      <c r="Z100" s="23"/>
      <c r="AA100" s="23"/>
      <c r="AB100" s="23"/>
    </row>
    <row r="101" spans="2:28" s="45" customFormat="1" ht="15" customHeight="1">
      <c r="B101" s="471">
        <v>74</v>
      </c>
      <c r="C101" s="23"/>
      <c r="D101" s="23"/>
      <c r="E101" s="23"/>
      <c r="F101" s="23">
        <v>430</v>
      </c>
      <c r="G101" s="23">
        <v>277</v>
      </c>
      <c r="H101" s="23">
        <v>153</v>
      </c>
      <c r="I101" s="23">
        <v>-430</v>
      </c>
      <c r="J101" s="23">
        <v>-277</v>
      </c>
      <c r="K101" s="23">
        <v>-153</v>
      </c>
      <c r="L101" s="23">
        <v>106</v>
      </c>
      <c r="M101" s="23">
        <v>54</v>
      </c>
      <c r="N101" s="23">
        <v>52</v>
      </c>
      <c r="O101" s="23">
        <v>105</v>
      </c>
      <c r="P101" s="23">
        <v>53</v>
      </c>
      <c r="Q101" s="23">
        <v>52</v>
      </c>
      <c r="R101" s="23">
        <v>1</v>
      </c>
      <c r="S101" s="23">
        <v>1</v>
      </c>
      <c r="T101" s="23">
        <v>0</v>
      </c>
      <c r="U101" s="23">
        <v>-429</v>
      </c>
      <c r="V101" s="23">
        <v>-276</v>
      </c>
      <c r="W101" s="23">
        <v>-153</v>
      </c>
      <c r="Y101" s="24"/>
      <c r="Z101" s="23"/>
      <c r="AA101" s="23"/>
      <c r="AB101" s="23"/>
    </row>
    <row r="102" spans="2:28" s="46" customFormat="1" ht="15" customHeight="1">
      <c r="B102" s="328" t="s">
        <v>94</v>
      </c>
      <c r="C102" s="329"/>
      <c r="D102" s="329"/>
      <c r="E102" s="329"/>
      <c r="F102" s="329">
        <v>1917</v>
      </c>
      <c r="G102" s="329">
        <v>1293</v>
      </c>
      <c r="H102" s="329">
        <v>624</v>
      </c>
      <c r="I102" s="329">
        <v>-1917</v>
      </c>
      <c r="J102" s="329">
        <v>-1293</v>
      </c>
      <c r="K102" s="329">
        <v>-624</v>
      </c>
      <c r="L102" s="329">
        <v>635</v>
      </c>
      <c r="M102" s="329">
        <v>337</v>
      </c>
      <c r="N102" s="329">
        <v>298</v>
      </c>
      <c r="O102" s="329">
        <v>655</v>
      </c>
      <c r="P102" s="329">
        <v>315</v>
      </c>
      <c r="Q102" s="329">
        <v>340</v>
      </c>
      <c r="R102" s="329">
        <v>-20</v>
      </c>
      <c r="S102" s="329">
        <v>22</v>
      </c>
      <c r="T102" s="329">
        <v>-42</v>
      </c>
      <c r="U102" s="329">
        <v>-1937</v>
      </c>
      <c r="V102" s="329">
        <v>-1271</v>
      </c>
      <c r="W102" s="329">
        <v>-666</v>
      </c>
      <c r="Y102" s="24"/>
      <c r="Z102" s="23"/>
      <c r="AA102" s="23"/>
      <c r="AB102" s="23"/>
    </row>
    <row r="103" spans="2:28" s="45" customFormat="1" ht="15" customHeight="1">
      <c r="B103" s="471">
        <v>75</v>
      </c>
      <c r="C103" s="23"/>
      <c r="D103" s="23"/>
      <c r="E103" s="23"/>
      <c r="F103" s="23">
        <v>458</v>
      </c>
      <c r="G103" s="23">
        <v>317</v>
      </c>
      <c r="H103" s="23">
        <v>141</v>
      </c>
      <c r="I103" s="23">
        <v>-458</v>
      </c>
      <c r="J103" s="23">
        <v>-317</v>
      </c>
      <c r="K103" s="23">
        <v>-141</v>
      </c>
      <c r="L103" s="23">
        <v>93</v>
      </c>
      <c r="M103" s="23">
        <v>32</v>
      </c>
      <c r="N103" s="23">
        <v>61</v>
      </c>
      <c r="O103" s="23">
        <v>111</v>
      </c>
      <c r="P103" s="23">
        <v>48</v>
      </c>
      <c r="Q103" s="23">
        <v>63</v>
      </c>
      <c r="R103" s="23">
        <v>-18</v>
      </c>
      <c r="S103" s="23">
        <v>-16</v>
      </c>
      <c r="T103" s="23">
        <v>-2</v>
      </c>
      <c r="U103" s="23">
        <v>-476</v>
      </c>
      <c r="V103" s="23">
        <v>-333</v>
      </c>
      <c r="W103" s="23">
        <v>-143</v>
      </c>
      <c r="Y103" s="24"/>
      <c r="Z103" s="23"/>
      <c r="AA103" s="23"/>
      <c r="AB103" s="23"/>
    </row>
    <row r="104" spans="2:28" s="45" customFormat="1" ht="15" customHeight="1">
      <c r="B104" s="471">
        <v>76</v>
      </c>
      <c r="C104" s="23"/>
      <c r="D104" s="23"/>
      <c r="E104" s="23"/>
      <c r="F104" s="23">
        <v>511</v>
      </c>
      <c r="G104" s="23">
        <v>334</v>
      </c>
      <c r="H104" s="23">
        <v>177</v>
      </c>
      <c r="I104" s="23">
        <v>-511</v>
      </c>
      <c r="J104" s="23">
        <v>-334</v>
      </c>
      <c r="K104" s="23">
        <v>-177</v>
      </c>
      <c r="L104" s="23">
        <v>108</v>
      </c>
      <c r="M104" s="23">
        <v>47</v>
      </c>
      <c r="N104" s="23">
        <v>61</v>
      </c>
      <c r="O104" s="23">
        <v>123</v>
      </c>
      <c r="P104" s="23">
        <v>45</v>
      </c>
      <c r="Q104" s="23">
        <v>78</v>
      </c>
      <c r="R104" s="23">
        <v>-15</v>
      </c>
      <c r="S104" s="23">
        <v>2</v>
      </c>
      <c r="T104" s="23">
        <v>-17</v>
      </c>
      <c r="U104" s="23">
        <v>-526</v>
      </c>
      <c r="V104" s="23">
        <v>-332</v>
      </c>
      <c r="W104" s="23">
        <v>-194</v>
      </c>
      <c r="Y104" s="24"/>
      <c r="Z104" s="23"/>
      <c r="AA104" s="23"/>
      <c r="AB104" s="23"/>
    </row>
    <row r="105" spans="2:28" s="45" customFormat="1" ht="15" customHeight="1">
      <c r="B105" s="471">
        <v>77</v>
      </c>
      <c r="C105" s="23"/>
      <c r="D105" s="23"/>
      <c r="E105" s="23"/>
      <c r="F105" s="23">
        <v>515</v>
      </c>
      <c r="G105" s="23">
        <v>331</v>
      </c>
      <c r="H105" s="23">
        <v>184</v>
      </c>
      <c r="I105" s="23">
        <v>-515</v>
      </c>
      <c r="J105" s="23">
        <v>-331</v>
      </c>
      <c r="K105" s="23">
        <v>-184</v>
      </c>
      <c r="L105" s="23">
        <v>92</v>
      </c>
      <c r="M105" s="23">
        <v>31</v>
      </c>
      <c r="N105" s="23">
        <v>61</v>
      </c>
      <c r="O105" s="23">
        <v>103</v>
      </c>
      <c r="P105" s="23">
        <v>39</v>
      </c>
      <c r="Q105" s="23">
        <v>64</v>
      </c>
      <c r="R105" s="23">
        <v>-11</v>
      </c>
      <c r="S105" s="23">
        <v>-8</v>
      </c>
      <c r="T105" s="23">
        <v>-3</v>
      </c>
      <c r="U105" s="23">
        <v>-526</v>
      </c>
      <c r="V105" s="23">
        <v>-339</v>
      </c>
      <c r="W105" s="23">
        <v>-187</v>
      </c>
      <c r="Y105" s="24"/>
      <c r="Z105" s="23"/>
      <c r="AA105" s="23"/>
      <c r="AB105" s="23"/>
    </row>
    <row r="106" spans="2:28" s="45" customFormat="1" ht="15" customHeight="1">
      <c r="B106" s="471">
        <v>78</v>
      </c>
      <c r="C106" s="23"/>
      <c r="D106" s="23"/>
      <c r="E106" s="23"/>
      <c r="F106" s="23">
        <v>546</v>
      </c>
      <c r="G106" s="23">
        <v>352</v>
      </c>
      <c r="H106" s="23">
        <v>194</v>
      </c>
      <c r="I106" s="23">
        <v>-546</v>
      </c>
      <c r="J106" s="23">
        <v>-352</v>
      </c>
      <c r="K106" s="23">
        <v>-194</v>
      </c>
      <c r="L106" s="23">
        <v>85</v>
      </c>
      <c r="M106" s="23">
        <v>38</v>
      </c>
      <c r="N106" s="23">
        <v>47</v>
      </c>
      <c r="O106" s="23">
        <v>99</v>
      </c>
      <c r="P106" s="23">
        <v>34</v>
      </c>
      <c r="Q106" s="23">
        <v>65</v>
      </c>
      <c r="R106" s="23">
        <v>-14</v>
      </c>
      <c r="S106" s="23">
        <v>4</v>
      </c>
      <c r="T106" s="23">
        <v>-18</v>
      </c>
      <c r="U106" s="23">
        <v>-560</v>
      </c>
      <c r="V106" s="23">
        <v>-348</v>
      </c>
      <c r="W106" s="23">
        <v>-212</v>
      </c>
      <c r="Y106" s="24"/>
      <c r="Z106" s="23"/>
      <c r="AA106" s="23"/>
      <c r="AB106" s="23"/>
    </row>
    <row r="107" spans="2:28" s="45" customFormat="1" ht="15" customHeight="1">
      <c r="B107" s="471">
        <v>79</v>
      </c>
      <c r="C107" s="23"/>
      <c r="D107" s="23"/>
      <c r="E107" s="23"/>
      <c r="F107" s="23">
        <v>511</v>
      </c>
      <c r="G107" s="23">
        <v>300</v>
      </c>
      <c r="H107" s="23">
        <v>211</v>
      </c>
      <c r="I107" s="23">
        <v>-511</v>
      </c>
      <c r="J107" s="23">
        <v>-300</v>
      </c>
      <c r="K107" s="23">
        <v>-211</v>
      </c>
      <c r="L107" s="23">
        <v>78</v>
      </c>
      <c r="M107" s="23">
        <v>21</v>
      </c>
      <c r="N107" s="23">
        <v>57</v>
      </c>
      <c r="O107" s="23">
        <v>84</v>
      </c>
      <c r="P107" s="23">
        <v>26</v>
      </c>
      <c r="Q107" s="23">
        <v>58</v>
      </c>
      <c r="R107" s="23">
        <v>-6</v>
      </c>
      <c r="S107" s="23">
        <v>-5</v>
      </c>
      <c r="T107" s="23">
        <v>-1</v>
      </c>
      <c r="U107" s="23">
        <v>-517</v>
      </c>
      <c r="V107" s="23">
        <v>-305</v>
      </c>
      <c r="W107" s="23">
        <v>-212</v>
      </c>
      <c r="Y107" s="24"/>
      <c r="Z107" s="23"/>
      <c r="AA107" s="23"/>
      <c r="AB107" s="23"/>
    </row>
    <row r="108" spans="2:28" s="46" customFormat="1" ht="15" customHeight="1">
      <c r="B108" s="328" t="s">
        <v>95</v>
      </c>
      <c r="C108" s="329"/>
      <c r="D108" s="329"/>
      <c r="E108" s="329"/>
      <c r="F108" s="329">
        <v>2541</v>
      </c>
      <c r="G108" s="329">
        <v>1634</v>
      </c>
      <c r="H108" s="329">
        <v>907</v>
      </c>
      <c r="I108" s="329">
        <v>-2541</v>
      </c>
      <c r="J108" s="329">
        <v>-1634</v>
      </c>
      <c r="K108" s="329">
        <v>-907</v>
      </c>
      <c r="L108" s="329">
        <v>456</v>
      </c>
      <c r="M108" s="329">
        <v>169</v>
      </c>
      <c r="N108" s="329">
        <v>287</v>
      </c>
      <c r="O108" s="329">
        <v>520</v>
      </c>
      <c r="P108" s="329">
        <v>192</v>
      </c>
      <c r="Q108" s="329">
        <v>328</v>
      </c>
      <c r="R108" s="329">
        <v>-64</v>
      </c>
      <c r="S108" s="329">
        <v>-23</v>
      </c>
      <c r="T108" s="329">
        <v>-41</v>
      </c>
      <c r="U108" s="329">
        <v>-2605</v>
      </c>
      <c r="V108" s="329">
        <v>-1657</v>
      </c>
      <c r="W108" s="329">
        <v>-948</v>
      </c>
      <c r="Y108" s="24"/>
      <c r="Z108" s="23"/>
      <c r="AA108" s="23"/>
      <c r="AB108" s="23"/>
    </row>
    <row r="109" spans="2:28" s="45" customFormat="1" ht="15" customHeight="1">
      <c r="B109" s="471">
        <v>80</v>
      </c>
      <c r="C109" s="23"/>
      <c r="D109" s="23"/>
      <c r="E109" s="23"/>
      <c r="F109" s="23">
        <v>599</v>
      </c>
      <c r="G109" s="23">
        <v>359</v>
      </c>
      <c r="H109" s="23">
        <v>240</v>
      </c>
      <c r="I109" s="23">
        <v>-599</v>
      </c>
      <c r="J109" s="23">
        <v>-359</v>
      </c>
      <c r="K109" s="23">
        <v>-240</v>
      </c>
      <c r="L109" s="23">
        <v>91</v>
      </c>
      <c r="M109" s="23">
        <v>30</v>
      </c>
      <c r="N109" s="23">
        <v>61</v>
      </c>
      <c r="O109" s="23">
        <v>92</v>
      </c>
      <c r="P109" s="23">
        <v>32</v>
      </c>
      <c r="Q109" s="23">
        <v>60</v>
      </c>
      <c r="R109" s="23">
        <v>-1</v>
      </c>
      <c r="S109" s="23">
        <v>-2</v>
      </c>
      <c r="T109" s="23">
        <v>1</v>
      </c>
      <c r="U109" s="23">
        <v>-600</v>
      </c>
      <c r="V109" s="23">
        <v>-361</v>
      </c>
      <c r="W109" s="23">
        <v>-239</v>
      </c>
      <c r="Y109" s="24"/>
      <c r="Z109" s="23"/>
      <c r="AA109" s="23"/>
      <c r="AB109" s="23"/>
    </row>
    <row r="110" spans="2:28" s="45" customFormat="1" ht="15" customHeight="1">
      <c r="B110" s="471">
        <v>81</v>
      </c>
      <c r="C110" s="23"/>
      <c r="D110" s="23"/>
      <c r="E110" s="23"/>
      <c r="F110" s="23">
        <v>697</v>
      </c>
      <c r="G110" s="23">
        <v>415</v>
      </c>
      <c r="H110" s="23">
        <v>282</v>
      </c>
      <c r="I110" s="23">
        <v>-697</v>
      </c>
      <c r="J110" s="23">
        <v>-415</v>
      </c>
      <c r="K110" s="23">
        <v>-282</v>
      </c>
      <c r="L110" s="23">
        <v>84</v>
      </c>
      <c r="M110" s="23">
        <v>27</v>
      </c>
      <c r="N110" s="23">
        <v>57</v>
      </c>
      <c r="O110" s="23">
        <v>84</v>
      </c>
      <c r="P110" s="23">
        <v>30</v>
      </c>
      <c r="Q110" s="23">
        <v>54</v>
      </c>
      <c r="R110" s="23">
        <v>0</v>
      </c>
      <c r="S110" s="23">
        <v>-3</v>
      </c>
      <c r="T110" s="23">
        <v>3</v>
      </c>
      <c r="U110" s="23">
        <v>-697</v>
      </c>
      <c r="V110" s="23">
        <v>-418</v>
      </c>
      <c r="W110" s="23">
        <v>-279</v>
      </c>
      <c r="Y110" s="24"/>
      <c r="Z110" s="23"/>
      <c r="AA110" s="23"/>
      <c r="AB110" s="23"/>
    </row>
    <row r="111" spans="2:28" s="45" customFormat="1" ht="15" customHeight="1">
      <c r="B111" s="471">
        <v>82</v>
      </c>
      <c r="C111" s="23"/>
      <c r="D111" s="23"/>
      <c r="E111" s="23"/>
      <c r="F111" s="23">
        <v>771</v>
      </c>
      <c r="G111" s="23">
        <v>446</v>
      </c>
      <c r="H111" s="23">
        <v>325</v>
      </c>
      <c r="I111" s="23">
        <v>-771</v>
      </c>
      <c r="J111" s="23">
        <v>-446</v>
      </c>
      <c r="K111" s="23">
        <v>-325</v>
      </c>
      <c r="L111" s="23">
        <v>105</v>
      </c>
      <c r="M111" s="23">
        <v>36</v>
      </c>
      <c r="N111" s="23">
        <v>69</v>
      </c>
      <c r="O111" s="23">
        <v>118</v>
      </c>
      <c r="P111" s="23">
        <v>40</v>
      </c>
      <c r="Q111" s="23">
        <v>78</v>
      </c>
      <c r="R111" s="23">
        <v>-13</v>
      </c>
      <c r="S111" s="23">
        <v>-4</v>
      </c>
      <c r="T111" s="23">
        <v>-9</v>
      </c>
      <c r="U111" s="23">
        <v>-784</v>
      </c>
      <c r="V111" s="23">
        <v>-450</v>
      </c>
      <c r="W111" s="23">
        <v>-334</v>
      </c>
      <c r="Y111" s="24"/>
      <c r="Z111" s="23"/>
      <c r="AA111" s="23"/>
      <c r="AB111" s="23"/>
    </row>
    <row r="112" spans="2:28" s="45" customFormat="1" ht="15" customHeight="1">
      <c r="B112" s="471">
        <v>83</v>
      </c>
      <c r="C112" s="23"/>
      <c r="D112" s="23"/>
      <c r="E112" s="23"/>
      <c r="F112" s="23">
        <v>761</v>
      </c>
      <c r="G112" s="23">
        <v>428</v>
      </c>
      <c r="H112" s="23">
        <v>333</v>
      </c>
      <c r="I112" s="23">
        <v>-761</v>
      </c>
      <c r="J112" s="23">
        <v>-428</v>
      </c>
      <c r="K112" s="23">
        <v>-333</v>
      </c>
      <c r="L112" s="23">
        <v>87</v>
      </c>
      <c r="M112" s="23">
        <v>29</v>
      </c>
      <c r="N112" s="23">
        <v>58</v>
      </c>
      <c r="O112" s="23">
        <v>106</v>
      </c>
      <c r="P112" s="23">
        <v>33</v>
      </c>
      <c r="Q112" s="23">
        <v>73</v>
      </c>
      <c r="R112" s="23">
        <v>-19</v>
      </c>
      <c r="S112" s="23">
        <v>-4</v>
      </c>
      <c r="T112" s="23">
        <v>-15</v>
      </c>
      <c r="U112" s="23">
        <v>-780</v>
      </c>
      <c r="V112" s="23">
        <v>-432</v>
      </c>
      <c r="W112" s="23">
        <v>-348</v>
      </c>
      <c r="Y112" s="24"/>
      <c r="Z112" s="23"/>
      <c r="AA112" s="23"/>
      <c r="AB112" s="23"/>
    </row>
    <row r="113" spans="2:28" s="45" customFormat="1" ht="15" customHeight="1">
      <c r="B113" s="471">
        <v>84</v>
      </c>
      <c r="C113" s="23"/>
      <c r="D113" s="23"/>
      <c r="E113" s="23"/>
      <c r="F113" s="23">
        <v>867</v>
      </c>
      <c r="G113" s="23">
        <v>481</v>
      </c>
      <c r="H113" s="23">
        <v>386</v>
      </c>
      <c r="I113" s="23">
        <v>-867</v>
      </c>
      <c r="J113" s="23">
        <v>-481</v>
      </c>
      <c r="K113" s="23">
        <v>-386</v>
      </c>
      <c r="L113" s="23">
        <v>89</v>
      </c>
      <c r="M113" s="23">
        <v>30</v>
      </c>
      <c r="N113" s="23">
        <v>59</v>
      </c>
      <c r="O113" s="23">
        <v>92</v>
      </c>
      <c r="P113" s="23">
        <v>30</v>
      </c>
      <c r="Q113" s="23">
        <v>62</v>
      </c>
      <c r="R113" s="23">
        <v>-3</v>
      </c>
      <c r="S113" s="23">
        <v>0</v>
      </c>
      <c r="T113" s="23">
        <v>-3</v>
      </c>
      <c r="U113" s="23">
        <v>-870</v>
      </c>
      <c r="V113" s="23">
        <v>-481</v>
      </c>
      <c r="W113" s="23">
        <v>-389</v>
      </c>
      <c r="Y113" s="24"/>
      <c r="Z113" s="23"/>
      <c r="AA113" s="23"/>
      <c r="AB113" s="23"/>
    </row>
    <row r="114" spans="2:28" s="46" customFormat="1" ht="15" customHeight="1">
      <c r="B114" s="328" t="s">
        <v>96</v>
      </c>
      <c r="C114" s="329"/>
      <c r="D114" s="329"/>
      <c r="E114" s="329"/>
      <c r="F114" s="329">
        <v>3695</v>
      </c>
      <c r="G114" s="329">
        <v>2129</v>
      </c>
      <c r="H114" s="329">
        <v>1566</v>
      </c>
      <c r="I114" s="329">
        <v>-3695</v>
      </c>
      <c r="J114" s="329">
        <v>-2129</v>
      </c>
      <c r="K114" s="329">
        <v>-1566</v>
      </c>
      <c r="L114" s="329">
        <v>456</v>
      </c>
      <c r="M114" s="329">
        <v>152</v>
      </c>
      <c r="N114" s="329">
        <v>304</v>
      </c>
      <c r="O114" s="329">
        <v>492</v>
      </c>
      <c r="P114" s="329">
        <v>165</v>
      </c>
      <c r="Q114" s="329">
        <v>327</v>
      </c>
      <c r="R114" s="329">
        <v>-36</v>
      </c>
      <c r="S114" s="329">
        <v>-13</v>
      </c>
      <c r="T114" s="329">
        <v>-23</v>
      </c>
      <c r="U114" s="329">
        <v>-3731</v>
      </c>
      <c r="V114" s="329">
        <v>-2142</v>
      </c>
      <c r="W114" s="329">
        <v>-1589</v>
      </c>
      <c r="Y114" s="24"/>
      <c r="Z114" s="23"/>
      <c r="AA114" s="23"/>
      <c r="AB114" s="23"/>
    </row>
    <row r="115" spans="2:28" s="46" customFormat="1" ht="25.5" customHeight="1">
      <c r="B115" s="328" t="s">
        <v>276</v>
      </c>
      <c r="C115" s="329"/>
      <c r="D115" s="329"/>
      <c r="E115" s="329"/>
      <c r="F115" s="329">
        <v>11711</v>
      </c>
      <c r="G115" s="329">
        <v>4768</v>
      </c>
      <c r="H115" s="329">
        <v>6943</v>
      </c>
      <c r="I115" s="329">
        <v>-11711</v>
      </c>
      <c r="J115" s="329">
        <v>-4768</v>
      </c>
      <c r="K115" s="329">
        <v>-6943</v>
      </c>
      <c r="L115" s="329">
        <v>705</v>
      </c>
      <c r="M115" s="329">
        <v>177</v>
      </c>
      <c r="N115" s="329">
        <v>528</v>
      </c>
      <c r="O115" s="329">
        <v>763</v>
      </c>
      <c r="P115" s="329">
        <v>192</v>
      </c>
      <c r="Q115" s="329">
        <v>571</v>
      </c>
      <c r="R115" s="329">
        <v>-58</v>
      </c>
      <c r="S115" s="329">
        <v>-15</v>
      </c>
      <c r="T115" s="329">
        <v>-43</v>
      </c>
      <c r="U115" s="329">
        <v>-11769</v>
      </c>
      <c r="V115" s="329">
        <v>-4783</v>
      </c>
      <c r="W115" s="329">
        <v>-6986</v>
      </c>
      <c r="Y115" s="24"/>
      <c r="Z115" s="23"/>
      <c r="AA115" s="23"/>
      <c r="AB115" s="23"/>
    </row>
    <row r="116" spans="2:28" s="46" customFormat="1" ht="25.5" customHeight="1" thickBot="1">
      <c r="B116" s="339" t="s">
        <v>277</v>
      </c>
      <c r="C116" s="340">
        <v>14333</v>
      </c>
      <c r="D116" s="340">
        <v>7366</v>
      </c>
      <c r="E116" s="340">
        <v>6967</v>
      </c>
      <c r="F116" s="340">
        <v>22935</v>
      </c>
      <c r="G116" s="340">
        <v>11833</v>
      </c>
      <c r="H116" s="340">
        <v>11102</v>
      </c>
      <c r="I116" s="340">
        <v>-8602</v>
      </c>
      <c r="J116" s="340">
        <v>-4467</v>
      </c>
      <c r="K116" s="340">
        <v>-4135</v>
      </c>
      <c r="L116" s="340">
        <v>73189</v>
      </c>
      <c r="M116" s="340">
        <v>38393</v>
      </c>
      <c r="N116" s="340">
        <v>34796</v>
      </c>
      <c r="O116" s="340">
        <v>75879</v>
      </c>
      <c r="P116" s="340">
        <v>38790</v>
      </c>
      <c r="Q116" s="340">
        <v>37089</v>
      </c>
      <c r="R116" s="340">
        <v>-2690</v>
      </c>
      <c r="S116" s="340">
        <v>-397</v>
      </c>
      <c r="T116" s="340">
        <v>-2293</v>
      </c>
      <c r="U116" s="340">
        <v>-11292</v>
      </c>
      <c r="V116" s="340">
        <v>-4864</v>
      </c>
      <c r="W116" s="340">
        <v>-6428</v>
      </c>
      <c r="Y116" s="24"/>
      <c r="Z116" s="23"/>
      <c r="AA116" s="23"/>
      <c r="AB116" s="23"/>
    </row>
    <row r="117" spans="2:53" s="45" customFormat="1" ht="15" customHeight="1">
      <c r="B117" s="332" t="s">
        <v>508</v>
      </c>
      <c r="C117" s="333"/>
      <c r="D117" s="333"/>
      <c r="E117" s="333"/>
      <c r="F117" s="333"/>
      <c r="G117" s="333"/>
      <c r="H117" s="333"/>
      <c r="I117" s="333"/>
      <c r="J117" s="333"/>
      <c r="K117" s="333"/>
      <c r="L117" s="48" t="s">
        <v>268</v>
      </c>
      <c r="M117" s="333"/>
      <c r="N117" s="333"/>
      <c r="O117" s="333"/>
      <c r="P117" s="333"/>
      <c r="Q117" s="333"/>
      <c r="R117" s="318"/>
      <c r="S117" s="318"/>
      <c r="T117" s="318"/>
      <c r="U117" s="318"/>
      <c r="V117" s="318"/>
      <c r="W117" s="318"/>
      <c r="X117" s="48"/>
      <c r="Y117" s="24"/>
      <c r="Z117" s="23"/>
      <c r="AA117" s="23"/>
      <c r="AB117" s="23"/>
      <c r="AC117" s="49"/>
      <c r="AD117" s="48"/>
      <c r="AE117" s="49"/>
      <c r="AF117" s="48"/>
      <c r="AG117" s="49"/>
      <c r="AH117" s="48"/>
      <c r="AI117" s="50"/>
      <c r="AK117" s="48"/>
      <c r="AL117" s="48"/>
      <c r="AM117" s="48"/>
      <c r="AN117" s="48"/>
      <c r="AO117" s="48"/>
      <c r="AP117" s="48"/>
      <c r="AQ117" s="48"/>
      <c r="AR117" s="49"/>
      <c r="AS117" s="48"/>
      <c r="AT117" s="49"/>
      <c r="AU117" s="48"/>
      <c r="AV117" s="49"/>
      <c r="AW117" s="48"/>
      <c r="AX117" s="49"/>
      <c r="AY117" s="48"/>
      <c r="AZ117" s="49"/>
      <c r="BA117" s="48"/>
    </row>
    <row r="118" spans="2:53" s="45" customFormat="1" ht="15" customHeight="1">
      <c r="B118" s="332" t="s">
        <v>509</v>
      </c>
      <c r="C118" s="335"/>
      <c r="D118" s="335"/>
      <c r="E118" s="335"/>
      <c r="F118" s="335"/>
      <c r="G118" s="335"/>
      <c r="H118" s="335"/>
      <c r="I118" s="335"/>
      <c r="J118" s="335"/>
      <c r="K118" s="335"/>
      <c r="L118" s="335"/>
      <c r="M118" s="335"/>
      <c r="N118" s="335"/>
      <c r="O118" s="335"/>
      <c r="P118" s="335"/>
      <c r="Q118" s="335"/>
      <c r="R118" s="336"/>
      <c r="S118" s="336"/>
      <c r="T118" s="336"/>
      <c r="U118" s="336"/>
      <c r="V118" s="336"/>
      <c r="W118" s="336"/>
      <c r="X118" s="50"/>
      <c r="Y118" s="24"/>
      <c r="Z118" s="23"/>
      <c r="AA118" s="23"/>
      <c r="AB118" s="23"/>
      <c r="AC118" s="51"/>
      <c r="AD118" s="50"/>
      <c r="AE118" s="51"/>
      <c r="AF118" s="50"/>
      <c r="AG118" s="51"/>
      <c r="AH118" s="50"/>
      <c r="AI118" s="50"/>
      <c r="AJ118" s="50"/>
      <c r="AK118" s="50"/>
      <c r="AL118" s="50"/>
      <c r="AM118" s="50"/>
      <c r="AN118" s="50"/>
      <c r="AO118" s="50"/>
      <c r="AP118" s="50"/>
      <c r="AQ118" s="50"/>
      <c r="AR118" s="51"/>
      <c r="AS118" s="50"/>
      <c r="AT118" s="51"/>
      <c r="AU118" s="50"/>
      <c r="AV118" s="51"/>
      <c r="AW118" s="50"/>
      <c r="AX118" s="51"/>
      <c r="AY118" s="50"/>
      <c r="AZ118" s="51"/>
      <c r="BA118" s="50"/>
    </row>
    <row r="119" spans="1:28" s="45" customFormat="1" ht="12">
      <c r="A119" s="15"/>
      <c r="B119" s="24"/>
      <c r="C119" s="24"/>
      <c r="D119" s="24"/>
      <c r="E119" s="24"/>
      <c r="F119" s="24"/>
      <c r="G119" s="24"/>
      <c r="H119" s="24"/>
      <c r="I119" s="24"/>
      <c r="J119" s="24"/>
      <c r="K119" s="24"/>
      <c r="L119" s="24"/>
      <c r="M119" s="24"/>
      <c r="N119" s="24"/>
      <c r="O119" s="24"/>
      <c r="P119" s="24"/>
      <c r="Q119" s="43"/>
      <c r="R119" s="43"/>
      <c r="S119" s="43"/>
      <c r="T119" s="43"/>
      <c r="U119" s="43"/>
      <c r="V119" s="43"/>
      <c r="Y119" s="24"/>
      <c r="Z119" s="23"/>
      <c r="AA119" s="23"/>
      <c r="AB119" s="23"/>
    </row>
    <row r="120" spans="1:28" s="45" customFormat="1" ht="12">
      <c r="A120" s="15"/>
      <c r="B120" s="24"/>
      <c r="C120" s="24"/>
      <c r="D120" s="24"/>
      <c r="E120" s="24"/>
      <c r="F120" s="24"/>
      <c r="G120" s="24"/>
      <c r="H120" s="24"/>
      <c r="I120" s="24"/>
      <c r="J120" s="24"/>
      <c r="K120" s="24"/>
      <c r="L120" s="24"/>
      <c r="M120" s="24"/>
      <c r="N120" s="24"/>
      <c r="O120" s="24"/>
      <c r="P120" s="24"/>
      <c r="Q120" s="43"/>
      <c r="R120" s="43"/>
      <c r="S120" s="43"/>
      <c r="T120" s="43"/>
      <c r="U120" s="43"/>
      <c r="V120" s="43"/>
      <c r="Y120" s="24"/>
      <c r="Z120" s="23"/>
      <c r="AA120" s="23"/>
      <c r="AB120" s="23"/>
    </row>
    <row r="121" spans="1:28" s="45" customFormat="1" ht="12">
      <c r="A121" s="15"/>
      <c r="B121" s="24"/>
      <c r="C121" s="24"/>
      <c r="D121" s="24"/>
      <c r="E121" s="24"/>
      <c r="F121" s="24"/>
      <c r="G121" s="24"/>
      <c r="H121" s="24"/>
      <c r="I121" s="24"/>
      <c r="J121" s="24"/>
      <c r="K121" s="24"/>
      <c r="L121" s="24"/>
      <c r="M121" s="24"/>
      <c r="N121" s="24"/>
      <c r="O121" s="24"/>
      <c r="P121" s="24"/>
      <c r="Q121" s="43"/>
      <c r="R121" s="43"/>
      <c r="S121" s="43"/>
      <c r="T121" s="43"/>
      <c r="U121" s="43"/>
      <c r="V121" s="43"/>
      <c r="Y121" s="24"/>
      <c r="Z121" s="23"/>
      <c r="AA121" s="23"/>
      <c r="AB121" s="23"/>
    </row>
    <row r="122" spans="1:28" s="45" customFormat="1" ht="12">
      <c r="A122" s="15"/>
      <c r="B122" s="24"/>
      <c r="C122" s="23"/>
      <c r="D122" s="23"/>
      <c r="E122" s="23"/>
      <c r="F122" s="23"/>
      <c r="G122" s="23"/>
      <c r="H122" s="23"/>
      <c r="I122" s="23"/>
      <c r="J122" s="23"/>
      <c r="K122" s="23"/>
      <c r="L122" s="23"/>
      <c r="M122" s="23"/>
      <c r="N122" s="23"/>
      <c r="O122" s="23"/>
      <c r="P122" s="23"/>
      <c r="Q122" s="23"/>
      <c r="R122" s="23"/>
      <c r="S122" s="23"/>
      <c r="T122" s="23"/>
      <c r="U122" s="23"/>
      <c r="V122" s="23"/>
      <c r="W122" s="23"/>
      <c r="Y122" s="24"/>
      <c r="Z122" s="23"/>
      <c r="AA122" s="23"/>
      <c r="AB122" s="23"/>
    </row>
    <row r="123" spans="1:28" s="45" customFormat="1" ht="12">
      <c r="A123" s="15"/>
      <c r="B123" s="24"/>
      <c r="C123" s="23"/>
      <c r="D123" s="23"/>
      <c r="E123" s="23"/>
      <c r="F123" s="23"/>
      <c r="G123" s="23"/>
      <c r="H123" s="23"/>
      <c r="I123" s="23"/>
      <c r="J123" s="23"/>
      <c r="K123" s="23"/>
      <c r="L123" s="23"/>
      <c r="M123" s="23"/>
      <c r="N123" s="23"/>
      <c r="O123" s="23"/>
      <c r="P123" s="23"/>
      <c r="Q123" s="23"/>
      <c r="R123" s="23"/>
      <c r="S123" s="23"/>
      <c r="T123" s="23"/>
      <c r="U123" s="23"/>
      <c r="V123" s="23"/>
      <c r="W123" s="23"/>
      <c r="Y123" s="24"/>
      <c r="Z123" s="23"/>
      <c r="AA123" s="23"/>
      <c r="AB123" s="23"/>
    </row>
    <row r="124" spans="1:28" s="45" customFormat="1" ht="12">
      <c r="A124" s="15"/>
      <c r="B124" s="24"/>
      <c r="C124" s="24"/>
      <c r="D124" s="24"/>
      <c r="E124" s="24"/>
      <c r="F124" s="24"/>
      <c r="G124" s="24"/>
      <c r="H124" s="24"/>
      <c r="I124" s="24"/>
      <c r="J124" s="24"/>
      <c r="K124" s="24"/>
      <c r="L124" s="24"/>
      <c r="M124" s="24"/>
      <c r="N124" s="24"/>
      <c r="O124" s="24"/>
      <c r="P124" s="24"/>
      <c r="Q124" s="24"/>
      <c r="R124" s="24"/>
      <c r="S124" s="24"/>
      <c r="T124" s="24"/>
      <c r="U124" s="24"/>
      <c r="V124" s="24"/>
      <c r="W124" s="24"/>
      <c r="Y124" s="24"/>
      <c r="Z124" s="23"/>
      <c r="AA124" s="23"/>
      <c r="AB124" s="23"/>
    </row>
    <row r="125" spans="1:22" s="45" customFormat="1" ht="12">
      <c r="A125" s="15"/>
      <c r="B125" s="24"/>
      <c r="C125" s="24"/>
      <c r="D125" s="24"/>
      <c r="E125" s="24"/>
      <c r="F125" s="24"/>
      <c r="G125" s="24"/>
      <c r="H125" s="24"/>
      <c r="I125" s="24"/>
      <c r="J125" s="24"/>
      <c r="K125" s="24"/>
      <c r="L125" s="24"/>
      <c r="M125" s="24"/>
      <c r="N125" s="24"/>
      <c r="O125" s="24"/>
      <c r="P125" s="24"/>
      <c r="Q125" s="43"/>
      <c r="R125" s="43"/>
      <c r="S125" s="43"/>
      <c r="T125" s="43"/>
      <c r="U125" s="43"/>
      <c r="V125" s="43"/>
    </row>
    <row r="126" spans="1:22" s="45" customFormat="1" ht="12">
      <c r="A126" s="15"/>
      <c r="B126" s="24"/>
      <c r="C126" s="24"/>
      <c r="D126" s="24"/>
      <c r="E126" s="24"/>
      <c r="F126" s="24"/>
      <c r="G126" s="24"/>
      <c r="H126" s="24"/>
      <c r="I126" s="24"/>
      <c r="J126" s="24"/>
      <c r="K126" s="24"/>
      <c r="L126" s="24"/>
      <c r="M126" s="24"/>
      <c r="N126" s="24"/>
      <c r="O126" s="24"/>
      <c r="P126" s="24"/>
      <c r="Q126" s="43"/>
      <c r="R126" s="43"/>
      <c r="S126" s="43"/>
      <c r="T126" s="43"/>
      <c r="U126" s="43"/>
      <c r="V126" s="43"/>
    </row>
    <row r="127" spans="1:22" s="45" customFormat="1" ht="12">
      <c r="A127" s="15"/>
      <c r="B127" s="24"/>
      <c r="C127" s="24"/>
      <c r="D127" s="24"/>
      <c r="E127" s="24"/>
      <c r="F127" s="24"/>
      <c r="G127" s="24"/>
      <c r="H127" s="24"/>
      <c r="I127" s="24"/>
      <c r="J127" s="24"/>
      <c r="K127" s="24"/>
      <c r="L127" s="24"/>
      <c r="M127" s="24"/>
      <c r="N127" s="24"/>
      <c r="O127" s="24"/>
      <c r="P127" s="24"/>
      <c r="Q127" s="43"/>
      <c r="R127" s="43"/>
      <c r="S127" s="43"/>
      <c r="T127" s="43"/>
      <c r="U127" s="43"/>
      <c r="V127" s="43"/>
    </row>
    <row r="128" spans="1:22" s="45" customFormat="1" ht="12">
      <c r="A128" s="15"/>
      <c r="B128" s="24"/>
      <c r="C128" s="24"/>
      <c r="D128" s="24"/>
      <c r="E128" s="24"/>
      <c r="F128" s="24"/>
      <c r="G128" s="24"/>
      <c r="H128" s="24"/>
      <c r="I128" s="24"/>
      <c r="J128" s="24"/>
      <c r="K128" s="24"/>
      <c r="L128" s="24"/>
      <c r="M128" s="24"/>
      <c r="N128" s="24"/>
      <c r="O128" s="24"/>
      <c r="P128" s="24"/>
      <c r="Q128" s="43"/>
      <c r="R128" s="43"/>
      <c r="S128" s="43"/>
      <c r="T128" s="43"/>
      <c r="U128" s="43"/>
      <c r="V128" s="43"/>
    </row>
    <row r="129" spans="1:22" s="45" customFormat="1" ht="12">
      <c r="A129" s="15"/>
      <c r="B129" s="24"/>
      <c r="C129" s="24"/>
      <c r="D129" s="24"/>
      <c r="E129" s="24"/>
      <c r="F129" s="24"/>
      <c r="G129" s="24"/>
      <c r="H129" s="24"/>
      <c r="I129" s="24"/>
      <c r="J129" s="24"/>
      <c r="K129" s="24"/>
      <c r="L129" s="24"/>
      <c r="M129" s="24"/>
      <c r="N129" s="24"/>
      <c r="O129" s="24"/>
      <c r="P129" s="24"/>
      <c r="Q129" s="43"/>
      <c r="R129" s="43"/>
      <c r="S129" s="43"/>
      <c r="T129" s="43"/>
      <c r="U129" s="43"/>
      <c r="V129" s="43"/>
    </row>
    <row r="130" spans="1:22" s="45" customFormat="1" ht="12">
      <c r="A130" s="15"/>
      <c r="B130" s="24"/>
      <c r="C130" s="24"/>
      <c r="D130" s="24"/>
      <c r="E130" s="24"/>
      <c r="F130" s="24"/>
      <c r="G130" s="24"/>
      <c r="H130" s="24"/>
      <c r="I130" s="24"/>
      <c r="J130" s="24"/>
      <c r="K130" s="24"/>
      <c r="L130" s="24"/>
      <c r="M130" s="24"/>
      <c r="N130" s="24"/>
      <c r="O130" s="24"/>
      <c r="P130" s="24"/>
      <c r="Q130" s="43"/>
      <c r="R130" s="43"/>
      <c r="S130" s="43"/>
      <c r="T130" s="43"/>
      <c r="U130" s="43"/>
      <c r="V130" s="43"/>
    </row>
    <row r="131" spans="1:22" s="45" customFormat="1" ht="12">
      <c r="A131" s="15"/>
      <c r="B131" s="24"/>
      <c r="C131" s="24"/>
      <c r="D131" s="24"/>
      <c r="E131" s="24"/>
      <c r="F131" s="24"/>
      <c r="G131" s="24"/>
      <c r="H131" s="24"/>
      <c r="I131" s="24"/>
      <c r="J131" s="24"/>
      <c r="K131" s="24"/>
      <c r="L131" s="24"/>
      <c r="M131" s="24"/>
      <c r="N131" s="24"/>
      <c r="O131" s="24"/>
      <c r="P131" s="24"/>
      <c r="Q131" s="43"/>
      <c r="R131" s="43"/>
      <c r="S131" s="43"/>
      <c r="T131" s="43"/>
      <c r="U131" s="43"/>
      <c r="V131" s="43"/>
    </row>
    <row r="132" spans="1:22" s="45" customFormat="1" ht="12">
      <c r="A132" s="15"/>
      <c r="B132" s="24"/>
      <c r="C132" s="24"/>
      <c r="D132" s="24"/>
      <c r="E132" s="24"/>
      <c r="F132" s="24"/>
      <c r="G132" s="24"/>
      <c r="H132" s="24"/>
      <c r="I132" s="24"/>
      <c r="J132" s="24"/>
      <c r="K132" s="24"/>
      <c r="L132" s="24"/>
      <c r="M132" s="24"/>
      <c r="N132" s="24"/>
      <c r="O132" s="24"/>
      <c r="P132" s="24"/>
      <c r="Q132" s="43"/>
      <c r="R132" s="43"/>
      <c r="S132" s="43"/>
      <c r="T132" s="43"/>
      <c r="U132" s="43"/>
      <c r="V132" s="43"/>
    </row>
    <row r="133" spans="1:22" s="45" customFormat="1" ht="12">
      <c r="A133" s="15"/>
      <c r="B133" s="24"/>
      <c r="C133" s="24"/>
      <c r="D133" s="24"/>
      <c r="E133" s="24"/>
      <c r="F133" s="24"/>
      <c r="G133" s="24"/>
      <c r="H133" s="24"/>
      <c r="I133" s="24"/>
      <c r="J133" s="24"/>
      <c r="K133" s="24"/>
      <c r="L133" s="24"/>
      <c r="M133" s="24"/>
      <c r="N133" s="24"/>
      <c r="O133" s="24"/>
      <c r="P133" s="24"/>
      <c r="Q133" s="43"/>
      <c r="R133" s="43"/>
      <c r="S133" s="43"/>
      <c r="T133" s="43"/>
      <c r="U133" s="43"/>
      <c r="V133" s="43"/>
    </row>
    <row r="134" spans="1:22" s="45" customFormat="1" ht="12">
      <c r="A134" s="15"/>
      <c r="B134" s="24"/>
      <c r="C134" s="24"/>
      <c r="D134" s="24"/>
      <c r="E134" s="24"/>
      <c r="F134" s="24"/>
      <c r="G134" s="24"/>
      <c r="H134" s="24"/>
      <c r="I134" s="24"/>
      <c r="J134" s="24"/>
      <c r="K134" s="24"/>
      <c r="L134" s="24"/>
      <c r="M134" s="24"/>
      <c r="N134" s="24"/>
      <c r="O134" s="24"/>
      <c r="P134" s="24"/>
      <c r="Q134" s="43"/>
      <c r="R134" s="43"/>
      <c r="S134" s="43"/>
      <c r="T134" s="43"/>
      <c r="U134" s="43"/>
      <c r="V134" s="43"/>
    </row>
    <row r="135" spans="1:22" s="45" customFormat="1" ht="12">
      <c r="A135" s="15"/>
      <c r="B135" s="24"/>
      <c r="C135" s="24"/>
      <c r="D135" s="24"/>
      <c r="E135" s="24"/>
      <c r="F135" s="24"/>
      <c r="G135" s="24"/>
      <c r="H135" s="24"/>
      <c r="I135" s="24"/>
      <c r="J135" s="24"/>
      <c r="K135" s="24"/>
      <c r="L135" s="24"/>
      <c r="M135" s="24"/>
      <c r="N135" s="24"/>
      <c r="O135" s="24"/>
      <c r="P135" s="24"/>
      <c r="Q135" s="43"/>
      <c r="R135" s="43"/>
      <c r="S135" s="43"/>
      <c r="T135" s="43"/>
      <c r="U135" s="43"/>
      <c r="V135" s="43"/>
    </row>
    <row r="136" spans="1:22" s="45" customFormat="1" ht="12">
      <c r="A136" s="15"/>
      <c r="B136" s="24"/>
      <c r="C136" s="24"/>
      <c r="D136" s="24"/>
      <c r="E136" s="24"/>
      <c r="F136" s="24"/>
      <c r="G136" s="24"/>
      <c r="H136" s="24"/>
      <c r="I136" s="24"/>
      <c r="J136" s="24"/>
      <c r="K136" s="24"/>
      <c r="L136" s="24"/>
      <c r="M136" s="24"/>
      <c r="N136" s="24"/>
      <c r="O136" s="24"/>
      <c r="P136" s="24"/>
      <c r="Q136" s="43"/>
      <c r="R136" s="43"/>
      <c r="S136" s="43"/>
      <c r="T136" s="43"/>
      <c r="U136" s="43"/>
      <c r="V136" s="43"/>
    </row>
    <row r="137" spans="1:22" s="45" customFormat="1" ht="12">
      <c r="A137" s="15"/>
      <c r="B137" s="24"/>
      <c r="C137" s="24"/>
      <c r="D137" s="24"/>
      <c r="E137" s="24"/>
      <c r="F137" s="24"/>
      <c r="G137" s="24"/>
      <c r="H137" s="24"/>
      <c r="I137" s="24"/>
      <c r="J137" s="24"/>
      <c r="K137" s="24"/>
      <c r="L137" s="24"/>
      <c r="M137" s="24"/>
      <c r="N137" s="24"/>
      <c r="O137" s="24"/>
      <c r="P137" s="24"/>
      <c r="Q137" s="43"/>
      <c r="R137" s="43"/>
      <c r="S137" s="43"/>
      <c r="T137" s="43"/>
      <c r="U137" s="43"/>
      <c r="V137" s="43"/>
    </row>
    <row r="138" spans="1:22" s="45" customFormat="1" ht="12">
      <c r="A138" s="15"/>
      <c r="B138" s="24"/>
      <c r="C138" s="24"/>
      <c r="D138" s="24"/>
      <c r="E138" s="24"/>
      <c r="F138" s="24"/>
      <c r="G138" s="24"/>
      <c r="H138" s="24"/>
      <c r="I138" s="24"/>
      <c r="J138" s="24"/>
      <c r="K138" s="24"/>
      <c r="L138" s="24"/>
      <c r="M138" s="24"/>
      <c r="N138" s="24"/>
      <c r="O138" s="24"/>
      <c r="P138" s="24"/>
      <c r="Q138" s="43"/>
      <c r="R138" s="43"/>
      <c r="S138" s="43"/>
      <c r="T138" s="43"/>
      <c r="U138" s="43"/>
      <c r="V138" s="43"/>
    </row>
    <row r="139" spans="1:22" s="45" customFormat="1" ht="12">
      <c r="A139" s="15"/>
      <c r="B139" s="24"/>
      <c r="C139" s="24"/>
      <c r="D139" s="24"/>
      <c r="E139" s="24"/>
      <c r="F139" s="24"/>
      <c r="G139" s="24"/>
      <c r="H139" s="24"/>
      <c r="I139" s="24"/>
      <c r="J139" s="24"/>
      <c r="K139" s="24"/>
      <c r="L139" s="24"/>
      <c r="M139" s="24"/>
      <c r="N139" s="24"/>
      <c r="O139" s="24"/>
      <c r="P139" s="24"/>
      <c r="Q139" s="43"/>
      <c r="R139" s="43"/>
      <c r="S139" s="43"/>
      <c r="T139" s="43"/>
      <c r="U139" s="43"/>
      <c r="V139" s="43"/>
    </row>
    <row r="140" spans="1:22" s="45" customFormat="1" ht="12">
      <c r="A140" s="15"/>
      <c r="B140" s="24"/>
      <c r="C140" s="24"/>
      <c r="D140" s="24"/>
      <c r="E140" s="24"/>
      <c r="F140" s="24"/>
      <c r="G140" s="24"/>
      <c r="H140" s="24"/>
      <c r="I140" s="24"/>
      <c r="J140" s="24"/>
      <c r="K140" s="24"/>
      <c r="L140" s="24"/>
      <c r="M140" s="24"/>
      <c r="N140" s="24"/>
      <c r="O140" s="24"/>
      <c r="P140" s="24"/>
      <c r="Q140" s="43"/>
      <c r="R140" s="43"/>
      <c r="S140" s="43"/>
      <c r="T140" s="43"/>
      <c r="U140" s="43"/>
      <c r="V140" s="43"/>
    </row>
    <row r="141" spans="1:22" s="45" customFormat="1" ht="12">
      <c r="A141" s="15"/>
      <c r="B141" s="24"/>
      <c r="C141" s="24"/>
      <c r="D141" s="24"/>
      <c r="E141" s="24"/>
      <c r="F141" s="24"/>
      <c r="G141" s="24"/>
      <c r="H141" s="24"/>
      <c r="I141" s="24"/>
      <c r="J141" s="24"/>
      <c r="K141" s="24"/>
      <c r="L141" s="24"/>
      <c r="M141" s="24"/>
      <c r="N141" s="24"/>
      <c r="O141" s="24"/>
      <c r="P141" s="24"/>
      <c r="Q141" s="43"/>
      <c r="R141" s="43"/>
      <c r="S141" s="43"/>
      <c r="T141" s="43"/>
      <c r="U141" s="43"/>
      <c r="V141" s="43"/>
    </row>
    <row r="142" spans="1:22" s="45" customFormat="1" ht="12">
      <c r="A142" s="15"/>
      <c r="B142" s="24"/>
      <c r="C142" s="24"/>
      <c r="D142" s="24"/>
      <c r="E142" s="24"/>
      <c r="F142" s="24"/>
      <c r="G142" s="24"/>
      <c r="H142" s="24"/>
      <c r="I142" s="24"/>
      <c r="J142" s="24"/>
      <c r="K142" s="24"/>
      <c r="L142" s="24"/>
      <c r="M142" s="24"/>
      <c r="N142" s="24"/>
      <c r="O142" s="24"/>
      <c r="P142" s="24"/>
      <c r="Q142" s="43"/>
      <c r="R142" s="43"/>
      <c r="S142" s="43"/>
      <c r="T142" s="43"/>
      <c r="U142" s="43"/>
      <c r="V142" s="43"/>
    </row>
    <row r="143" spans="1:22" s="45" customFormat="1" ht="12">
      <c r="A143" s="15"/>
      <c r="B143" s="24"/>
      <c r="C143" s="24"/>
      <c r="D143" s="24"/>
      <c r="E143" s="24"/>
      <c r="F143" s="24"/>
      <c r="G143" s="24"/>
      <c r="H143" s="24"/>
      <c r="I143" s="24"/>
      <c r="J143" s="24"/>
      <c r="K143" s="24"/>
      <c r="L143" s="24"/>
      <c r="M143" s="24"/>
      <c r="N143" s="24"/>
      <c r="O143" s="24"/>
      <c r="P143" s="24"/>
      <c r="Q143" s="43"/>
      <c r="R143" s="43"/>
      <c r="S143" s="43"/>
      <c r="T143" s="43"/>
      <c r="U143" s="43"/>
      <c r="V143" s="43"/>
    </row>
    <row r="144" spans="1:22" s="45" customFormat="1" ht="12">
      <c r="A144" s="15"/>
      <c r="B144" s="24"/>
      <c r="C144" s="24"/>
      <c r="D144" s="24"/>
      <c r="E144" s="24"/>
      <c r="F144" s="24"/>
      <c r="G144" s="24"/>
      <c r="H144" s="24"/>
      <c r="I144" s="24"/>
      <c r="J144" s="24"/>
      <c r="K144" s="24"/>
      <c r="L144" s="24"/>
      <c r="M144" s="24"/>
      <c r="N144" s="24"/>
      <c r="O144" s="24"/>
      <c r="P144" s="24"/>
      <c r="Q144" s="43"/>
      <c r="R144" s="43"/>
      <c r="S144" s="43"/>
      <c r="T144" s="43"/>
      <c r="U144" s="43"/>
      <c r="V144" s="43"/>
    </row>
    <row r="145" spans="1:22" s="45" customFormat="1" ht="12">
      <c r="A145" s="15"/>
      <c r="B145" s="24"/>
      <c r="C145" s="24"/>
      <c r="D145" s="24"/>
      <c r="E145" s="24"/>
      <c r="F145" s="24"/>
      <c r="G145" s="24"/>
      <c r="H145" s="24"/>
      <c r="I145" s="24"/>
      <c r="J145" s="24"/>
      <c r="K145" s="24"/>
      <c r="L145" s="24"/>
      <c r="M145" s="24"/>
      <c r="N145" s="24"/>
      <c r="O145" s="24"/>
      <c r="P145" s="24"/>
      <c r="Q145" s="43"/>
      <c r="R145" s="43"/>
      <c r="S145" s="43"/>
      <c r="T145" s="43"/>
      <c r="U145" s="43"/>
      <c r="V145" s="43"/>
    </row>
    <row r="146" spans="1:22" s="45" customFormat="1" ht="12">
      <c r="A146" s="15"/>
      <c r="B146" s="24"/>
      <c r="C146" s="24"/>
      <c r="D146" s="24"/>
      <c r="E146" s="24"/>
      <c r="F146" s="24"/>
      <c r="G146" s="24"/>
      <c r="H146" s="24"/>
      <c r="I146" s="24"/>
      <c r="J146" s="24"/>
      <c r="K146" s="24"/>
      <c r="L146" s="24"/>
      <c r="M146" s="24"/>
      <c r="N146" s="24"/>
      <c r="O146" s="24"/>
      <c r="P146" s="24"/>
      <c r="Q146" s="43"/>
      <c r="R146" s="43"/>
      <c r="S146" s="43"/>
      <c r="T146" s="43"/>
      <c r="U146" s="43"/>
      <c r="V146" s="43"/>
    </row>
    <row r="147" spans="1:22" s="45" customFormat="1" ht="12">
      <c r="A147" s="15"/>
      <c r="B147" s="24"/>
      <c r="C147" s="24"/>
      <c r="D147" s="24"/>
      <c r="E147" s="24"/>
      <c r="F147" s="24"/>
      <c r="G147" s="24"/>
      <c r="H147" s="24"/>
      <c r="I147" s="24"/>
      <c r="J147" s="24"/>
      <c r="K147" s="24"/>
      <c r="L147" s="24"/>
      <c r="M147" s="24"/>
      <c r="N147" s="24"/>
      <c r="O147" s="24"/>
      <c r="P147" s="24"/>
      <c r="Q147" s="43"/>
      <c r="R147" s="43"/>
      <c r="S147" s="43"/>
      <c r="T147" s="43"/>
      <c r="U147" s="43"/>
      <c r="V147" s="43"/>
    </row>
    <row r="148" spans="1:22" s="45" customFormat="1" ht="12">
      <c r="A148" s="15"/>
      <c r="B148" s="24"/>
      <c r="C148" s="24"/>
      <c r="D148" s="24"/>
      <c r="E148" s="24"/>
      <c r="F148" s="24"/>
      <c r="G148" s="24"/>
      <c r="H148" s="24"/>
      <c r="I148" s="24"/>
      <c r="J148" s="24"/>
      <c r="K148" s="24"/>
      <c r="L148" s="24"/>
      <c r="M148" s="24"/>
      <c r="N148" s="24"/>
      <c r="O148" s="24"/>
      <c r="P148" s="24"/>
      <c r="Q148" s="43"/>
      <c r="R148" s="43"/>
      <c r="S148" s="43"/>
      <c r="T148" s="43"/>
      <c r="U148" s="43"/>
      <c r="V148" s="43"/>
    </row>
    <row r="149" spans="1:22" s="45" customFormat="1" ht="12">
      <c r="A149" s="15"/>
      <c r="B149" s="24"/>
      <c r="C149" s="24"/>
      <c r="D149" s="24"/>
      <c r="E149" s="24"/>
      <c r="F149" s="24"/>
      <c r="G149" s="24"/>
      <c r="H149" s="24"/>
      <c r="I149" s="24"/>
      <c r="J149" s="24"/>
      <c r="K149" s="24"/>
      <c r="L149" s="24"/>
      <c r="M149" s="24"/>
      <c r="N149" s="24"/>
      <c r="O149" s="24"/>
      <c r="P149" s="24"/>
      <c r="Q149" s="43"/>
      <c r="R149" s="43"/>
      <c r="S149" s="43"/>
      <c r="T149" s="43"/>
      <c r="U149" s="43"/>
      <c r="V149" s="43"/>
    </row>
    <row r="150" spans="1:22" s="45" customFormat="1" ht="12">
      <c r="A150" s="15"/>
      <c r="B150" s="24"/>
      <c r="C150" s="24"/>
      <c r="D150" s="24"/>
      <c r="E150" s="24"/>
      <c r="F150" s="24"/>
      <c r="G150" s="24"/>
      <c r="H150" s="24"/>
      <c r="I150" s="24"/>
      <c r="J150" s="24"/>
      <c r="K150" s="24"/>
      <c r="L150" s="24"/>
      <c r="M150" s="24"/>
      <c r="N150" s="24"/>
      <c r="O150" s="24"/>
      <c r="P150" s="24"/>
      <c r="Q150" s="43"/>
      <c r="R150" s="43"/>
      <c r="S150" s="43"/>
      <c r="T150" s="43"/>
      <c r="U150" s="43"/>
      <c r="V150" s="43"/>
    </row>
    <row r="151" spans="1:22" s="45" customFormat="1" ht="12">
      <c r="A151" s="15"/>
      <c r="B151" s="24"/>
      <c r="C151" s="24"/>
      <c r="D151" s="24"/>
      <c r="E151" s="24"/>
      <c r="F151" s="24"/>
      <c r="G151" s="24"/>
      <c r="H151" s="24"/>
      <c r="I151" s="24"/>
      <c r="J151" s="24"/>
      <c r="K151" s="24"/>
      <c r="L151" s="24"/>
      <c r="M151" s="24"/>
      <c r="N151" s="24"/>
      <c r="O151" s="24"/>
      <c r="P151" s="24"/>
      <c r="Q151" s="43"/>
      <c r="R151" s="43"/>
      <c r="S151" s="43"/>
      <c r="T151" s="43"/>
      <c r="U151" s="43"/>
      <c r="V151" s="43"/>
    </row>
    <row r="152" spans="1:22" s="45" customFormat="1" ht="12">
      <c r="A152" s="15"/>
      <c r="B152" s="24"/>
      <c r="C152" s="24"/>
      <c r="D152" s="24"/>
      <c r="E152" s="24"/>
      <c r="F152" s="24"/>
      <c r="G152" s="24"/>
      <c r="H152" s="24"/>
      <c r="I152" s="24"/>
      <c r="J152" s="24"/>
      <c r="K152" s="24"/>
      <c r="L152" s="24"/>
      <c r="M152" s="24"/>
      <c r="N152" s="24"/>
      <c r="O152" s="24"/>
      <c r="P152" s="24"/>
      <c r="Q152" s="43"/>
      <c r="R152" s="43"/>
      <c r="S152" s="43"/>
      <c r="T152" s="43"/>
      <c r="U152" s="43"/>
      <c r="V152" s="43"/>
    </row>
    <row r="153" spans="1:22" s="45" customFormat="1" ht="12">
      <c r="A153" s="15"/>
      <c r="B153" s="24"/>
      <c r="C153" s="24"/>
      <c r="D153" s="24"/>
      <c r="E153" s="24"/>
      <c r="F153" s="24"/>
      <c r="G153" s="24"/>
      <c r="H153" s="24"/>
      <c r="I153" s="24"/>
      <c r="J153" s="24"/>
      <c r="K153" s="24"/>
      <c r="L153" s="24"/>
      <c r="M153" s="24"/>
      <c r="N153" s="24"/>
      <c r="O153" s="24"/>
      <c r="P153" s="24"/>
      <c r="Q153" s="43"/>
      <c r="R153" s="43"/>
      <c r="S153" s="43"/>
      <c r="T153" s="43"/>
      <c r="U153" s="43"/>
      <c r="V153" s="43"/>
    </row>
    <row r="154" spans="1:22" s="45" customFormat="1" ht="12">
      <c r="A154" s="15"/>
      <c r="B154" s="24"/>
      <c r="C154" s="24"/>
      <c r="D154" s="24"/>
      <c r="E154" s="24"/>
      <c r="F154" s="24"/>
      <c r="G154" s="24"/>
      <c r="H154" s="24"/>
      <c r="I154" s="24"/>
      <c r="J154" s="24"/>
      <c r="K154" s="24"/>
      <c r="L154" s="24"/>
      <c r="M154" s="24"/>
      <c r="N154" s="24"/>
      <c r="O154" s="24"/>
      <c r="P154" s="24"/>
      <c r="Q154" s="43"/>
      <c r="R154" s="43"/>
      <c r="S154" s="43"/>
      <c r="T154" s="43"/>
      <c r="U154" s="43"/>
      <c r="V154" s="43"/>
    </row>
    <row r="155" spans="1:22" s="45" customFormat="1" ht="12">
      <c r="A155" s="15"/>
      <c r="B155" s="24"/>
      <c r="C155" s="24"/>
      <c r="D155" s="24"/>
      <c r="E155" s="24"/>
      <c r="F155" s="24"/>
      <c r="G155" s="24"/>
      <c r="H155" s="24"/>
      <c r="I155" s="24"/>
      <c r="J155" s="24"/>
      <c r="K155" s="24"/>
      <c r="L155" s="24"/>
      <c r="M155" s="24"/>
      <c r="N155" s="24"/>
      <c r="O155" s="24"/>
      <c r="P155" s="24"/>
      <c r="Q155" s="43"/>
      <c r="R155" s="43"/>
      <c r="S155" s="43"/>
      <c r="T155" s="43"/>
      <c r="U155" s="43"/>
      <c r="V155" s="43"/>
    </row>
  </sheetData>
  <sheetProtection/>
  <mergeCells count="14">
    <mergeCell ref="U3:W4"/>
    <mergeCell ref="C4:C5"/>
    <mergeCell ref="F4:F5"/>
    <mergeCell ref="I4:I5"/>
    <mergeCell ref="L4:L5"/>
    <mergeCell ref="O4:O5"/>
    <mergeCell ref="R4:R5"/>
    <mergeCell ref="U64:W65"/>
    <mergeCell ref="C65:C66"/>
    <mergeCell ref="F65:F66"/>
    <mergeCell ref="I65:I66"/>
    <mergeCell ref="L65:L66"/>
    <mergeCell ref="O65:O66"/>
    <mergeCell ref="R65:R66"/>
  </mergeCells>
  <printOptions/>
  <pageMargins left="0.8" right="0.3937007874015748" top="0.68" bottom="0.41" header="0.5118110236220472" footer="0.5118110236220472"/>
  <pageSetup fitToHeight="2" fitToWidth="2" horizontalDpi="600" verticalDpi="600" orientation="portrait" pageOrder="overThenDown" paperSize="9" scale="88" r:id="rId1"/>
  <rowBreaks count="1" manualBreakCount="1">
    <brk id="61" max="22" man="1"/>
  </rowBreaks>
  <colBreaks count="1" manualBreakCount="1">
    <brk id="11" max="117" man="1"/>
  </colBreaks>
</worksheet>
</file>

<file path=xl/worksheets/sheet3.xml><?xml version="1.0" encoding="utf-8"?>
<worksheet xmlns="http://schemas.openxmlformats.org/spreadsheetml/2006/main" xmlns:r="http://schemas.openxmlformats.org/officeDocument/2006/relationships">
  <sheetPr>
    <tabColor indexed="15"/>
  </sheetPr>
  <dimension ref="A1:IE63"/>
  <sheetViews>
    <sheetView view="pageBreakPreview" zoomScaleNormal="75" zoomScaleSheetLayoutView="100" zoomScalePageLayoutView="0" workbookViewId="0" topLeftCell="A1">
      <pane xSplit="1" ySplit="5" topLeftCell="B6" activePane="bottomRight" state="frozen"/>
      <selection pane="topLeft" activeCell="K50" sqref="K50"/>
      <selection pane="topRight" activeCell="K50" sqref="K50"/>
      <selection pane="bottomLeft" activeCell="K50" sqref="K50"/>
      <selection pane="bottomRight" activeCell="A61" sqref="A61"/>
    </sheetView>
  </sheetViews>
  <sheetFormatPr defaultColWidth="10.00390625" defaultRowHeight="16.5" customHeight="1"/>
  <cols>
    <col min="1" max="1" width="12.875" style="53" customWidth="1"/>
    <col min="2" max="2" width="11.875" style="53" customWidth="1"/>
    <col min="3" max="3" width="9.875" style="53" customWidth="1"/>
    <col min="4" max="5" width="10.375" style="53" customWidth="1"/>
    <col min="6" max="6" width="10.875" style="53" customWidth="1"/>
    <col min="7" max="8" width="10.375" style="53" customWidth="1"/>
    <col min="9" max="9" width="9.875" style="53" customWidth="1"/>
    <col min="10" max="10" width="12.00390625" style="53" customWidth="1"/>
    <col min="11" max="11" width="9.875" style="53" customWidth="1"/>
    <col min="12" max="12" width="11.875" style="53" customWidth="1"/>
    <col min="13" max="13" width="12.875" style="241" customWidth="1"/>
    <col min="14" max="14" width="11.875" style="241" customWidth="1"/>
    <col min="15" max="15" width="9.875" style="241" customWidth="1"/>
    <col min="16" max="17" width="10.375" style="241" customWidth="1"/>
    <col min="18" max="18" width="9.875" style="241" customWidth="1"/>
    <col min="19" max="20" width="10.375" style="241" customWidth="1"/>
    <col min="21" max="21" width="9.875" style="241" customWidth="1"/>
    <col min="22" max="22" width="12.00390625" style="241" customWidth="1"/>
    <col min="23" max="23" width="9.875" style="241" customWidth="1"/>
    <col min="24" max="24" width="11.875" style="241" customWidth="1"/>
    <col min="25" max="16384" width="10.00390625" style="53" customWidth="1"/>
  </cols>
  <sheetData>
    <row r="1" spans="1:24" ht="18" customHeight="1">
      <c r="A1" s="52" t="s">
        <v>151</v>
      </c>
      <c r="B1" s="52"/>
      <c r="E1" s="54"/>
      <c r="L1" s="52"/>
      <c r="M1" s="248"/>
      <c r="N1" s="248"/>
      <c r="Q1" s="249"/>
      <c r="X1" s="248"/>
    </row>
    <row r="2" spans="1:23" ht="12.75" customHeight="1" thickBot="1">
      <c r="A2" s="55"/>
      <c r="B2" s="231"/>
      <c r="C2" s="55"/>
      <c r="D2" s="55"/>
      <c r="E2" s="55"/>
      <c r="F2" s="55"/>
      <c r="G2" s="55"/>
      <c r="H2" s="55"/>
      <c r="I2" s="55"/>
      <c r="J2" s="55"/>
      <c r="L2" s="231" t="s">
        <v>97</v>
      </c>
      <c r="W2" s="250"/>
    </row>
    <row r="3" spans="1:24" ht="12.75" customHeight="1" thickTop="1">
      <c r="A3" s="685" t="s">
        <v>98</v>
      </c>
      <c r="B3" s="300" t="s">
        <v>491</v>
      </c>
      <c r="C3" s="56"/>
      <c r="D3" s="57"/>
      <c r="E3" s="58" t="s">
        <v>279</v>
      </c>
      <c r="F3" s="56"/>
      <c r="G3" s="59"/>
      <c r="H3" s="59"/>
      <c r="I3" s="60"/>
      <c r="J3" s="61" t="s">
        <v>99</v>
      </c>
      <c r="K3" s="301"/>
      <c r="L3" s="245" t="s">
        <v>512</v>
      </c>
      <c r="M3" s="690"/>
      <c r="N3" s="251"/>
      <c r="O3" s="239"/>
      <c r="P3" s="239"/>
      <c r="Q3" s="239"/>
      <c r="R3" s="239"/>
      <c r="S3" s="239"/>
      <c r="T3" s="239"/>
      <c r="U3" s="239"/>
      <c r="V3" s="239"/>
      <c r="X3" s="251"/>
    </row>
    <row r="4" spans="1:24" ht="12.75" customHeight="1">
      <c r="A4" s="686"/>
      <c r="B4" s="302" t="s">
        <v>174</v>
      </c>
      <c r="C4" s="62"/>
      <c r="D4" s="62" t="s">
        <v>100</v>
      </c>
      <c r="E4" s="62"/>
      <c r="F4" s="62"/>
      <c r="G4" s="62" t="s">
        <v>101</v>
      </c>
      <c r="H4" s="63"/>
      <c r="I4" s="688" t="s">
        <v>280</v>
      </c>
      <c r="J4" s="64" t="s">
        <v>102</v>
      </c>
      <c r="K4" s="64" t="s">
        <v>281</v>
      </c>
      <c r="L4" s="246" t="s">
        <v>282</v>
      </c>
      <c r="M4" s="690"/>
      <c r="N4" s="239"/>
      <c r="O4" s="239"/>
      <c r="P4" s="239"/>
      <c r="Q4" s="239"/>
      <c r="R4" s="239"/>
      <c r="S4" s="239"/>
      <c r="T4" s="239"/>
      <c r="U4" s="690"/>
      <c r="V4" s="239"/>
      <c r="W4" s="239"/>
      <c r="X4" s="239"/>
    </row>
    <row r="5" spans="1:24" ht="12.75" customHeight="1">
      <c r="A5" s="687"/>
      <c r="B5" s="303" t="s">
        <v>175</v>
      </c>
      <c r="C5" s="65" t="s">
        <v>103</v>
      </c>
      <c r="D5" s="66" t="s">
        <v>72</v>
      </c>
      <c r="E5" s="66" t="s">
        <v>104</v>
      </c>
      <c r="F5" s="65" t="s">
        <v>103</v>
      </c>
      <c r="G5" s="66" t="s">
        <v>73</v>
      </c>
      <c r="H5" s="67" t="s">
        <v>104</v>
      </c>
      <c r="I5" s="689"/>
      <c r="J5" s="68" t="s">
        <v>283</v>
      </c>
      <c r="K5" s="304"/>
      <c r="L5" s="247" t="s">
        <v>284</v>
      </c>
      <c r="M5" s="690"/>
      <c r="N5" s="239"/>
      <c r="O5" s="252"/>
      <c r="P5" s="239"/>
      <c r="Q5" s="239"/>
      <c r="R5" s="252"/>
      <c r="S5" s="239"/>
      <c r="T5" s="239"/>
      <c r="U5" s="690"/>
      <c r="V5" s="239"/>
      <c r="X5" s="239"/>
    </row>
    <row r="6" spans="1:24" s="72" customFormat="1" ht="19.5" customHeight="1">
      <c r="A6" s="69" t="s">
        <v>105</v>
      </c>
      <c r="B6" s="295">
        <v>763144</v>
      </c>
      <c r="C6" s="70">
        <v>8507</v>
      </c>
      <c r="D6" s="70">
        <v>27835</v>
      </c>
      <c r="E6" s="70">
        <v>36342</v>
      </c>
      <c r="F6" s="70">
        <v>11966</v>
      </c>
      <c r="G6" s="70">
        <v>22093</v>
      </c>
      <c r="H6" s="70">
        <v>34059</v>
      </c>
      <c r="I6" s="71">
        <v>2283</v>
      </c>
      <c r="J6" s="71">
        <v>2317</v>
      </c>
      <c r="K6" s="400">
        <v>4600</v>
      </c>
      <c r="L6" s="401">
        <v>767744</v>
      </c>
      <c r="M6" s="240"/>
      <c r="N6" s="70"/>
      <c r="O6" s="70"/>
      <c r="P6" s="70"/>
      <c r="Q6" s="70"/>
      <c r="R6" s="70"/>
      <c r="S6" s="70"/>
      <c r="T6" s="70"/>
      <c r="U6" s="71"/>
      <c r="V6" s="71"/>
      <c r="W6" s="71"/>
      <c r="X6" s="70"/>
    </row>
    <row r="7" spans="1:24" s="72" customFormat="1" ht="19.5" customHeight="1">
      <c r="A7" s="69" t="s">
        <v>12</v>
      </c>
      <c r="B7" s="295">
        <v>654081</v>
      </c>
      <c r="C7" s="73">
        <v>6886</v>
      </c>
      <c r="D7" s="73">
        <v>23879</v>
      </c>
      <c r="E7" s="73">
        <v>30765</v>
      </c>
      <c r="F7" s="73">
        <v>9733</v>
      </c>
      <c r="G7" s="73">
        <v>18779</v>
      </c>
      <c r="H7" s="73">
        <v>28512</v>
      </c>
      <c r="I7" s="74">
        <v>2253</v>
      </c>
      <c r="J7" s="74">
        <v>1986</v>
      </c>
      <c r="K7" s="402">
        <v>4239</v>
      </c>
      <c r="L7" s="401">
        <v>658320</v>
      </c>
      <c r="M7" s="240"/>
      <c r="N7" s="70"/>
      <c r="O7" s="70"/>
      <c r="P7" s="70"/>
      <c r="Q7" s="70"/>
      <c r="R7" s="70"/>
      <c r="S7" s="70"/>
      <c r="T7" s="70"/>
      <c r="U7" s="71"/>
      <c r="V7" s="71"/>
      <c r="W7" s="71"/>
      <c r="X7" s="70"/>
    </row>
    <row r="8" spans="1:24" ht="15" customHeight="1">
      <c r="A8" s="75" t="s">
        <v>13</v>
      </c>
      <c r="B8" s="296">
        <v>166909</v>
      </c>
      <c r="C8" s="76">
        <v>816</v>
      </c>
      <c r="D8" s="76">
        <v>6673</v>
      </c>
      <c r="E8" s="76">
        <v>7489</v>
      </c>
      <c r="F8" s="76">
        <v>2084</v>
      </c>
      <c r="G8" s="76">
        <v>4935</v>
      </c>
      <c r="H8" s="76">
        <v>7019</v>
      </c>
      <c r="I8" s="77">
        <v>470</v>
      </c>
      <c r="J8" s="77">
        <v>76</v>
      </c>
      <c r="K8" s="403">
        <v>546</v>
      </c>
      <c r="L8" s="404">
        <v>167455</v>
      </c>
      <c r="N8" s="243"/>
      <c r="O8" s="243"/>
      <c r="P8" s="243"/>
      <c r="Q8" s="243"/>
      <c r="R8" s="243"/>
      <c r="S8" s="243"/>
      <c r="T8" s="243"/>
      <c r="U8" s="253"/>
      <c r="V8" s="253"/>
      <c r="W8" s="253"/>
      <c r="X8" s="243"/>
    </row>
    <row r="9" spans="1:24" ht="15" customHeight="1">
      <c r="A9" s="75" t="s">
        <v>14</v>
      </c>
      <c r="B9" s="296">
        <v>61750</v>
      </c>
      <c r="C9" s="76">
        <v>803</v>
      </c>
      <c r="D9" s="76">
        <v>2442</v>
      </c>
      <c r="E9" s="76">
        <v>3245</v>
      </c>
      <c r="F9" s="76">
        <v>963</v>
      </c>
      <c r="G9" s="76">
        <v>1854</v>
      </c>
      <c r="H9" s="76">
        <v>2817</v>
      </c>
      <c r="I9" s="77">
        <v>428</v>
      </c>
      <c r="J9" s="77">
        <v>151</v>
      </c>
      <c r="K9" s="403">
        <v>579</v>
      </c>
      <c r="L9" s="404">
        <v>62329</v>
      </c>
      <c r="N9" s="243"/>
      <c r="O9" s="243"/>
      <c r="P9" s="243"/>
      <c r="Q9" s="243"/>
      <c r="R9" s="243"/>
      <c r="S9" s="243"/>
      <c r="T9" s="243"/>
      <c r="U9" s="253"/>
      <c r="V9" s="253"/>
      <c r="W9" s="253"/>
      <c r="X9" s="243"/>
    </row>
    <row r="10" spans="1:24" ht="15" customHeight="1">
      <c r="A10" s="75" t="s">
        <v>15</v>
      </c>
      <c r="B10" s="296">
        <v>32922</v>
      </c>
      <c r="C10" s="76">
        <v>506</v>
      </c>
      <c r="D10" s="76">
        <v>1133</v>
      </c>
      <c r="E10" s="76">
        <v>1639</v>
      </c>
      <c r="F10" s="76">
        <v>565</v>
      </c>
      <c r="G10" s="76">
        <v>938</v>
      </c>
      <c r="H10" s="76">
        <v>1503</v>
      </c>
      <c r="I10" s="77">
        <v>136</v>
      </c>
      <c r="J10" s="77">
        <v>92</v>
      </c>
      <c r="K10" s="403">
        <v>228</v>
      </c>
      <c r="L10" s="404">
        <v>33150</v>
      </c>
      <c r="N10" s="243"/>
      <c r="O10" s="243"/>
      <c r="P10" s="243"/>
      <c r="Q10" s="243"/>
      <c r="R10" s="243"/>
      <c r="S10" s="243"/>
      <c r="T10" s="243"/>
      <c r="U10" s="253"/>
      <c r="V10" s="253"/>
      <c r="W10" s="253"/>
      <c r="X10" s="243"/>
    </row>
    <row r="11" spans="1:24" ht="15" customHeight="1">
      <c r="A11" s="75" t="s">
        <v>16</v>
      </c>
      <c r="B11" s="296">
        <v>42400</v>
      </c>
      <c r="C11" s="76">
        <v>456</v>
      </c>
      <c r="D11" s="76">
        <v>1432</v>
      </c>
      <c r="E11" s="76">
        <v>1888</v>
      </c>
      <c r="F11" s="76">
        <v>604</v>
      </c>
      <c r="G11" s="76">
        <v>1122</v>
      </c>
      <c r="H11" s="76">
        <v>1726</v>
      </c>
      <c r="I11" s="77">
        <v>162</v>
      </c>
      <c r="J11" s="77">
        <v>152</v>
      </c>
      <c r="K11" s="403">
        <v>314</v>
      </c>
      <c r="L11" s="404">
        <v>42714</v>
      </c>
      <c r="N11" s="243"/>
      <c r="O11" s="243"/>
      <c r="P11" s="243"/>
      <c r="Q11" s="243"/>
      <c r="R11" s="243"/>
      <c r="S11" s="243"/>
      <c r="T11" s="243"/>
      <c r="U11" s="253"/>
      <c r="V11" s="253"/>
      <c r="W11" s="253"/>
      <c r="X11" s="243"/>
    </row>
    <row r="12" spans="1:24" ht="15" customHeight="1">
      <c r="A12" s="75" t="s">
        <v>17</v>
      </c>
      <c r="B12" s="296">
        <v>33043</v>
      </c>
      <c r="C12" s="76">
        <v>385</v>
      </c>
      <c r="D12" s="76">
        <v>1171</v>
      </c>
      <c r="E12" s="76">
        <v>1556</v>
      </c>
      <c r="F12" s="76">
        <v>475</v>
      </c>
      <c r="G12" s="76">
        <v>1009</v>
      </c>
      <c r="H12" s="76">
        <v>1484</v>
      </c>
      <c r="I12" s="77">
        <v>72</v>
      </c>
      <c r="J12" s="77">
        <v>231</v>
      </c>
      <c r="K12" s="403">
        <v>303</v>
      </c>
      <c r="L12" s="404">
        <v>33346</v>
      </c>
      <c r="N12" s="243"/>
      <c r="O12" s="243"/>
      <c r="P12" s="243"/>
      <c r="Q12" s="243"/>
      <c r="R12" s="243"/>
      <c r="S12" s="243"/>
      <c r="T12" s="243"/>
      <c r="U12" s="253"/>
      <c r="V12" s="253"/>
      <c r="W12" s="253"/>
      <c r="X12" s="243"/>
    </row>
    <row r="13" spans="1:24" ht="15" customHeight="1">
      <c r="A13" s="75" t="s">
        <v>18</v>
      </c>
      <c r="B13" s="296">
        <v>29033</v>
      </c>
      <c r="C13" s="76">
        <v>398</v>
      </c>
      <c r="D13" s="76">
        <v>796</v>
      </c>
      <c r="E13" s="76">
        <v>1194</v>
      </c>
      <c r="F13" s="76">
        <v>443</v>
      </c>
      <c r="G13" s="76">
        <v>690</v>
      </c>
      <c r="H13" s="76">
        <v>1133</v>
      </c>
      <c r="I13" s="77">
        <v>61</v>
      </c>
      <c r="J13" s="77">
        <v>197</v>
      </c>
      <c r="K13" s="403">
        <v>258</v>
      </c>
      <c r="L13" s="404">
        <v>29291</v>
      </c>
      <c r="N13" s="243"/>
      <c r="O13" s="243"/>
      <c r="P13" s="243"/>
      <c r="Q13" s="243"/>
      <c r="R13" s="243"/>
      <c r="S13" s="243"/>
      <c r="T13" s="243"/>
      <c r="U13" s="253"/>
      <c r="V13" s="253"/>
      <c r="W13" s="253"/>
      <c r="X13" s="243"/>
    </row>
    <row r="14" spans="1:24" ht="15" customHeight="1">
      <c r="A14" s="75" t="s">
        <v>19</v>
      </c>
      <c r="B14" s="296">
        <v>7539</v>
      </c>
      <c r="C14" s="76">
        <v>160</v>
      </c>
      <c r="D14" s="76">
        <v>203</v>
      </c>
      <c r="E14" s="76">
        <v>363</v>
      </c>
      <c r="F14" s="76">
        <v>203</v>
      </c>
      <c r="G14" s="76">
        <v>191</v>
      </c>
      <c r="H14" s="76">
        <v>394</v>
      </c>
      <c r="I14" s="77">
        <v>-31</v>
      </c>
      <c r="J14" s="77">
        <v>5</v>
      </c>
      <c r="K14" s="403">
        <v>-26</v>
      </c>
      <c r="L14" s="404">
        <v>7513</v>
      </c>
      <c r="N14" s="243"/>
      <c r="O14" s="243"/>
      <c r="P14" s="243"/>
      <c r="Q14" s="243"/>
      <c r="R14" s="243"/>
      <c r="S14" s="243"/>
      <c r="T14" s="243"/>
      <c r="U14" s="253"/>
      <c r="V14" s="253"/>
      <c r="W14" s="253"/>
      <c r="X14" s="243"/>
    </row>
    <row r="15" spans="1:24" ht="15" customHeight="1">
      <c r="A15" s="75" t="s">
        <v>20</v>
      </c>
      <c r="B15" s="296">
        <v>13812</v>
      </c>
      <c r="C15" s="76">
        <v>148</v>
      </c>
      <c r="D15" s="76">
        <v>556</v>
      </c>
      <c r="E15" s="76">
        <v>704</v>
      </c>
      <c r="F15" s="76">
        <v>201</v>
      </c>
      <c r="G15" s="76">
        <v>482</v>
      </c>
      <c r="H15" s="76">
        <v>683</v>
      </c>
      <c r="I15" s="77">
        <v>21</v>
      </c>
      <c r="J15" s="77">
        <v>74</v>
      </c>
      <c r="K15" s="403">
        <v>95</v>
      </c>
      <c r="L15" s="404">
        <v>13907</v>
      </c>
      <c r="N15" s="243"/>
      <c r="O15" s="243"/>
      <c r="P15" s="243"/>
      <c r="Q15" s="243"/>
      <c r="R15" s="243"/>
      <c r="S15" s="243"/>
      <c r="T15" s="243"/>
      <c r="U15" s="253"/>
      <c r="V15" s="253"/>
      <c r="W15" s="253"/>
      <c r="X15" s="243"/>
    </row>
    <row r="16" spans="1:24" ht="15" customHeight="1">
      <c r="A16" s="75" t="s">
        <v>21</v>
      </c>
      <c r="B16" s="296">
        <v>24448</v>
      </c>
      <c r="C16" s="76">
        <v>250</v>
      </c>
      <c r="D16" s="76">
        <v>849</v>
      </c>
      <c r="E16" s="76">
        <v>1099</v>
      </c>
      <c r="F16" s="76">
        <v>298</v>
      </c>
      <c r="G16" s="76">
        <v>658</v>
      </c>
      <c r="H16" s="76">
        <v>956</v>
      </c>
      <c r="I16" s="77">
        <v>143</v>
      </c>
      <c r="J16" s="77">
        <v>-11</v>
      </c>
      <c r="K16" s="403">
        <v>132</v>
      </c>
      <c r="L16" s="404">
        <v>24580</v>
      </c>
      <c r="N16" s="243"/>
      <c r="O16" s="243"/>
      <c r="P16" s="243"/>
      <c r="Q16" s="243"/>
      <c r="R16" s="243"/>
      <c r="S16" s="243"/>
      <c r="T16" s="243"/>
      <c r="U16" s="253"/>
      <c r="V16" s="253"/>
      <c r="W16" s="253"/>
      <c r="X16" s="243"/>
    </row>
    <row r="17" spans="1:24" ht="15" customHeight="1">
      <c r="A17" s="75" t="s">
        <v>22</v>
      </c>
      <c r="B17" s="296">
        <v>17945</v>
      </c>
      <c r="C17" s="76">
        <v>353</v>
      </c>
      <c r="D17" s="76">
        <v>466</v>
      </c>
      <c r="E17" s="76">
        <v>819</v>
      </c>
      <c r="F17" s="76">
        <v>432</v>
      </c>
      <c r="G17" s="76">
        <v>440</v>
      </c>
      <c r="H17" s="76">
        <v>872</v>
      </c>
      <c r="I17" s="77">
        <v>-53</v>
      </c>
      <c r="J17" s="77">
        <v>77</v>
      </c>
      <c r="K17" s="403">
        <v>24</v>
      </c>
      <c r="L17" s="404">
        <v>17969</v>
      </c>
      <c r="N17" s="243"/>
      <c r="O17" s="243"/>
      <c r="P17" s="243"/>
      <c r="Q17" s="243"/>
      <c r="R17" s="243"/>
      <c r="S17" s="243"/>
      <c r="T17" s="243"/>
      <c r="U17" s="253"/>
      <c r="V17" s="253"/>
      <c r="W17" s="253"/>
      <c r="X17" s="243"/>
    </row>
    <row r="18" spans="1:24" ht="15" customHeight="1">
      <c r="A18" s="75" t="s">
        <v>23</v>
      </c>
      <c r="B18" s="296">
        <v>21166</v>
      </c>
      <c r="C18" s="76">
        <v>195</v>
      </c>
      <c r="D18" s="76">
        <v>949</v>
      </c>
      <c r="E18" s="76">
        <v>1144</v>
      </c>
      <c r="F18" s="76">
        <v>211</v>
      </c>
      <c r="G18" s="76">
        <v>725</v>
      </c>
      <c r="H18" s="76">
        <v>936</v>
      </c>
      <c r="I18" s="77">
        <v>208</v>
      </c>
      <c r="J18" s="77">
        <v>228</v>
      </c>
      <c r="K18" s="403">
        <v>436</v>
      </c>
      <c r="L18" s="404">
        <v>21602</v>
      </c>
      <c r="N18" s="243"/>
      <c r="O18" s="243"/>
      <c r="P18" s="243"/>
      <c r="Q18" s="243"/>
      <c r="R18" s="243"/>
      <c r="S18" s="243"/>
      <c r="T18" s="243"/>
      <c r="U18" s="253"/>
      <c r="V18" s="253"/>
      <c r="W18" s="253"/>
      <c r="X18" s="243"/>
    </row>
    <row r="19" spans="1:24" ht="15" customHeight="1">
      <c r="A19" s="75" t="s">
        <v>24</v>
      </c>
      <c r="B19" s="296">
        <v>21379</v>
      </c>
      <c r="C19" s="76">
        <v>245</v>
      </c>
      <c r="D19" s="76">
        <v>752</v>
      </c>
      <c r="E19" s="76">
        <v>997</v>
      </c>
      <c r="F19" s="76">
        <v>342</v>
      </c>
      <c r="G19" s="76">
        <v>502</v>
      </c>
      <c r="H19" s="76">
        <v>844</v>
      </c>
      <c r="I19" s="77">
        <v>153</v>
      </c>
      <c r="J19" s="77">
        <v>1</v>
      </c>
      <c r="K19" s="403">
        <v>154</v>
      </c>
      <c r="L19" s="404">
        <v>21533</v>
      </c>
      <c r="N19" s="243"/>
      <c r="O19" s="243"/>
      <c r="P19" s="243"/>
      <c r="Q19" s="243"/>
      <c r="R19" s="243"/>
      <c r="S19" s="243"/>
      <c r="T19" s="243"/>
      <c r="U19" s="253"/>
      <c r="V19" s="253"/>
      <c r="W19" s="253"/>
      <c r="X19" s="243"/>
    </row>
    <row r="20" spans="1:24" ht="15" customHeight="1">
      <c r="A20" s="75" t="s">
        <v>25</v>
      </c>
      <c r="B20" s="296">
        <v>54180</v>
      </c>
      <c r="C20" s="76">
        <v>582</v>
      </c>
      <c r="D20" s="76">
        <v>2246</v>
      </c>
      <c r="E20" s="76">
        <v>2828</v>
      </c>
      <c r="F20" s="76">
        <v>686</v>
      </c>
      <c r="G20" s="76">
        <v>1720</v>
      </c>
      <c r="H20" s="76">
        <v>2406</v>
      </c>
      <c r="I20" s="77">
        <v>422</v>
      </c>
      <c r="J20" s="77">
        <v>142</v>
      </c>
      <c r="K20" s="403">
        <v>564</v>
      </c>
      <c r="L20" s="404">
        <v>54744</v>
      </c>
      <c r="N20" s="243"/>
      <c r="O20" s="243"/>
      <c r="P20" s="243"/>
      <c r="Q20" s="243"/>
      <c r="R20" s="243"/>
      <c r="S20" s="243"/>
      <c r="T20" s="243"/>
      <c r="U20" s="253"/>
      <c r="V20" s="253"/>
      <c r="W20" s="253"/>
      <c r="X20" s="243"/>
    </row>
    <row r="21" spans="1:24" ht="15" customHeight="1">
      <c r="A21" s="75" t="s">
        <v>26</v>
      </c>
      <c r="B21" s="296">
        <v>38565</v>
      </c>
      <c r="C21" s="76">
        <v>643</v>
      </c>
      <c r="D21" s="76">
        <v>1541</v>
      </c>
      <c r="E21" s="76">
        <v>2184</v>
      </c>
      <c r="F21" s="76">
        <v>782</v>
      </c>
      <c r="G21" s="76">
        <v>1190</v>
      </c>
      <c r="H21" s="76">
        <v>1972</v>
      </c>
      <c r="I21" s="77">
        <v>212</v>
      </c>
      <c r="J21" s="77">
        <v>264</v>
      </c>
      <c r="K21" s="403">
        <v>476</v>
      </c>
      <c r="L21" s="404">
        <v>39041</v>
      </c>
      <c r="N21" s="243"/>
      <c r="O21" s="243"/>
      <c r="P21" s="243"/>
      <c r="Q21" s="243"/>
      <c r="R21" s="243"/>
      <c r="S21" s="243"/>
      <c r="T21" s="243"/>
      <c r="U21" s="253"/>
      <c r="V21" s="253"/>
      <c r="W21" s="253"/>
      <c r="X21" s="243"/>
    </row>
    <row r="22" spans="1:24" ht="15" customHeight="1">
      <c r="A22" s="75" t="s">
        <v>27</v>
      </c>
      <c r="B22" s="296">
        <v>9601</v>
      </c>
      <c r="C22" s="76">
        <v>114</v>
      </c>
      <c r="D22" s="76">
        <v>198</v>
      </c>
      <c r="E22" s="76">
        <v>312</v>
      </c>
      <c r="F22" s="76">
        <v>138</v>
      </c>
      <c r="G22" s="76">
        <v>190</v>
      </c>
      <c r="H22" s="76">
        <v>328</v>
      </c>
      <c r="I22" s="77">
        <v>-16</v>
      </c>
      <c r="J22" s="77">
        <v>42</v>
      </c>
      <c r="K22" s="403">
        <v>26</v>
      </c>
      <c r="L22" s="404">
        <v>9627</v>
      </c>
      <c r="N22" s="243"/>
      <c r="O22" s="243"/>
      <c r="P22" s="243"/>
      <c r="Q22" s="243"/>
      <c r="R22" s="243"/>
      <c r="S22" s="243"/>
      <c r="T22" s="243"/>
      <c r="U22" s="253"/>
      <c r="V22" s="253"/>
      <c r="W22" s="253"/>
      <c r="X22" s="243"/>
    </row>
    <row r="23" spans="1:24" ht="15" customHeight="1">
      <c r="A23" s="75" t="s">
        <v>28</v>
      </c>
      <c r="B23" s="296">
        <v>21912</v>
      </c>
      <c r="C23" s="76">
        <v>182</v>
      </c>
      <c r="D23" s="76">
        <v>1246</v>
      </c>
      <c r="E23" s="76">
        <v>1428</v>
      </c>
      <c r="F23" s="76">
        <v>198</v>
      </c>
      <c r="G23" s="76">
        <v>857</v>
      </c>
      <c r="H23" s="76">
        <v>1055</v>
      </c>
      <c r="I23" s="77">
        <v>373</v>
      </c>
      <c r="J23" s="77">
        <v>88</v>
      </c>
      <c r="K23" s="403">
        <v>461</v>
      </c>
      <c r="L23" s="404">
        <v>22373</v>
      </c>
      <c r="N23" s="243"/>
      <c r="O23" s="243"/>
      <c r="P23" s="243"/>
      <c r="Q23" s="243"/>
      <c r="R23" s="243"/>
      <c r="S23" s="243"/>
      <c r="T23" s="243"/>
      <c r="U23" s="253"/>
      <c r="V23" s="253"/>
      <c r="W23" s="253"/>
      <c r="X23" s="243"/>
    </row>
    <row r="24" spans="1:24" ht="15" customHeight="1">
      <c r="A24" s="75" t="s">
        <v>29</v>
      </c>
      <c r="B24" s="296">
        <v>8462</v>
      </c>
      <c r="C24" s="76">
        <v>62</v>
      </c>
      <c r="D24" s="76">
        <v>181</v>
      </c>
      <c r="E24" s="76">
        <v>243</v>
      </c>
      <c r="F24" s="76">
        <v>102</v>
      </c>
      <c r="G24" s="76">
        <v>203</v>
      </c>
      <c r="H24" s="76">
        <v>305</v>
      </c>
      <c r="I24" s="77">
        <v>-62</v>
      </c>
      <c r="J24" s="77">
        <v>15</v>
      </c>
      <c r="K24" s="403">
        <v>-47</v>
      </c>
      <c r="L24" s="404">
        <v>8415</v>
      </c>
      <c r="N24" s="243"/>
      <c r="O24" s="243"/>
      <c r="P24" s="243"/>
      <c r="Q24" s="243"/>
      <c r="R24" s="243"/>
      <c r="S24" s="243"/>
      <c r="T24" s="243"/>
      <c r="U24" s="253"/>
      <c r="V24" s="253"/>
      <c r="W24" s="253"/>
      <c r="X24" s="243"/>
    </row>
    <row r="25" spans="1:24" ht="15" customHeight="1">
      <c r="A25" s="75" t="s">
        <v>30</v>
      </c>
      <c r="B25" s="296">
        <v>11404</v>
      </c>
      <c r="C25" s="76">
        <v>110</v>
      </c>
      <c r="D25" s="76">
        <v>349</v>
      </c>
      <c r="E25" s="76">
        <v>459</v>
      </c>
      <c r="F25" s="76">
        <v>145</v>
      </c>
      <c r="G25" s="76">
        <v>332</v>
      </c>
      <c r="H25" s="76">
        <v>477</v>
      </c>
      <c r="I25" s="77">
        <v>-18</v>
      </c>
      <c r="J25" s="77">
        <v>63</v>
      </c>
      <c r="K25" s="403">
        <v>45</v>
      </c>
      <c r="L25" s="404">
        <v>11449</v>
      </c>
      <c r="N25" s="243"/>
      <c r="O25" s="243"/>
      <c r="P25" s="243"/>
      <c r="Q25" s="243"/>
      <c r="R25" s="243"/>
      <c r="S25" s="243"/>
      <c r="T25" s="243"/>
      <c r="U25" s="253"/>
      <c r="V25" s="253"/>
      <c r="W25" s="253"/>
      <c r="X25" s="243"/>
    </row>
    <row r="26" spans="1:24" ht="15" customHeight="1">
      <c r="A26" s="75" t="s">
        <v>31</v>
      </c>
      <c r="B26" s="296">
        <v>14455</v>
      </c>
      <c r="C26" s="76">
        <v>35</v>
      </c>
      <c r="D26" s="76">
        <v>297</v>
      </c>
      <c r="E26" s="76">
        <v>332</v>
      </c>
      <c r="F26" s="76">
        <v>162</v>
      </c>
      <c r="G26" s="76">
        <v>289</v>
      </c>
      <c r="H26" s="76">
        <v>451</v>
      </c>
      <c r="I26" s="77">
        <v>-119</v>
      </c>
      <c r="J26" s="77">
        <v>7</v>
      </c>
      <c r="K26" s="403">
        <v>-112</v>
      </c>
      <c r="L26" s="404">
        <v>14343</v>
      </c>
      <c r="N26" s="243"/>
      <c r="O26" s="243"/>
      <c r="P26" s="243"/>
      <c r="Q26" s="243"/>
      <c r="R26" s="243"/>
      <c r="S26" s="243"/>
      <c r="T26" s="243"/>
      <c r="U26" s="253"/>
      <c r="V26" s="253"/>
      <c r="W26" s="253"/>
      <c r="X26" s="243"/>
    </row>
    <row r="27" spans="1:24" ht="15" customHeight="1">
      <c r="A27" s="75" t="s">
        <v>32</v>
      </c>
      <c r="B27" s="296">
        <v>11667</v>
      </c>
      <c r="C27" s="76">
        <v>361</v>
      </c>
      <c r="D27" s="76">
        <v>243</v>
      </c>
      <c r="E27" s="76">
        <v>604</v>
      </c>
      <c r="F27" s="76">
        <v>585</v>
      </c>
      <c r="G27" s="76">
        <v>273</v>
      </c>
      <c r="H27" s="76">
        <v>858</v>
      </c>
      <c r="I27" s="77">
        <v>-254</v>
      </c>
      <c r="J27" s="77">
        <v>63</v>
      </c>
      <c r="K27" s="403">
        <v>-191</v>
      </c>
      <c r="L27" s="404">
        <v>11476</v>
      </c>
      <c r="N27" s="243"/>
      <c r="O27" s="243"/>
      <c r="P27" s="243"/>
      <c r="Q27" s="243"/>
      <c r="R27" s="243"/>
      <c r="S27" s="243"/>
      <c r="T27" s="243"/>
      <c r="U27" s="253"/>
      <c r="V27" s="253"/>
      <c r="W27" s="253"/>
      <c r="X27" s="243"/>
    </row>
    <row r="28" spans="1:24" ht="15" customHeight="1">
      <c r="A28" s="75" t="s">
        <v>33</v>
      </c>
      <c r="B28" s="296">
        <v>11489</v>
      </c>
      <c r="C28" s="76">
        <v>82</v>
      </c>
      <c r="D28" s="76">
        <v>156</v>
      </c>
      <c r="E28" s="76">
        <v>238</v>
      </c>
      <c r="F28" s="76">
        <v>114</v>
      </c>
      <c r="G28" s="76">
        <v>179</v>
      </c>
      <c r="H28" s="76">
        <v>293</v>
      </c>
      <c r="I28" s="77">
        <v>-55</v>
      </c>
      <c r="J28" s="77">
        <v>29</v>
      </c>
      <c r="K28" s="403">
        <v>-26</v>
      </c>
      <c r="L28" s="404">
        <v>11463</v>
      </c>
      <c r="N28" s="243"/>
      <c r="O28" s="243"/>
      <c r="P28" s="243"/>
      <c r="Q28" s="243"/>
      <c r="R28" s="243"/>
      <c r="S28" s="243"/>
      <c r="T28" s="243"/>
      <c r="U28" s="253"/>
      <c r="V28" s="253"/>
      <c r="W28" s="253"/>
      <c r="X28" s="243"/>
    </row>
    <row r="29" spans="1:239" s="82" customFormat="1" ht="19.5" customHeight="1">
      <c r="A29" s="78" t="s">
        <v>34</v>
      </c>
      <c r="B29" s="298">
        <v>109063</v>
      </c>
      <c r="C29" s="79">
        <v>1621</v>
      </c>
      <c r="D29" s="79">
        <v>3956</v>
      </c>
      <c r="E29" s="79">
        <v>5577</v>
      </c>
      <c r="F29" s="79">
        <v>2233</v>
      </c>
      <c r="G29" s="79">
        <v>3314</v>
      </c>
      <c r="H29" s="79">
        <v>5547</v>
      </c>
      <c r="I29" s="80">
        <v>30</v>
      </c>
      <c r="J29" s="80">
        <v>331</v>
      </c>
      <c r="K29" s="405">
        <v>361</v>
      </c>
      <c r="L29" s="406">
        <v>109424</v>
      </c>
      <c r="M29" s="242"/>
      <c r="N29" s="244"/>
      <c r="O29" s="244"/>
      <c r="P29" s="244"/>
      <c r="Q29" s="244"/>
      <c r="R29" s="244"/>
      <c r="S29" s="244"/>
      <c r="T29" s="244"/>
      <c r="U29" s="254"/>
      <c r="V29" s="254"/>
      <c r="W29" s="254"/>
      <c r="X29" s="244"/>
      <c r="Y29" s="81"/>
      <c r="Z29" s="81"/>
      <c r="AA29" s="81"/>
      <c r="AB29" s="81"/>
      <c r="AC29" s="81"/>
      <c r="AD29" s="81"/>
      <c r="AE29" s="81"/>
      <c r="AG29" s="83"/>
      <c r="AH29" s="81"/>
      <c r="AI29" s="81"/>
      <c r="AJ29" s="81"/>
      <c r="AK29" s="81"/>
      <c r="AL29" s="81"/>
      <c r="AM29" s="81"/>
      <c r="AN29" s="81"/>
      <c r="AO29" s="81"/>
      <c r="AP29" s="81"/>
      <c r="AQ29" s="81"/>
      <c r="AR29" s="81"/>
      <c r="AS29" s="81"/>
      <c r="AT29" s="81"/>
      <c r="AV29" s="83"/>
      <c r="AW29" s="81"/>
      <c r="AX29" s="81"/>
      <c r="AY29" s="81"/>
      <c r="AZ29" s="81"/>
      <c r="BA29" s="81"/>
      <c r="BB29" s="81"/>
      <c r="BC29" s="81"/>
      <c r="BD29" s="81"/>
      <c r="BE29" s="81"/>
      <c r="BF29" s="81"/>
      <c r="BG29" s="81"/>
      <c r="BH29" s="81"/>
      <c r="BI29" s="81"/>
      <c r="BK29" s="83"/>
      <c r="BL29" s="81"/>
      <c r="BM29" s="81"/>
      <c r="BN29" s="81"/>
      <c r="BO29" s="81"/>
      <c r="BP29" s="81"/>
      <c r="BQ29" s="81"/>
      <c r="BR29" s="81"/>
      <c r="BS29" s="81"/>
      <c r="BT29" s="81"/>
      <c r="BU29" s="81"/>
      <c r="BV29" s="81"/>
      <c r="BW29" s="81"/>
      <c r="BX29" s="81"/>
      <c r="BZ29" s="83"/>
      <c r="CA29" s="81"/>
      <c r="CB29" s="81"/>
      <c r="CC29" s="81"/>
      <c r="CD29" s="81"/>
      <c r="CE29" s="81"/>
      <c r="CF29" s="81"/>
      <c r="CG29" s="81"/>
      <c r="CH29" s="81"/>
      <c r="CI29" s="81"/>
      <c r="CJ29" s="81"/>
      <c r="CK29" s="81"/>
      <c r="CL29" s="81"/>
      <c r="CM29" s="81"/>
      <c r="CO29" s="83"/>
      <c r="CP29" s="81"/>
      <c r="CQ29" s="81"/>
      <c r="CR29" s="81"/>
      <c r="CS29" s="81"/>
      <c r="CT29" s="81"/>
      <c r="CU29" s="81"/>
      <c r="CV29" s="81"/>
      <c r="CW29" s="81"/>
      <c r="CX29" s="81"/>
      <c r="CY29" s="81"/>
      <c r="CZ29" s="81"/>
      <c r="DA29" s="81"/>
      <c r="DB29" s="81"/>
      <c r="DD29" s="83"/>
      <c r="DE29" s="81"/>
      <c r="DF29" s="81"/>
      <c r="DG29" s="81"/>
      <c r="DH29" s="81"/>
      <c r="DI29" s="81"/>
      <c r="DJ29" s="81"/>
      <c r="DK29" s="81"/>
      <c r="DL29" s="81"/>
      <c r="DM29" s="81"/>
      <c r="DN29" s="81"/>
      <c r="DO29" s="81"/>
      <c r="DP29" s="81"/>
      <c r="DQ29" s="81"/>
      <c r="DS29" s="83"/>
      <c r="DT29" s="81"/>
      <c r="DU29" s="81"/>
      <c r="DV29" s="81"/>
      <c r="DW29" s="81"/>
      <c r="DX29" s="81"/>
      <c r="DY29" s="81"/>
      <c r="DZ29" s="81"/>
      <c r="EA29" s="81"/>
      <c r="EB29" s="81"/>
      <c r="EC29" s="81"/>
      <c r="ED29" s="81"/>
      <c r="EE29" s="81"/>
      <c r="EF29" s="81"/>
      <c r="EH29" s="83"/>
      <c r="EI29" s="81"/>
      <c r="EJ29" s="81"/>
      <c r="EK29" s="81"/>
      <c r="EL29" s="81"/>
      <c r="EM29" s="81"/>
      <c r="EN29" s="81"/>
      <c r="EO29" s="81"/>
      <c r="EP29" s="81"/>
      <c r="EQ29" s="81"/>
      <c r="ER29" s="81"/>
      <c r="ES29" s="81"/>
      <c r="ET29" s="81"/>
      <c r="EU29" s="81"/>
      <c r="EW29" s="83"/>
      <c r="EX29" s="81"/>
      <c r="EY29" s="81"/>
      <c r="EZ29" s="81"/>
      <c r="FA29" s="81"/>
      <c r="FB29" s="81"/>
      <c r="FC29" s="81"/>
      <c r="FD29" s="81"/>
      <c r="FE29" s="81"/>
      <c r="FF29" s="81"/>
      <c r="FG29" s="81"/>
      <c r="FH29" s="81"/>
      <c r="FI29" s="81"/>
      <c r="FJ29" s="81"/>
      <c r="FL29" s="83"/>
      <c r="FM29" s="81"/>
      <c r="FN29" s="81"/>
      <c r="FO29" s="81"/>
      <c r="FP29" s="81"/>
      <c r="FQ29" s="81"/>
      <c r="FR29" s="81"/>
      <c r="FS29" s="81"/>
      <c r="FT29" s="81"/>
      <c r="FU29" s="81"/>
      <c r="FV29" s="81"/>
      <c r="FW29" s="81"/>
      <c r="FX29" s="81"/>
      <c r="FY29" s="81"/>
      <c r="GA29" s="83"/>
      <c r="GB29" s="81"/>
      <c r="GC29" s="81"/>
      <c r="GD29" s="81"/>
      <c r="GE29" s="81"/>
      <c r="GF29" s="81"/>
      <c r="GG29" s="81"/>
      <c r="GH29" s="81"/>
      <c r="GI29" s="81"/>
      <c r="GJ29" s="81"/>
      <c r="GK29" s="81"/>
      <c r="GL29" s="81"/>
      <c r="GM29" s="81"/>
      <c r="GN29" s="81"/>
      <c r="GP29" s="83"/>
      <c r="GQ29" s="81"/>
      <c r="GR29" s="81"/>
      <c r="GS29" s="81"/>
      <c r="GT29" s="81"/>
      <c r="GU29" s="81"/>
      <c r="GV29" s="81"/>
      <c r="GW29" s="81"/>
      <c r="GX29" s="81"/>
      <c r="GY29" s="81"/>
      <c r="GZ29" s="81"/>
      <c r="HA29" s="81"/>
      <c r="HB29" s="81"/>
      <c r="HC29" s="81"/>
      <c r="HE29" s="83"/>
      <c r="HF29" s="81"/>
      <c r="HG29" s="81"/>
      <c r="HH29" s="81"/>
      <c r="HI29" s="81"/>
      <c r="HJ29" s="81"/>
      <c r="HK29" s="81"/>
      <c r="HL29" s="81"/>
      <c r="HM29" s="81"/>
      <c r="HN29" s="81"/>
      <c r="HO29" s="81"/>
      <c r="HP29" s="81"/>
      <c r="HQ29" s="81"/>
      <c r="HR29" s="81"/>
      <c r="HT29" s="83"/>
      <c r="HU29" s="81"/>
      <c r="HV29" s="81"/>
      <c r="HW29" s="81"/>
      <c r="HX29" s="81"/>
      <c r="HY29" s="81"/>
      <c r="HZ29" s="81"/>
      <c r="IA29" s="81"/>
      <c r="IB29" s="81"/>
      <c r="IC29" s="81"/>
      <c r="ID29" s="81"/>
      <c r="IE29" s="81"/>
    </row>
    <row r="30" spans="1:24" s="82" customFormat="1" ht="19.5" customHeight="1">
      <c r="A30" s="78" t="s">
        <v>35</v>
      </c>
      <c r="B30" s="298">
        <v>18436</v>
      </c>
      <c r="C30" s="79">
        <v>155</v>
      </c>
      <c r="D30" s="79">
        <v>1314</v>
      </c>
      <c r="E30" s="79">
        <v>1469</v>
      </c>
      <c r="F30" s="79">
        <v>256</v>
      </c>
      <c r="G30" s="79">
        <v>993</v>
      </c>
      <c r="H30" s="79">
        <v>1249</v>
      </c>
      <c r="I30" s="80">
        <v>220</v>
      </c>
      <c r="J30" s="80">
        <v>36</v>
      </c>
      <c r="K30" s="405">
        <v>256</v>
      </c>
      <c r="L30" s="406">
        <v>18692</v>
      </c>
      <c r="M30" s="242"/>
      <c r="N30" s="244"/>
      <c r="O30" s="244"/>
      <c r="P30" s="244"/>
      <c r="Q30" s="244"/>
      <c r="R30" s="244"/>
      <c r="S30" s="244"/>
      <c r="T30" s="244"/>
      <c r="U30" s="254"/>
      <c r="V30" s="254"/>
      <c r="W30" s="254"/>
      <c r="X30" s="244"/>
    </row>
    <row r="31" spans="1:24" ht="15" customHeight="1">
      <c r="A31" s="75" t="s">
        <v>36</v>
      </c>
      <c r="B31" s="296">
        <v>10089</v>
      </c>
      <c r="C31" s="76">
        <v>99</v>
      </c>
      <c r="D31" s="76">
        <v>795</v>
      </c>
      <c r="E31" s="76">
        <v>894</v>
      </c>
      <c r="F31" s="76">
        <v>143</v>
      </c>
      <c r="G31" s="76">
        <v>577</v>
      </c>
      <c r="H31" s="76">
        <v>720</v>
      </c>
      <c r="I31" s="77">
        <v>174</v>
      </c>
      <c r="J31" s="77">
        <v>17</v>
      </c>
      <c r="K31" s="403">
        <v>191</v>
      </c>
      <c r="L31" s="404">
        <v>10280</v>
      </c>
      <c r="N31" s="243"/>
      <c r="O31" s="243"/>
      <c r="P31" s="243"/>
      <c r="Q31" s="243"/>
      <c r="R31" s="243"/>
      <c r="S31" s="243"/>
      <c r="T31" s="243"/>
      <c r="U31" s="253"/>
      <c r="V31" s="253"/>
      <c r="W31" s="253"/>
      <c r="X31" s="243"/>
    </row>
    <row r="32" spans="1:24" ht="15" customHeight="1">
      <c r="A32" s="75" t="s">
        <v>37</v>
      </c>
      <c r="B32" s="296">
        <v>8347</v>
      </c>
      <c r="C32" s="76">
        <v>56</v>
      </c>
      <c r="D32" s="76">
        <v>519</v>
      </c>
      <c r="E32" s="76">
        <v>575</v>
      </c>
      <c r="F32" s="76">
        <v>113</v>
      </c>
      <c r="G32" s="76">
        <v>416</v>
      </c>
      <c r="H32" s="76">
        <v>529</v>
      </c>
      <c r="I32" s="77">
        <v>46</v>
      </c>
      <c r="J32" s="77">
        <v>19</v>
      </c>
      <c r="K32" s="403">
        <v>65</v>
      </c>
      <c r="L32" s="404">
        <v>8412</v>
      </c>
      <c r="N32" s="243"/>
      <c r="O32" s="243"/>
      <c r="P32" s="243"/>
      <c r="Q32" s="243"/>
      <c r="R32" s="243"/>
      <c r="S32" s="243"/>
      <c r="T32" s="243"/>
      <c r="U32" s="253"/>
      <c r="V32" s="253"/>
      <c r="W32" s="253"/>
      <c r="X32" s="243"/>
    </row>
    <row r="33" spans="1:239" s="82" customFormat="1" ht="19.5" customHeight="1">
      <c r="A33" s="78" t="s">
        <v>38</v>
      </c>
      <c r="B33" s="298">
        <v>9378</v>
      </c>
      <c r="C33" s="79">
        <v>78</v>
      </c>
      <c r="D33" s="79">
        <v>172</v>
      </c>
      <c r="E33" s="79">
        <v>250</v>
      </c>
      <c r="F33" s="79">
        <v>128</v>
      </c>
      <c r="G33" s="79">
        <v>164</v>
      </c>
      <c r="H33" s="79">
        <v>292</v>
      </c>
      <c r="I33" s="80">
        <v>-42</v>
      </c>
      <c r="J33" s="80">
        <v>29</v>
      </c>
      <c r="K33" s="405">
        <v>-13</v>
      </c>
      <c r="L33" s="406">
        <v>9365</v>
      </c>
      <c r="M33" s="242"/>
      <c r="N33" s="244"/>
      <c r="O33" s="244"/>
      <c r="P33" s="244"/>
      <c r="Q33" s="244"/>
      <c r="R33" s="244"/>
      <c r="S33" s="244"/>
      <c r="T33" s="244"/>
      <c r="U33" s="254"/>
      <c r="V33" s="254"/>
      <c r="W33" s="254"/>
      <c r="X33" s="244"/>
      <c r="Y33" s="81"/>
      <c r="Z33" s="81"/>
      <c r="AA33" s="81"/>
      <c r="AB33" s="81"/>
      <c r="AC33" s="81"/>
      <c r="AD33" s="81"/>
      <c r="AE33" s="81"/>
      <c r="AG33" s="83"/>
      <c r="AH33" s="81"/>
      <c r="AI33" s="81"/>
      <c r="AJ33" s="81"/>
      <c r="AK33" s="81"/>
      <c r="AL33" s="81"/>
      <c r="AM33" s="81"/>
      <c r="AN33" s="81"/>
      <c r="AO33" s="81"/>
      <c r="AP33" s="81"/>
      <c r="AQ33" s="81"/>
      <c r="AR33" s="81"/>
      <c r="AS33" s="81"/>
      <c r="AT33" s="81"/>
      <c r="AV33" s="83"/>
      <c r="AW33" s="81"/>
      <c r="AX33" s="81"/>
      <c r="AY33" s="81"/>
      <c r="AZ33" s="81"/>
      <c r="BA33" s="81"/>
      <c r="BB33" s="81"/>
      <c r="BC33" s="81"/>
      <c r="BD33" s="81"/>
      <c r="BE33" s="81"/>
      <c r="BF33" s="81"/>
      <c r="BG33" s="81"/>
      <c r="BH33" s="81"/>
      <c r="BI33" s="81"/>
      <c r="BK33" s="83"/>
      <c r="BL33" s="81"/>
      <c r="BM33" s="81"/>
      <c r="BN33" s="81"/>
      <c r="BO33" s="81"/>
      <c r="BP33" s="81"/>
      <c r="BQ33" s="81"/>
      <c r="BR33" s="81"/>
      <c r="BS33" s="81"/>
      <c r="BT33" s="81"/>
      <c r="BU33" s="81"/>
      <c r="BV33" s="81"/>
      <c r="BW33" s="81"/>
      <c r="BX33" s="81"/>
      <c r="BZ33" s="83"/>
      <c r="CA33" s="81"/>
      <c r="CB33" s="81"/>
      <c r="CC33" s="81"/>
      <c r="CD33" s="81"/>
      <c r="CE33" s="81"/>
      <c r="CF33" s="81"/>
      <c r="CG33" s="81"/>
      <c r="CH33" s="81"/>
      <c r="CI33" s="81"/>
      <c r="CJ33" s="81"/>
      <c r="CK33" s="81"/>
      <c r="CL33" s="81"/>
      <c r="CM33" s="81"/>
      <c r="CO33" s="83"/>
      <c r="CP33" s="81"/>
      <c r="CQ33" s="81"/>
      <c r="CR33" s="81"/>
      <c r="CS33" s="81"/>
      <c r="CT33" s="81"/>
      <c r="CU33" s="81"/>
      <c r="CV33" s="81"/>
      <c r="CW33" s="81"/>
      <c r="CX33" s="81"/>
      <c r="CY33" s="81"/>
      <c r="CZ33" s="81"/>
      <c r="DA33" s="81"/>
      <c r="DB33" s="81"/>
      <c r="DD33" s="83"/>
      <c r="DE33" s="81"/>
      <c r="DF33" s="81"/>
      <c r="DG33" s="81"/>
      <c r="DH33" s="81"/>
      <c r="DI33" s="81"/>
      <c r="DJ33" s="81"/>
      <c r="DK33" s="81"/>
      <c r="DL33" s="81"/>
      <c r="DM33" s="81"/>
      <c r="DN33" s="81"/>
      <c r="DO33" s="81"/>
      <c r="DP33" s="81"/>
      <c r="DQ33" s="81"/>
      <c r="DS33" s="83"/>
      <c r="DT33" s="81"/>
      <c r="DU33" s="81"/>
      <c r="DV33" s="81"/>
      <c r="DW33" s="81"/>
      <c r="DX33" s="81"/>
      <c r="DY33" s="81"/>
      <c r="DZ33" s="81"/>
      <c r="EA33" s="81"/>
      <c r="EB33" s="81"/>
      <c r="EC33" s="81"/>
      <c r="ED33" s="81"/>
      <c r="EE33" s="81"/>
      <c r="EF33" s="81"/>
      <c r="EH33" s="83"/>
      <c r="EI33" s="81"/>
      <c r="EJ33" s="81"/>
      <c r="EK33" s="81"/>
      <c r="EL33" s="81"/>
      <c r="EM33" s="81"/>
      <c r="EN33" s="81"/>
      <c r="EO33" s="81"/>
      <c r="EP33" s="81"/>
      <c r="EQ33" s="81"/>
      <c r="ER33" s="81"/>
      <c r="ES33" s="81"/>
      <c r="ET33" s="81"/>
      <c r="EU33" s="81"/>
      <c r="EW33" s="83"/>
      <c r="EX33" s="81"/>
      <c r="EY33" s="81"/>
      <c r="EZ33" s="81"/>
      <c r="FA33" s="81"/>
      <c r="FB33" s="81"/>
      <c r="FC33" s="81"/>
      <c r="FD33" s="81"/>
      <c r="FE33" s="81"/>
      <c r="FF33" s="81"/>
      <c r="FG33" s="81"/>
      <c r="FH33" s="81"/>
      <c r="FI33" s="81"/>
      <c r="FJ33" s="81"/>
      <c r="FL33" s="83"/>
      <c r="FM33" s="81"/>
      <c r="FN33" s="81"/>
      <c r="FO33" s="81"/>
      <c r="FP33" s="81"/>
      <c r="FQ33" s="81"/>
      <c r="FR33" s="81"/>
      <c r="FS33" s="81"/>
      <c r="FT33" s="81"/>
      <c r="FU33" s="81"/>
      <c r="FV33" s="81"/>
      <c r="FW33" s="81"/>
      <c r="FX33" s="81"/>
      <c r="FY33" s="81"/>
      <c r="GA33" s="83"/>
      <c r="GB33" s="81"/>
      <c r="GC33" s="81"/>
      <c r="GD33" s="81"/>
      <c r="GE33" s="81"/>
      <c r="GF33" s="81"/>
      <c r="GG33" s="81"/>
      <c r="GH33" s="81"/>
      <c r="GI33" s="81"/>
      <c r="GJ33" s="81"/>
      <c r="GK33" s="81"/>
      <c r="GL33" s="81"/>
      <c r="GM33" s="81"/>
      <c r="GN33" s="81"/>
      <c r="GP33" s="83"/>
      <c r="GQ33" s="81"/>
      <c r="GR33" s="81"/>
      <c r="GS33" s="81"/>
      <c r="GT33" s="81"/>
      <c r="GU33" s="81"/>
      <c r="GV33" s="81"/>
      <c r="GW33" s="81"/>
      <c r="GX33" s="81"/>
      <c r="GY33" s="81"/>
      <c r="GZ33" s="81"/>
      <c r="HA33" s="81"/>
      <c r="HB33" s="81"/>
      <c r="HC33" s="81"/>
      <c r="HE33" s="83"/>
      <c r="HF33" s="81"/>
      <c r="HG33" s="81"/>
      <c r="HH33" s="81"/>
      <c r="HI33" s="81"/>
      <c r="HJ33" s="81"/>
      <c r="HK33" s="81"/>
      <c r="HL33" s="81"/>
      <c r="HM33" s="81"/>
      <c r="HN33" s="81"/>
      <c r="HO33" s="81"/>
      <c r="HP33" s="81"/>
      <c r="HQ33" s="81"/>
      <c r="HR33" s="81"/>
      <c r="HT33" s="83"/>
      <c r="HU33" s="81"/>
      <c r="HV33" s="81"/>
      <c r="HW33" s="81"/>
      <c r="HX33" s="81"/>
      <c r="HY33" s="81"/>
      <c r="HZ33" s="81"/>
      <c r="IA33" s="81"/>
      <c r="IB33" s="81"/>
      <c r="IC33" s="81"/>
      <c r="ID33" s="81"/>
      <c r="IE33" s="81"/>
    </row>
    <row r="34" spans="1:239" ht="15" customHeight="1">
      <c r="A34" s="75" t="s">
        <v>39</v>
      </c>
      <c r="B34" s="296">
        <v>9378</v>
      </c>
      <c r="C34" s="76">
        <v>78</v>
      </c>
      <c r="D34" s="76">
        <v>172</v>
      </c>
      <c r="E34" s="76">
        <v>250</v>
      </c>
      <c r="F34" s="76">
        <v>128</v>
      </c>
      <c r="G34" s="76">
        <v>164</v>
      </c>
      <c r="H34" s="76">
        <v>292</v>
      </c>
      <c r="I34" s="77">
        <v>-42</v>
      </c>
      <c r="J34" s="77">
        <v>29</v>
      </c>
      <c r="K34" s="403">
        <v>-13</v>
      </c>
      <c r="L34" s="404">
        <v>9365</v>
      </c>
      <c r="N34" s="243"/>
      <c r="O34" s="243"/>
      <c r="P34" s="243"/>
      <c r="Q34" s="243"/>
      <c r="R34" s="243"/>
      <c r="S34" s="243"/>
      <c r="T34" s="243"/>
      <c r="U34" s="253"/>
      <c r="V34" s="253"/>
      <c r="W34" s="253"/>
      <c r="X34" s="243"/>
      <c r="Y34" s="85"/>
      <c r="Z34" s="85"/>
      <c r="AA34" s="85"/>
      <c r="AB34" s="85"/>
      <c r="AC34" s="85"/>
      <c r="AD34" s="85"/>
      <c r="AE34" s="85"/>
      <c r="AG34" s="86"/>
      <c r="AH34" s="85"/>
      <c r="AI34" s="85"/>
      <c r="AJ34" s="85"/>
      <c r="AK34" s="85"/>
      <c r="AL34" s="85"/>
      <c r="AM34" s="85"/>
      <c r="AN34" s="85"/>
      <c r="AO34" s="85"/>
      <c r="AP34" s="85"/>
      <c r="AQ34" s="85"/>
      <c r="AR34" s="85"/>
      <c r="AS34" s="85"/>
      <c r="AT34" s="85"/>
      <c r="AV34" s="86"/>
      <c r="AW34" s="85"/>
      <c r="AX34" s="85"/>
      <c r="AY34" s="85"/>
      <c r="AZ34" s="85"/>
      <c r="BA34" s="85"/>
      <c r="BB34" s="85"/>
      <c r="BC34" s="85"/>
      <c r="BD34" s="85"/>
      <c r="BE34" s="85"/>
      <c r="BF34" s="85"/>
      <c r="BG34" s="85"/>
      <c r="BH34" s="85"/>
      <c r="BI34" s="85"/>
      <c r="BK34" s="86"/>
      <c r="BL34" s="85"/>
      <c r="BM34" s="85"/>
      <c r="BN34" s="85"/>
      <c r="BO34" s="85"/>
      <c r="BP34" s="85"/>
      <c r="BQ34" s="85"/>
      <c r="BR34" s="85"/>
      <c r="BS34" s="85"/>
      <c r="BT34" s="85"/>
      <c r="BU34" s="85"/>
      <c r="BV34" s="85"/>
      <c r="BW34" s="85"/>
      <c r="BX34" s="85"/>
      <c r="BZ34" s="86"/>
      <c r="CA34" s="85"/>
      <c r="CB34" s="85"/>
      <c r="CC34" s="85"/>
      <c r="CD34" s="85"/>
      <c r="CE34" s="85"/>
      <c r="CF34" s="85"/>
      <c r="CG34" s="85"/>
      <c r="CH34" s="85"/>
      <c r="CI34" s="85"/>
      <c r="CJ34" s="85"/>
      <c r="CK34" s="85"/>
      <c r="CL34" s="85"/>
      <c r="CM34" s="85"/>
      <c r="CO34" s="86"/>
      <c r="CP34" s="85"/>
      <c r="CQ34" s="85"/>
      <c r="CR34" s="85"/>
      <c r="CS34" s="85"/>
      <c r="CT34" s="85"/>
      <c r="CU34" s="85"/>
      <c r="CV34" s="85"/>
      <c r="CW34" s="85"/>
      <c r="CX34" s="85"/>
      <c r="CY34" s="85"/>
      <c r="CZ34" s="85"/>
      <c r="DA34" s="85"/>
      <c r="DB34" s="85"/>
      <c r="DD34" s="86"/>
      <c r="DE34" s="85"/>
      <c r="DF34" s="85"/>
      <c r="DG34" s="85"/>
      <c r="DH34" s="85"/>
      <c r="DI34" s="85"/>
      <c r="DJ34" s="85"/>
      <c r="DK34" s="85"/>
      <c r="DL34" s="85"/>
      <c r="DM34" s="85"/>
      <c r="DN34" s="85"/>
      <c r="DO34" s="85"/>
      <c r="DP34" s="85"/>
      <c r="DQ34" s="85"/>
      <c r="DS34" s="86"/>
      <c r="DT34" s="85"/>
      <c r="DU34" s="85"/>
      <c r="DV34" s="85"/>
      <c r="DW34" s="85"/>
      <c r="DX34" s="85"/>
      <c r="DY34" s="85"/>
      <c r="DZ34" s="85"/>
      <c r="EA34" s="85"/>
      <c r="EB34" s="85"/>
      <c r="EC34" s="85"/>
      <c r="ED34" s="85"/>
      <c r="EE34" s="85"/>
      <c r="EF34" s="85"/>
      <c r="EH34" s="86"/>
      <c r="EI34" s="85"/>
      <c r="EJ34" s="85"/>
      <c r="EK34" s="85"/>
      <c r="EL34" s="85"/>
      <c r="EM34" s="85"/>
      <c r="EN34" s="85"/>
      <c r="EO34" s="85"/>
      <c r="EP34" s="85"/>
      <c r="EQ34" s="85"/>
      <c r="ER34" s="85"/>
      <c r="ES34" s="85"/>
      <c r="ET34" s="85"/>
      <c r="EU34" s="85"/>
      <c r="EW34" s="86"/>
      <c r="EX34" s="85"/>
      <c r="EY34" s="85"/>
      <c r="EZ34" s="85"/>
      <c r="FA34" s="85"/>
      <c r="FB34" s="85"/>
      <c r="FC34" s="85"/>
      <c r="FD34" s="85"/>
      <c r="FE34" s="85"/>
      <c r="FF34" s="85"/>
      <c r="FG34" s="85"/>
      <c r="FH34" s="85"/>
      <c r="FI34" s="85"/>
      <c r="FJ34" s="85"/>
      <c r="FL34" s="86"/>
      <c r="FM34" s="85"/>
      <c r="FN34" s="85"/>
      <c r="FO34" s="85"/>
      <c r="FP34" s="85"/>
      <c r="FQ34" s="85"/>
      <c r="FR34" s="85"/>
      <c r="FS34" s="85"/>
      <c r="FT34" s="85"/>
      <c r="FU34" s="85"/>
      <c r="FV34" s="85"/>
      <c r="FW34" s="85"/>
      <c r="FX34" s="85"/>
      <c r="FY34" s="85"/>
      <c r="GA34" s="86"/>
      <c r="GB34" s="85"/>
      <c r="GC34" s="85"/>
      <c r="GD34" s="85"/>
      <c r="GE34" s="85"/>
      <c r="GF34" s="85"/>
      <c r="GG34" s="85"/>
      <c r="GH34" s="85"/>
      <c r="GI34" s="85"/>
      <c r="GJ34" s="85"/>
      <c r="GK34" s="85"/>
      <c r="GL34" s="85"/>
      <c r="GM34" s="85"/>
      <c r="GN34" s="85"/>
      <c r="GP34" s="86"/>
      <c r="GQ34" s="85"/>
      <c r="GR34" s="85"/>
      <c r="GS34" s="85"/>
      <c r="GT34" s="85"/>
      <c r="GU34" s="85"/>
      <c r="GV34" s="85"/>
      <c r="GW34" s="85"/>
      <c r="GX34" s="85"/>
      <c r="GY34" s="85"/>
      <c r="GZ34" s="85"/>
      <c r="HA34" s="85"/>
      <c r="HB34" s="85"/>
      <c r="HC34" s="85"/>
      <c r="HE34" s="86"/>
      <c r="HF34" s="85"/>
      <c r="HG34" s="85"/>
      <c r="HH34" s="85"/>
      <c r="HI34" s="85"/>
      <c r="HJ34" s="85"/>
      <c r="HK34" s="85"/>
      <c r="HL34" s="85"/>
      <c r="HM34" s="85"/>
      <c r="HN34" s="85"/>
      <c r="HO34" s="85"/>
      <c r="HP34" s="85"/>
      <c r="HQ34" s="85"/>
      <c r="HR34" s="85"/>
      <c r="HT34" s="86"/>
      <c r="HU34" s="85"/>
      <c r="HV34" s="85"/>
      <c r="HW34" s="85"/>
      <c r="HX34" s="85"/>
      <c r="HY34" s="85"/>
      <c r="HZ34" s="85"/>
      <c r="IA34" s="85"/>
      <c r="IB34" s="85"/>
      <c r="IC34" s="85"/>
      <c r="ID34" s="85"/>
      <c r="IE34" s="85"/>
    </row>
    <row r="35" spans="1:239" s="82" customFormat="1" ht="19.5" customHeight="1">
      <c r="A35" s="78" t="s">
        <v>40</v>
      </c>
      <c r="B35" s="298">
        <v>12132</v>
      </c>
      <c r="C35" s="79">
        <v>100</v>
      </c>
      <c r="D35" s="79">
        <v>331</v>
      </c>
      <c r="E35" s="79">
        <v>431</v>
      </c>
      <c r="F35" s="79">
        <v>134</v>
      </c>
      <c r="G35" s="79">
        <v>323</v>
      </c>
      <c r="H35" s="79">
        <v>457</v>
      </c>
      <c r="I35" s="80">
        <v>-26</v>
      </c>
      <c r="J35" s="80">
        <v>20</v>
      </c>
      <c r="K35" s="405">
        <v>-6</v>
      </c>
      <c r="L35" s="406">
        <v>12126</v>
      </c>
      <c r="M35" s="242"/>
      <c r="N35" s="244"/>
      <c r="O35" s="244"/>
      <c r="P35" s="244"/>
      <c r="Q35" s="244"/>
      <c r="R35" s="244"/>
      <c r="S35" s="244"/>
      <c r="T35" s="244"/>
      <c r="U35" s="254"/>
      <c r="V35" s="254"/>
      <c r="W35" s="254"/>
      <c r="X35" s="244"/>
      <c r="Y35" s="81"/>
      <c r="Z35" s="81"/>
      <c r="AA35" s="81"/>
      <c r="AB35" s="81"/>
      <c r="AC35" s="81"/>
      <c r="AD35" s="81"/>
      <c r="AE35" s="81"/>
      <c r="AG35" s="83"/>
      <c r="AH35" s="81"/>
      <c r="AI35" s="81"/>
      <c r="AJ35" s="81"/>
      <c r="AK35" s="81"/>
      <c r="AL35" s="81"/>
      <c r="AM35" s="81"/>
      <c r="AN35" s="81"/>
      <c r="AO35" s="81"/>
      <c r="AP35" s="81"/>
      <c r="AQ35" s="81"/>
      <c r="AR35" s="81"/>
      <c r="AS35" s="81"/>
      <c r="AT35" s="81"/>
      <c r="AV35" s="83"/>
      <c r="AW35" s="81"/>
      <c r="AX35" s="81"/>
      <c r="AY35" s="81"/>
      <c r="AZ35" s="81"/>
      <c r="BA35" s="81"/>
      <c r="BB35" s="81"/>
      <c r="BC35" s="81"/>
      <c r="BD35" s="81"/>
      <c r="BE35" s="81"/>
      <c r="BF35" s="81"/>
      <c r="BG35" s="81"/>
      <c r="BH35" s="81"/>
      <c r="BI35" s="81"/>
      <c r="BK35" s="83"/>
      <c r="BL35" s="81"/>
      <c r="BM35" s="81"/>
      <c r="BN35" s="81"/>
      <c r="BO35" s="81"/>
      <c r="BP35" s="81"/>
      <c r="BQ35" s="81"/>
      <c r="BR35" s="81"/>
      <c r="BS35" s="81"/>
      <c r="BT35" s="81"/>
      <c r="BU35" s="81"/>
      <c r="BV35" s="81"/>
      <c r="BW35" s="81"/>
      <c r="BX35" s="81"/>
      <c r="BZ35" s="83"/>
      <c r="CA35" s="81"/>
      <c r="CB35" s="81"/>
      <c r="CC35" s="81"/>
      <c r="CD35" s="81"/>
      <c r="CE35" s="81"/>
      <c r="CF35" s="81"/>
      <c r="CG35" s="81"/>
      <c r="CH35" s="81"/>
      <c r="CI35" s="81"/>
      <c r="CJ35" s="81"/>
      <c r="CK35" s="81"/>
      <c r="CL35" s="81"/>
      <c r="CM35" s="81"/>
      <c r="CO35" s="83"/>
      <c r="CP35" s="81"/>
      <c r="CQ35" s="81"/>
      <c r="CR35" s="81"/>
      <c r="CS35" s="81"/>
      <c r="CT35" s="81"/>
      <c r="CU35" s="81"/>
      <c r="CV35" s="81"/>
      <c r="CW35" s="81"/>
      <c r="CX35" s="81"/>
      <c r="CY35" s="81"/>
      <c r="CZ35" s="81"/>
      <c r="DA35" s="81"/>
      <c r="DB35" s="81"/>
      <c r="DD35" s="83"/>
      <c r="DE35" s="81"/>
      <c r="DF35" s="81"/>
      <c r="DG35" s="81"/>
      <c r="DH35" s="81"/>
      <c r="DI35" s="81"/>
      <c r="DJ35" s="81"/>
      <c r="DK35" s="81"/>
      <c r="DL35" s="81"/>
      <c r="DM35" s="81"/>
      <c r="DN35" s="81"/>
      <c r="DO35" s="81"/>
      <c r="DP35" s="81"/>
      <c r="DQ35" s="81"/>
      <c r="DS35" s="83"/>
      <c r="DT35" s="81"/>
      <c r="DU35" s="81"/>
      <c r="DV35" s="81"/>
      <c r="DW35" s="81"/>
      <c r="DX35" s="81"/>
      <c r="DY35" s="81"/>
      <c r="DZ35" s="81"/>
      <c r="EA35" s="81"/>
      <c r="EB35" s="81"/>
      <c r="EC35" s="81"/>
      <c r="ED35" s="81"/>
      <c r="EE35" s="81"/>
      <c r="EF35" s="81"/>
      <c r="EH35" s="83"/>
      <c r="EI35" s="81"/>
      <c r="EJ35" s="81"/>
      <c r="EK35" s="81"/>
      <c r="EL35" s="81"/>
      <c r="EM35" s="81"/>
      <c r="EN35" s="81"/>
      <c r="EO35" s="81"/>
      <c r="EP35" s="81"/>
      <c r="EQ35" s="81"/>
      <c r="ER35" s="81"/>
      <c r="ES35" s="81"/>
      <c r="ET35" s="81"/>
      <c r="EU35" s="81"/>
      <c r="EW35" s="83"/>
      <c r="EX35" s="81"/>
      <c r="EY35" s="81"/>
      <c r="EZ35" s="81"/>
      <c r="FA35" s="81"/>
      <c r="FB35" s="81"/>
      <c r="FC35" s="81"/>
      <c r="FD35" s="81"/>
      <c r="FE35" s="81"/>
      <c r="FF35" s="81"/>
      <c r="FG35" s="81"/>
      <c r="FH35" s="81"/>
      <c r="FI35" s="81"/>
      <c r="FJ35" s="81"/>
      <c r="FL35" s="83"/>
      <c r="FM35" s="81"/>
      <c r="FN35" s="81"/>
      <c r="FO35" s="81"/>
      <c r="FP35" s="81"/>
      <c r="FQ35" s="81"/>
      <c r="FR35" s="81"/>
      <c r="FS35" s="81"/>
      <c r="FT35" s="81"/>
      <c r="FU35" s="81"/>
      <c r="FV35" s="81"/>
      <c r="FW35" s="81"/>
      <c r="FX35" s="81"/>
      <c r="FY35" s="81"/>
      <c r="GA35" s="83"/>
      <c r="GB35" s="81"/>
      <c r="GC35" s="81"/>
      <c r="GD35" s="81"/>
      <c r="GE35" s="81"/>
      <c r="GF35" s="81"/>
      <c r="GG35" s="81"/>
      <c r="GH35" s="81"/>
      <c r="GI35" s="81"/>
      <c r="GJ35" s="81"/>
      <c r="GK35" s="81"/>
      <c r="GL35" s="81"/>
      <c r="GM35" s="81"/>
      <c r="GN35" s="81"/>
      <c r="GP35" s="83"/>
      <c r="GQ35" s="81"/>
      <c r="GR35" s="81"/>
      <c r="GS35" s="81"/>
      <c r="GT35" s="81"/>
      <c r="GU35" s="81"/>
      <c r="GV35" s="81"/>
      <c r="GW35" s="81"/>
      <c r="GX35" s="81"/>
      <c r="GY35" s="81"/>
      <c r="GZ35" s="81"/>
      <c r="HA35" s="81"/>
      <c r="HB35" s="81"/>
      <c r="HC35" s="81"/>
      <c r="HE35" s="83"/>
      <c r="HF35" s="81"/>
      <c r="HG35" s="81"/>
      <c r="HH35" s="81"/>
      <c r="HI35" s="81"/>
      <c r="HJ35" s="81"/>
      <c r="HK35" s="81"/>
      <c r="HL35" s="81"/>
      <c r="HM35" s="81"/>
      <c r="HN35" s="81"/>
      <c r="HO35" s="81"/>
      <c r="HP35" s="81"/>
      <c r="HQ35" s="81"/>
      <c r="HR35" s="81"/>
      <c r="HT35" s="83"/>
      <c r="HU35" s="81"/>
      <c r="HV35" s="81"/>
      <c r="HW35" s="81"/>
      <c r="HX35" s="81"/>
      <c r="HY35" s="81"/>
      <c r="HZ35" s="81"/>
      <c r="IA35" s="81"/>
      <c r="IB35" s="81"/>
      <c r="IC35" s="81"/>
      <c r="ID35" s="81"/>
      <c r="IE35" s="81"/>
    </row>
    <row r="36" spans="1:239" ht="15" customHeight="1">
      <c r="A36" s="75" t="s">
        <v>41</v>
      </c>
      <c r="B36" s="296">
        <v>9560</v>
      </c>
      <c r="C36" s="76">
        <v>93</v>
      </c>
      <c r="D36" s="76">
        <v>290</v>
      </c>
      <c r="E36" s="76">
        <v>383</v>
      </c>
      <c r="F36" s="76">
        <v>104</v>
      </c>
      <c r="G36" s="76">
        <v>273</v>
      </c>
      <c r="H36" s="76">
        <v>377</v>
      </c>
      <c r="I36" s="77">
        <v>6</v>
      </c>
      <c r="J36" s="77">
        <v>25</v>
      </c>
      <c r="K36" s="403">
        <v>31</v>
      </c>
      <c r="L36" s="404">
        <v>9591</v>
      </c>
      <c r="N36" s="243"/>
      <c r="O36" s="243"/>
      <c r="P36" s="243"/>
      <c r="Q36" s="243"/>
      <c r="R36" s="243"/>
      <c r="S36" s="243"/>
      <c r="T36" s="243"/>
      <c r="U36" s="253"/>
      <c r="V36" s="253"/>
      <c r="W36" s="253"/>
      <c r="X36" s="243"/>
      <c r="Y36" s="85"/>
      <c r="Z36" s="85"/>
      <c r="AA36" s="85"/>
      <c r="AB36" s="85"/>
      <c r="AC36" s="85"/>
      <c r="AD36" s="85"/>
      <c r="AE36" s="85"/>
      <c r="AG36" s="86"/>
      <c r="AH36" s="85"/>
      <c r="AI36" s="85"/>
      <c r="AJ36" s="85"/>
      <c r="AK36" s="85"/>
      <c r="AL36" s="85"/>
      <c r="AM36" s="85"/>
      <c r="AN36" s="85"/>
      <c r="AO36" s="85"/>
      <c r="AP36" s="85"/>
      <c r="AQ36" s="85"/>
      <c r="AR36" s="85"/>
      <c r="AS36" s="85"/>
      <c r="AT36" s="85"/>
      <c r="AV36" s="86"/>
      <c r="AW36" s="85"/>
      <c r="AX36" s="85"/>
      <c r="AY36" s="85"/>
      <c r="AZ36" s="85"/>
      <c r="BA36" s="85"/>
      <c r="BB36" s="85"/>
      <c r="BC36" s="85"/>
      <c r="BD36" s="85"/>
      <c r="BE36" s="85"/>
      <c r="BF36" s="85"/>
      <c r="BG36" s="85"/>
      <c r="BH36" s="85"/>
      <c r="BI36" s="85"/>
      <c r="BK36" s="86"/>
      <c r="BL36" s="85"/>
      <c r="BM36" s="85"/>
      <c r="BN36" s="85"/>
      <c r="BO36" s="85"/>
      <c r="BP36" s="85"/>
      <c r="BQ36" s="85"/>
      <c r="BR36" s="85"/>
      <c r="BS36" s="85"/>
      <c r="BT36" s="85"/>
      <c r="BU36" s="85"/>
      <c r="BV36" s="85"/>
      <c r="BW36" s="85"/>
      <c r="BX36" s="85"/>
      <c r="BZ36" s="86"/>
      <c r="CA36" s="85"/>
      <c r="CB36" s="85"/>
      <c r="CC36" s="85"/>
      <c r="CD36" s="85"/>
      <c r="CE36" s="85"/>
      <c r="CF36" s="85"/>
      <c r="CG36" s="85"/>
      <c r="CH36" s="85"/>
      <c r="CI36" s="85"/>
      <c r="CJ36" s="85"/>
      <c r="CK36" s="85"/>
      <c r="CL36" s="85"/>
      <c r="CM36" s="85"/>
      <c r="CO36" s="86"/>
      <c r="CP36" s="85"/>
      <c r="CQ36" s="85"/>
      <c r="CR36" s="85"/>
      <c r="CS36" s="85"/>
      <c r="CT36" s="85"/>
      <c r="CU36" s="85"/>
      <c r="CV36" s="85"/>
      <c r="CW36" s="85"/>
      <c r="CX36" s="85"/>
      <c r="CY36" s="85"/>
      <c r="CZ36" s="85"/>
      <c r="DA36" s="85"/>
      <c r="DB36" s="85"/>
      <c r="DD36" s="86"/>
      <c r="DE36" s="85"/>
      <c r="DF36" s="85"/>
      <c r="DG36" s="85"/>
      <c r="DH36" s="85"/>
      <c r="DI36" s="85"/>
      <c r="DJ36" s="85"/>
      <c r="DK36" s="85"/>
      <c r="DL36" s="85"/>
      <c r="DM36" s="85"/>
      <c r="DN36" s="85"/>
      <c r="DO36" s="85"/>
      <c r="DP36" s="85"/>
      <c r="DQ36" s="85"/>
      <c r="DS36" s="86"/>
      <c r="DT36" s="85"/>
      <c r="DU36" s="85"/>
      <c r="DV36" s="85"/>
      <c r="DW36" s="85"/>
      <c r="DX36" s="85"/>
      <c r="DY36" s="85"/>
      <c r="DZ36" s="85"/>
      <c r="EA36" s="85"/>
      <c r="EB36" s="85"/>
      <c r="EC36" s="85"/>
      <c r="ED36" s="85"/>
      <c r="EE36" s="85"/>
      <c r="EF36" s="85"/>
      <c r="EH36" s="86"/>
      <c r="EI36" s="85"/>
      <c r="EJ36" s="85"/>
      <c r="EK36" s="85"/>
      <c r="EL36" s="85"/>
      <c r="EM36" s="85"/>
      <c r="EN36" s="85"/>
      <c r="EO36" s="85"/>
      <c r="EP36" s="85"/>
      <c r="EQ36" s="85"/>
      <c r="ER36" s="85"/>
      <c r="ES36" s="85"/>
      <c r="ET36" s="85"/>
      <c r="EU36" s="85"/>
      <c r="EW36" s="86"/>
      <c r="EX36" s="85"/>
      <c r="EY36" s="85"/>
      <c r="EZ36" s="85"/>
      <c r="FA36" s="85"/>
      <c r="FB36" s="85"/>
      <c r="FC36" s="85"/>
      <c r="FD36" s="85"/>
      <c r="FE36" s="85"/>
      <c r="FF36" s="85"/>
      <c r="FG36" s="85"/>
      <c r="FH36" s="85"/>
      <c r="FI36" s="85"/>
      <c r="FJ36" s="85"/>
      <c r="FL36" s="86"/>
      <c r="FM36" s="85"/>
      <c r="FN36" s="85"/>
      <c r="FO36" s="85"/>
      <c r="FP36" s="85"/>
      <c r="FQ36" s="85"/>
      <c r="FR36" s="85"/>
      <c r="FS36" s="85"/>
      <c r="FT36" s="85"/>
      <c r="FU36" s="85"/>
      <c r="FV36" s="85"/>
      <c r="FW36" s="85"/>
      <c r="FX36" s="85"/>
      <c r="FY36" s="85"/>
      <c r="GA36" s="86"/>
      <c r="GB36" s="85"/>
      <c r="GC36" s="85"/>
      <c r="GD36" s="85"/>
      <c r="GE36" s="85"/>
      <c r="GF36" s="85"/>
      <c r="GG36" s="85"/>
      <c r="GH36" s="85"/>
      <c r="GI36" s="85"/>
      <c r="GJ36" s="85"/>
      <c r="GK36" s="85"/>
      <c r="GL36" s="85"/>
      <c r="GM36" s="85"/>
      <c r="GN36" s="85"/>
      <c r="GP36" s="86"/>
      <c r="GQ36" s="85"/>
      <c r="GR36" s="85"/>
      <c r="GS36" s="85"/>
      <c r="GT36" s="85"/>
      <c r="GU36" s="85"/>
      <c r="GV36" s="85"/>
      <c r="GW36" s="85"/>
      <c r="GX36" s="85"/>
      <c r="GY36" s="85"/>
      <c r="GZ36" s="85"/>
      <c r="HA36" s="85"/>
      <c r="HB36" s="85"/>
      <c r="HC36" s="85"/>
      <c r="HE36" s="86"/>
      <c r="HF36" s="85"/>
      <c r="HG36" s="85"/>
      <c r="HH36" s="85"/>
      <c r="HI36" s="85"/>
      <c r="HJ36" s="85"/>
      <c r="HK36" s="85"/>
      <c r="HL36" s="85"/>
      <c r="HM36" s="85"/>
      <c r="HN36" s="85"/>
      <c r="HO36" s="85"/>
      <c r="HP36" s="85"/>
      <c r="HQ36" s="85"/>
      <c r="HR36" s="85"/>
      <c r="HT36" s="86"/>
      <c r="HU36" s="85"/>
      <c r="HV36" s="85"/>
      <c r="HW36" s="85"/>
      <c r="HX36" s="85"/>
      <c r="HY36" s="85"/>
      <c r="HZ36" s="85"/>
      <c r="IA36" s="85"/>
      <c r="IB36" s="85"/>
      <c r="IC36" s="85"/>
      <c r="ID36" s="85"/>
      <c r="IE36" s="85"/>
    </row>
    <row r="37" spans="1:239" ht="15" customHeight="1">
      <c r="A37" s="75" t="s">
        <v>42</v>
      </c>
      <c r="B37" s="296">
        <v>2572</v>
      </c>
      <c r="C37" s="76">
        <v>7</v>
      </c>
      <c r="D37" s="76">
        <v>41</v>
      </c>
      <c r="E37" s="76">
        <v>48</v>
      </c>
      <c r="F37" s="76">
        <v>30</v>
      </c>
      <c r="G37" s="76">
        <v>50</v>
      </c>
      <c r="H37" s="76">
        <v>80</v>
      </c>
      <c r="I37" s="77">
        <v>-32</v>
      </c>
      <c r="J37" s="77">
        <v>-5</v>
      </c>
      <c r="K37" s="403">
        <v>-37</v>
      </c>
      <c r="L37" s="404">
        <v>2535</v>
      </c>
      <c r="N37" s="243"/>
      <c r="O37" s="243"/>
      <c r="P37" s="243"/>
      <c r="Q37" s="243"/>
      <c r="R37" s="243"/>
      <c r="S37" s="243"/>
      <c r="T37" s="243"/>
      <c r="U37" s="253"/>
      <c r="V37" s="253"/>
      <c r="W37" s="253"/>
      <c r="X37" s="243"/>
      <c r="Y37" s="85"/>
      <c r="Z37" s="85"/>
      <c r="AA37" s="85"/>
      <c r="AB37" s="85"/>
      <c r="AC37" s="85"/>
      <c r="AD37" s="85"/>
      <c r="AE37" s="85"/>
      <c r="AG37" s="86"/>
      <c r="AH37" s="85"/>
      <c r="AI37" s="85"/>
      <c r="AJ37" s="85"/>
      <c r="AK37" s="85"/>
      <c r="AL37" s="85"/>
      <c r="AM37" s="85"/>
      <c r="AN37" s="85"/>
      <c r="AO37" s="85"/>
      <c r="AP37" s="85"/>
      <c r="AQ37" s="85"/>
      <c r="AR37" s="85"/>
      <c r="AS37" s="85"/>
      <c r="AT37" s="85"/>
      <c r="AV37" s="86"/>
      <c r="AW37" s="85"/>
      <c r="AX37" s="85"/>
      <c r="AY37" s="85"/>
      <c r="AZ37" s="85"/>
      <c r="BA37" s="85"/>
      <c r="BB37" s="85"/>
      <c r="BC37" s="85"/>
      <c r="BD37" s="85"/>
      <c r="BE37" s="85"/>
      <c r="BF37" s="85"/>
      <c r="BG37" s="85"/>
      <c r="BH37" s="85"/>
      <c r="BI37" s="85"/>
      <c r="BK37" s="86"/>
      <c r="BL37" s="85"/>
      <c r="BM37" s="85"/>
      <c r="BN37" s="85"/>
      <c r="BO37" s="85"/>
      <c r="BP37" s="85"/>
      <c r="BQ37" s="85"/>
      <c r="BR37" s="85"/>
      <c r="BS37" s="85"/>
      <c r="BT37" s="85"/>
      <c r="BU37" s="85"/>
      <c r="BV37" s="85"/>
      <c r="BW37" s="85"/>
      <c r="BX37" s="85"/>
      <c r="BZ37" s="86"/>
      <c r="CA37" s="85"/>
      <c r="CB37" s="85"/>
      <c r="CC37" s="85"/>
      <c r="CD37" s="85"/>
      <c r="CE37" s="85"/>
      <c r="CF37" s="85"/>
      <c r="CG37" s="85"/>
      <c r="CH37" s="85"/>
      <c r="CI37" s="85"/>
      <c r="CJ37" s="85"/>
      <c r="CK37" s="85"/>
      <c r="CL37" s="85"/>
      <c r="CM37" s="85"/>
      <c r="CO37" s="86"/>
      <c r="CP37" s="85"/>
      <c r="CQ37" s="85"/>
      <c r="CR37" s="85"/>
      <c r="CS37" s="85"/>
      <c r="CT37" s="85"/>
      <c r="CU37" s="85"/>
      <c r="CV37" s="85"/>
      <c r="CW37" s="85"/>
      <c r="CX37" s="85"/>
      <c r="CY37" s="85"/>
      <c r="CZ37" s="85"/>
      <c r="DA37" s="85"/>
      <c r="DB37" s="85"/>
      <c r="DD37" s="86"/>
      <c r="DE37" s="85"/>
      <c r="DF37" s="85"/>
      <c r="DG37" s="85"/>
      <c r="DH37" s="85"/>
      <c r="DI37" s="85"/>
      <c r="DJ37" s="85"/>
      <c r="DK37" s="85"/>
      <c r="DL37" s="85"/>
      <c r="DM37" s="85"/>
      <c r="DN37" s="85"/>
      <c r="DO37" s="85"/>
      <c r="DP37" s="85"/>
      <c r="DQ37" s="85"/>
      <c r="DS37" s="86"/>
      <c r="DT37" s="85"/>
      <c r="DU37" s="85"/>
      <c r="DV37" s="85"/>
      <c r="DW37" s="85"/>
      <c r="DX37" s="85"/>
      <c r="DY37" s="85"/>
      <c r="DZ37" s="85"/>
      <c r="EA37" s="85"/>
      <c r="EB37" s="85"/>
      <c r="EC37" s="85"/>
      <c r="ED37" s="85"/>
      <c r="EE37" s="85"/>
      <c r="EF37" s="85"/>
      <c r="EH37" s="86"/>
      <c r="EI37" s="85"/>
      <c r="EJ37" s="85"/>
      <c r="EK37" s="85"/>
      <c r="EL37" s="85"/>
      <c r="EM37" s="85"/>
      <c r="EN37" s="85"/>
      <c r="EO37" s="85"/>
      <c r="EP37" s="85"/>
      <c r="EQ37" s="85"/>
      <c r="ER37" s="85"/>
      <c r="ES37" s="85"/>
      <c r="ET37" s="85"/>
      <c r="EU37" s="85"/>
      <c r="EW37" s="86"/>
      <c r="EX37" s="85"/>
      <c r="EY37" s="85"/>
      <c r="EZ37" s="85"/>
      <c r="FA37" s="85"/>
      <c r="FB37" s="85"/>
      <c r="FC37" s="85"/>
      <c r="FD37" s="85"/>
      <c r="FE37" s="85"/>
      <c r="FF37" s="85"/>
      <c r="FG37" s="85"/>
      <c r="FH37" s="85"/>
      <c r="FI37" s="85"/>
      <c r="FJ37" s="85"/>
      <c r="FL37" s="86"/>
      <c r="FM37" s="85"/>
      <c r="FN37" s="85"/>
      <c r="FO37" s="85"/>
      <c r="FP37" s="85"/>
      <c r="FQ37" s="85"/>
      <c r="FR37" s="85"/>
      <c r="FS37" s="85"/>
      <c r="FT37" s="85"/>
      <c r="FU37" s="85"/>
      <c r="FV37" s="85"/>
      <c r="FW37" s="85"/>
      <c r="FX37" s="85"/>
      <c r="FY37" s="85"/>
      <c r="GA37" s="86"/>
      <c r="GB37" s="85"/>
      <c r="GC37" s="85"/>
      <c r="GD37" s="85"/>
      <c r="GE37" s="85"/>
      <c r="GF37" s="85"/>
      <c r="GG37" s="85"/>
      <c r="GH37" s="85"/>
      <c r="GI37" s="85"/>
      <c r="GJ37" s="85"/>
      <c r="GK37" s="85"/>
      <c r="GL37" s="85"/>
      <c r="GM37" s="85"/>
      <c r="GN37" s="85"/>
      <c r="GP37" s="86"/>
      <c r="GQ37" s="85"/>
      <c r="GR37" s="85"/>
      <c r="GS37" s="85"/>
      <c r="GT37" s="85"/>
      <c r="GU37" s="85"/>
      <c r="GV37" s="85"/>
      <c r="GW37" s="85"/>
      <c r="GX37" s="85"/>
      <c r="GY37" s="85"/>
      <c r="GZ37" s="85"/>
      <c r="HA37" s="85"/>
      <c r="HB37" s="85"/>
      <c r="HC37" s="85"/>
      <c r="HE37" s="86"/>
      <c r="HF37" s="85"/>
      <c r="HG37" s="85"/>
      <c r="HH37" s="85"/>
      <c r="HI37" s="85"/>
      <c r="HJ37" s="85"/>
      <c r="HK37" s="85"/>
      <c r="HL37" s="85"/>
      <c r="HM37" s="85"/>
      <c r="HN37" s="85"/>
      <c r="HO37" s="85"/>
      <c r="HP37" s="85"/>
      <c r="HQ37" s="85"/>
      <c r="HR37" s="85"/>
      <c r="HT37" s="86"/>
      <c r="HU37" s="85"/>
      <c r="HV37" s="85"/>
      <c r="HW37" s="85"/>
      <c r="HX37" s="85"/>
      <c r="HY37" s="85"/>
      <c r="HZ37" s="85"/>
      <c r="IA37" s="85"/>
      <c r="IB37" s="85"/>
      <c r="IC37" s="85"/>
      <c r="ID37" s="85"/>
      <c r="IE37" s="85"/>
    </row>
    <row r="38" spans="1:239" s="82" customFormat="1" ht="19.5" customHeight="1">
      <c r="A38" s="78" t="s">
        <v>43</v>
      </c>
      <c r="B38" s="298">
        <v>14621</v>
      </c>
      <c r="C38" s="79">
        <v>250</v>
      </c>
      <c r="D38" s="79">
        <v>430</v>
      </c>
      <c r="E38" s="79">
        <v>680</v>
      </c>
      <c r="F38" s="79">
        <v>301</v>
      </c>
      <c r="G38" s="79">
        <v>357</v>
      </c>
      <c r="H38" s="79">
        <v>658</v>
      </c>
      <c r="I38" s="80">
        <v>22</v>
      </c>
      <c r="J38" s="80">
        <v>81</v>
      </c>
      <c r="K38" s="405">
        <v>103</v>
      </c>
      <c r="L38" s="406">
        <v>14724</v>
      </c>
      <c r="M38" s="242"/>
      <c r="N38" s="244"/>
      <c r="O38" s="244"/>
      <c r="P38" s="244"/>
      <c r="Q38" s="244"/>
      <c r="R38" s="244"/>
      <c r="S38" s="244"/>
      <c r="T38" s="244"/>
      <c r="U38" s="254"/>
      <c r="V38" s="254"/>
      <c r="W38" s="254"/>
      <c r="X38" s="244"/>
      <c r="Y38" s="81"/>
      <c r="Z38" s="81"/>
      <c r="AA38" s="81"/>
      <c r="AB38" s="81"/>
      <c r="AC38" s="81"/>
      <c r="AD38" s="81"/>
      <c r="AE38" s="81"/>
      <c r="AG38" s="83"/>
      <c r="AH38" s="81"/>
      <c r="AI38" s="81"/>
      <c r="AJ38" s="81"/>
      <c r="AK38" s="81"/>
      <c r="AL38" s="81"/>
      <c r="AM38" s="81"/>
      <c r="AN38" s="81"/>
      <c r="AO38" s="81"/>
      <c r="AP38" s="81"/>
      <c r="AQ38" s="81"/>
      <c r="AR38" s="81"/>
      <c r="AS38" s="81"/>
      <c r="AT38" s="81"/>
      <c r="AV38" s="83"/>
      <c r="AW38" s="81"/>
      <c r="AX38" s="81"/>
      <c r="AY38" s="81"/>
      <c r="AZ38" s="81"/>
      <c r="BA38" s="81"/>
      <c r="BB38" s="81"/>
      <c r="BC38" s="81"/>
      <c r="BD38" s="81"/>
      <c r="BE38" s="81"/>
      <c r="BF38" s="81"/>
      <c r="BG38" s="81"/>
      <c r="BH38" s="81"/>
      <c r="BI38" s="81"/>
      <c r="BK38" s="83"/>
      <c r="BL38" s="81"/>
      <c r="BM38" s="81"/>
      <c r="BN38" s="81"/>
      <c r="BO38" s="81"/>
      <c r="BP38" s="81"/>
      <c r="BQ38" s="81"/>
      <c r="BR38" s="81"/>
      <c r="BS38" s="81"/>
      <c r="BT38" s="81"/>
      <c r="BU38" s="81"/>
      <c r="BV38" s="81"/>
      <c r="BW38" s="81"/>
      <c r="BX38" s="81"/>
      <c r="BZ38" s="83"/>
      <c r="CA38" s="81"/>
      <c r="CB38" s="81"/>
      <c r="CC38" s="81"/>
      <c r="CD38" s="81"/>
      <c r="CE38" s="81"/>
      <c r="CF38" s="81"/>
      <c r="CG38" s="81"/>
      <c r="CH38" s="81"/>
      <c r="CI38" s="81"/>
      <c r="CJ38" s="81"/>
      <c r="CK38" s="81"/>
      <c r="CL38" s="81"/>
      <c r="CM38" s="81"/>
      <c r="CO38" s="83"/>
      <c r="CP38" s="81"/>
      <c r="CQ38" s="81"/>
      <c r="CR38" s="81"/>
      <c r="CS38" s="81"/>
      <c r="CT38" s="81"/>
      <c r="CU38" s="81"/>
      <c r="CV38" s="81"/>
      <c r="CW38" s="81"/>
      <c r="CX38" s="81"/>
      <c r="CY38" s="81"/>
      <c r="CZ38" s="81"/>
      <c r="DA38" s="81"/>
      <c r="DB38" s="81"/>
      <c r="DD38" s="83"/>
      <c r="DE38" s="81"/>
      <c r="DF38" s="81"/>
      <c r="DG38" s="81"/>
      <c r="DH38" s="81"/>
      <c r="DI38" s="81"/>
      <c r="DJ38" s="81"/>
      <c r="DK38" s="81"/>
      <c r="DL38" s="81"/>
      <c r="DM38" s="81"/>
      <c r="DN38" s="81"/>
      <c r="DO38" s="81"/>
      <c r="DP38" s="81"/>
      <c r="DQ38" s="81"/>
      <c r="DS38" s="83"/>
      <c r="DT38" s="81"/>
      <c r="DU38" s="81"/>
      <c r="DV38" s="81"/>
      <c r="DW38" s="81"/>
      <c r="DX38" s="81"/>
      <c r="DY38" s="81"/>
      <c r="DZ38" s="81"/>
      <c r="EA38" s="81"/>
      <c r="EB38" s="81"/>
      <c r="EC38" s="81"/>
      <c r="ED38" s="81"/>
      <c r="EE38" s="81"/>
      <c r="EF38" s="81"/>
      <c r="EH38" s="83"/>
      <c r="EI38" s="81"/>
      <c r="EJ38" s="81"/>
      <c r="EK38" s="81"/>
      <c r="EL38" s="81"/>
      <c r="EM38" s="81"/>
      <c r="EN38" s="81"/>
      <c r="EO38" s="81"/>
      <c r="EP38" s="81"/>
      <c r="EQ38" s="81"/>
      <c r="ER38" s="81"/>
      <c r="ES38" s="81"/>
      <c r="ET38" s="81"/>
      <c r="EU38" s="81"/>
      <c r="EW38" s="83"/>
      <c r="EX38" s="81"/>
      <c r="EY38" s="81"/>
      <c r="EZ38" s="81"/>
      <c r="FA38" s="81"/>
      <c r="FB38" s="81"/>
      <c r="FC38" s="81"/>
      <c r="FD38" s="81"/>
      <c r="FE38" s="81"/>
      <c r="FF38" s="81"/>
      <c r="FG38" s="81"/>
      <c r="FH38" s="81"/>
      <c r="FI38" s="81"/>
      <c r="FJ38" s="81"/>
      <c r="FL38" s="83"/>
      <c r="FM38" s="81"/>
      <c r="FN38" s="81"/>
      <c r="FO38" s="81"/>
      <c r="FP38" s="81"/>
      <c r="FQ38" s="81"/>
      <c r="FR38" s="81"/>
      <c r="FS38" s="81"/>
      <c r="FT38" s="81"/>
      <c r="FU38" s="81"/>
      <c r="FV38" s="81"/>
      <c r="FW38" s="81"/>
      <c r="FX38" s="81"/>
      <c r="FY38" s="81"/>
      <c r="GA38" s="83"/>
      <c r="GB38" s="81"/>
      <c r="GC38" s="81"/>
      <c r="GD38" s="81"/>
      <c r="GE38" s="81"/>
      <c r="GF38" s="81"/>
      <c r="GG38" s="81"/>
      <c r="GH38" s="81"/>
      <c r="GI38" s="81"/>
      <c r="GJ38" s="81"/>
      <c r="GK38" s="81"/>
      <c r="GL38" s="81"/>
      <c r="GM38" s="81"/>
      <c r="GN38" s="81"/>
      <c r="GP38" s="83"/>
      <c r="GQ38" s="81"/>
      <c r="GR38" s="81"/>
      <c r="GS38" s="81"/>
      <c r="GT38" s="81"/>
      <c r="GU38" s="81"/>
      <c r="GV38" s="81"/>
      <c r="GW38" s="81"/>
      <c r="GX38" s="81"/>
      <c r="GY38" s="81"/>
      <c r="GZ38" s="81"/>
      <c r="HA38" s="81"/>
      <c r="HB38" s="81"/>
      <c r="HC38" s="81"/>
      <c r="HE38" s="83"/>
      <c r="HF38" s="81"/>
      <c r="HG38" s="81"/>
      <c r="HH38" s="81"/>
      <c r="HI38" s="81"/>
      <c r="HJ38" s="81"/>
      <c r="HK38" s="81"/>
      <c r="HL38" s="81"/>
      <c r="HM38" s="81"/>
      <c r="HN38" s="81"/>
      <c r="HO38" s="81"/>
      <c r="HP38" s="81"/>
      <c r="HQ38" s="81"/>
      <c r="HR38" s="81"/>
      <c r="HT38" s="83"/>
      <c r="HU38" s="81"/>
      <c r="HV38" s="81"/>
      <c r="HW38" s="81"/>
      <c r="HX38" s="81"/>
      <c r="HY38" s="81"/>
      <c r="HZ38" s="81"/>
      <c r="IA38" s="81"/>
      <c r="IB38" s="81"/>
      <c r="IC38" s="81"/>
      <c r="ID38" s="81"/>
      <c r="IE38" s="81"/>
    </row>
    <row r="39" spans="1:239" ht="15" customHeight="1">
      <c r="A39" s="75" t="s">
        <v>44</v>
      </c>
      <c r="B39" s="296">
        <v>6646</v>
      </c>
      <c r="C39" s="76">
        <v>42</v>
      </c>
      <c r="D39" s="76">
        <v>201</v>
      </c>
      <c r="E39" s="76">
        <v>243</v>
      </c>
      <c r="F39" s="76">
        <v>68</v>
      </c>
      <c r="G39" s="76">
        <v>181</v>
      </c>
      <c r="H39" s="76">
        <v>249</v>
      </c>
      <c r="I39" s="77">
        <v>-6</v>
      </c>
      <c r="J39" s="77">
        <v>44</v>
      </c>
      <c r="K39" s="403">
        <v>38</v>
      </c>
      <c r="L39" s="404">
        <v>6684</v>
      </c>
      <c r="N39" s="243"/>
      <c r="O39" s="243"/>
      <c r="P39" s="243"/>
      <c r="Q39" s="243"/>
      <c r="R39" s="243"/>
      <c r="S39" s="243"/>
      <c r="T39" s="243"/>
      <c r="U39" s="253"/>
      <c r="V39" s="253"/>
      <c r="W39" s="253"/>
      <c r="X39" s="243"/>
      <c r="Y39" s="85"/>
      <c r="Z39" s="85"/>
      <c r="AA39" s="85"/>
      <c r="AB39" s="85"/>
      <c r="AC39" s="85"/>
      <c r="AD39" s="85"/>
      <c r="AE39" s="85"/>
      <c r="AG39" s="86"/>
      <c r="AH39" s="85"/>
      <c r="AI39" s="85"/>
      <c r="AJ39" s="85"/>
      <c r="AK39" s="85"/>
      <c r="AL39" s="85"/>
      <c r="AM39" s="85"/>
      <c r="AN39" s="85"/>
      <c r="AO39" s="85"/>
      <c r="AP39" s="85"/>
      <c r="AQ39" s="85"/>
      <c r="AR39" s="85"/>
      <c r="AS39" s="85"/>
      <c r="AT39" s="85"/>
      <c r="AV39" s="86"/>
      <c r="AW39" s="85"/>
      <c r="AX39" s="85"/>
      <c r="AY39" s="85"/>
      <c r="AZ39" s="85"/>
      <c r="BA39" s="85"/>
      <c r="BB39" s="85"/>
      <c r="BC39" s="85"/>
      <c r="BD39" s="85"/>
      <c r="BE39" s="85"/>
      <c r="BF39" s="85"/>
      <c r="BG39" s="85"/>
      <c r="BH39" s="85"/>
      <c r="BI39" s="85"/>
      <c r="BK39" s="86"/>
      <c r="BL39" s="85"/>
      <c r="BM39" s="85"/>
      <c r="BN39" s="85"/>
      <c r="BO39" s="85"/>
      <c r="BP39" s="85"/>
      <c r="BQ39" s="85"/>
      <c r="BR39" s="85"/>
      <c r="BS39" s="85"/>
      <c r="BT39" s="85"/>
      <c r="BU39" s="85"/>
      <c r="BV39" s="85"/>
      <c r="BW39" s="85"/>
      <c r="BX39" s="85"/>
      <c r="BZ39" s="86"/>
      <c r="CA39" s="85"/>
      <c r="CB39" s="85"/>
      <c r="CC39" s="85"/>
      <c r="CD39" s="85"/>
      <c r="CE39" s="85"/>
      <c r="CF39" s="85"/>
      <c r="CG39" s="85"/>
      <c r="CH39" s="85"/>
      <c r="CI39" s="85"/>
      <c r="CJ39" s="85"/>
      <c r="CK39" s="85"/>
      <c r="CL39" s="85"/>
      <c r="CM39" s="85"/>
      <c r="CO39" s="86"/>
      <c r="CP39" s="85"/>
      <c r="CQ39" s="85"/>
      <c r="CR39" s="85"/>
      <c r="CS39" s="85"/>
      <c r="CT39" s="85"/>
      <c r="CU39" s="85"/>
      <c r="CV39" s="85"/>
      <c r="CW39" s="85"/>
      <c r="CX39" s="85"/>
      <c r="CY39" s="85"/>
      <c r="CZ39" s="85"/>
      <c r="DA39" s="85"/>
      <c r="DB39" s="85"/>
      <c r="DD39" s="86"/>
      <c r="DE39" s="85"/>
      <c r="DF39" s="85"/>
      <c r="DG39" s="85"/>
      <c r="DH39" s="85"/>
      <c r="DI39" s="85"/>
      <c r="DJ39" s="85"/>
      <c r="DK39" s="85"/>
      <c r="DL39" s="85"/>
      <c r="DM39" s="85"/>
      <c r="DN39" s="85"/>
      <c r="DO39" s="85"/>
      <c r="DP39" s="85"/>
      <c r="DQ39" s="85"/>
      <c r="DS39" s="86"/>
      <c r="DT39" s="85"/>
      <c r="DU39" s="85"/>
      <c r="DV39" s="85"/>
      <c r="DW39" s="85"/>
      <c r="DX39" s="85"/>
      <c r="DY39" s="85"/>
      <c r="DZ39" s="85"/>
      <c r="EA39" s="85"/>
      <c r="EB39" s="85"/>
      <c r="EC39" s="85"/>
      <c r="ED39" s="85"/>
      <c r="EE39" s="85"/>
      <c r="EF39" s="85"/>
      <c r="EH39" s="86"/>
      <c r="EI39" s="85"/>
      <c r="EJ39" s="85"/>
      <c r="EK39" s="85"/>
      <c r="EL39" s="85"/>
      <c r="EM39" s="85"/>
      <c r="EN39" s="85"/>
      <c r="EO39" s="85"/>
      <c r="EP39" s="85"/>
      <c r="EQ39" s="85"/>
      <c r="ER39" s="85"/>
      <c r="ES39" s="85"/>
      <c r="ET39" s="85"/>
      <c r="EU39" s="85"/>
      <c r="EW39" s="86"/>
      <c r="EX39" s="85"/>
      <c r="EY39" s="85"/>
      <c r="EZ39" s="85"/>
      <c r="FA39" s="85"/>
      <c r="FB39" s="85"/>
      <c r="FC39" s="85"/>
      <c r="FD39" s="85"/>
      <c r="FE39" s="85"/>
      <c r="FF39" s="85"/>
      <c r="FG39" s="85"/>
      <c r="FH39" s="85"/>
      <c r="FI39" s="85"/>
      <c r="FJ39" s="85"/>
      <c r="FL39" s="86"/>
      <c r="FM39" s="85"/>
      <c r="FN39" s="85"/>
      <c r="FO39" s="85"/>
      <c r="FP39" s="85"/>
      <c r="FQ39" s="85"/>
      <c r="FR39" s="85"/>
      <c r="FS39" s="85"/>
      <c r="FT39" s="85"/>
      <c r="FU39" s="85"/>
      <c r="FV39" s="85"/>
      <c r="FW39" s="85"/>
      <c r="FX39" s="85"/>
      <c r="FY39" s="85"/>
      <c r="GA39" s="86"/>
      <c r="GB39" s="85"/>
      <c r="GC39" s="85"/>
      <c r="GD39" s="85"/>
      <c r="GE39" s="85"/>
      <c r="GF39" s="85"/>
      <c r="GG39" s="85"/>
      <c r="GH39" s="85"/>
      <c r="GI39" s="85"/>
      <c r="GJ39" s="85"/>
      <c r="GK39" s="85"/>
      <c r="GL39" s="85"/>
      <c r="GM39" s="85"/>
      <c r="GN39" s="85"/>
      <c r="GP39" s="86"/>
      <c r="GQ39" s="85"/>
      <c r="GR39" s="85"/>
      <c r="GS39" s="85"/>
      <c r="GT39" s="85"/>
      <c r="GU39" s="85"/>
      <c r="GV39" s="85"/>
      <c r="GW39" s="85"/>
      <c r="GX39" s="85"/>
      <c r="GY39" s="85"/>
      <c r="GZ39" s="85"/>
      <c r="HA39" s="85"/>
      <c r="HB39" s="85"/>
      <c r="HC39" s="85"/>
      <c r="HE39" s="86"/>
      <c r="HF39" s="85"/>
      <c r="HG39" s="85"/>
      <c r="HH39" s="85"/>
      <c r="HI39" s="85"/>
      <c r="HJ39" s="85"/>
      <c r="HK39" s="85"/>
      <c r="HL39" s="85"/>
      <c r="HM39" s="85"/>
      <c r="HN39" s="85"/>
      <c r="HO39" s="85"/>
      <c r="HP39" s="85"/>
      <c r="HQ39" s="85"/>
      <c r="HR39" s="85"/>
      <c r="HT39" s="86"/>
      <c r="HU39" s="85"/>
      <c r="HV39" s="85"/>
      <c r="HW39" s="85"/>
      <c r="HX39" s="85"/>
      <c r="HY39" s="85"/>
      <c r="HZ39" s="85"/>
      <c r="IA39" s="85"/>
      <c r="IB39" s="85"/>
      <c r="IC39" s="85"/>
      <c r="ID39" s="85"/>
      <c r="IE39" s="85"/>
    </row>
    <row r="40" spans="1:239" ht="15" customHeight="1">
      <c r="A40" s="75" t="s">
        <v>45</v>
      </c>
      <c r="B40" s="296">
        <v>3215</v>
      </c>
      <c r="C40" s="76">
        <v>127</v>
      </c>
      <c r="D40" s="76">
        <v>89</v>
      </c>
      <c r="E40" s="76">
        <v>216</v>
      </c>
      <c r="F40" s="76">
        <v>135</v>
      </c>
      <c r="G40" s="76">
        <v>69</v>
      </c>
      <c r="H40" s="76">
        <v>204</v>
      </c>
      <c r="I40" s="77">
        <v>12</v>
      </c>
      <c r="J40" s="77">
        <v>21</v>
      </c>
      <c r="K40" s="403">
        <v>33</v>
      </c>
      <c r="L40" s="404">
        <v>3248</v>
      </c>
      <c r="N40" s="243"/>
      <c r="O40" s="243"/>
      <c r="P40" s="243"/>
      <c r="Q40" s="243"/>
      <c r="R40" s="243"/>
      <c r="S40" s="243"/>
      <c r="T40" s="243"/>
      <c r="U40" s="253"/>
      <c r="V40" s="253"/>
      <c r="W40" s="253"/>
      <c r="X40" s="243"/>
      <c r="Y40" s="85"/>
      <c r="Z40" s="85"/>
      <c r="AA40" s="85"/>
      <c r="AB40" s="85"/>
      <c r="AC40" s="85"/>
      <c r="AD40" s="85"/>
      <c r="AE40" s="85"/>
      <c r="AG40" s="86"/>
      <c r="AH40" s="85"/>
      <c r="AI40" s="85"/>
      <c r="AJ40" s="85"/>
      <c r="AK40" s="85"/>
      <c r="AL40" s="85"/>
      <c r="AM40" s="85"/>
      <c r="AN40" s="85"/>
      <c r="AO40" s="85"/>
      <c r="AP40" s="85"/>
      <c r="AQ40" s="85"/>
      <c r="AR40" s="85"/>
      <c r="AS40" s="85"/>
      <c r="AT40" s="85"/>
      <c r="AV40" s="86"/>
      <c r="AW40" s="85"/>
      <c r="AX40" s="85"/>
      <c r="AY40" s="85"/>
      <c r="AZ40" s="85"/>
      <c r="BA40" s="85"/>
      <c r="BB40" s="85"/>
      <c r="BC40" s="85"/>
      <c r="BD40" s="85"/>
      <c r="BE40" s="85"/>
      <c r="BF40" s="85"/>
      <c r="BG40" s="85"/>
      <c r="BH40" s="85"/>
      <c r="BI40" s="85"/>
      <c r="BK40" s="86"/>
      <c r="BL40" s="85"/>
      <c r="BM40" s="85"/>
      <c r="BN40" s="85"/>
      <c r="BO40" s="85"/>
      <c r="BP40" s="85"/>
      <c r="BQ40" s="85"/>
      <c r="BR40" s="85"/>
      <c r="BS40" s="85"/>
      <c r="BT40" s="85"/>
      <c r="BU40" s="85"/>
      <c r="BV40" s="85"/>
      <c r="BW40" s="85"/>
      <c r="BX40" s="85"/>
      <c r="BZ40" s="86"/>
      <c r="CA40" s="85"/>
      <c r="CB40" s="85"/>
      <c r="CC40" s="85"/>
      <c r="CD40" s="85"/>
      <c r="CE40" s="85"/>
      <c r="CF40" s="85"/>
      <c r="CG40" s="85"/>
      <c r="CH40" s="85"/>
      <c r="CI40" s="85"/>
      <c r="CJ40" s="85"/>
      <c r="CK40" s="85"/>
      <c r="CL40" s="85"/>
      <c r="CM40" s="85"/>
      <c r="CO40" s="86"/>
      <c r="CP40" s="85"/>
      <c r="CQ40" s="85"/>
      <c r="CR40" s="85"/>
      <c r="CS40" s="85"/>
      <c r="CT40" s="85"/>
      <c r="CU40" s="85"/>
      <c r="CV40" s="85"/>
      <c r="CW40" s="85"/>
      <c r="CX40" s="85"/>
      <c r="CY40" s="85"/>
      <c r="CZ40" s="85"/>
      <c r="DA40" s="85"/>
      <c r="DB40" s="85"/>
      <c r="DD40" s="86"/>
      <c r="DE40" s="85"/>
      <c r="DF40" s="85"/>
      <c r="DG40" s="85"/>
      <c r="DH40" s="85"/>
      <c r="DI40" s="85"/>
      <c r="DJ40" s="85"/>
      <c r="DK40" s="85"/>
      <c r="DL40" s="85"/>
      <c r="DM40" s="85"/>
      <c r="DN40" s="85"/>
      <c r="DO40" s="85"/>
      <c r="DP40" s="85"/>
      <c r="DQ40" s="85"/>
      <c r="DS40" s="86"/>
      <c r="DT40" s="85"/>
      <c r="DU40" s="85"/>
      <c r="DV40" s="85"/>
      <c r="DW40" s="85"/>
      <c r="DX40" s="85"/>
      <c r="DY40" s="85"/>
      <c r="DZ40" s="85"/>
      <c r="EA40" s="85"/>
      <c r="EB40" s="85"/>
      <c r="EC40" s="85"/>
      <c r="ED40" s="85"/>
      <c r="EE40" s="85"/>
      <c r="EF40" s="85"/>
      <c r="EH40" s="86"/>
      <c r="EI40" s="85"/>
      <c r="EJ40" s="85"/>
      <c r="EK40" s="85"/>
      <c r="EL40" s="85"/>
      <c r="EM40" s="85"/>
      <c r="EN40" s="85"/>
      <c r="EO40" s="85"/>
      <c r="EP40" s="85"/>
      <c r="EQ40" s="85"/>
      <c r="ER40" s="85"/>
      <c r="ES40" s="85"/>
      <c r="ET40" s="85"/>
      <c r="EU40" s="85"/>
      <c r="EW40" s="86"/>
      <c r="EX40" s="85"/>
      <c r="EY40" s="85"/>
      <c r="EZ40" s="85"/>
      <c r="FA40" s="85"/>
      <c r="FB40" s="85"/>
      <c r="FC40" s="85"/>
      <c r="FD40" s="85"/>
      <c r="FE40" s="85"/>
      <c r="FF40" s="85"/>
      <c r="FG40" s="85"/>
      <c r="FH40" s="85"/>
      <c r="FI40" s="85"/>
      <c r="FJ40" s="85"/>
      <c r="FL40" s="86"/>
      <c r="FM40" s="85"/>
      <c r="FN40" s="85"/>
      <c r="FO40" s="85"/>
      <c r="FP40" s="85"/>
      <c r="FQ40" s="85"/>
      <c r="FR40" s="85"/>
      <c r="FS40" s="85"/>
      <c r="FT40" s="85"/>
      <c r="FU40" s="85"/>
      <c r="FV40" s="85"/>
      <c r="FW40" s="85"/>
      <c r="FX40" s="85"/>
      <c r="FY40" s="85"/>
      <c r="GA40" s="86"/>
      <c r="GB40" s="85"/>
      <c r="GC40" s="85"/>
      <c r="GD40" s="85"/>
      <c r="GE40" s="85"/>
      <c r="GF40" s="85"/>
      <c r="GG40" s="85"/>
      <c r="GH40" s="85"/>
      <c r="GI40" s="85"/>
      <c r="GJ40" s="85"/>
      <c r="GK40" s="85"/>
      <c r="GL40" s="85"/>
      <c r="GM40" s="85"/>
      <c r="GN40" s="85"/>
      <c r="GP40" s="86"/>
      <c r="GQ40" s="85"/>
      <c r="GR40" s="85"/>
      <c r="GS40" s="85"/>
      <c r="GT40" s="85"/>
      <c r="GU40" s="85"/>
      <c r="GV40" s="85"/>
      <c r="GW40" s="85"/>
      <c r="GX40" s="85"/>
      <c r="GY40" s="85"/>
      <c r="GZ40" s="85"/>
      <c r="HA40" s="85"/>
      <c r="HB40" s="85"/>
      <c r="HC40" s="85"/>
      <c r="HE40" s="86"/>
      <c r="HF40" s="85"/>
      <c r="HG40" s="85"/>
      <c r="HH40" s="85"/>
      <c r="HI40" s="85"/>
      <c r="HJ40" s="85"/>
      <c r="HK40" s="85"/>
      <c r="HL40" s="85"/>
      <c r="HM40" s="85"/>
      <c r="HN40" s="85"/>
      <c r="HO40" s="85"/>
      <c r="HP40" s="85"/>
      <c r="HQ40" s="85"/>
      <c r="HR40" s="85"/>
      <c r="HT40" s="86"/>
      <c r="HU40" s="85"/>
      <c r="HV40" s="85"/>
      <c r="HW40" s="85"/>
      <c r="HX40" s="85"/>
      <c r="HY40" s="85"/>
      <c r="HZ40" s="85"/>
      <c r="IA40" s="85"/>
      <c r="IB40" s="85"/>
      <c r="IC40" s="85"/>
      <c r="ID40" s="85"/>
      <c r="IE40" s="85"/>
    </row>
    <row r="41" spans="1:239" ht="15" customHeight="1">
      <c r="A41" s="75" t="s">
        <v>46</v>
      </c>
      <c r="B41" s="296">
        <v>4760</v>
      </c>
      <c r="C41" s="76">
        <v>81</v>
      </c>
      <c r="D41" s="76">
        <v>140</v>
      </c>
      <c r="E41" s="76">
        <v>221</v>
      </c>
      <c r="F41" s="76">
        <v>98</v>
      </c>
      <c r="G41" s="76">
        <v>107</v>
      </c>
      <c r="H41" s="76">
        <v>205</v>
      </c>
      <c r="I41" s="77">
        <v>16</v>
      </c>
      <c r="J41" s="77">
        <v>16</v>
      </c>
      <c r="K41" s="403">
        <v>32</v>
      </c>
      <c r="L41" s="404">
        <v>4792</v>
      </c>
      <c r="N41" s="243"/>
      <c r="O41" s="243"/>
      <c r="P41" s="243"/>
      <c r="Q41" s="243"/>
      <c r="R41" s="243"/>
      <c r="S41" s="243"/>
      <c r="T41" s="243"/>
      <c r="U41" s="253"/>
      <c r="V41" s="253"/>
      <c r="W41" s="253"/>
      <c r="X41" s="243"/>
      <c r="Y41" s="85"/>
      <c r="Z41" s="85"/>
      <c r="AA41" s="85"/>
      <c r="AB41" s="85"/>
      <c r="AC41" s="85"/>
      <c r="AD41" s="85"/>
      <c r="AE41" s="85"/>
      <c r="AG41" s="86"/>
      <c r="AH41" s="85"/>
      <c r="AI41" s="85"/>
      <c r="AJ41" s="85"/>
      <c r="AK41" s="85"/>
      <c r="AL41" s="85"/>
      <c r="AM41" s="85"/>
      <c r="AN41" s="85"/>
      <c r="AO41" s="85"/>
      <c r="AP41" s="85"/>
      <c r="AQ41" s="85"/>
      <c r="AR41" s="85"/>
      <c r="AS41" s="85"/>
      <c r="AT41" s="85"/>
      <c r="AV41" s="86"/>
      <c r="AW41" s="85"/>
      <c r="AX41" s="85"/>
      <c r="AY41" s="85"/>
      <c r="AZ41" s="85"/>
      <c r="BA41" s="85"/>
      <c r="BB41" s="85"/>
      <c r="BC41" s="85"/>
      <c r="BD41" s="85"/>
      <c r="BE41" s="85"/>
      <c r="BF41" s="85"/>
      <c r="BG41" s="85"/>
      <c r="BH41" s="85"/>
      <c r="BI41" s="85"/>
      <c r="BK41" s="86"/>
      <c r="BL41" s="85"/>
      <c r="BM41" s="85"/>
      <c r="BN41" s="85"/>
      <c r="BO41" s="85"/>
      <c r="BP41" s="85"/>
      <c r="BQ41" s="85"/>
      <c r="BR41" s="85"/>
      <c r="BS41" s="85"/>
      <c r="BT41" s="85"/>
      <c r="BU41" s="85"/>
      <c r="BV41" s="85"/>
      <c r="BW41" s="85"/>
      <c r="BX41" s="85"/>
      <c r="BZ41" s="86"/>
      <c r="CA41" s="85"/>
      <c r="CB41" s="85"/>
      <c r="CC41" s="85"/>
      <c r="CD41" s="85"/>
      <c r="CE41" s="85"/>
      <c r="CF41" s="85"/>
      <c r="CG41" s="85"/>
      <c r="CH41" s="85"/>
      <c r="CI41" s="85"/>
      <c r="CJ41" s="85"/>
      <c r="CK41" s="85"/>
      <c r="CL41" s="85"/>
      <c r="CM41" s="85"/>
      <c r="CO41" s="86"/>
      <c r="CP41" s="85"/>
      <c r="CQ41" s="85"/>
      <c r="CR41" s="85"/>
      <c r="CS41" s="85"/>
      <c r="CT41" s="85"/>
      <c r="CU41" s="85"/>
      <c r="CV41" s="85"/>
      <c r="CW41" s="85"/>
      <c r="CX41" s="85"/>
      <c r="CY41" s="85"/>
      <c r="CZ41" s="85"/>
      <c r="DA41" s="85"/>
      <c r="DB41" s="85"/>
      <c r="DD41" s="86"/>
      <c r="DE41" s="85"/>
      <c r="DF41" s="85"/>
      <c r="DG41" s="85"/>
      <c r="DH41" s="85"/>
      <c r="DI41" s="85"/>
      <c r="DJ41" s="85"/>
      <c r="DK41" s="85"/>
      <c r="DL41" s="85"/>
      <c r="DM41" s="85"/>
      <c r="DN41" s="85"/>
      <c r="DO41" s="85"/>
      <c r="DP41" s="85"/>
      <c r="DQ41" s="85"/>
      <c r="DS41" s="86"/>
      <c r="DT41" s="85"/>
      <c r="DU41" s="85"/>
      <c r="DV41" s="85"/>
      <c r="DW41" s="85"/>
      <c r="DX41" s="85"/>
      <c r="DY41" s="85"/>
      <c r="DZ41" s="85"/>
      <c r="EA41" s="85"/>
      <c r="EB41" s="85"/>
      <c r="EC41" s="85"/>
      <c r="ED41" s="85"/>
      <c r="EE41" s="85"/>
      <c r="EF41" s="85"/>
      <c r="EH41" s="86"/>
      <c r="EI41" s="85"/>
      <c r="EJ41" s="85"/>
      <c r="EK41" s="85"/>
      <c r="EL41" s="85"/>
      <c r="EM41" s="85"/>
      <c r="EN41" s="85"/>
      <c r="EO41" s="85"/>
      <c r="EP41" s="85"/>
      <c r="EQ41" s="85"/>
      <c r="ER41" s="85"/>
      <c r="ES41" s="85"/>
      <c r="ET41" s="85"/>
      <c r="EU41" s="85"/>
      <c r="EW41" s="86"/>
      <c r="EX41" s="85"/>
      <c r="EY41" s="85"/>
      <c r="EZ41" s="85"/>
      <c r="FA41" s="85"/>
      <c r="FB41" s="85"/>
      <c r="FC41" s="85"/>
      <c r="FD41" s="85"/>
      <c r="FE41" s="85"/>
      <c r="FF41" s="85"/>
      <c r="FG41" s="85"/>
      <c r="FH41" s="85"/>
      <c r="FI41" s="85"/>
      <c r="FJ41" s="85"/>
      <c r="FL41" s="86"/>
      <c r="FM41" s="85"/>
      <c r="FN41" s="85"/>
      <c r="FO41" s="85"/>
      <c r="FP41" s="85"/>
      <c r="FQ41" s="85"/>
      <c r="FR41" s="85"/>
      <c r="FS41" s="85"/>
      <c r="FT41" s="85"/>
      <c r="FU41" s="85"/>
      <c r="FV41" s="85"/>
      <c r="FW41" s="85"/>
      <c r="FX41" s="85"/>
      <c r="FY41" s="85"/>
      <c r="GA41" s="86"/>
      <c r="GB41" s="85"/>
      <c r="GC41" s="85"/>
      <c r="GD41" s="85"/>
      <c r="GE41" s="85"/>
      <c r="GF41" s="85"/>
      <c r="GG41" s="85"/>
      <c r="GH41" s="85"/>
      <c r="GI41" s="85"/>
      <c r="GJ41" s="85"/>
      <c r="GK41" s="85"/>
      <c r="GL41" s="85"/>
      <c r="GM41" s="85"/>
      <c r="GN41" s="85"/>
      <c r="GP41" s="86"/>
      <c r="GQ41" s="85"/>
      <c r="GR41" s="85"/>
      <c r="GS41" s="85"/>
      <c r="GT41" s="85"/>
      <c r="GU41" s="85"/>
      <c r="GV41" s="85"/>
      <c r="GW41" s="85"/>
      <c r="GX41" s="85"/>
      <c r="GY41" s="85"/>
      <c r="GZ41" s="85"/>
      <c r="HA41" s="85"/>
      <c r="HB41" s="85"/>
      <c r="HC41" s="85"/>
      <c r="HE41" s="86"/>
      <c r="HF41" s="85"/>
      <c r="HG41" s="85"/>
      <c r="HH41" s="85"/>
      <c r="HI41" s="85"/>
      <c r="HJ41" s="85"/>
      <c r="HK41" s="85"/>
      <c r="HL41" s="85"/>
      <c r="HM41" s="85"/>
      <c r="HN41" s="85"/>
      <c r="HO41" s="85"/>
      <c r="HP41" s="85"/>
      <c r="HQ41" s="85"/>
      <c r="HR41" s="85"/>
      <c r="HT41" s="86"/>
      <c r="HU41" s="85"/>
      <c r="HV41" s="85"/>
      <c r="HW41" s="85"/>
      <c r="HX41" s="85"/>
      <c r="HY41" s="85"/>
      <c r="HZ41" s="85"/>
      <c r="IA41" s="85"/>
      <c r="IB41" s="85"/>
      <c r="IC41" s="85"/>
      <c r="ID41" s="85"/>
      <c r="IE41" s="85"/>
    </row>
    <row r="42" spans="1:239" s="82" customFormat="1" ht="19.5" customHeight="1">
      <c r="A42" s="78" t="s">
        <v>47</v>
      </c>
      <c r="B42" s="298">
        <v>22575</v>
      </c>
      <c r="C42" s="79">
        <v>359</v>
      </c>
      <c r="D42" s="79">
        <v>527</v>
      </c>
      <c r="E42" s="79">
        <v>886</v>
      </c>
      <c r="F42" s="79">
        <v>422</v>
      </c>
      <c r="G42" s="79">
        <v>494</v>
      </c>
      <c r="H42" s="79">
        <v>916</v>
      </c>
      <c r="I42" s="80">
        <v>-30</v>
      </c>
      <c r="J42" s="80">
        <v>76</v>
      </c>
      <c r="K42" s="405">
        <v>46</v>
      </c>
      <c r="L42" s="406">
        <v>22621</v>
      </c>
      <c r="M42" s="242"/>
      <c r="N42" s="244"/>
      <c r="O42" s="244"/>
      <c r="P42" s="244"/>
      <c r="Q42" s="244"/>
      <c r="R42" s="244"/>
      <c r="S42" s="244"/>
      <c r="T42" s="244"/>
      <c r="U42" s="254"/>
      <c r="V42" s="254"/>
      <c r="W42" s="254"/>
      <c r="X42" s="244"/>
      <c r="Y42" s="81"/>
      <c r="Z42" s="81"/>
      <c r="AA42" s="81"/>
      <c r="AB42" s="81"/>
      <c r="AC42" s="81"/>
      <c r="AD42" s="81"/>
      <c r="AE42" s="81"/>
      <c r="AG42" s="83"/>
      <c r="AH42" s="81"/>
      <c r="AI42" s="81"/>
      <c r="AJ42" s="81"/>
      <c r="AK42" s="81"/>
      <c r="AL42" s="81"/>
      <c r="AM42" s="81"/>
      <c r="AN42" s="81"/>
      <c r="AO42" s="81"/>
      <c r="AP42" s="81"/>
      <c r="AQ42" s="81"/>
      <c r="AR42" s="81"/>
      <c r="AS42" s="81"/>
      <c r="AT42" s="81"/>
      <c r="AV42" s="83"/>
      <c r="AW42" s="81"/>
      <c r="AX42" s="81"/>
      <c r="AY42" s="81"/>
      <c r="AZ42" s="81"/>
      <c r="BA42" s="81"/>
      <c r="BB42" s="81"/>
      <c r="BC42" s="81"/>
      <c r="BD42" s="81"/>
      <c r="BE42" s="81"/>
      <c r="BF42" s="81"/>
      <c r="BG42" s="81"/>
      <c r="BH42" s="81"/>
      <c r="BI42" s="81"/>
      <c r="BK42" s="83"/>
      <c r="BL42" s="81"/>
      <c r="BM42" s="81"/>
      <c r="BN42" s="81"/>
      <c r="BO42" s="81"/>
      <c r="BP42" s="81"/>
      <c r="BQ42" s="81"/>
      <c r="BR42" s="81"/>
      <c r="BS42" s="81"/>
      <c r="BT42" s="81"/>
      <c r="BU42" s="81"/>
      <c r="BV42" s="81"/>
      <c r="BW42" s="81"/>
      <c r="BX42" s="81"/>
      <c r="BZ42" s="83"/>
      <c r="CA42" s="81"/>
      <c r="CB42" s="81"/>
      <c r="CC42" s="81"/>
      <c r="CD42" s="81"/>
      <c r="CE42" s="81"/>
      <c r="CF42" s="81"/>
      <c r="CG42" s="81"/>
      <c r="CH42" s="81"/>
      <c r="CI42" s="81"/>
      <c r="CJ42" s="81"/>
      <c r="CK42" s="81"/>
      <c r="CL42" s="81"/>
      <c r="CM42" s="81"/>
      <c r="CO42" s="83"/>
      <c r="CP42" s="81"/>
      <c r="CQ42" s="81"/>
      <c r="CR42" s="81"/>
      <c r="CS42" s="81"/>
      <c r="CT42" s="81"/>
      <c r="CU42" s="81"/>
      <c r="CV42" s="81"/>
      <c r="CW42" s="81"/>
      <c r="CX42" s="81"/>
      <c r="CY42" s="81"/>
      <c r="CZ42" s="81"/>
      <c r="DA42" s="81"/>
      <c r="DB42" s="81"/>
      <c r="DD42" s="83"/>
      <c r="DE42" s="81"/>
      <c r="DF42" s="81"/>
      <c r="DG42" s="81"/>
      <c r="DH42" s="81"/>
      <c r="DI42" s="81"/>
      <c r="DJ42" s="81"/>
      <c r="DK42" s="81"/>
      <c r="DL42" s="81"/>
      <c r="DM42" s="81"/>
      <c r="DN42" s="81"/>
      <c r="DO42" s="81"/>
      <c r="DP42" s="81"/>
      <c r="DQ42" s="81"/>
      <c r="DS42" s="83"/>
      <c r="DT42" s="81"/>
      <c r="DU42" s="81"/>
      <c r="DV42" s="81"/>
      <c r="DW42" s="81"/>
      <c r="DX42" s="81"/>
      <c r="DY42" s="81"/>
      <c r="DZ42" s="81"/>
      <c r="EA42" s="81"/>
      <c r="EB42" s="81"/>
      <c r="EC42" s="81"/>
      <c r="ED42" s="81"/>
      <c r="EE42" s="81"/>
      <c r="EF42" s="81"/>
      <c r="EH42" s="83"/>
      <c r="EI42" s="81"/>
      <c r="EJ42" s="81"/>
      <c r="EK42" s="81"/>
      <c r="EL42" s="81"/>
      <c r="EM42" s="81"/>
      <c r="EN42" s="81"/>
      <c r="EO42" s="81"/>
      <c r="EP42" s="81"/>
      <c r="EQ42" s="81"/>
      <c r="ER42" s="81"/>
      <c r="ES42" s="81"/>
      <c r="ET42" s="81"/>
      <c r="EU42" s="81"/>
      <c r="EW42" s="83"/>
      <c r="EX42" s="81"/>
      <c r="EY42" s="81"/>
      <c r="EZ42" s="81"/>
      <c r="FA42" s="81"/>
      <c r="FB42" s="81"/>
      <c r="FC42" s="81"/>
      <c r="FD42" s="81"/>
      <c r="FE42" s="81"/>
      <c r="FF42" s="81"/>
      <c r="FG42" s="81"/>
      <c r="FH42" s="81"/>
      <c r="FI42" s="81"/>
      <c r="FJ42" s="81"/>
      <c r="FL42" s="83"/>
      <c r="FM42" s="81"/>
      <c r="FN42" s="81"/>
      <c r="FO42" s="81"/>
      <c r="FP42" s="81"/>
      <c r="FQ42" s="81"/>
      <c r="FR42" s="81"/>
      <c r="FS42" s="81"/>
      <c r="FT42" s="81"/>
      <c r="FU42" s="81"/>
      <c r="FV42" s="81"/>
      <c r="FW42" s="81"/>
      <c r="FX42" s="81"/>
      <c r="FY42" s="81"/>
      <c r="GA42" s="83"/>
      <c r="GB42" s="81"/>
      <c r="GC42" s="81"/>
      <c r="GD42" s="81"/>
      <c r="GE42" s="81"/>
      <c r="GF42" s="81"/>
      <c r="GG42" s="81"/>
      <c r="GH42" s="81"/>
      <c r="GI42" s="81"/>
      <c r="GJ42" s="81"/>
      <c r="GK42" s="81"/>
      <c r="GL42" s="81"/>
      <c r="GM42" s="81"/>
      <c r="GN42" s="81"/>
      <c r="GP42" s="83"/>
      <c r="GQ42" s="81"/>
      <c r="GR42" s="81"/>
      <c r="GS42" s="81"/>
      <c r="GT42" s="81"/>
      <c r="GU42" s="81"/>
      <c r="GV42" s="81"/>
      <c r="GW42" s="81"/>
      <c r="GX42" s="81"/>
      <c r="GY42" s="81"/>
      <c r="GZ42" s="81"/>
      <c r="HA42" s="81"/>
      <c r="HB42" s="81"/>
      <c r="HC42" s="81"/>
      <c r="HE42" s="83"/>
      <c r="HF42" s="81"/>
      <c r="HG42" s="81"/>
      <c r="HH42" s="81"/>
      <c r="HI42" s="81"/>
      <c r="HJ42" s="81"/>
      <c r="HK42" s="81"/>
      <c r="HL42" s="81"/>
      <c r="HM42" s="81"/>
      <c r="HN42" s="81"/>
      <c r="HO42" s="81"/>
      <c r="HP42" s="81"/>
      <c r="HQ42" s="81"/>
      <c r="HR42" s="81"/>
      <c r="HT42" s="83"/>
      <c r="HU42" s="81"/>
      <c r="HV42" s="81"/>
      <c r="HW42" s="81"/>
      <c r="HX42" s="81"/>
      <c r="HY42" s="81"/>
      <c r="HZ42" s="81"/>
      <c r="IA42" s="81"/>
      <c r="IB42" s="81"/>
      <c r="IC42" s="81"/>
      <c r="ID42" s="81"/>
      <c r="IE42" s="81"/>
    </row>
    <row r="43" spans="1:239" ht="15" customHeight="1">
      <c r="A43" s="75" t="s">
        <v>48</v>
      </c>
      <c r="B43" s="296">
        <v>7212</v>
      </c>
      <c r="C43" s="76">
        <v>63</v>
      </c>
      <c r="D43" s="76">
        <v>143</v>
      </c>
      <c r="E43" s="76">
        <v>206</v>
      </c>
      <c r="F43" s="76">
        <v>120</v>
      </c>
      <c r="G43" s="76">
        <v>156</v>
      </c>
      <c r="H43" s="76">
        <v>276</v>
      </c>
      <c r="I43" s="77">
        <v>-70</v>
      </c>
      <c r="J43" s="77">
        <v>18</v>
      </c>
      <c r="K43" s="403">
        <v>-52</v>
      </c>
      <c r="L43" s="404">
        <v>7160</v>
      </c>
      <c r="N43" s="243"/>
      <c r="O43" s="243"/>
      <c r="P43" s="243"/>
      <c r="Q43" s="243"/>
      <c r="R43" s="243"/>
      <c r="S43" s="243"/>
      <c r="T43" s="243"/>
      <c r="U43" s="253"/>
      <c r="V43" s="253"/>
      <c r="W43" s="253"/>
      <c r="X43" s="243"/>
      <c r="Y43" s="85"/>
      <c r="Z43" s="85"/>
      <c r="AA43" s="85"/>
      <c r="AB43" s="85"/>
      <c r="AC43" s="85"/>
      <c r="AD43" s="85"/>
      <c r="AE43" s="85"/>
      <c r="AG43" s="86"/>
      <c r="AH43" s="85"/>
      <c r="AI43" s="85"/>
      <c r="AJ43" s="85"/>
      <c r="AK43" s="85"/>
      <c r="AL43" s="85"/>
      <c r="AM43" s="85"/>
      <c r="AN43" s="85"/>
      <c r="AO43" s="85"/>
      <c r="AP43" s="85"/>
      <c r="AQ43" s="85"/>
      <c r="AR43" s="85"/>
      <c r="AS43" s="85"/>
      <c r="AT43" s="85"/>
      <c r="AV43" s="86"/>
      <c r="AW43" s="85"/>
      <c r="AX43" s="85"/>
      <c r="AY43" s="85"/>
      <c r="AZ43" s="85"/>
      <c r="BA43" s="85"/>
      <c r="BB43" s="85"/>
      <c r="BC43" s="85"/>
      <c r="BD43" s="85"/>
      <c r="BE43" s="85"/>
      <c r="BF43" s="85"/>
      <c r="BG43" s="85"/>
      <c r="BH43" s="85"/>
      <c r="BI43" s="85"/>
      <c r="BK43" s="86"/>
      <c r="BL43" s="85"/>
      <c r="BM43" s="85"/>
      <c r="BN43" s="85"/>
      <c r="BO43" s="85"/>
      <c r="BP43" s="85"/>
      <c r="BQ43" s="85"/>
      <c r="BR43" s="85"/>
      <c r="BS43" s="85"/>
      <c r="BT43" s="85"/>
      <c r="BU43" s="85"/>
      <c r="BV43" s="85"/>
      <c r="BW43" s="85"/>
      <c r="BX43" s="85"/>
      <c r="BZ43" s="86"/>
      <c r="CA43" s="85"/>
      <c r="CB43" s="85"/>
      <c r="CC43" s="85"/>
      <c r="CD43" s="85"/>
      <c r="CE43" s="85"/>
      <c r="CF43" s="85"/>
      <c r="CG43" s="85"/>
      <c r="CH43" s="85"/>
      <c r="CI43" s="85"/>
      <c r="CJ43" s="85"/>
      <c r="CK43" s="85"/>
      <c r="CL43" s="85"/>
      <c r="CM43" s="85"/>
      <c r="CO43" s="86"/>
      <c r="CP43" s="85"/>
      <c r="CQ43" s="85"/>
      <c r="CR43" s="85"/>
      <c r="CS43" s="85"/>
      <c r="CT43" s="85"/>
      <c r="CU43" s="85"/>
      <c r="CV43" s="85"/>
      <c r="CW43" s="85"/>
      <c r="CX43" s="85"/>
      <c r="CY43" s="85"/>
      <c r="CZ43" s="85"/>
      <c r="DA43" s="85"/>
      <c r="DB43" s="85"/>
      <c r="DD43" s="86"/>
      <c r="DE43" s="85"/>
      <c r="DF43" s="85"/>
      <c r="DG43" s="85"/>
      <c r="DH43" s="85"/>
      <c r="DI43" s="85"/>
      <c r="DJ43" s="85"/>
      <c r="DK43" s="85"/>
      <c r="DL43" s="85"/>
      <c r="DM43" s="85"/>
      <c r="DN43" s="85"/>
      <c r="DO43" s="85"/>
      <c r="DP43" s="85"/>
      <c r="DQ43" s="85"/>
      <c r="DS43" s="86"/>
      <c r="DT43" s="85"/>
      <c r="DU43" s="85"/>
      <c r="DV43" s="85"/>
      <c r="DW43" s="85"/>
      <c r="DX43" s="85"/>
      <c r="DY43" s="85"/>
      <c r="DZ43" s="85"/>
      <c r="EA43" s="85"/>
      <c r="EB43" s="85"/>
      <c r="EC43" s="85"/>
      <c r="ED43" s="85"/>
      <c r="EE43" s="85"/>
      <c r="EF43" s="85"/>
      <c r="EH43" s="86"/>
      <c r="EI43" s="85"/>
      <c r="EJ43" s="85"/>
      <c r="EK43" s="85"/>
      <c r="EL43" s="85"/>
      <c r="EM43" s="85"/>
      <c r="EN43" s="85"/>
      <c r="EO43" s="85"/>
      <c r="EP43" s="85"/>
      <c r="EQ43" s="85"/>
      <c r="ER43" s="85"/>
      <c r="ES43" s="85"/>
      <c r="ET43" s="85"/>
      <c r="EU43" s="85"/>
      <c r="EW43" s="86"/>
      <c r="EX43" s="85"/>
      <c r="EY43" s="85"/>
      <c r="EZ43" s="85"/>
      <c r="FA43" s="85"/>
      <c r="FB43" s="85"/>
      <c r="FC43" s="85"/>
      <c r="FD43" s="85"/>
      <c r="FE43" s="85"/>
      <c r="FF43" s="85"/>
      <c r="FG43" s="85"/>
      <c r="FH43" s="85"/>
      <c r="FI43" s="85"/>
      <c r="FJ43" s="85"/>
      <c r="FL43" s="86"/>
      <c r="FM43" s="85"/>
      <c r="FN43" s="85"/>
      <c r="FO43" s="85"/>
      <c r="FP43" s="85"/>
      <c r="FQ43" s="85"/>
      <c r="FR43" s="85"/>
      <c r="FS43" s="85"/>
      <c r="FT43" s="85"/>
      <c r="FU43" s="85"/>
      <c r="FV43" s="85"/>
      <c r="FW43" s="85"/>
      <c r="FX43" s="85"/>
      <c r="FY43" s="85"/>
      <c r="GA43" s="86"/>
      <c r="GB43" s="85"/>
      <c r="GC43" s="85"/>
      <c r="GD43" s="85"/>
      <c r="GE43" s="85"/>
      <c r="GF43" s="85"/>
      <c r="GG43" s="85"/>
      <c r="GH43" s="85"/>
      <c r="GI43" s="85"/>
      <c r="GJ43" s="85"/>
      <c r="GK43" s="85"/>
      <c r="GL43" s="85"/>
      <c r="GM43" s="85"/>
      <c r="GN43" s="85"/>
      <c r="GP43" s="86"/>
      <c r="GQ43" s="85"/>
      <c r="GR43" s="85"/>
      <c r="GS43" s="85"/>
      <c r="GT43" s="85"/>
      <c r="GU43" s="85"/>
      <c r="GV43" s="85"/>
      <c r="GW43" s="85"/>
      <c r="GX43" s="85"/>
      <c r="GY43" s="85"/>
      <c r="GZ43" s="85"/>
      <c r="HA43" s="85"/>
      <c r="HB43" s="85"/>
      <c r="HC43" s="85"/>
      <c r="HE43" s="86"/>
      <c r="HF43" s="85"/>
      <c r="HG43" s="85"/>
      <c r="HH43" s="85"/>
      <c r="HI43" s="85"/>
      <c r="HJ43" s="85"/>
      <c r="HK43" s="85"/>
      <c r="HL43" s="85"/>
      <c r="HM43" s="85"/>
      <c r="HN43" s="85"/>
      <c r="HO43" s="85"/>
      <c r="HP43" s="85"/>
      <c r="HQ43" s="85"/>
      <c r="HR43" s="85"/>
      <c r="HT43" s="86"/>
      <c r="HU43" s="85"/>
      <c r="HV43" s="85"/>
      <c r="HW43" s="85"/>
      <c r="HX43" s="85"/>
      <c r="HY43" s="85"/>
      <c r="HZ43" s="85"/>
      <c r="IA43" s="85"/>
      <c r="IB43" s="85"/>
      <c r="IC43" s="85"/>
      <c r="ID43" s="85"/>
      <c r="IE43" s="85"/>
    </row>
    <row r="44" spans="1:239" ht="15" customHeight="1">
      <c r="A44" s="75" t="s">
        <v>49</v>
      </c>
      <c r="B44" s="296">
        <v>7371</v>
      </c>
      <c r="C44" s="76">
        <v>240</v>
      </c>
      <c r="D44" s="76">
        <v>168</v>
      </c>
      <c r="E44" s="76">
        <v>408</v>
      </c>
      <c r="F44" s="76">
        <v>238</v>
      </c>
      <c r="G44" s="76">
        <v>153</v>
      </c>
      <c r="H44" s="76">
        <v>391</v>
      </c>
      <c r="I44" s="77">
        <v>17</v>
      </c>
      <c r="J44" s="77">
        <v>6</v>
      </c>
      <c r="K44" s="403">
        <v>23</v>
      </c>
      <c r="L44" s="404">
        <v>7394</v>
      </c>
      <c r="N44" s="243"/>
      <c r="O44" s="243"/>
      <c r="P44" s="243"/>
      <c r="Q44" s="243"/>
      <c r="R44" s="243"/>
      <c r="S44" s="243"/>
      <c r="T44" s="243"/>
      <c r="U44" s="253"/>
      <c r="V44" s="253"/>
      <c r="W44" s="253"/>
      <c r="X44" s="243"/>
      <c r="Y44" s="85"/>
      <c r="Z44" s="85"/>
      <c r="AA44" s="85"/>
      <c r="AB44" s="85"/>
      <c r="AC44" s="85"/>
      <c r="AD44" s="85"/>
      <c r="AE44" s="85"/>
      <c r="AG44" s="86"/>
      <c r="AH44" s="85"/>
      <c r="AI44" s="85"/>
      <c r="AJ44" s="85"/>
      <c r="AK44" s="85"/>
      <c r="AL44" s="85"/>
      <c r="AM44" s="85"/>
      <c r="AN44" s="85"/>
      <c r="AO44" s="85"/>
      <c r="AP44" s="85"/>
      <c r="AQ44" s="85"/>
      <c r="AR44" s="85"/>
      <c r="AS44" s="85"/>
      <c r="AT44" s="85"/>
      <c r="AV44" s="86"/>
      <c r="AW44" s="85"/>
      <c r="AX44" s="85"/>
      <c r="AY44" s="85"/>
      <c r="AZ44" s="85"/>
      <c r="BA44" s="85"/>
      <c r="BB44" s="85"/>
      <c r="BC44" s="85"/>
      <c r="BD44" s="85"/>
      <c r="BE44" s="85"/>
      <c r="BF44" s="85"/>
      <c r="BG44" s="85"/>
      <c r="BH44" s="85"/>
      <c r="BI44" s="85"/>
      <c r="BK44" s="86"/>
      <c r="BL44" s="85"/>
      <c r="BM44" s="85"/>
      <c r="BN44" s="85"/>
      <c r="BO44" s="85"/>
      <c r="BP44" s="85"/>
      <c r="BQ44" s="85"/>
      <c r="BR44" s="85"/>
      <c r="BS44" s="85"/>
      <c r="BT44" s="85"/>
      <c r="BU44" s="85"/>
      <c r="BV44" s="85"/>
      <c r="BW44" s="85"/>
      <c r="BX44" s="85"/>
      <c r="BZ44" s="86"/>
      <c r="CA44" s="85"/>
      <c r="CB44" s="85"/>
      <c r="CC44" s="85"/>
      <c r="CD44" s="85"/>
      <c r="CE44" s="85"/>
      <c r="CF44" s="85"/>
      <c r="CG44" s="85"/>
      <c r="CH44" s="85"/>
      <c r="CI44" s="85"/>
      <c r="CJ44" s="85"/>
      <c r="CK44" s="85"/>
      <c r="CL44" s="85"/>
      <c r="CM44" s="85"/>
      <c r="CO44" s="86"/>
      <c r="CP44" s="85"/>
      <c r="CQ44" s="85"/>
      <c r="CR44" s="85"/>
      <c r="CS44" s="85"/>
      <c r="CT44" s="85"/>
      <c r="CU44" s="85"/>
      <c r="CV44" s="85"/>
      <c r="CW44" s="85"/>
      <c r="CX44" s="85"/>
      <c r="CY44" s="85"/>
      <c r="CZ44" s="85"/>
      <c r="DA44" s="85"/>
      <c r="DB44" s="85"/>
      <c r="DD44" s="86"/>
      <c r="DE44" s="85"/>
      <c r="DF44" s="85"/>
      <c r="DG44" s="85"/>
      <c r="DH44" s="85"/>
      <c r="DI44" s="85"/>
      <c r="DJ44" s="85"/>
      <c r="DK44" s="85"/>
      <c r="DL44" s="85"/>
      <c r="DM44" s="85"/>
      <c r="DN44" s="85"/>
      <c r="DO44" s="85"/>
      <c r="DP44" s="85"/>
      <c r="DQ44" s="85"/>
      <c r="DS44" s="86"/>
      <c r="DT44" s="85"/>
      <c r="DU44" s="85"/>
      <c r="DV44" s="85"/>
      <c r="DW44" s="85"/>
      <c r="DX44" s="85"/>
      <c r="DY44" s="85"/>
      <c r="DZ44" s="85"/>
      <c r="EA44" s="85"/>
      <c r="EB44" s="85"/>
      <c r="EC44" s="85"/>
      <c r="ED44" s="85"/>
      <c r="EE44" s="85"/>
      <c r="EF44" s="85"/>
      <c r="EH44" s="86"/>
      <c r="EI44" s="85"/>
      <c r="EJ44" s="85"/>
      <c r="EK44" s="85"/>
      <c r="EL44" s="85"/>
      <c r="EM44" s="85"/>
      <c r="EN44" s="85"/>
      <c r="EO44" s="85"/>
      <c r="EP44" s="85"/>
      <c r="EQ44" s="85"/>
      <c r="ER44" s="85"/>
      <c r="ES44" s="85"/>
      <c r="ET44" s="85"/>
      <c r="EU44" s="85"/>
      <c r="EW44" s="86"/>
      <c r="EX44" s="85"/>
      <c r="EY44" s="85"/>
      <c r="EZ44" s="85"/>
      <c r="FA44" s="85"/>
      <c r="FB44" s="85"/>
      <c r="FC44" s="85"/>
      <c r="FD44" s="85"/>
      <c r="FE44" s="85"/>
      <c r="FF44" s="85"/>
      <c r="FG44" s="85"/>
      <c r="FH44" s="85"/>
      <c r="FI44" s="85"/>
      <c r="FJ44" s="85"/>
      <c r="FL44" s="86"/>
      <c r="FM44" s="85"/>
      <c r="FN44" s="85"/>
      <c r="FO44" s="85"/>
      <c r="FP44" s="85"/>
      <c r="FQ44" s="85"/>
      <c r="FR44" s="85"/>
      <c r="FS44" s="85"/>
      <c r="FT44" s="85"/>
      <c r="FU44" s="85"/>
      <c r="FV44" s="85"/>
      <c r="FW44" s="85"/>
      <c r="FX44" s="85"/>
      <c r="FY44" s="85"/>
      <c r="GA44" s="86"/>
      <c r="GB44" s="85"/>
      <c r="GC44" s="85"/>
      <c r="GD44" s="85"/>
      <c r="GE44" s="85"/>
      <c r="GF44" s="85"/>
      <c r="GG44" s="85"/>
      <c r="GH44" s="85"/>
      <c r="GI44" s="85"/>
      <c r="GJ44" s="85"/>
      <c r="GK44" s="85"/>
      <c r="GL44" s="85"/>
      <c r="GM44" s="85"/>
      <c r="GN44" s="85"/>
      <c r="GP44" s="86"/>
      <c r="GQ44" s="85"/>
      <c r="GR44" s="85"/>
      <c r="GS44" s="85"/>
      <c r="GT44" s="85"/>
      <c r="GU44" s="85"/>
      <c r="GV44" s="85"/>
      <c r="GW44" s="85"/>
      <c r="GX44" s="85"/>
      <c r="GY44" s="85"/>
      <c r="GZ44" s="85"/>
      <c r="HA44" s="85"/>
      <c r="HB44" s="85"/>
      <c r="HC44" s="85"/>
      <c r="HE44" s="86"/>
      <c r="HF44" s="85"/>
      <c r="HG44" s="85"/>
      <c r="HH44" s="85"/>
      <c r="HI44" s="85"/>
      <c r="HJ44" s="85"/>
      <c r="HK44" s="85"/>
      <c r="HL44" s="85"/>
      <c r="HM44" s="85"/>
      <c r="HN44" s="85"/>
      <c r="HO44" s="85"/>
      <c r="HP44" s="85"/>
      <c r="HQ44" s="85"/>
      <c r="HR44" s="85"/>
      <c r="HT44" s="86"/>
      <c r="HU44" s="85"/>
      <c r="HV44" s="85"/>
      <c r="HW44" s="85"/>
      <c r="HX44" s="85"/>
      <c r="HY44" s="85"/>
      <c r="HZ44" s="85"/>
      <c r="IA44" s="85"/>
      <c r="IB44" s="85"/>
      <c r="IC44" s="85"/>
      <c r="ID44" s="85"/>
      <c r="IE44" s="85"/>
    </row>
    <row r="45" spans="1:239" ht="15" customHeight="1">
      <c r="A45" s="75" t="s">
        <v>50</v>
      </c>
      <c r="B45" s="296">
        <v>7992</v>
      </c>
      <c r="C45" s="76">
        <v>56</v>
      </c>
      <c r="D45" s="76">
        <v>216</v>
      </c>
      <c r="E45" s="76">
        <v>272</v>
      </c>
      <c r="F45" s="76">
        <v>64</v>
      </c>
      <c r="G45" s="76">
        <v>185</v>
      </c>
      <c r="H45" s="76">
        <v>249</v>
      </c>
      <c r="I45" s="77">
        <v>23</v>
      </c>
      <c r="J45" s="77">
        <v>52</v>
      </c>
      <c r="K45" s="403">
        <v>75</v>
      </c>
      <c r="L45" s="404">
        <v>8067</v>
      </c>
      <c r="N45" s="243"/>
      <c r="O45" s="243"/>
      <c r="P45" s="243"/>
      <c r="Q45" s="243"/>
      <c r="R45" s="243"/>
      <c r="S45" s="243"/>
      <c r="T45" s="243"/>
      <c r="U45" s="253"/>
      <c r="V45" s="253"/>
      <c r="W45" s="253"/>
      <c r="X45" s="243"/>
      <c r="Y45" s="85"/>
      <c r="Z45" s="85"/>
      <c r="AA45" s="85"/>
      <c r="AB45" s="85"/>
      <c r="AC45" s="85"/>
      <c r="AD45" s="85"/>
      <c r="AE45" s="85"/>
      <c r="AG45" s="86"/>
      <c r="AH45" s="85"/>
      <c r="AI45" s="85"/>
      <c r="AJ45" s="85"/>
      <c r="AK45" s="85"/>
      <c r="AL45" s="85"/>
      <c r="AM45" s="85"/>
      <c r="AN45" s="85"/>
      <c r="AO45" s="85"/>
      <c r="AP45" s="85"/>
      <c r="AQ45" s="85"/>
      <c r="AR45" s="85"/>
      <c r="AS45" s="85"/>
      <c r="AT45" s="85"/>
      <c r="AV45" s="86"/>
      <c r="AW45" s="85"/>
      <c r="AX45" s="85"/>
      <c r="AY45" s="85"/>
      <c r="AZ45" s="85"/>
      <c r="BA45" s="85"/>
      <c r="BB45" s="85"/>
      <c r="BC45" s="85"/>
      <c r="BD45" s="85"/>
      <c r="BE45" s="85"/>
      <c r="BF45" s="85"/>
      <c r="BG45" s="85"/>
      <c r="BH45" s="85"/>
      <c r="BI45" s="85"/>
      <c r="BK45" s="86"/>
      <c r="BL45" s="85"/>
      <c r="BM45" s="85"/>
      <c r="BN45" s="85"/>
      <c r="BO45" s="85"/>
      <c r="BP45" s="85"/>
      <c r="BQ45" s="85"/>
      <c r="BR45" s="85"/>
      <c r="BS45" s="85"/>
      <c r="BT45" s="85"/>
      <c r="BU45" s="85"/>
      <c r="BV45" s="85"/>
      <c r="BW45" s="85"/>
      <c r="BX45" s="85"/>
      <c r="BZ45" s="86"/>
      <c r="CA45" s="85"/>
      <c r="CB45" s="85"/>
      <c r="CC45" s="85"/>
      <c r="CD45" s="85"/>
      <c r="CE45" s="85"/>
      <c r="CF45" s="85"/>
      <c r="CG45" s="85"/>
      <c r="CH45" s="85"/>
      <c r="CI45" s="85"/>
      <c r="CJ45" s="85"/>
      <c r="CK45" s="85"/>
      <c r="CL45" s="85"/>
      <c r="CM45" s="85"/>
      <c r="CO45" s="86"/>
      <c r="CP45" s="85"/>
      <c r="CQ45" s="85"/>
      <c r="CR45" s="85"/>
      <c r="CS45" s="85"/>
      <c r="CT45" s="85"/>
      <c r="CU45" s="85"/>
      <c r="CV45" s="85"/>
      <c r="CW45" s="85"/>
      <c r="CX45" s="85"/>
      <c r="CY45" s="85"/>
      <c r="CZ45" s="85"/>
      <c r="DA45" s="85"/>
      <c r="DB45" s="85"/>
      <c r="DD45" s="86"/>
      <c r="DE45" s="85"/>
      <c r="DF45" s="85"/>
      <c r="DG45" s="85"/>
      <c r="DH45" s="85"/>
      <c r="DI45" s="85"/>
      <c r="DJ45" s="85"/>
      <c r="DK45" s="85"/>
      <c r="DL45" s="85"/>
      <c r="DM45" s="85"/>
      <c r="DN45" s="85"/>
      <c r="DO45" s="85"/>
      <c r="DP45" s="85"/>
      <c r="DQ45" s="85"/>
      <c r="DS45" s="86"/>
      <c r="DT45" s="85"/>
      <c r="DU45" s="85"/>
      <c r="DV45" s="85"/>
      <c r="DW45" s="85"/>
      <c r="DX45" s="85"/>
      <c r="DY45" s="85"/>
      <c r="DZ45" s="85"/>
      <c r="EA45" s="85"/>
      <c r="EB45" s="85"/>
      <c r="EC45" s="85"/>
      <c r="ED45" s="85"/>
      <c r="EE45" s="85"/>
      <c r="EF45" s="85"/>
      <c r="EH45" s="86"/>
      <c r="EI45" s="85"/>
      <c r="EJ45" s="85"/>
      <c r="EK45" s="85"/>
      <c r="EL45" s="85"/>
      <c r="EM45" s="85"/>
      <c r="EN45" s="85"/>
      <c r="EO45" s="85"/>
      <c r="EP45" s="85"/>
      <c r="EQ45" s="85"/>
      <c r="ER45" s="85"/>
      <c r="ES45" s="85"/>
      <c r="ET45" s="85"/>
      <c r="EU45" s="85"/>
      <c r="EW45" s="86"/>
      <c r="EX45" s="85"/>
      <c r="EY45" s="85"/>
      <c r="EZ45" s="85"/>
      <c r="FA45" s="85"/>
      <c r="FB45" s="85"/>
      <c r="FC45" s="85"/>
      <c r="FD45" s="85"/>
      <c r="FE45" s="85"/>
      <c r="FF45" s="85"/>
      <c r="FG45" s="85"/>
      <c r="FH45" s="85"/>
      <c r="FI45" s="85"/>
      <c r="FJ45" s="85"/>
      <c r="FL45" s="86"/>
      <c r="FM45" s="85"/>
      <c r="FN45" s="85"/>
      <c r="FO45" s="85"/>
      <c r="FP45" s="85"/>
      <c r="FQ45" s="85"/>
      <c r="FR45" s="85"/>
      <c r="FS45" s="85"/>
      <c r="FT45" s="85"/>
      <c r="FU45" s="85"/>
      <c r="FV45" s="85"/>
      <c r="FW45" s="85"/>
      <c r="FX45" s="85"/>
      <c r="FY45" s="85"/>
      <c r="GA45" s="86"/>
      <c r="GB45" s="85"/>
      <c r="GC45" s="85"/>
      <c r="GD45" s="85"/>
      <c r="GE45" s="85"/>
      <c r="GF45" s="85"/>
      <c r="GG45" s="85"/>
      <c r="GH45" s="85"/>
      <c r="GI45" s="85"/>
      <c r="GJ45" s="85"/>
      <c r="GK45" s="85"/>
      <c r="GL45" s="85"/>
      <c r="GM45" s="85"/>
      <c r="GN45" s="85"/>
      <c r="GP45" s="86"/>
      <c r="GQ45" s="85"/>
      <c r="GR45" s="85"/>
      <c r="GS45" s="85"/>
      <c r="GT45" s="85"/>
      <c r="GU45" s="85"/>
      <c r="GV45" s="85"/>
      <c r="GW45" s="85"/>
      <c r="GX45" s="85"/>
      <c r="GY45" s="85"/>
      <c r="GZ45" s="85"/>
      <c r="HA45" s="85"/>
      <c r="HB45" s="85"/>
      <c r="HC45" s="85"/>
      <c r="HE45" s="86"/>
      <c r="HF45" s="85"/>
      <c r="HG45" s="85"/>
      <c r="HH45" s="85"/>
      <c r="HI45" s="85"/>
      <c r="HJ45" s="85"/>
      <c r="HK45" s="85"/>
      <c r="HL45" s="85"/>
      <c r="HM45" s="85"/>
      <c r="HN45" s="85"/>
      <c r="HO45" s="85"/>
      <c r="HP45" s="85"/>
      <c r="HQ45" s="85"/>
      <c r="HR45" s="85"/>
      <c r="HT45" s="86"/>
      <c r="HU45" s="85"/>
      <c r="HV45" s="85"/>
      <c r="HW45" s="85"/>
      <c r="HX45" s="85"/>
      <c r="HY45" s="85"/>
      <c r="HZ45" s="85"/>
      <c r="IA45" s="85"/>
      <c r="IB45" s="85"/>
      <c r="IC45" s="85"/>
      <c r="ID45" s="85"/>
      <c r="IE45" s="85"/>
    </row>
    <row r="46" spans="1:239" s="82" customFormat="1" ht="19.5" customHeight="1">
      <c r="A46" s="78" t="s">
        <v>51</v>
      </c>
      <c r="B46" s="298">
        <v>7354</v>
      </c>
      <c r="C46" s="79">
        <v>24</v>
      </c>
      <c r="D46" s="79">
        <v>383</v>
      </c>
      <c r="E46" s="79">
        <v>407</v>
      </c>
      <c r="F46" s="79">
        <v>61</v>
      </c>
      <c r="G46" s="79">
        <v>305</v>
      </c>
      <c r="H46" s="79">
        <v>366</v>
      </c>
      <c r="I46" s="80">
        <v>41</v>
      </c>
      <c r="J46" s="80">
        <v>9</v>
      </c>
      <c r="K46" s="405">
        <v>50</v>
      </c>
      <c r="L46" s="406">
        <v>7404</v>
      </c>
      <c r="M46" s="242"/>
      <c r="N46" s="244"/>
      <c r="O46" s="244"/>
      <c r="P46" s="244"/>
      <c r="Q46" s="244"/>
      <c r="R46" s="244"/>
      <c r="S46" s="244"/>
      <c r="T46" s="244"/>
      <c r="U46" s="254"/>
      <c r="V46" s="254"/>
      <c r="W46" s="254"/>
      <c r="X46" s="244"/>
      <c r="Y46" s="81"/>
      <c r="Z46" s="81"/>
      <c r="AA46" s="81"/>
      <c r="AB46" s="81"/>
      <c r="AC46" s="81"/>
      <c r="AD46" s="81"/>
      <c r="AE46" s="81"/>
      <c r="AG46" s="83"/>
      <c r="AH46" s="81"/>
      <c r="AI46" s="81"/>
      <c r="AJ46" s="81"/>
      <c r="AK46" s="81"/>
      <c r="AL46" s="81"/>
      <c r="AM46" s="81"/>
      <c r="AN46" s="81"/>
      <c r="AO46" s="81"/>
      <c r="AP46" s="81"/>
      <c r="AQ46" s="81"/>
      <c r="AR46" s="81"/>
      <c r="AS46" s="81"/>
      <c r="AT46" s="81"/>
      <c r="AV46" s="83"/>
      <c r="AW46" s="81"/>
      <c r="AX46" s="81"/>
      <c r="AY46" s="81"/>
      <c r="AZ46" s="81"/>
      <c r="BA46" s="81"/>
      <c r="BB46" s="81"/>
      <c r="BC46" s="81"/>
      <c r="BD46" s="81"/>
      <c r="BE46" s="81"/>
      <c r="BF46" s="81"/>
      <c r="BG46" s="81"/>
      <c r="BH46" s="81"/>
      <c r="BI46" s="81"/>
      <c r="BK46" s="83"/>
      <c r="BL46" s="81"/>
      <c r="BM46" s="81"/>
      <c r="BN46" s="81"/>
      <c r="BO46" s="81"/>
      <c r="BP46" s="81"/>
      <c r="BQ46" s="81"/>
      <c r="BR46" s="81"/>
      <c r="BS46" s="81"/>
      <c r="BT46" s="81"/>
      <c r="BU46" s="81"/>
      <c r="BV46" s="81"/>
      <c r="BW46" s="81"/>
      <c r="BX46" s="81"/>
      <c r="BZ46" s="83"/>
      <c r="CA46" s="81"/>
      <c r="CB46" s="81"/>
      <c r="CC46" s="81"/>
      <c r="CD46" s="81"/>
      <c r="CE46" s="81"/>
      <c r="CF46" s="81"/>
      <c r="CG46" s="81"/>
      <c r="CH46" s="81"/>
      <c r="CI46" s="81"/>
      <c r="CJ46" s="81"/>
      <c r="CK46" s="81"/>
      <c r="CL46" s="81"/>
      <c r="CM46" s="81"/>
      <c r="CO46" s="83"/>
      <c r="CP46" s="81"/>
      <c r="CQ46" s="81"/>
      <c r="CR46" s="81"/>
      <c r="CS46" s="81"/>
      <c r="CT46" s="81"/>
      <c r="CU46" s="81"/>
      <c r="CV46" s="81"/>
      <c r="CW46" s="81"/>
      <c r="CX46" s="81"/>
      <c r="CY46" s="81"/>
      <c r="CZ46" s="81"/>
      <c r="DA46" s="81"/>
      <c r="DB46" s="81"/>
      <c r="DD46" s="83"/>
      <c r="DE46" s="81"/>
      <c r="DF46" s="81"/>
      <c r="DG46" s="81"/>
      <c r="DH46" s="81"/>
      <c r="DI46" s="81"/>
      <c r="DJ46" s="81"/>
      <c r="DK46" s="81"/>
      <c r="DL46" s="81"/>
      <c r="DM46" s="81"/>
      <c r="DN46" s="81"/>
      <c r="DO46" s="81"/>
      <c r="DP46" s="81"/>
      <c r="DQ46" s="81"/>
      <c r="DS46" s="83"/>
      <c r="DT46" s="81"/>
      <c r="DU46" s="81"/>
      <c r="DV46" s="81"/>
      <c r="DW46" s="81"/>
      <c r="DX46" s="81"/>
      <c r="DY46" s="81"/>
      <c r="DZ46" s="81"/>
      <c r="EA46" s="81"/>
      <c r="EB46" s="81"/>
      <c r="EC46" s="81"/>
      <c r="ED46" s="81"/>
      <c r="EE46" s="81"/>
      <c r="EF46" s="81"/>
      <c r="EH46" s="83"/>
      <c r="EI46" s="81"/>
      <c r="EJ46" s="81"/>
      <c r="EK46" s="81"/>
      <c r="EL46" s="81"/>
      <c r="EM46" s="81"/>
      <c r="EN46" s="81"/>
      <c r="EO46" s="81"/>
      <c r="EP46" s="81"/>
      <c r="EQ46" s="81"/>
      <c r="ER46" s="81"/>
      <c r="ES46" s="81"/>
      <c r="ET46" s="81"/>
      <c r="EU46" s="81"/>
      <c r="EW46" s="83"/>
      <c r="EX46" s="81"/>
      <c r="EY46" s="81"/>
      <c r="EZ46" s="81"/>
      <c r="FA46" s="81"/>
      <c r="FB46" s="81"/>
      <c r="FC46" s="81"/>
      <c r="FD46" s="81"/>
      <c r="FE46" s="81"/>
      <c r="FF46" s="81"/>
      <c r="FG46" s="81"/>
      <c r="FH46" s="81"/>
      <c r="FI46" s="81"/>
      <c r="FJ46" s="81"/>
      <c r="FL46" s="83"/>
      <c r="FM46" s="81"/>
      <c r="FN46" s="81"/>
      <c r="FO46" s="81"/>
      <c r="FP46" s="81"/>
      <c r="FQ46" s="81"/>
      <c r="FR46" s="81"/>
      <c r="FS46" s="81"/>
      <c r="FT46" s="81"/>
      <c r="FU46" s="81"/>
      <c r="FV46" s="81"/>
      <c r="FW46" s="81"/>
      <c r="FX46" s="81"/>
      <c r="FY46" s="81"/>
      <c r="GA46" s="83"/>
      <c r="GB46" s="81"/>
      <c r="GC46" s="81"/>
      <c r="GD46" s="81"/>
      <c r="GE46" s="81"/>
      <c r="GF46" s="81"/>
      <c r="GG46" s="81"/>
      <c r="GH46" s="81"/>
      <c r="GI46" s="81"/>
      <c r="GJ46" s="81"/>
      <c r="GK46" s="81"/>
      <c r="GL46" s="81"/>
      <c r="GM46" s="81"/>
      <c r="GN46" s="81"/>
      <c r="GP46" s="83"/>
      <c r="GQ46" s="81"/>
      <c r="GR46" s="81"/>
      <c r="GS46" s="81"/>
      <c r="GT46" s="81"/>
      <c r="GU46" s="81"/>
      <c r="GV46" s="81"/>
      <c r="GW46" s="81"/>
      <c r="GX46" s="81"/>
      <c r="GY46" s="81"/>
      <c r="GZ46" s="81"/>
      <c r="HA46" s="81"/>
      <c r="HB46" s="81"/>
      <c r="HC46" s="81"/>
      <c r="HE46" s="83"/>
      <c r="HF46" s="81"/>
      <c r="HG46" s="81"/>
      <c r="HH46" s="81"/>
      <c r="HI46" s="81"/>
      <c r="HJ46" s="81"/>
      <c r="HK46" s="81"/>
      <c r="HL46" s="81"/>
      <c r="HM46" s="81"/>
      <c r="HN46" s="81"/>
      <c r="HO46" s="81"/>
      <c r="HP46" s="81"/>
      <c r="HQ46" s="81"/>
      <c r="HR46" s="81"/>
      <c r="HT46" s="83"/>
      <c r="HU46" s="81"/>
      <c r="HV46" s="81"/>
      <c r="HW46" s="81"/>
      <c r="HX46" s="81"/>
      <c r="HY46" s="81"/>
      <c r="HZ46" s="81"/>
      <c r="IA46" s="81"/>
      <c r="IB46" s="81"/>
      <c r="IC46" s="81"/>
      <c r="ID46" s="81"/>
      <c r="IE46" s="81"/>
    </row>
    <row r="47" spans="1:239" ht="15" customHeight="1">
      <c r="A47" s="75" t="s">
        <v>52</v>
      </c>
      <c r="B47" s="296">
        <v>7354</v>
      </c>
      <c r="C47" s="76">
        <v>24</v>
      </c>
      <c r="D47" s="76">
        <v>383</v>
      </c>
      <c r="E47" s="76">
        <v>407</v>
      </c>
      <c r="F47" s="76">
        <v>61</v>
      </c>
      <c r="G47" s="76">
        <v>305</v>
      </c>
      <c r="H47" s="76">
        <v>366</v>
      </c>
      <c r="I47" s="77">
        <v>41</v>
      </c>
      <c r="J47" s="77">
        <v>9</v>
      </c>
      <c r="K47" s="403">
        <v>50</v>
      </c>
      <c r="L47" s="404">
        <v>7404</v>
      </c>
      <c r="N47" s="243"/>
      <c r="O47" s="243"/>
      <c r="P47" s="243"/>
      <c r="Q47" s="243"/>
      <c r="R47" s="243"/>
      <c r="S47" s="243"/>
      <c r="T47" s="243"/>
      <c r="U47" s="253"/>
      <c r="V47" s="253"/>
      <c r="W47" s="253"/>
      <c r="X47" s="243"/>
      <c r="Y47" s="85"/>
      <c r="Z47" s="85"/>
      <c r="AA47" s="85"/>
      <c r="AB47" s="85"/>
      <c r="AC47" s="85"/>
      <c r="AD47" s="85"/>
      <c r="AE47" s="85"/>
      <c r="AG47" s="86"/>
      <c r="AH47" s="85"/>
      <c r="AI47" s="85"/>
      <c r="AJ47" s="85"/>
      <c r="AK47" s="85"/>
      <c r="AL47" s="85"/>
      <c r="AM47" s="85"/>
      <c r="AN47" s="85"/>
      <c r="AO47" s="85"/>
      <c r="AP47" s="85"/>
      <c r="AQ47" s="85"/>
      <c r="AR47" s="85"/>
      <c r="AS47" s="85"/>
      <c r="AT47" s="85"/>
      <c r="AV47" s="86"/>
      <c r="AW47" s="85"/>
      <c r="AX47" s="85"/>
      <c r="AY47" s="85"/>
      <c r="AZ47" s="85"/>
      <c r="BA47" s="85"/>
      <c r="BB47" s="85"/>
      <c r="BC47" s="85"/>
      <c r="BD47" s="85"/>
      <c r="BE47" s="85"/>
      <c r="BF47" s="85"/>
      <c r="BG47" s="85"/>
      <c r="BH47" s="85"/>
      <c r="BI47" s="85"/>
      <c r="BK47" s="86"/>
      <c r="BL47" s="85"/>
      <c r="BM47" s="85"/>
      <c r="BN47" s="85"/>
      <c r="BO47" s="85"/>
      <c r="BP47" s="85"/>
      <c r="BQ47" s="85"/>
      <c r="BR47" s="85"/>
      <c r="BS47" s="85"/>
      <c r="BT47" s="85"/>
      <c r="BU47" s="85"/>
      <c r="BV47" s="85"/>
      <c r="BW47" s="85"/>
      <c r="BX47" s="85"/>
      <c r="BZ47" s="86"/>
      <c r="CA47" s="85"/>
      <c r="CB47" s="85"/>
      <c r="CC47" s="85"/>
      <c r="CD47" s="85"/>
      <c r="CE47" s="85"/>
      <c r="CF47" s="85"/>
      <c r="CG47" s="85"/>
      <c r="CH47" s="85"/>
      <c r="CI47" s="85"/>
      <c r="CJ47" s="85"/>
      <c r="CK47" s="85"/>
      <c r="CL47" s="85"/>
      <c r="CM47" s="85"/>
      <c r="CO47" s="86"/>
      <c r="CP47" s="85"/>
      <c r="CQ47" s="85"/>
      <c r="CR47" s="85"/>
      <c r="CS47" s="85"/>
      <c r="CT47" s="85"/>
      <c r="CU47" s="85"/>
      <c r="CV47" s="85"/>
      <c r="CW47" s="85"/>
      <c r="CX47" s="85"/>
      <c r="CY47" s="85"/>
      <c r="CZ47" s="85"/>
      <c r="DA47" s="85"/>
      <c r="DB47" s="85"/>
      <c r="DD47" s="86"/>
      <c r="DE47" s="85"/>
      <c r="DF47" s="85"/>
      <c r="DG47" s="85"/>
      <c r="DH47" s="85"/>
      <c r="DI47" s="85"/>
      <c r="DJ47" s="85"/>
      <c r="DK47" s="85"/>
      <c r="DL47" s="85"/>
      <c r="DM47" s="85"/>
      <c r="DN47" s="85"/>
      <c r="DO47" s="85"/>
      <c r="DP47" s="85"/>
      <c r="DQ47" s="85"/>
      <c r="DS47" s="86"/>
      <c r="DT47" s="85"/>
      <c r="DU47" s="85"/>
      <c r="DV47" s="85"/>
      <c r="DW47" s="85"/>
      <c r="DX47" s="85"/>
      <c r="DY47" s="85"/>
      <c r="DZ47" s="85"/>
      <c r="EA47" s="85"/>
      <c r="EB47" s="85"/>
      <c r="EC47" s="85"/>
      <c r="ED47" s="85"/>
      <c r="EE47" s="85"/>
      <c r="EF47" s="85"/>
      <c r="EH47" s="86"/>
      <c r="EI47" s="85"/>
      <c r="EJ47" s="85"/>
      <c r="EK47" s="85"/>
      <c r="EL47" s="85"/>
      <c r="EM47" s="85"/>
      <c r="EN47" s="85"/>
      <c r="EO47" s="85"/>
      <c r="EP47" s="85"/>
      <c r="EQ47" s="85"/>
      <c r="ER47" s="85"/>
      <c r="ES47" s="85"/>
      <c r="ET47" s="85"/>
      <c r="EU47" s="85"/>
      <c r="EW47" s="86"/>
      <c r="EX47" s="85"/>
      <c r="EY47" s="85"/>
      <c r="EZ47" s="85"/>
      <c r="FA47" s="85"/>
      <c r="FB47" s="85"/>
      <c r="FC47" s="85"/>
      <c r="FD47" s="85"/>
      <c r="FE47" s="85"/>
      <c r="FF47" s="85"/>
      <c r="FG47" s="85"/>
      <c r="FH47" s="85"/>
      <c r="FI47" s="85"/>
      <c r="FJ47" s="85"/>
      <c r="FL47" s="86"/>
      <c r="FM47" s="85"/>
      <c r="FN47" s="85"/>
      <c r="FO47" s="85"/>
      <c r="FP47" s="85"/>
      <c r="FQ47" s="85"/>
      <c r="FR47" s="85"/>
      <c r="FS47" s="85"/>
      <c r="FT47" s="85"/>
      <c r="FU47" s="85"/>
      <c r="FV47" s="85"/>
      <c r="FW47" s="85"/>
      <c r="FX47" s="85"/>
      <c r="FY47" s="85"/>
      <c r="GA47" s="86"/>
      <c r="GB47" s="85"/>
      <c r="GC47" s="85"/>
      <c r="GD47" s="85"/>
      <c r="GE47" s="85"/>
      <c r="GF47" s="85"/>
      <c r="GG47" s="85"/>
      <c r="GH47" s="85"/>
      <c r="GI47" s="85"/>
      <c r="GJ47" s="85"/>
      <c r="GK47" s="85"/>
      <c r="GL47" s="85"/>
      <c r="GM47" s="85"/>
      <c r="GN47" s="85"/>
      <c r="GP47" s="86"/>
      <c r="GQ47" s="85"/>
      <c r="GR47" s="85"/>
      <c r="GS47" s="85"/>
      <c r="GT47" s="85"/>
      <c r="GU47" s="85"/>
      <c r="GV47" s="85"/>
      <c r="GW47" s="85"/>
      <c r="GX47" s="85"/>
      <c r="GY47" s="85"/>
      <c r="GZ47" s="85"/>
      <c r="HA47" s="85"/>
      <c r="HB47" s="85"/>
      <c r="HC47" s="85"/>
      <c r="HE47" s="86"/>
      <c r="HF47" s="85"/>
      <c r="HG47" s="85"/>
      <c r="HH47" s="85"/>
      <c r="HI47" s="85"/>
      <c r="HJ47" s="85"/>
      <c r="HK47" s="85"/>
      <c r="HL47" s="85"/>
      <c r="HM47" s="85"/>
      <c r="HN47" s="85"/>
      <c r="HO47" s="85"/>
      <c r="HP47" s="85"/>
      <c r="HQ47" s="85"/>
      <c r="HR47" s="85"/>
      <c r="HT47" s="86"/>
      <c r="HU47" s="85"/>
      <c r="HV47" s="85"/>
      <c r="HW47" s="85"/>
      <c r="HX47" s="85"/>
      <c r="HY47" s="85"/>
      <c r="HZ47" s="85"/>
      <c r="IA47" s="85"/>
      <c r="IB47" s="85"/>
      <c r="IC47" s="85"/>
      <c r="ID47" s="85"/>
      <c r="IE47" s="85"/>
    </row>
    <row r="48" spans="1:239" s="82" customFormat="1" ht="19.5" customHeight="1">
      <c r="A48" s="78" t="s">
        <v>53</v>
      </c>
      <c r="B48" s="298">
        <v>17448</v>
      </c>
      <c r="C48" s="79">
        <v>281</v>
      </c>
      <c r="D48" s="79">
        <v>548</v>
      </c>
      <c r="E48" s="79">
        <v>829</v>
      </c>
      <c r="F48" s="79">
        <v>476</v>
      </c>
      <c r="G48" s="79">
        <v>453</v>
      </c>
      <c r="H48" s="79">
        <v>929</v>
      </c>
      <c r="I48" s="80">
        <v>-100</v>
      </c>
      <c r="J48" s="80">
        <v>59</v>
      </c>
      <c r="K48" s="405">
        <v>-41</v>
      </c>
      <c r="L48" s="406">
        <v>17407</v>
      </c>
      <c r="M48" s="242"/>
      <c r="N48" s="244"/>
      <c r="O48" s="244"/>
      <c r="P48" s="244"/>
      <c r="Q48" s="244"/>
      <c r="R48" s="244"/>
      <c r="S48" s="244"/>
      <c r="T48" s="244"/>
      <c r="U48" s="254"/>
      <c r="V48" s="254"/>
      <c r="W48" s="254"/>
      <c r="X48" s="244"/>
      <c r="Y48" s="81"/>
      <c r="Z48" s="81"/>
      <c r="AA48" s="81"/>
      <c r="AB48" s="81"/>
      <c r="AC48" s="81"/>
      <c r="AD48" s="81"/>
      <c r="AE48" s="81"/>
      <c r="AG48" s="83"/>
      <c r="AH48" s="81"/>
      <c r="AI48" s="81"/>
      <c r="AJ48" s="81"/>
      <c r="AK48" s="81"/>
      <c r="AL48" s="81"/>
      <c r="AM48" s="81"/>
      <c r="AN48" s="81"/>
      <c r="AO48" s="81"/>
      <c r="AP48" s="81"/>
      <c r="AQ48" s="81"/>
      <c r="AR48" s="81"/>
      <c r="AS48" s="81"/>
      <c r="AT48" s="81"/>
      <c r="AV48" s="83"/>
      <c r="AW48" s="81"/>
      <c r="AX48" s="81"/>
      <c r="AY48" s="81"/>
      <c r="AZ48" s="81"/>
      <c r="BA48" s="81"/>
      <c r="BB48" s="81"/>
      <c r="BC48" s="81"/>
      <c r="BD48" s="81"/>
      <c r="BE48" s="81"/>
      <c r="BF48" s="81"/>
      <c r="BG48" s="81"/>
      <c r="BH48" s="81"/>
      <c r="BI48" s="81"/>
      <c r="BK48" s="83"/>
      <c r="BL48" s="81"/>
      <c r="BM48" s="81"/>
      <c r="BN48" s="81"/>
      <c r="BO48" s="81"/>
      <c r="BP48" s="81"/>
      <c r="BQ48" s="81"/>
      <c r="BR48" s="81"/>
      <c r="BS48" s="81"/>
      <c r="BT48" s="81"/>
      <c r="BU48" s="81"/>
      <c r="BV48" s="81"/>
      <c r="BW48" s="81"/>
      <c r="BX48" s="81"/>
      <c r="BZ48" s="83"/>
      <c r="CA48" s="81"/>
      <c r="CB48" s="81"/>
      <c r="CC48" s="81"/>
      <c r="CD48" s="81"/>
      <c r="CE48" s="81"/>
      <c r="CF48" s="81"/>
      <c r="CG48" s="81"/>
      <c r="CH48" s="81"/>
      <c r="CI48" s="81"/>
      <c r="CJ48" s="81"/>
      <c r="CK48" s="81"/>
      <c r="CL48" s="81"/>
      <c r="CM48" s="81"/>
      <c r="CO48" s="83"/>
      <c r="CP48" s="81"/>
      <c r="CQ48" s="81"/>
      <c r="CR48" s="81"/>
      <c r="CS48" s="81"/>
      <c r="CT48" s="81"/>
      <c r="CU48" s="81"/>
      <c r="CV48" s="81"/>
      <c r="CW48" s="81"/>
      <c r="CX48" s="81"/>
      <c r="CY48" s="81"/>
      <c r="CZ48" s="81"/>
      <c r="DA48" s="81"/>
      <c r="DB48" s="81"/>
      <c r="DD48" s="83"/>
      <c r="DE48" s="81"/>
      <c r="DF48" s="81"/>
      <c r="DG48" s="81"/>
      <c r="DH48" s="81"/>
      <c r="DI48" s="81"/>
      <c r="DJ48" s="81"/>
      <c r="DK48" s="81"/>
      <c r="DL48" s="81"/>
      <c r="DM48" s="81"/>
      <c r="DN48" s="81"/>
      <c r="DO48" s="81"/>
      <c r="DP48" s="81"/>
      <c r="DQ48" s="81"/>
      <c r="DS48" s="83"/>
      <c r="DT48" s="81"/>
      <c r="DU48" s="81"/>
      <c r="DV48" s="81"/>
      <c r="DW48" s="81"/>
      <c r="DX48" s="81"/>
      <c r="DY48" s="81"/>
      <c r="DZ48" s="81"/>
      <c r="EA48" s="81"/>
      <c r="EB48" s="81"/>
      <c r="EC48" s="81"/>
      <c r="ED48" s="81"/>
      <c r="EE48" s="81"/>
      <c r="EF48" s="81"/>
      <c r="EH48" s="83"/>
      <c r="EI48" s="81"/>
      <c r="EJ48" s="81"/>
      <c r="EK48" s="81"/>
      <c r="EL48" s="81"/>
      <c r="EM48" s="81"/>
      <c r="EN48" s="81"/>
      <c r="EO48" s="81"/>
      <c r="EP48" s="81"/>
      <c r="EQ48" s="81"/>
      <c r="ER48" s="81"/>
      <c r="ES48" s="81"/>
      <c r="ET48" s="81"/>
      <c r="EU48" s="81"/>
      <c r="EW48" s="83"/>
      <c r="EX48" s="81"/>
      <c r="EY48" s="81"/>
      <c r="EZ48" s="81"/>
      <c r="FA48" s="81"/>
      <c r="FB48" s="81"/>
      <c r="FC48" s="81"/>
      <c r="FD48" s="81"/>
      <c r="FE48" s="81"/>
      <c r="FF48" s="81"/>
      <c r="FG48" s="81"/>
      <c r="FH48" s="81"/>
      <c r="FI48" s="81"/>
      <c r="FJ48" s="81"/>
      <c r="FL48" s="83"/>
      <c r="FM48" s="81"/>
      <c r="FN48" s="81"/>
      <c r="FO48" s="81"/>
      <c r="FP48" s="81"/>
      <c r="FQ48" s="81"/>
      <c r="FR48" s="81"/>
      <c r="FS48" s="81"/>
      <c r="FT48" s="81"/>
      <c r="FU48" s="81"/>
      <c r="FV48" s="81"/>
      <c r="FW48" s="81"/>
      <c r="FX48" s="81"/>
      <c r="FY48" s="81"/>
      <c r="GA48" s="83"/>
      <c r="GB48" s="81"/>
      <c r="GC48" s="81"/>
      <c r="GD48" s="81"/>
      <c r="GE48" s="81"/>
      <c r="GF48" s="81"/>
      <c r="GG48" s="81"/>
      <c r="GH48" s="81"/>
      <c r="GI48" s="81"/>
      <c r="GJ48" s="81"/>
      <c r="GK48" s="81"/>
      <c r="GL48" s="81"/>
      <c r="GM48" s="81"/>
      <c r="GN48" s="81"/>
      <c r="GP48" s="83"/>
      <c r="GQ48" s="81"/>
      <c r="GR48" s="81"/>
      <c r="GS48" s="81"/>
      <c r="GT48" s="81"/>
      <c r="GU48" s="81"/>
      <c r="GV48" s="81"/>
      <c r="GW48" s="81"/>
      <c r="GX48" s="81"/>
      <c r="GY48" s="81"/>
      <c r="GZ48" s="81"/>
      <c r="HA48" s="81"/>
      <c r="HB48" s="81"/>
      <c r="HC48" s="81"/>
      <c r="HE48" s="83"/>
      <c r="HF48" s="81"/>
      <c r="HG48" s="81"/>
      <c r="HH48" s="81"/>
      <c r="HI48" s="81"/>
      <c r="HJ48" s="81"/>
      <c r="HK48" s="81"/>
      <c r="HL48" s="81"/>
      <c r="HM48" s="81"/>
      <c r="HN48" s="81"/>
      <c r="HO48" s="81"/>
      <c r="HP48" s="81"/>
      <c r="HQ48" s="81"/>
      <c r="HR48" s="81"/>
      <c r="HT48" s="83"/>
      <c r="HU48" s="81"/>
      <c r="HV48" s="81"/>
      <c r="HW48" s="81"/>
      <c r="HX48" s="81"/>
      <c r="HY48" s="81"/>
      <c r="HZ48" s="81"/>
      <c r="IA48" s="81"/>
      <c r="IB48" s="81"/>
      <c r="IC48" s="81"/>
      <c r="ID48" s="81"/>
      <c r="IE48" s="81"/>
    </row>
    <row r="49" spans="1:239" ht="15" customHeight="1">
      <c r="A49" s="75" t="s">
        <v>54</v>
      </c>
      <c r="B49" s="296">
        <v>3101</v>
      </c>
      <c r="C49" s="76">
        <v>50</v>
      </c>
      <c r="D49" s="76">
        <v>211</v>
      </c>
      <c r="E49" s="76">
        <v>261</v>
      </c>
      <c r="F49" s="76">
        <v>51</v>
      </c>
      <c r="G49" s="76">
        <v>148</v>
      </c>
      <c r="H49" s="76">
        <v>199</v>
      </c>
      <c r="I49" s="77">
        <v>62</v>
      </c>
      <c r="J49" s="77">
        <v>30</v>
      </c>
      <c r="K49" s="403">
        <v>92</v>
      </c>
      <c r="L49" s="404">
        <v>3193</v>
      </c>
      <c r="N49" s="243"/>
      <c r="O49" s="243"/>
      <c r="P49" s="243"/>
      <c r="Q49" s="243"/>
      <c r="R49" s="243"/>
      <c r="S49" s="243"/>
      <c r="T49" s="243"/>
      <c r="U49" s="253"/>
      <c r="V49" s="253"/>
      <c r="W49" s="253"/>
      <c r="X49" s="243"/>
      <c r="Y49" s="85"/>
      <c r="Z49" s="85"/>
      <c r="AA49" s="85"/>
      <c r="AB49" s="85"/>
      <c r="AC49" s="85"/>
      <c r="AD49" s="85"/>
      <c r="AE49" s="85"/>
      <c r="AG49" s="86"/>
      <c r="AH49" s="85"/>
      <c r="AI49" s="85"/>
      <c r="AJ49" s="85"/>
      <c r="AK49" s="85"/>
      <c r="AL49" s="85"/>
      <c r="AM49" s="85"/>
      <c r="AN49" s="85"/>
      <c r="AO49" s="85"/>
      <c r="AP49" s="85"/>
      <c r="AQ49" s="85"/>
      <c r="AR49" s="85"/>
      <c r="AS49" s="85"/>
      <c r="AT49" s="85"/>
      <c r="AV49" s="86"/>
      <c r="AW49" s="85"/>
      <c r="AX49" s="85"/>
      <c r="AY49" s="85"/>
      <c r="AZ49" s="85"/>
      <c r="BA49" s="85"/>
      <c r="BB49" s="85"/>
      <c r="BC49" s="85"/>
      <c r="BD49" s="85"/>
      <c r="BE49" s="85"/>
      <c r="BF49" s="85"/>
      <c r="BG49" s="85"/>
      <c r="BH49" s="85"/>
      <c r="BI49" s="85"/>
      <c r="BK49" s="86"/>
      <c r="BL49" s="85"/>
      <c r="BM49" s="85"/>
      <c r="BN49" s="85"/>
      <c r="BO49" s="85"/>
      <c r="BP49" s="85"/>
      <c r="BQ49" s="85"/>
      <c r="BR49" s="85"/>
      <c r="BS49" s="85"/>
      <c r="BT49" s="85"/>
      <c r="BU49" s="85"/>
      <c r="BV49" s="85"/>
      <c r="BW49" s="85"/>
      <c r="BX49" s="85"/>
      <c r="BZ49" s="86"/>
      <c r="CA49" s="85"/>
      <c r="CB49" s="85"/>
      <c r="CC49" s="85"/>
      <c r="CD49" s="85"/>
      <c r="CE49" s="85"/>
      <c r="CF49" s="85"/>
      <c r="CG49" s="85"/>
      <c r="CH49" s="85"/>
      <c r="CI49" s="85"/>
      <c r="CJ49" s="85"/>
      <c r="CK49" s="85"/>
      <c r="CL49" s="85"/>
      <c r="CM49" s="85"/>
      <c r="CO49" s="86"/>
      <c r="CP49" s="85"/>
      <c r="CQ49" s="85"/>
      <c r="CR49" s="85"/>
      <c r="CS49" s="85"/>
      <c r="CT49" s="85"/>
      <c r="CU49" s="85"/>
      <c r="CV49" s="85"/>
      <c r="CW49" s="85"/>
      <c r="CX49" s="85"/>
      <c r="CY49" s="85"/>
      <c r="CZ49" s="85"/>
      <c r="DA49" s="85"/>
      <c r="DB49" s="85"/>
      <c r="DD49" s="86"/>
      <c r="DE49" s="85"/>
      <c r="DF49" s="85"/>
      <c r="DG49" s="85"/>
      <c r="DH49" s="85"/>
      <c r="DI49" s="85"/>
      <c r="DJ49" s="85"/>
      <c r="DK49" s="85"/>
      <c r="DL49" s="85"/>
      <c r="DM49" s="85"/>
      <c r="DN49" s="85"/>
      <c r="DO49" s="85"/>
      <c r="DP49" s="85"/>
      <c r="DQ49" s="85"/>
      <c r="DS49" s="86"/>
      <c r="DT49" s="85"/>
      <c r="DU49" s="85"/>
      <c r="DV49" s="85"/>
      <c r="DW49" s="85"/>
      <c r="DX49" s="85"/>
      <c r="DY49" s="85"/>
      <c r="DZ49" s="85"/>
      <c r="EA49" s="85"/>
      <c r="EB49" s="85"/>
      <c r="EC49" s="85"/>
      <c r="ED49" s="85"/>
      <c r="EE49" s="85"/>
      <c r="EF49" s="85"/>
      <c r="EH49" s="86"/>
      <c r="EI49" s="85"/>
      <c r="EJ49" s="85"/>
      <c r="EK49" s="85"/>
      <c r="EL49" s="85"/>
      <c r="EM49" s="85"/>
      <c r="EN49" s="85"/>
      <c r="EO49" s="85"/>
      <c r="EP49" s="85"/>
      <c r="EQ49" s="85"/>
      <c r="ER49" s="85"/>
      <c r="ES49" s="85"/>
      <c r="ET49" s="85"/>
      <c r="EU49" s="85"/>
      <c r="EW49" s="86"/>
      <c r="EX49" s="85"/>
      <c r="EY49" s="85"/>
      <c r="EZ49" s="85"/>
      <c r="FA49" s="85"/>
      <c r="FB49" s="85"/>
      <c r="FC49" s="85"/>
      <c r="FD49" s="85"/>
      <c r="FE49" s="85"/>
      <c r="FF49" s="85"/>
      <c r="FG49" s="85"/>
      <c r="FH49" s="85"/>
      <c r="FI49" s="85"/>
      <c r="FJ49" s="85"/>
      <c r="FL49" s="86"/>
      <c r="FM49" s="85"/>
      <c r="FN49" s="85"/>
      <c r="FO49" s="85"/>
      <c r="FP49" s="85"/>
      <c r="FQ49" s="85"/>
      <c r="FR49" s="85"/>
      <c r="FS49" s="85"/>
      <c r="FT49" s="85"/>
      <c r="FU49" s="85"/>
      <c r="FV49" s="85"/>
      <c r="FW49" s="85"/>
      <c r="FX49" s="85"/>
      <c r="FY49" s="85"/>
      <c r="GA49" s="86"/>
      <c r="GB49" s="85"/>
      <c r="GC49" s="85"/>
      <c r="GD49" s="85"/>
      <c r="GE49" s="85"/>
      <c r="GF49" s="85"/>
      <c r="GG49" s="85"/>
      <c r="GH49" s="85"/>
      <c r="GI49" s="85"/>
      <c r="GJ49" s="85"/>
      <c r="GK49" s="85"/>
      <c r="GL49" s="85"/>
      <c r="GM49" s="85"/>
      <c r="GN49" s="85"/>
      <c r="GP49" s="86"/>
      <c r="GQ49" s="85"/>
      <c r="GR49" s="85"/>
      <c r="GS49" s="85"/>
      <c r="GT49" s="85"/>
      <c r="GU49" s="85"/>
      <c r="GV49" s="85"/>
      <c r="GW49" s="85"/>
      <c r="GX49" s="85"/>
      <c r="GY49" s="85"/>
      <c r="GZ49" s="85"/>
      <c r="HA49" s="85"/>
      <c r="HB49" s="85"/>
      <c r="HC49" s="85"/>
      <c r="HE49" s="86"/>
      <c r="HF49" s="85"/>
      <c r="HG49" s="85"/>
      <c r="HH49" s="85"/>
      <c r="HI49" s="85"/>
      <c r="HJ49" s="85"/>
      <c r="HK49" s="85"/>
      <c r="HL49" s="85"/>
      <c r="HM49" s="85"/>
      <c r="HN49" s="85"/>
      <c r="HO49" s="85"/>
      <c r="HP49" s="85"/>
      <c r="HQ49" s="85"/>
      <c r="HR49" s="85"/>
      <c r="HT49" s="86"/>
      <c r="HU49" s="85"/>
      <c r="HV49" s="85"/>
      <c r="HW49" s="85"/>
      <c r="HX49" s="85"/>
      <c r="HY49" s="85"/>
      <c r="HZ49" s="85"/>
      <c r="IA49" s="85"/>
      <c r="IB49" s="85"/>
      <c r="IC49" s="85"/>
      <c r="ID49" s="85"/>
      <c r="IE49" s="85"/>
    </row>
    <row r="50" spans="1:239" ht="15" customHeight="1">
      <c r="A50" s="75" t="s">
        <v>55</v>
      </c>
      <c r="B50" s="296">
        <v>1897</v>
      </c>
      <c r="C50" s="76">
        <v>23</v>
      </c>
      <c r="D50" s="76">
        <v>54</v>
      </c>
      <c r="E50" s="76">
        <v>77</v>
      </c>
      <c r="F50" s="76">
        <v>19</v>
      </c>
      <c r="G50" s="76">
        <v>35</v>
      </c>
      <c r="H50" s="76">
        <v>54</v>
      </c>
      <c r="I50" s="77">
        <v>23</v>
      </c>
      <c r="J50" s="77">
        <v>0</v>
      </c>
      <c r="K50" s="403">
        <v>23</v>
      </c>
      <c r="L50" s="404">
        <v>1920</v>
      </c>
      <c r="N50" s="243"/>
      <c r="O50" s="243"/>
      <c r="P50" s="243"/>
      <c r="Q50" s="243"/>
      <c r="R50" s="243"/>
      <c r="S50" s="243"/>
      <c r="T50" s="243"/>
      <c r="U50" s="253"/>
      <c r="V50" s="253"/>
      <c r="W50" s="253"/>
      <c r="X50" s="243"/>
      <c r="Y50" s="85"/>
      <c r="Z50" s="85"/>
      <c r="AA50" s="85"/>
      <c r="AB50" s="85"/>
      <c r="AC50" s="85"/>
      <c r="AD50" s="85"/>
      <c r="AE50" s="85"/>
      <c r="AG50" s="86"/>
      <c r="AH50" s="85"/>
      <c r="AI50" s="85"/>
      <c r="AJ50" s="85"/>
      <c r="AK50" s="85"/>
      <c r="AL50" s="85"/>
      <c r="AM50" s="85"/>
      <c r="AN50" s="85"/>
      <c r="AO50" s="85"/>
      <c r="AP50" s="85"/>
      <c r="AQ50" s="85"/>
      <c r="AR50" s="85"/>
      <c r="AS50" s="85"/>
      <c r="AT50" s="85"/>
      <c r="AV50" s="86"/>
      <c r="AW50" s="85"/>
      <c r="AX50" s="85"/>
      <c r="AY50" s="85"/>
      <c r="AZ50" s="85"/>
      <c r="BA50" s="85"/>
      <c r="BB50" s="85"/>
      <c r="BC50" s="85"/>
      <c r="BD50" s="85"/>
      <c r="BE50" s="85"/>
      <c r="BF50" s="85"/>
      <c r="BG50" s="85"/>
      <c r="BH50" s="85"/>
      <c r="BI50" s="85"/>
      <c r="BK50" s="86"/>
      <c r="BL50" s="85"/>
      <c r="BM50" s="85"/>
      <c r="BN50" s="85"/>
      <c r="BO50" s="85"/>
      <c r="BP50" s="85"/>
      <c r="BQ50" s="85"/>
      <c r="BR50" s="85"/>
      <c r="BS50" s="85"/>
      <c r="BT50" s="85"/>
      <c r="BU50" s="85"/>
      <c r="BV50" s="85"/>
      <c r="BW50" s="85"/>
      <c r="BX50" s="85"/>
      <c r="BZ50" s="86"/>
      <c r="CA50" s="85"/>
      <c r="CB50" s="85"/>
      <c r="CC50" s="85"/>
      <c r="CD50" s="85"/>
      <c r="CE50" s="85"/>
      <c r="CF50" s="85"/>
      <c r="CG50" s="85"/>
      <c r="CH50" s="85"/>
      <c r="CI50" s="85"/>
      <c r="CJ50" s="85"/>
      <c r="CK50" s="85"/>
      <c r="CL50" s="85"/>
      <c r="CM50" s="85"/>
      <c r="CO50" s="86"/>
      <c r="CP50" s="85"/>
      <c r="CQ50" s="85"/>
      <c r="CR50" s="85"/>
      <c r="CS50" s="85"/>
      <c r="CT50" s="85"/>
      <c r="CU50" s="85"/>
      <c r="CV50" s="85"/>
      <c r="CW50" s="85"/>
      <c r="CX50" s="85"/>
      <c r="CY50" s="85"/>
      <c r="CZ50" s="85"/>
      <c r="DA50" s="85"/>
      <c r="DB50" s="85"/>
      <c r="DD50" s="86"/>
      <c r="DE50" s="85"/>
      <c r="DF50" s="85"/>
      <c r="DG50" s="85"/>
      <c r="DH50" s="85"/>
      <c r="DI50" s="85"/>
      <c r="DJ50" s="85"/>
      <c r="DK50" s="85"/>
      <c r="DL50" s="85"/>
      <c r="DM50" s="85"/>
      <c r="DN50" s="85"/>
      <c r="DO50" s="85"/>
      <c r="DP50" s="85"/>
      <c r="DQ50" s="85"/>
      <c r="DS50" s="86"/>
      <c r="DT50" s="85"/>
      <c r="DU50" s="85"/>
      <c r="DV50" s="85"/>
      <c r="DW50" s="85"/>
      <c r="DX50" s="85"/>
      <c r="DY50" s="85"/>
      <c r="DZ50" s="85"/>
      <c r="EA50" s="85"/>
      <c r="EB50" s="85"/>
      <c r="EC50" s="85"/>
      <c r="ED50" s="85"/>
      <c r="EE50" s="85"/>
      <c r="EF50" s="85"/>
      <c r="EH50" s="86"/>
      <c r="EI50" s="85"/>
      <c r="EJ50" s="85"/>
      <c r="EK50" s="85"/>
      <c r="EL50" s="85"/>
      <c r="EM50" s="85"/>
      <c r="EN50" s="85"/>
      <c r="EO50" s="85"/>
      <c r="EP50" s="85"/>
      <c r="EQ50" s="85"/>
      <c r="ER50" s="85"/>
      <c r="ES50" s="85"/>
      <c r="ET50" s="85"/>
      <c r="EU50" s="85"/>
      <c r="EW50" s="86"/>
      <c r="EX50" s="85"/>
      <c r="EY50" s="85"/>
      <c r="EZ50" s="85"/>
      <c r="FA50" s="85"/>
      <c r="FB50" s="85"/>
      <c r="FC50" s="85"/>
      <c r="FD50" s="85"/>
      <c r="FE50" s="85"/>
      <c r="FF50" s="85"/>
      <c r="FG50" s="85"/>
      <c r="FH50" s="85"/>
      <c r="FI50" s="85"/>
      <c r="FJ50" s="85"/>
      <c r="FL50" s="86"/>
      <c r="FM50" s="85"/>
      <c r="FN50" s="85"/>
      <c r="FO50" s="85"/>
      <c r="FP50" s="85"/>
      <c r="FQ50" s="85"/>
      <c r="FR50" s="85"/>
      <c r="FS50" s="85"/>
      <c r="FT50" s="85"/>
      <c r="FU50" s="85"/>
      <c r="FV50" s="85"/>
      <c r="FW50" s="85"/>
      <c r="FX50" s="85"/>
      <c r="FY50" s="85"/>
      <c r="GA50" s="86"/>
      <c r="GB50" s="85"/>
      <c r="GC50" s="85"/>
      <c r="GD50" s="85"/>
      <c r="GE50" s="85"/>
      <c r="GF50" s="85"/>
      <c r="GG50" s="85"/>
      <c r="GH50" s="85"/>
      <c r="GI50" s="85"/>
      <c r="GJ50" s="85"/>
      <c r="GK50" s="85"/>
      <c r="GL50" s="85"/>
      <c r="GM50" s="85"/>
      <c r="GN50" s="85"/>
      <c r="GP50" s="86"/>
      <c r="GQ50" s="85"/>
      <c r="GR50" s="85"/>
      <c r="GS50" s="85"/>
      <c r="GT50" s="85"/>
      <c r="GU50" s="85"/>
      <c r="GV50" s="85"/>
      <c r="GW50" s="85"/>
      <c r="GX50" s="85"/>
      <c r="GY50" s="85"/>
      <c r="GZ50" s="85"/>
      <c r="HA50" s="85"/>
      <c r="HB50" s="85"/>
      <c r="HC50" s="85"/>
      <c r="HE50" s="86"/>
      <c r="HF50" s="85"/>
      <c r="HG50" s="85"/>
      <c r="HH50" s="85"/>
      <c r="HI50" s="85"/>
      <c r="HJ50" s="85"/>
      <c r="HK50" s="85"/>
      <c r="HL50" s="85"/>
      <c r="HM50" s="85"/>
      <c r="HN50" s="85"/>
      <c r="HO50" s="85"/>
      <c r="HP50" s="85"/>
      <c r="HQ50" s="85"/>
      <c r="HR50" s="85"/>
      <c r="HT50" s="86"/>
      <c r="HU50" s="85"/>
      <c r="HV50" s="85"/>
      <c r="HW50" s="85"/>
      <c r="HX50" s="85"/>
      <c r="HY50" s="85"/>
      <c r="HZ50" s="85"/>
      <c r="IA50" s="85"/>
      <c r="IB50" s="85"/>
      <c r="IC50" s="85"/>
      <c r="ID50" s="85"/>
      <c r="IE50" s="85"/>
    </row>
    <row r="51" spans="1:239" ht="15" customHeight="1">
      <c r="A51" s="75" t="s">
        <v>56</v>
      </c>
      <c r="B51" s="296">
        <v>3551</v>
      </c>
      <c r="C51" s="76">
        <v>19</v>
      </c>
      <c r="D51" s="76">
        <v>106</v>
      </c>
      <c r="E51" s="76">
        <v>125</v>
      </c>
      <c r="F51" s="76">
        <v>32</v>
      </c>
      <c r="G51" s="76">
        <v>74</v>
      </c>
      <c r="H51" s="76">
        <v>106</v>
      </c>
      <c r="I51" s="77">
        <v>19</v>
      </c>
      <c r="J51" s="77">
        <v>17</v>
      </c>
      <c r="K51" s="403">
        <v>36</v>
      </c>
      <c r="L51" s="404">
        <v>3587</v>
      </c>
      <c r="N51" s="243"/>
      <c r="O51" s="243"/>
      <c r="P51" s="243"/>
      <c r="Q51" s="243"/>
      <c r="R51" s="243"/>
      <c r="S51" s="243"/>
      <c r="T51" s="243"/>
      <c r="U51" s="253"/>
      <c r="V51" s="253"/>
      <c r="W51" s="253"/>
      <c r="X51" s="243"/>
      <c r="Y51" s="85"/>
      <c r="Z51" s="85"/>
      <c r="AA51" s="85"/>
      <c r="AB51" s="85"/>
      <c r="AC51" s="85"/>
      <c r="AD51" s="85"/>
      <c r="AE51" s="85"/>
      <c r="AG51" s="86"/>
      <c r="AH51" s="85"/>
      <c r="AI51" s="85"/>
      <c r="AJ51" s="85"/>
      <c r="AK51" s="85"/>
      <c r="AL51" s="85"/>
      <c r="AM51" s="85"/>
      <c r="AN51" s="85"/>
      <c r="AO51" s="85"/>
      <c r="AP51" s="85"/>
      <c r="AQ51" s="85"/>
      <c r="AR51" s="85"/>
      <c r="AS51" s="85"/>
      <c r="AT51" s="85"/>
      <c r="AV51" s="86"/>
      <c r="AW51" s="85"/>
      <c r="AX51" s="85"/>
      <c r="AY51" s="85"/>
      <c r="AZ51" s="85"/>
      <c r="BA51" s="85"/>
      <c r="BB51" s="85"/>
      <c r="BC51" s="85"/>
      <c r="BD51" s="85"/>
      <c r="BE51" s="85"/>
      <c r="BF51" s="85"/>
      <c r="BG51" s="85"/>
      <c r="BH51" s="85"/>
      <c r="BI51" s="85"/>
      <c r="BK51" s="86"/>
      <c r="BL51" s="85"/>
      <c r="BM51" s="85"/>
      <c r="BN51" s="85"/>
      <c r="BO51" s="85"/>
      <c r="BP51" s="85"/>
      <c r="BQ51" s="85"/>
      <c r="BR51" s="85"/>
      <c r="BS51" s="85"/>
      <c r="BT51" s="85"/>
      <c r="BU51" s="85"/>
      <c r="BV51" s="85"/>
      <c r="BW51" s="85"/>
      <c r="BX51" s="85"/>
      <c r="BZ51" s="86"/>
      <c r="CA51" s="85"/>
      <c r="CB51" s="85"/>
      <c r="CC51" s="85"/>
      <c r="CD51" s="85"/>
      <c r="CE51" s="85"/>
      <c r="CF51" s="85"/>
      <c r="CG51" s="85"/>
      <c r="CH51" s="85"/>
      <c r="CI51" s="85"/>
      <c r="CJ51" s="85"/>
      <c r="CK51" s="85"/>
      <c r="CL51" s="85"/>
      <c r="CM51" s="85"/>
      <c r="CO51" s="86"/>
      <c r="CP51" s="85"/>
      <c r="CQ51" s="85"/>
      <c r="CR51" s="85"/>
      <c r="CS51" s="85"/>
      <c r="CT51" s="85"/>
      <c r="CU51" s="85"/>
      <c r="CV51" s="85"/>
      <c r="CW51" s="85"/>
      <c r="CX51" s="85"/>
      <c r="CY51" s="85"/>
      <c r="CZ51" s="85"/>
      <c r="DA51" s="85"/>
      <c r="DB51" s="85"/>
      <c r="DD51" s="86"/>
      <c r="DE51" s="85"/>
      <c r="DF51" s="85"/>
      <c r="DG51" s="85"/>
      <c r="DH51" s="85"/>
      <c r="DI51" s="85"/>
      <c r="DJ51" s="85"/>
      <c r="DK51" s="85"/>
      <c r="DL51" s="85"/>
      <c r="DM51" s="85"/>
      <c r="DN51" s="85"/>
      <c r="DO51" s="85"/>
      <c r="DP51" s="85"/>
      <c r="DQ51" s="85"/>
      <c r="DS51" s="86"/>
      <c r="DT51" s="85"/>
      <c r="DU51" s="85"/>
      <c r="DV51" s="85"/>
      <c r="DW51" s="85"/>
      <c r="DX51" s="85"/>
      <c r="DY51" s="85"/>
      <c r="DZ51" s="85"/>
      <c r="EA51" s="85"/>
      <c r="EB51" s="85"/>
      <c r="EC51" s="85"/>
      <c r="ED51" s="85"/>
      <c r="EE51" s="85"/>
      <c r="EF51" s="85"/>
      <c r="EH51" s="86"/>
      <c r="EI51" s="85"/>
      <c r="EJ51" s="85"/>
      <c r="EK51" s="85"/>
      <c r="EL51" s="85"/>
      <c r="EM51" s="85"/>
      <c r="EN51" s="85"/>
      <c r="EO51" s="85"/>
      <c r="EP51" s="85"/>
      <c r="EQ51" s="85"/>
      <c r="ER51" s="85"/>
      <c r="ES51" s="85"/>
      <c r="ET51" s="85"/>
      <c r="EU51" s="85"/>
      <c r="EW51" s="86"/>
      <c r="EX51" s="85"/>
      <c r="EY51" s="85"/>
      <c r="EZ51" s="85"/>
      <c r="FA51" s="85"/>
      <c r="FB51" s="85"/>
      <c r="FC51" s="85"/>
      <c r="FD51" s="85"/>
      <c r="FE51" s="85"/>
      <c r="FF51" s="85"/>
      <c r="FG51" s="85"/>
      <c r="FH51" s="85"/>
      <c r="FI51" s="85"/>
      <c r="FJ51" s="85"/>
      <c r="FL51" s="86"/>
      <c r="FM51" s="85"/>
      <c r="FN51" s="85"/>
      <c r="FO51" s="85"/>
      <c r="FP51" s="85"/>
      <c r="FQ51" s="85"/>
      <c r="FR51" s="85"/>
      <c r="FS51" s="85"/>
      <c r="FT51" s="85"/>
      <c r="FU51" s="85"/>
      <c r="FV51" s="85"/>
      <c r="FW51" s="85"/>
      <c r="FX51" s="85"/>
      <c r="FY51" s="85"/>
      <c r="GA51" s="86"/>
      <c r="GB51" s="85"/>
      <c r="GC51" s="85"/>
      <c r="GD51" s="85"/>
      <c r="GE51" s="85"/>
      <c r="GF51" s="85"/>
      <c r="GG51" s="85"/>
      <c r="GH51" s="85"/>
      <c r="GI51" s="85"/>
      <c r="GJ51" s="85"/>
      <c r="GK51" s="85"/>
      <c r="GL51" s="85"/>
      <c r="GM51" s="85"/>
      <c r="GN51" s="85"/>
      <c r="GP51" s="86"/>
      <c r="GQ51" s="85"/>
      <c r="GR51" s="85"/>
      <c r="GS51" s="85"/>
      <c r="GT51" s="85"/>
      <c r="GU51" s="85"/>
      <c r="GV51" s="85"/>
      <c r="GW51" s="85"/>
      <c r="GX51" s="85"/>
      <c r="GY51" s="85"/>
      <c r="GZ51" s="85"/>
      <c r="HA51" s="85"/>
      <c r="HB51" s="85"/>
      <c r="HC51" s="85"/>
      <c r="HE51" s="86"/>
      <c r="HF51" s="85"/>
      <c r="HG51" s="85"/>
      <c r="HH51" s="85"/>
      <c r="HI51" s="85"/>
      <c r="HJ51" s="85"/>
      <c r="HK51" s="85"/>
      <c r="HL51" s="85"/>
      <c r="HM51" s="85"/>
      <c r="HN51" s="85"/>
      <c r="HO51" s="85"/>
      <c r="HP51" s="85"/>
      <c r="HQ51" s="85"/>
      <c r="HR51" s="85"/>
      <c r="HT51" s="86"/>
      <c r="HU51" s="85"/>
      <c r="HV51" s="85"/>
      <c r="HW51" s="85"/>
      <c r="HX51" s="85"/>
      <c r="HY51" s="85"/>
      <c r="HZ51" s="85"/>
      <c r="IA51" s="85"/>
      <c r="IB51" s="85"/>
      <c r="IC51" s="85"/>
      <c r="ID51" s="85"/>
      <c r="IE51" s="85"/>
    </row>
    <row r="52" spans="1:239" ht="15" customHeight="1">
      <c r="A52" s="75" t="s">
        <v>57</v>
      </c>
      <c r="B52" s="296">
        <v>1344</v>
      </c>
      <c r="C52" s="76">
        <v>18</v>
      </c>
      <c r="D52" s="76">
        <v>22</v>
      </c>
      <c r="E52" s="76">
        <v>40</v>
      </c>
      <c r="F52" s="76">
        <v>31</v>
      </c>
      <c r="G52" s="76">
        <v>31</v>
      </c>
      <c r="H52" s="76">
        <v>62</v>
      </c>
      <c r="I52" s="77">
        <v>-22</v>
      </c>
      <c r="J52" s="77">
        <v>11</v>
      </c>
      <c r="K52" s="403">
        <v>-11</v>
      </c>
      <c r="L52" s="404">
        <v>1333</v>
      </c>
      <c r="N52" s="243"/>
      <c r="O52" s="243"/>
      <c r="P52" s="243"/>
      <c r="Q52" s="243"/>
      <c r="R52" s="243"/>
      <c r="S52" s="243"/>
      <c r="T52" s="243"/>
      <c r="U52" s="253"/>
      <c r="V52" s="253"/>
      <c r="W52" s="253"/>
      <c r="X52" s="243"/>
      <c r="Y52" s="85"/>
      <c r="Z52" s="85"/>
      <c r="AA52" s="85"/>
      <c r="AB52" s="85"/>
      <c r="AC52" s="85"/>
      <c r="AD52" s="85"/>
      <c r="AE52" s="85"/>
      <c r="AG52" s="86"/>
      <c r="AH52" s="85"/>
      <c r="AI52" s="85"/>
      <c r="AJ52" s="85"/>
      <c r="AK52" s="85"/>
      <c r="AL52" s="85"/>
      <c r="AM52" s="85"/>
      <c r="AN52" s="85"/>
      <c r="AO52" s="85"/>
      <c r="AP52" s="85"/>
      <c r="AQ52" s="85"/>
      <c r="AR52" s="85"/>
      <c r="AS52" s="85"/>
      <c r="AT52" s="85"/>
      <c r="AV52" s="86"/>
      <c r="AW52" s="85"/>
      <c r="AX52" s="85"/>
      <c r="AY52" s="85"/>
      <c r="AZ52" s="85"/>
      <c r="BA52" s="85"/>
      <c r="BB52" s="85"/>
      <c r="BC52" s="85"/>
      <c r="BD52" s="85"/>
      <c r="BE52" s="85"/>
      <c r="BF52" s="85"/>
      <c r="BG52" s="85"/>
      <c r="BH52" s="85"/>
      <c r="BI52" s="85"/>
      <c r="BK52" s="86"/>
      <c r="BL52" s="85"/>
      <c r="BM52" s="85"/>
      <c r="BN52" s="85"/>
      <c r="BO52" s="85"/>
      <c r="BP52" s="85"/>
      <c r="BQ52" s="85"/>
      <c r="BR52" s="85"/>
      <c r="BS52" s="85"/>
      <c r="BT52" s="85"/>
      <c r="BU52" s="85"/>
      <c r="BV52" s="85"/>
      <c r="BW52" s="85"/>
      <c r="BX52" s="85"/>
      <c r="BZ52" s="86"/>
      <c r="CA52" s="85"/>
      <c r="CB52" s="85"/>
      <c r="CC52" s="85"/>
      <c r="CD52" s="85"/>
      <c r="CE52" s="85"/>
      <c r="CF52" s="85"/>
      <c r="CG52" s="85"/>
      <c r="CH52" s="85"/>
      <c r="CI52" s="85"/>
      <c r="CJ52" s="85"/>
      <c r="CK52" s="85"/>
      <c r="CL52" s="85"/>
      <c r="CM52" s="85"/>
      <c r="CO52" s="86"/>
      <c r="CP52" s="85"/>
      <c r="CQ52" s="85"/>
      <c r="CR52" s="85"/>
      <c r="CS52" s="85"/>
      <c r="CT52" s="85"/>
      <c r="CU52" s="85"/>
      <c r="CV52" s="85"/>
      <c r="CW52" s="85"/>
      <c r="CX52" s="85"/>
      <c r="CY52" s="85"/>
      <c r="CZ52" s="85"/>
      <c r="DA52" s="85"/>
      <c r="DB52" s="85"/>
      <c r="DD52" s="86"/>
      <c r="DE52" s="85"/>
      <c r="DF52" s="85"/>
      <c r="DG52" s="85"/>
      <c r="DH52" s="85"/>
      <c r="DI52" s="85"/>
      <c r="DJ52" s="85"/>
      <c r="DK52" s="85"/>
      <c r="DL52" s="85"/>
      <c r="DM52" s="85"/>
      <c r="DN52" s="85"/>
      <c r="DO52" s="85"/>
      <c r="DP52" s="85"/>
      <c r="DQ52" s="85"/>
      <c r="DS52" s="86"/>
      <c r="DT52" s="85"/>
      <c r="DU52" s="85"/>
      <c r="DV52" s="85"/>
      <c r="DW52" s="85"/>
      <c r="DX52" s="85"/>
      <c r="DY52" s="85"/>
      <c r="DZ52" s="85"/>
      <c r="EA52" s="85"/>
      <c r="EB52" s="85"/>
      <c r="EC52" s="85"/>
      <c r="ED52" s="85"/>
      <c r="EE52" s="85"/>
      <c r="EF52" s="85"/>
      <c r="EH52" s="86"/>
      <c r="EI52" s="85"/>
      <c r="EJ52" s="85"/>
      <c r="EK52" s="85"/>
      <c r="EL52" s="85"/>
      <c r="EM52" s="85"/>
      <c r="EN52" s="85"/>
      <c r="EO52" s="85"/>
      <c r="EP52" s="85"/>
      <c r="EQ52" s="85"/>
      <c r="ER52" s="85"/>
      <c r="ES52" s="85"/>
      <c r="ET52" s="85"/>
      <c r="EU52" s="85"/>
      <c r="EW52" s="86"/>
      <c r="EX52" s="85"/>
      <c r="EY52" s="85"/>
      <c r="EZ52" s="85"/>
      <c r="FA52" s="85"/>
      <c r="FB52" s="85"/>
      <c r="FC52" s="85"/>
      <c r="FD52" s="85"/>
      <c r="FE52" s="85"/>
      <c r="FF52" s="85"/>
      <c r="FG52" s="85"/>
      <c r="FH52" s="85"/>
      <c r="FI52" s="85"/>
      <c r="FJ52" s="85"/>
      <c r="FL52" s="86"/>
      <c r="FM52" s="85"/>
      <c r="FN52" s="85"/>
      <c r="FO52" s="85"/>
      <c r="FP52" s="85"/>
      <c r="FQ52" s="85"/>
      <c r="FR52" s="85"/>
      <c r="FS52" s="85"/>
      <c r="FT52" s="85"/>
      <c r="FU52" s="85"/>
      <c r="FV52" s="85"/>
      <c r="FW52" s="85"/>
      <c r="FX52" s="85"/>
      <c r="FY52" s="85"/>
      <c r="GA52" s="86"/>
      <c r="GB52" s="85"/>
      <c r="GC52" s="85"/>
      <c r="GD52" s="85"/>
      <c r="GE52" s="85"/>
      <c r="GF52" s="85"/>
      <c r="GG52" s="85"/>
      <c r="GH52" s="85"/>
      <c r="GI52" s="85"/>
      <c r="GJ52" s="85"/>
      <c r="GK52" s="85"/>
      <c r="GL52" s="85"/>
      <c r="GM52" s="85"/>
      <c r="GN52" s="85"/>
      <c r="GP52" s="86"/>
      <c r="GQ52" s="85"/>
      <c r="GR52" s="85"/>
      <c r="GS52" s="85"/>
      <c r="GT52" s="85"/>
      <c r="GU52" s="85"/>
      <c r="GV52" s="85"/>
      <c r="GW52" s="85"/>
      <c r="GX52" s="85"/>
      <c r="GY52" s="85"/>
      <c r="GZ52" s="85"/>
      <c r="HA52" s="85"/>
      <c r="HB52" s="85"/>
      <c r="HC52" s="85"/>
      <c r="HE52" s="86"/>
      <c r="HF52" s="85"/>
      <c r="HG52" s="85"/>
      <c r="HH52" s="85"/>
      <c r="HI52" s="85"/>
      <c r="HJ52" s="85"/>
      <c r="HK52" s="85"/>
      <c r="HL52" s="85"/>
      <c r="HM52" s="85"/>
      <c r="HN52" s="85"/>
      <c r="HO52" s="85"/>
      <c r="HP52" s="85"/>
      <c r="HQ52" s="85"/>
      <c r="HR52" s="85"/>
      <c r="HT52" s="86"/>
      <c r="HU52" s="85"/>
      <c r="HV52" s="85"/>
      <c r="HW52" s="85"/>
      <c r="HX52" s="85"/>
      <c r="HY52" s="85"/>
      <c r="HZ52" s="85"/>
      <c r="IA52" s="85"/>
      <c r="IB52" s="85"/>
      <c r="IC52" s="85"/>
      <c r="ID52" s="85"/>
      <c r="IE52" s="85"/>
    </row>
    <row r="53" spans="1:239" ht="15" customHeight="1">
      <c r="A53" s="75" t="s">
        <v>58</v>
      </c>
      <c r="B53" s="296">
        <v>3791</v>
      </c>
      <c r="C53" s="76">
        <v>121</v>
      </c>
      <c r="D53" s="76">
        <v>81</v>
      </c>
      <c r="E53" s="76">
        <v>202</v>
      </c>
      <c r="F53" s="76">
        <v>208</v>
      </c>
      <c r="G53" s="76">
        <v>87</v>
      </c>
      <c r="H53" s="76">
        <v>295</v>
      </c>
      <c r="I53" s="77">
        <v>-93</v>
      </c>
      <c r="J53" s="77">
        <v>5</v>
      </c>
      <c r="K53" s="403">
        <v>-88</v>
      </c>
      <c r="L53" s="404">
        <v>3703</v>
      </c>
      <c r="N53" s="243"/>
      <c r="O53" s="243"/>
      <c r="P53" s="243"/>
      <c r="Q53" s="243"/>
      <c r="R53" s="243"/>
      <c r="S53" s="243"/>
      <c r="T53" s="243"/>
      <c r="U53" s="253"/>
      <c r="V53" s="253"/>
      <c r="W53" s="253"/>
      <c r="X53" s="243"/>
      <c r="Y53" s="85"/>
      <c r="Z53" s="85"/>
      <c r="AA53" s="85"/>
      <c r="AB53" s="85"/>
      <c r="AC53" s="85"/>
      <c r="AD53" s="85"/>
      <c r="AE53" s="85"/>
      <c r="AG53" s="86"/>
      <c r="AH53" s="85"/>
      <c r="AI53" s="85"/>
      <c r="AJ53" s="85"/>
      <c r="AK53" s="85"/>
      <c r="AL53" s="85"/>
      <c r="AM53" s="85"/>
      <c r="AN53" s="85"/>
      <c r="AO53" s="85"/>
      <c r="AP53" s="85"/>
      <c r="AQ53" s="85"/>
      <c r="AR53" s="85"/>
      <c r="AS53" s="85"/>
      <c r="AT53" s="85"/>
      <c r="AV53" s="86"/>
      <c r="AW53" s="85"/>
      <c r="AX53" s="85"/>
      <c r="AY53" s="85"/>
      <c r="AZ53" s="85"/>
      <c r="BA53" s="85"/>
      <c r="BB53" s="85"/>
      <c r="BC53" s="85"/>
      <c r="BD53" s="85"/>
      <c r="BE53" s="85"/>
      <c r="BF53" s="85"/>
      <c r="BG53" s="85"/>
      <c r="BH53" s="85"/>
      <c r="BI53" s="85"/>
      <c r="BK53" s="86"/>
      <c r="BL53" s="85"/>
      <c r="BM53" s="85"/>
      <c r="BN53" s="85"/>
      <c r="BO53" s="85"/>
      <c r="BP53" s="85"/>
      <c r="BQ53" s="85"/>
      <c r="BR53" s="85"/>
      <c r="BS53" s="85"/>
      <c r="BT53" s="85"/>
      <c r="BU53" s="85"/>
      <c r="BV53" s="85"/>
      <c r="BW53" s="85"/>
      <c r="BX53" s="85"/>
      <c r="BZ53" s="86"/>
      <c r="CA53" s="85"/>
      <c r="CB53" s="85"/>
      <c r="CC53" s="85"/>
      <c r="CD53" s="85"/>
      <c r="CE53" s="85"/>
      <c r="CF53" s="85"/>
      <c r="CG53" s="85"/>
      <c r="CH53" s="85"/>
      <c r="CI53" s="85"/>
      <c r="CJ53" s="85"/>
      <c r="CK53" s="85"/>
      <c r="CL53" s="85"/>
      <c r="CM53" s="85"/>
      <c r="CO53" s="86"/>
      <c r="CP53" s="85"/>
      <c r="CQ53" s="85"/>
      <c r="CR53" s="85"/>
      <c r="CS53" s="85"/>
      <c r="CT53" s="85"/>
      <c r="CU53" s="85"/>
      <c r="CV53" s="85"/>
      <c r="CW53" s="85"/>
      <c r="CX53" s="85"/>
      <c r="CY53" s="85"/>
      <c r="CZ53" s="85"/>
      <c r="DA53" s="85"/>
      <c r="DB53" s="85"/>
      <c r="DD53" s="86"/>
      <c r="DE53" s="85"/>
      <c r="DF53" s="85"/>
      <c r="DG53" s="85"/>
      <c r="DH53" s="85"/>
      <c r="DI53" s="85"/>
      <c r="DJ53" s="85"/>
      <c r="DK53" s="85"/>
      <c r="DL53" s="85"/>
      <c r="DM53" s="85"/>
      <c r="DN53" s="85"/>
      <c r="DO53" s="85"/>
      <c r="DP53" s="85"/>
      <c r="DQ53" s="85"/>
      <c r="DS53" s="86"/>
      <c r="DT53" s="85"/>
      <c r="DU53" s="85"/>
      <c r="DV53" s="85"/>
      <c r="DW53" s="85"/>
      <c r="DX53" s="85"/>
      <c r="DY53" s="85"/>
      <c r="DZ53" s="85"/>
      <c r="EA53" s="85"/>
      <c r="EB53" s="85"/>
      <c r="EC53" s="85"/>
      <c r="ED53" s="85"/>
      <c r="EE53" s="85"/>
      <c r="EF53" s="85"/>
      <c r="EH53" s="86"/>
      <c r="EI53" s="85"/>
      <c r="EJ53" s="85"/>
      <c r="EK53" s="85"/>
      <c r="EL53" s="85"/>
      <c r="EM53" s="85"/>
      <c r="EN53" s="85"/>
      <c r="EO53" s="85"/>
      <c r="EP53" s="85"/>
      <c r="EQ53" s="85"/>
      <c r="ER53" s="85"/>
      <c r="ES53" s="85"/>
      <c r="ET53" s="85"/>
      <c r="EU53" s="85"/>
      <c r="EW53" s="86"/>
      <c r="EX53" s="85"/>
      <c r="EY53" s="85"/>
      <c r="EZ53" s="85"/>
      <c r="FA53" s="85"/>
      <c r="FB53" s="85"/>
      <c r="FC53" s="85"/>
      <c r="FD53" s="85"/>
      <c r="FE53" s="85"/>
      <c r="FF53" s="85"/>
      <c r="FG53" s="85"/>
      <c r="FH53" s="85"/>
      <c r="FI53" s="85"/>
      <c r="FJ53" s="85"/>
      <c r="FL53" s="86"/>
      <c r="FM53" s="85"/>
      <c r="FN53" s="85"/>
      <c r="FO53" s="85"/>
      <c r="FP53" s="85"/>
      <c r="FQ53" s="85"/>
      <c r="FR53" s="85"/>
      <c r="FS53" s="85"/>
      <c r="FT53" s="85"/>
      <c r="FU53" s="85"/>
      <c r="FV53" s="85"/>
      <c r="FW53" s="85"/>
      <c r="FX53" s="85"/>
      <c r="FY53" s="85"/>
      <c r="GA53" s="86"/>
      <c r="GB53" s="85"/>
      <c r="GC53" s="85"/>
      <c r="GD53" s="85"/>
      <c r="GE53" s="85"/>
      <c r="GF53" s="85"/>
      <c r="GG53" s="85"/>
      <c r="GH53" s="85"/>
      <c r="GI53" s="85"/>
      <c r="GJ53" s="85"/>
      <c r="GK53" s="85"/>
      <c r="GL53" s="85"/>
      <c r="GM53" s="85"/>
      <c r="GN53" s="85"/>
      <c r="GP53" s="86"/>
      <c r="GQ53" s="85"/>
      <c r="GR53" s="85"/>
      <c r="GS53" s="85"/>
      <c r="GT53" s="85"/>
      <c r="GU53" s="85"/>
      <c r="GV53" s="85"/>
      <c r="GW53" s="85"/>
      <c r="GX53" s="85"/>
      <c r="GY53" s="85"/>
      <c r="GZ53" s="85"/>
      <c r="HA53" s="85"/>
      <c r="HB53" s="85"/>
      <c r="HC53" s="85"/>
      <c r="HE53" s="86"/>
      <c r="HF53" s="85"/>
      <c r="HG53" s="85"/>
      <c r="HH53" s="85"/>
      <c r="HI53" s="85"/>
      <c r="HJ53" s="85"/>
      <c r="HK53" s="85"/>
      <c r="HL53" s="85"/>
      <c r="HM53" s="85"/>
      <c r="HN53" s="85"/>
      <c r="HO53" s="85"/>
      <c r="HP53" s="85"/>
      <c r="HQ53" s="85"/>
      <c r="HR53" s="85"/>
      <c r="HT53" s="86"/>
      <c r="HU53" s="85"/>
      <c r="HV53" s="85"/>
      <c r="HW53" s="85"/>
      <c r="HX53" s="85"/>
      <c r="HY53" s="85"/>
      <c r="HZ53" s="85"/>
      <c r="IA53" s="85"/>
      <c r="IB53" s="85"/>
      <c r="IC53" s="85"/>
      <c r="ID53" s="85"/>
      <c r="IE53" s="85"/>
    </row>
    <row r="54" spans="1:239" ht="15" customHeight="1">
      <c r="A54" s="75" t="s">
        <v>59</v>
      </c>
      <c r="B54" s="296">
        <v>2970</v>
      </c>
      <c r="C54" s="76">
        <v>36</v>
      </c>
      <c r="D54" s="76">
        <v>59</v>
      </c>
      <c r="E54" s="76">
        <v>95</v>
      </c>
      <c r="F54" s="76">
        <v>65</v>
      </c>
      <c r="G54" s="76">
        <v>57</v>
      </c>
      <c r="H54" s="76">
        <v>122</v>
      </c>
      <c r="I54" s="77">
        <v>-27</v>
      </c>
      <c r="J54" s="77">
        <v>-3</v>
      </c>
      <c r="K54" s="403">
        <v>-30</v>
      </c>
      <c r="L54" s="404">
        <v>2940</v>
      </c>
      <c r="N54" s="243"/>
      <c r="O54" s="243"/>
      <c r="P54" s="243"/>
      <c r="Q54" s="243"/>
      <c r="R54" s="243"/>
      <c r="S54" s="243"/>
      <c r="T54" s="243"/>
      <c r="U54" s="253"/>
      <c r="V54" s="253"/>
      <c r="W54" s="253"/>
      <c r="X54" s="243"/>
      <c r="Y54" s="85"/>
      <c r="Z54" s="85"/>
      <c r="AA54" s="85"/>
      <c r="AB54" s="85"/>
      <c r="AC54" s="85"/>
      <c r="AD54" s="85"/>
      <c r="AE54" s="85"/>
      <c r="AG54" s="86"/>
      <c r="AH54" s="85"/>
      <c r="AI54" s="85"/>
      <c r="AJ54" s="85"/>
      <c r="AK54" s="85"/>
      <c r="AL54" s="85"/>
      <c r="AM54" s="85"/>
      <c r="AN54" s="85"/>
      <c r="AO54" s="85"/>
      <c r="AP54" s="85"/>
      <c r="AQ54" s="85"/>
      <c r="AR54" s="85"/>
      <c r="AS54" s="85"/>
      <c r="AT54" s="85"/>
      <c r="AV54" s="86"/>
      <c r="AW54" s="85"/>
      <c r="AX54" s="85"/>
      <c r="AY54" s="85"/>
      <c r="AZ54" s="85"/>
      <c r="BA54" s="85"/>
      <c r="BB54" s="85"/>
      <c r="BC54" s="85"/>
      <c r="BD54" s="85"/>
      <c r="BE54" s="85"/>
      <c r="BF54" s="85"/>
      <c r="BG54" s="85"/>
      <c r="BH54" s="85"/>
      <c r="BI54" s="85"/>
      <c r="BK54" s="86"/>
      <c r="BL54" s="85"/>
      <c r="BM54" s="85"/>
      <c r="BN54" s="85"/>
      <c r="BO54" s="85"/>
      <c r="BP54" s="85"/>
      <c r="BQ54" s="85"/>
      <c r="BR54" s="85"/>
      <c r="BS54" s="85"/>
      <c r="BT54" s="85"/>
      <c r="BU54" s="85"/>
      <c r="BV54" s="85"/>
      <c r="BW54" s="85"/>
      <c r="BX54" s="85"/>
      <c r="BZ54" s="86"/>
      <c r="CA54" s="85"/>
      <c r="CB54" s="85"/>
      <c r="CC54" s="85"/>
      <c r="CD54" s="85"/>
      <c r="CE54" s="85"/>
      <c r="CF54" s="85"/>
      <c r="CG54" s="85"/>
      <c r="CH54" s="85"/>
      <c r="CI54" s="85"/>
      <c r="CJ54" s="85"/>
      <c r="CK54" s="85"/>
      <c r="CL54" s="85"/>
      <c r="CM54" s="85"/>
      <c r="CO54" s="86"/>
      <c r="CP54" s="85"/>
      <c r="CQ54" s="85"/>
      <c r="CR54" s="85"/>
      <c r="CS54" s="85"/>
      <c r="CT54" s="85"/>
      <c r="CU54" s="85"/>
      <c r="CV54" s="85"/>
      <c r="CW54" s="85"/>
      <c r="CX54" s="85"/>
      <c r="CY54" s="85"/>
      <c r="CZ54" s="85"/>
      <c r="DA54" s="85"/>
      <c r="DB54" s="85"/>
      <c r="DD54" s="86"/>
      <c r="DE54" s="85"/>
      <c r="DF54" s="85"/>
      <c r="DG54" s="85"/>
      <c r="DH54" s="85"/>
      <c r="DI54" s="85"/>
      <c r="DJ54" s="85"/>
      <c r="DK54" s="85"/>
      <c r="DL54" s="85"/>
      <c r="DM54" s="85"/>
      <c r="DN54" s="85"/>
      <c r="DO54" s="85"/>
      <c r="DP54" s="85"/>
      <c r="DQ54" s="85"/>
      <c r="DS54" s="86"/>
      <c r="DT54" s="85"/>
      <c r="DU54" s="85"/>
      <c r="DV54" s="85"/>
      <c r="DW54" s="85"/>
      <c r="DX54" s="85"/>
      <c r="DY54" s="85"/>
      <c r="DZ54" s="85"/>
      <c r="EA54" s="85"/>
      <c r="EB54" s="85"/>
      <c r="EC54" s="85"/>
      <c r="ED54" s="85"/>
      <c r="EE54" s="85"/>
      <c r="EF54" s="85"/>
      <c r="EH54" s="86"/>
      <c r="EI54" s="85"/>
      <c r="EJ54" s="85"/>
      <c r="EK54" s="85"/>
      <c r="EL54" s="85"/>
      <c r="EM54" s="85"/>
      <c r="EN54" s="85"/>
      <c r="EO54" s="85"/>
      <c r="EP54" s="85"/>
      <c r="EQ54" s="85"/>
      <c r="ER54" s="85"/>
      <c r="ES54" s="85"/>
      <c r="ET54" s="85"/>
      <c r="EU54" s="85"/>
      <c r="EW54" s="86"/>
      <c r="EX54" s="85"/>
      <c r="EY54" s="85"/>
      <c r="EZ54" s="85"/>
      <c r="FA54" s="85"/>
      <c r="FB54" s="85"/>
      <c r="FC54" s="85"/>
      <c r="FD54" s="85"/>
      <c r="FE54" s="85"/>
      <c r="FF54" s="85"/>
      <c r="FG54" s="85"/>
      <c r="FH54" s="85"/>
      <c r="FI54" s="85"/>
      <c r="FJ54" s="85"/>
      <c r="FL54" s="86"/>
      <c r="FM54" s="85"/>
      <c r="FN54" s="85"/>
      <c r="FO54" s="85"/>
      <c r="FP54" s="85"/>
      <c r="FQ54" s="85"/>
      <c r="FR54" s="85"/>
      <c r="FS54" s="85"/>
      <c r="FT54" s="85"/>
      <c r="FU54" s="85"/>
      <c r="FV54" s="85"/>
      <c r="FW54" s="85"/>
      <c r="FX54" s="85"/>
      <c r="FY54" s="85"/>
      <c r="GA54" s="86"/>
      <c r="GB54" s="85"/>
      <c r="GC54" s="85"/>
      <c r="GD54" s="85"/>
      <c r="GE54" s="85"/>
      <c r="GF54" s="85"/>
      <c r="GG54" s="85"/>
      <c r="GH54" s="85"/>
      <c r="GI54" s="85"/>
      <c r="GJ54" s="85"/>
      <c r="GK54" s="85"/>
      <c r="GL54" s="85"/>
      <c r="GM54" s="85"/>
      <c r="GN54" s="85"/>
      <c r="GP54" s="86"/>
      <c r="GQ54" s="85"/>
      <c r="GR54" s="85"/>
      <c r="GS54" s="85"/>
      <c r="GT54" s="85"/>
      <c r="GU54" s="85"/>
      <c r="GV54" s="85"/>
      <c r="GW54" s="85"/>
      <c r="GX54" s="85"/>
      <c r="GY54" s="85"/>
      <c r="GZ54" s="85"/>
      <c r="HA54" s="85"/>
      <c r="HB54" s="85"/>
      <c r="HC54" s="85"/>
      <c r="HE54" s="86"/>
      <c r="HF54" s="85"/>
      <c r="HG54" s="85"/>
      <c r="HH54" s="85"/>
      <c r="HI54" s="85"/>
      <c r="HJ54" s="85"/>
      <c r="HK54" s="85"/>
      <c r="HL54" s="85"/>
      <c r="HM54" s="85"/>
      <c r="HN54" s="85"/>
      <c r="HO54" s="85"/>
      <c r="HP54" s="85"/>
      <c r="HQ54" s="85"/>
      <c r="HR54" s="85"/>
      <c r="HT54" s="86"/>
      <c r="HU54" s="85"/>
      <c r="HV54" s="85"/>
      <c r="HW54" s="85"/>
      <c r="HX54" s="85"/>
      <c r="HY54" s="85"/>
      <c r="HZ54" s="85"/>
      <c r="IA54" s="85"/>
      <c r="IB54" s="85"/>
      <c r="IC54" s="85"/>
      <c r="ID54" s="85"/>
      <c r="IE54" s="85"/>
    </row>
    <row r="55" spans="1:239" ht="15" customHeight="1">
      <c r="A55" s="75" t="s">
        <v>60</v>
      </c>
      <c r="B55" s="296">
        <v>794</v>
      </c>
      <c r="C55" s="76">
        <v>14</v>
      </c>
      <c r="D55" s="76">
        <v>15</v>
      </c>
      <c r="E55" s="76">
        <v>29</v>
      </c>
      <c r="F55" s="76">
        <v>70</v>
      </c>
      <c r="G55" s="76">
        <v>21</v>
      </c>
      <c r="H55" s="76">
        <v>91</v>
      </c>
      <c r="I55" s="77">
        <v>-62</v>
      </c>
      <c r="J55" s="77">
        <v>-1</v>
      </c>
      <c r="K55" s="403">
        <v>-63</v>
      </c>
      <c r="L55" s="404">
        <v>731</v>
      </c>
      <c r="N55" s="243"/>
      <c r="O55" s="243"/>
      <c r="P55" s="243"/>
      <c r="Q55" s="243"/>
      <c r="R55" s="243"/>
      <c r="S55" s="243"/>
      <c r="T55" s="243"/>
      <c r="U55" s="253"/>
      <c r="V55" s="253"/>
      <c r="W55" s="253"/>
      <c r="X55" s="243"/>
      <c r="Y55" s="85"/>
      <c r="Z55" s="85"/>
      <c r="AA55" s="85"/>
      <c r="AB55" s="85"/>
      <c r="AC55" s="85"/>
      <c r="AD55" s="85"/>
      <c r="AE55" s="85"/>
      <c r="AG55" s="86"/>
      <c r="AH55" s="85"/>
      <c r="AI55" s="85"/>
      <c r="AJ55" s="85"/>
      <c r="AK55" s="85"/>
      <c r="AL55" s="85"/>
      <c r="AM55" s="85"/>
      <c r="AN55" s="85"/>
      <c r="AO55" s="85"/>
      <c r="AP55" s="85"/>
      <c r="AQ55" s="85"/>
      <c r="AR55" s="85"/>
      <c r="AS55" s="85"/>
      <c r="AT55" s="85"/>
      <c r="AV55" s="86"/>
      <c r="AW55" s="85"/>
      <c r="AX55" s="85"/>
      <c r="AY55" s="85"/>
      <c r="AZ55" s="85"/>
      <c r="BA55" s="85"/>
      <c r="BB55" s="85"/>
      <c r="BC55" s="85"/>
      <c r="BD55" s="85"/>
      <c r="BE55" s="85"/>
      <c r="BF55" s="85"/>
      <c r="BG55" s="85"/>
      <c r="BH55" s="85"/>
      <c r="BI55" s="85"/>
      <c r="BK55" s="86"/>
      <c r="BL55" s="85"/>
      <c r="BM55" s="85"/>
      <c r="BN55" s="85"/>
      <c r="BO55" s="85"/>
      <c r="BP55" s="85"/>
      <c r="BQ55" s="85"/>
      <c r="BR55" s="85"/>
      <c r="BS55" s="85"/>
      <c r="BT55" s="85"/>
      <c r="BU55" s="85"/>
      <c r="BV55" s="85"/>
      <c r="BW55" s="85"/>
      <c r="BX55" s="85"/>
      <c r="BZ55" s="86"/>
      <c r="CA55" s="85"/>
      <c r="CB55" s="85"/>
      <c r="CC55" s="85"/>
      <c r="CD55" s="85"/>
      <c r="CE55" s="85"/>
      <c r="CF55" s="85"/>
      <c r="CG55" s="85"/>
      <c r="CH55" s="85"/>
      <c r="CI55" s="85"/>
      <c r="CJ55" s="85"/>
      <c r="CK55" s="85"/>
      <c r="CL55" s="85"/>
      <c r="CM55" s="85"/>
      <c r="CO55" s="86"/>
      <c r="CP55" s="85"/>
      <c r="CQ55" s="85"/>
      <c r="CR55" s="85"/>
      <c r="CS55" s="85"/>
      <c r="CT55" s="85"/>
      <c r="CU55" s="85"/>
      <c r="CV55" s="85"/>
      <c r="CW55" s="85"/>
      <c r="CX55" s="85"/>
      <c r="CY55" s="85"/>
      <c r="CZ55" s="85"/>
      <c r="DA55" s="85"/>
      <c r="DB55" s="85"/>
      <c r="DD55" s="86"/>
      <c r="DE55" s="85"/>
      <c r="DF55" s="85"/>
      <c r="DG55" s="85"/>
      <c r="DH55" s="85"/>
      <c r="DI55" s="85"/>
      <c r="DJ55" s="85"/>
      <c r="DK55" s="85"/>
      <c r="DL55" s="85"/>
      <c r="DM55" s="85"/>
      <c r="DN55" s="85"/>
      <c r="DO55" s="85"/>
      <c r="DP55" s="85"/>
      <c r="DQ55" s="85"/>
      <c r="DS55" s="86"/>
      <c r="DT55" s="85"/>
      <c r="DU55" s="85"/>
      <c r="DV55" s="85"/>
      <c r="DW55" s="85"/>
      <c r="DX55" s="85"/>
      <c r="DY55" s="85"/>
      <c r="DZ55" s="85"/>
      <c r="EA55" s="85"/>
      <c r="EB55" s="85"/>
      <c r="EC55" s="85"/>
      <c r="ED55" s="85"/>
      <c r="EE55" s="85"/>
      <c r="EF55" s="85"/>
      <c r="EH55" s="86"/>
      <c r="EI55" s="85"/>
      <c r="EJ55" s="85"/>
      <c r="EK55" s="85"/>
      <c r="EL55" s="85"/>
      <c r="EM55" s="85"/>
      <c r="EN55" s="85"/>
      <c r="EO55" s="85"/>
      <c r="EP55" s="85"/>
      <c r="EQ55" s="85"/>
      <c r="ER55" s="85"/>
      <c r="ES55" s="85"/>
      <c r="ET55" s="85"/>
      <c r="EU55" s="85"/>
      <c r="EW55" s="86"/>
      <c r="EX55" s="85"/>
      <c r="EY55" s="85"/>
      <c r="EZ55" s="85"/>
      <c r="FA55" s="85"/>
      <c r="FB55" s="85"/>
      <c r="FC55" s="85"/>
      <c r="FD55" s="85"/>
      <c r="FE55" s="85"/>
      <c r="FF55" s="85"/>
      <c r="FG55" s="85"/>
      <c r="FH55" s="85"/>
      <c r="FI55" s="85"/>
      <c r="FJ55" s="85"/>
      <c r="FL55" s="86"/>
      <c r="FM55" s="85"/>
      <c r="FN55" s="85"/>
      <c r="FO55" s="85"/>
      <c r="FP55" s="85"/>
      <c r="FQ55" s="85"/>
      <c r="FR55" s="85"/>
      <c r="FS55" s="85"/>
      <c r="FT55" s="85"/>
      <c r="FU55" s="85"/>
      <c r="FV55" s="85"/>
      <c r="FW55" s="85"/>
      <c r="FX55" s="85"/>
      <c r="FY55" s="85"/>
      <c r="GA55" s="86"/>
      <c r="GB55" s="85"/>
      <c r="GC55" s="85"/>
      <c r="GD55" s="85"/>
      <c r="GE55" s="85"/>
      <c r="GF55" s="85"/>
      <c r="GG55" s="85"/>
      <c r="GH55" s="85"/>
      <c r="GI55" s="85"/>
      <c r="GJ55" s="85"/>
      <c r="GK55" s="85"/>
      <c r="GL55" s="85"/>
      <c r="GM55" s="85"/>
      <c r="GN55" s="85"/>
      <c r="GP55" s="86"/>
      <c r="GQ55" s="85"/>
      <c r="GR55" s="85"/>
      <c r="GS55" s="85"/>
      <c r="GT55" s="85"/>
      <c r="GU55" s="85"/>
      <c r="GV55" s="85"/>
      <c r="GW55" s="85"/>
      <c r="GX55" s="85"/>
      <c r="GY55" s="85"/>
      <c r="GZ55" s="85"/>
      <c r="HA55" s="85"/>
      <c r="HB55" s="85"/>
      <c r="HC55" s="85"/>
      <c r="HE55" s="86"/>
      <c r="HF55" s="85"/>
      <c r="HG55" s="85"/>
      <c r="HH55" s="85"/>
      <c r="HI55" s="85"/>
      <c r="HJ55" s="85"/>
      <c r="HK55" s="85"/>
      <c r="HL55" s="85"/>
      <c r="HM55" s="85"/>
      <c r="HN55" s="85"/>
      <c r="HO55" s="85"/>
      <c r="HP55" s="85"/>
      <c r="HQ55" s="85"/>
      <c r="HR55" s="85"/>
      <c r="HT55" s="86"/>
      <c r="HU55" s="85"/>
      <c r="HV55" s="85"/>
      <c r="HW55" s="85"/>
      <c r="HX55" s="85"/>
      <c r="HY55" s="85"/>
      <c r="HZ55" s="85"/>
      <c r="IA55" s="85"/>
      <c r="IB55" s="85"/>
      <c r="IC55" s="85"/>
      <c r="ID55" s="85"/>
      <c r="IE55" s="85"/>
    </row>
    <row r="56" spans="1:239" s="82" customFormat="1" ht="19.5" customHeight="1">
      <c r="A56" s="78" t="s">
        <v>61</v>
      </c>
      <c r="B56" s="298">
        <v>6614</v>
      </c>
      <c r="C56" s="79">
        <v>304</v>
      </c>
      <c r="D56" s="79">
        <v>221</v>
      </c>
      <c r="E56" s="79">
        <v>525</v>
      </c>
      <c r="F56" s="79">
        <v>342</v>
      </c>
      <c r="G56" s="79">
        <v>203</v>
      </c>
      <c r="H56" s="79">
        <v>545</v>
      </c>
      <c r="I56" s="80">
        <v>-20</v>
      </c>
      <c r="J56" s="80">
        <v>21</v>
      </c>
      <c r="K56" s="405">
        <v>1</v>
      </c>
      <c r="L56" s="406">
        <v>6615</v>
      </c>
      <c r="M56" s="242"/>
      <c r="N56" s="244"/>
      <c r="O56" s="244"/>
      <c r="P56" s="244"/>
      <c r="Q56" s="244"/>
      <c r="R56" s="244"/>
      <c r="S56" s="244"/>
      <c r="T56" s="244"/>
      <c r="U56" s="254"/>
      <c r="V56" s="254"/>
      <c r="W56" s="254"/>
      <c r="X56" s="244"/>
      <c r="Y56" s="81"/>
      <c r="Z56" s="81"/>
      <c r="AA56" s="81"/>
      <c r="AB56" s="81"/>
      <c r="AC56" s="81"/>
      <c r="AD56" s="81"/>
      <c r="AE56" s="81"/>
      <c r="AG56" s="83"/>
      <c r="AH56" s="81"/>
      <c r="AI56" s="81"/>
      <c r="AJ56" s="81"/>
      <c r="AK56" s="81"/>
      <c r="AL56" s="81"/>
      <c r="AM56" s="81"/>
      <c r="AN56" s="81"/>
      <c r="AO56" s="81"/>
      <c r="AP56" s="81"/>
      <c r="AQ56" s="81"/>
      <c r="AR56" s="81"/>
      <c r="AS56" s="81"/>
      <c r="AT56" s="81"/>
      <c r="AV56" s="83"/>
      <c r="AW56" s="81"/>
      <c r="AX56" s="81"/>
      <c r="AY56" s="81"/>
      <c r="AZ56" s="81"/>
      <c r="BA56" s="81"/>
      <c r="BB56" s="81"/>
      <c r="BC56" s="81"/>
      <c r="BD56" s="81"/>
      <c r="BE56" s="81"/>
      <c r="BF56" s="81"/>
      <c r="BG56" s="81"/>
      <c r="BH56" s="81"/>
      <c r="BI56" s="81"/>
      <c r="BK56" s="83"/>
      <c r="BL56" s="81"/>
      <c r="BM56" s="81"/>
      <c r="BN56" s="81"/>
      <c r="BO56" s="81"/>
      <c r="BP56" s="81"/>
      <c r="BQ56" s="81"/>
      <c r="BR56" s="81"/>
      <c r="BS56" s="81"/>
      <c r="BT56" s="81"/>
      <c r="BU56" s="81"/>
      <c r="BV56" s="81"/>
      <c r="BW56" s="81"/>
      <c r="BX56" s="81"/>
      <c r="BZ56" s="83"/>
      <c r="CA56" s="81"/>
      <c r="CB56" s="81"/>
      <c r="CC56" s="81"/>
      <c r="CD56" s="81"/>
      <c r="CE56" s="81"/>
      <c r="CF56" s="81"/>
      <c r="CG56" s="81"/>
      <c r="CH56" s="81"/>
      <c r="CI56" s="81"/>
      <c r="CJ56" s="81"/>
      <c r="CK56" s="81"/>
      <c r="CL56" s="81"/>
      <c r="CM56" s="81"/>
      <c r="CO56" s="83"/>
      <c r="CP56" s="81"/>
      <c r="CQ56" s="81"/>
      <c r="CR56" s="81"/>
      <c r="CS56" s="81"/>
      <c r="CT56" s="81"/>
      <c r="CU56" s="81"/>
      <c r="CV56" s="81"/>
      <c r="CW56" s="81"/>
      <c r="CX56" s="81"/>
      <c r="CY56" s="81"/>
      <c r="CZ56" s="81"/>
      <c r="DA56" s="81"/>
      <c r="DB56" s="81"/>
      <c r="DD56" s="83"/>
      <c r="DE56" s="81"/>
      <c r="DF56" s="81"/>
      <c r="DG56" s="81"/>
      <c r="DH56" s="81"/>
      <c r="DI56" s="81"/>
      <c r="DJ56" s="81"/>
      <c r="DK56" s="81"/>
      <c r="DL56" s="81"/>
      <c r="DM56" s="81"/>
      <c r="DN56" s="81"/>
      <c r="DO56" s="81"/>
      <c r="DP56" s="81"/>
      <c r="DQ56" s="81"/>
      <c r="DS56" s="83"/>
      <c r="DT56" s="81"/>
      <c r="DU56" s="81"/>
      <c r="DV56" s="81"/>
      <c r="DW56" s="81"/>
      <c r="DX56" s="81"/>
      <c r="DY56" s="81"/>
      <c r="DZ56" s="81"/>
      <c r="EA56" s="81"/>
      <c r="EB56" s="81"/>
      <c r="EC56" s="81"/>
      <c r="ED56" s="81"/>
      <c r="EE56" s="81"/>
      <c r="EF56" s="81"/>
      <c r="EH56" s="83"/>
      <c r="EI56" s="81"/>
      <c r="EJ56" s="81"/>
      <c r="EK56" s="81"/>
      <c r="EL56" s="81"/>
      <c r="EM56" s="81"/>
      <c r="EN56" s="81"/>
      <c r="EO56" s="81"/>
      <c r="EP56" s="81"/>
      <c r="EQ56" s="81"/>
      <c r="ER56" s="81"/>
      <c r="ES56" s="81"/>
      <c r="ET56" s="81"/>
      <c r="EU56" s="81"/>
      <c r="EW56" s="83"/>
      <c r="EX56" s="81"/>
      <c r="EY56" s="81"/>
      <c r="EZ56" s="81"/>
      <c r="FA56" s="81"/>
      <c r="FB56" s="81"/>
      <c r="FC56" s="81"/>
      <c r="FD56" s="81"/>
      <c r="FE56" s="81"/>
      <c r="FF56" s="81"/>
      <c r="FG56" s="81"/>
      <c r="FH56" s="81"/>
      <c r="FI56" s="81"/>
      <c r="FJ56" s="81"/>
      <c r="FL56" s="83"/>
      <c r="FM56" s="81"/>
      <c r="FN56" s="81"/>
      <c r="FO56" s="81"/>
      <c r="FP56" s="81"/>
      <c r="FQ56" s="81"/>
      <c r="FR56" s="81"/>
      <c r="FS56" s="81"/>
      <c r="FT56" s="81"/>
      <c r="FU56" s="81"/>
      <c r="FV56" s="81"/>
      <c r="FW56" s="81"/>
      <c r="FX56" s="81"/>
      <c r="FY56" s="81"/>
      <c r="GA56" s="83"/>
      <c r="GB56" s="81"/>
      <c r="GC56" s="81"/>
      <c r="GD56" s="81"/>
      <c r="GE56" s="81"/>
      <c r="GF56" s="81"/>
      <c r="GG56" s="81"/>
      <c r="GH56" s="81"/>
      <c r="GI56" s="81"/>
      <c r="GJ56" s="81"/>
      <c r="GK56" s="81"/>
      <c r="GL56" s="81"/>
      <c r="GM56" s="81"/>
      <c r="GN56" s="81"/>
      <c r="GP56" s="83"/>
      <c r="GQ56" s="81"/>
      <c r="GR56" s="81"/>
      <c r="GS56" s="81"/>
      <c r="GT56" s="81"/>
      <c r="GU56" s="81"/>
      <c r="GV56" s="81"/>
      <c r="GW56" s="81"/>
      <c r="GX56" s="81"/>
      <c r="GY56" s="81"/>
      <c r="GZ56" s="81"/>
      <c r="HA56" s="81"/>
      <c r="HB56" s="81"/>
      <c r="HC56" s="81"/>
      <c r="HE56" s="83"/>
      <c r="HF56" s="81"/>
      <c r="HG56" s="81"/>
      <c r="HH56" s="81"/>
      <c r="HI56" s="81"/>
      <c r="HJ56" s="81"/>
      <c r="HK56" s="81"/>
      <c r="HL56" s="81"/>
      <c r="HM56" s="81"/>
      <c r="HN56" s="81"/>
      <c r="HO56" s="81"/>
      <c r="HP56" s="81"/>
      <c r="HQ56" s="81"/>
      <c r="HR56" s="81"/>
      <c r="HT56" s="83"/>
      <c r="HU56" s="81"/>
      <c r="HV56" s="81"/>
      <c r="HW56" s="81"/>
      <c r="HX56" s="81"/>
      <c r="HY56" s="81"/>
      <c r="HZ56" s="81"/>
      <c r="IA56" s="81"/>
      <c r="IB56" s="81"/>
      <c r="IC56" s="81"/>
      <c r="ID56" s="81"/>
      <c r="IE56" s="81"/>
    </row>
    <row r="57" spans="1:239" ht="15" customHeight="1">
      <c r="A57" s="75" t="s">
        <v>62</v>
      </c>
      <c r="B57" s="296">
        <v>6614</v>
      </c>
      <c r="C57" s="76">
        <v>304</v>
      </c>
      <c r="D57" s="76">
        <v>221</v>
      </c>
      <c r="E57" s="76">
        <v>525</v>
      </c>
      <c r="F57" s="76">
        <v>342</v>
      </c>
      <c r="G57" s="76">
        <v>203</v>
      </c>
      <c r="H57" s="76">
        <v>545</v>
      </c>
      <c r="I57" s="77">
        <v>-20</v>
      </c>
      <c r="J57" s="77">
        <v>21</v>
      </c>
      <c r="K57" s="403">
        <v>1</v>
      </c>
      <c r="L57" s="404">
        <v>6615</v>
      </c>
      <c r="N57" s="243"/>
      <c r="O57" s="243"/>
      <c r="P57" s="243"/>
      <c r="Q57" s="243"/>
      <c r="R57" s="243"/>
      <c r="S57" s="243"/>
      <c r="T57" s="243"/>
      <c r="U57" s="253"/>
      <c r="V57" s="253"/>
      <c r="W57" s="253"/>
      <c r="X57" s="243"/>
      <c r="Y57" s="85"/>
      <c r="Z57" s="85"/>
      <c r="AA57" s="85"/>
      <c r="AB57" s="85"/>
      <c r="AC57" s="85"/>
      <c r="AD57" s="85"/>
      <c r="AE57" s="85"/>
      <c r="AG57" s="86"/>
      <c r="AH57" s="85"/>
      <c r="AI57" s="85"/>
      <c r="AJ57" s="85"/>
      <c r="AK57" s="85"/>
      <c r="AL57" s="85"/>
      <c r="AM57" s="85"/>
      <c r="AN57" s="85"/>
      <c r="AO57" s="85"/>
      <c r="AP57" s="85"/>
      <c r="AQ57" s="85"/>
      <c r="AR57" s="85"/>
      <c r="AS57" s="85"/>
      <c r="AT57" s="85"/>
      <c r="AV57" s="86"/>
      <c r="AW57" s="85"/>
      <c r="AX57" s="85"/>
      <c r="AY57" s="85"/>
      <c r="AZ57" s="85"/>
      <c r="BA57" s="85"/>
      <c r="BB57" s="85"/>
      <c r="BC57" s="85"/>
      <c r="BD57" s="85"/>
      <c r="BE57" s="85"/>
      <c r="BF57" s="85"/>
      <c r="BG57" s="85"/>
      <c r="BH57" s="85"/>
      <c r="BI57" s="85"/>
      <c r="BK57" s="86"/>
      <c r="BL57" s="85"/>
      <c r="BM57" s="85"/>
      <c r="BN57" s="85"/>
      <c r="BO57" s="85"/>
      <c r="BP57" s="85"/>
      <c r="BQ57" s="85"/>
      <c r="BR57" s="85"/>
      <c r="BS57" s="85"/>
      <c r="BT57" s="85"/>
      <c r="BU57" s="85"/>
      <c r="BV57" s="85"/>
      <c r="BW57" s="85"/>
      <c r="BX57" s="85"/>
      <c r="BZ57" s="86"/>
      <c r="CA57" s="85"/>
      <c r="CB57" s="85"/>
      <c r="CC57" s="85"/>
      <c r="CD57" s="85"/>
      <c r="CE57" s="85"/>
      <c r="CF57" s="85"/>
      <c r="CG57" s="85"/>
      <c r="CH57" s="85"/>
      <c r="CI57" s="85"/>
      <c r="CJ57" s="85"/>
      <c r="CK57" s="85"/>
      <c r="CL57" s="85"/>
      <c r="CM57" s="85"/>
      <c r="CO57" s="86"/>
      <c r="CP57" s="85"/>
      <c r="CQ57" s="85"/>
      <c r="CR57" s="85"/>
      <c r="CS57" s="85"/>
      <c r="CT57" s="85"/>
      <c r="CU57" s="85"/>
      <c r="CV57" s="85"/>
      <c r="CW57" s="85"/>
      <c r="CX57" s="85"/>
      <c r="CY57" s="85"/>
      <c r="CZ57" s="85"/>
      <c r="DA57" s="85"/>
      <c r="DB57" s="85"/>
      <c r="DD57" s="86"/>
      <c r="DE57" s="85"/>
      <c r="DF57" s="85"/>
      <c r="DG57" s="85"/>
      <c r="DH57" s="85"/>
      <c r="DI57" s="85"/>
      <c r="DJ57" s="85"/>
      <c r="DK57" s="85"/>
      <c r="DL57" s="85"/>
      <c r="DM57" s="85"/>
      <c r="DN57" s="85"/>
      <c r="DO57" s="85"/>
      <c r="DP57" s="85"/>
      <c r="DQ57" s="85"/>
      <c r="DS57" s="86"/>
      <c r="DT57" s="85"/>
      <c r="DU57" s="85"/>
      <c r="DV57" s="85"/>
      <c r="DW57" s="85"/>
      <c r="DX57" s="85"/>
      <c r="DY57" s="85"/>
      <c r="DZ57" s="85"/>
      <c r="EA57" s="85"/>
      <c r="EB57" s="85"/>
      <c r="EC57" s="85"/>
      <c r="ED57" s="85"/>
      <c r="EE57" s="85"/>
      <c r="EF57" s="85"/>
      <c r="EH57" s="86"/>
      <c r="EI57" s="85"/>
      <c r="EJ57" s="85"/>
      <c r="EK57" s="85"/>
      <c r="EL57" s="85"/>
      <c r="EM57" s="85"/>
      <c r="EN57" s="85"/>
      <c r="EO57" s="85"/>
      <c r="EP57" s="85"/>
      <c r="EQ57" s="85"/>
      <c r="ER57" s="85"/>
      <c r="ES57" s="85"/>
      <c r="ET57" s="85"/>
      <c r="EU57" s="85"/>
      <c r="EW57" s="86"/>
      <c r="EX57" s="85"/>
      <c r="EY57" s="85"/>
      <c r="EZ57" s="85"/>
      <c r="FA57" s="85"/>
      <c r="FB57" s="85"/>
      <c r="FC57" s="85"/>
      <c r="FD57" s="85"/>
      <c r="FE57" s="85"/>
      <c r="FF57" s="85"/>
      <c r="FG57" s="85"/>
      <c r="FH57" s="85"/>
      <c r="FI57" s="85"/>
      <c r="FJ57" s="85"/>
      <c r="FL57" s="86"/>
      <c r="FM57" s="85"/>
      <c r="FN57" s="85"/>
      <c r="FO57" s="85"/>
      <c r="FP57" s="85"/>
      <c r="FQ57" s="85"/>
      <c r="FR57" s="85"/>
      <c r="FS57" s="85"/>
      <c r="FT57" s="85"/>
      <c r="FU57" s="85"/>
      <c r="FV57" s="85"/>
      <c r="FW57" s="85"/>
      <c r="FX57" s="85"/>
      <c r="FY57" s="85"/>
      <c r="GA57" s="86"/>
      <c r="GB57" s="85"/>
      <c r="GC57" s="85"/>
      <c r="GD57" s="85"/>
      <c r="GE57" s="85"/>
      <c r="GF57" s="85"/>
      <c r="GG57" s="85"/>
      <c r="GH57" s="85"/>
      <c r="GI57" s="85"/>
      <c r="GJ57" s="85"/>
      <c r="GK57" s="85"/>
      <c r="GL57" s="85"/>
      <c r="GM57" s="85"/>
      <c r="GN57" s="85"/>
      <c r="GP57" s="86"/>
      <c r="GQ57" s="85"/>
      <c r="GR57" s="85"/>
      <c r="GS57" s="85"/>
      <c r="GT57" s="85"/>
      <c r="GU57" s="85"/>
      <c r="GV57" s="85"/>
      <c r="GW57" s="85"/>
      <c r="GX57" s="85"/>
      <c r="GY57" s="85"/>
      <c r="GZ57" s="85"/>
      <c r="HA57" s="85"/>
      <c r="HB57" s="85"/>
      <c r="HC57" s="85"/>
      <c r="HE57" s="86"/>
      <c r="HF57" s="85"/>
      <c r="HG57" s="85"/>
      <c r="HH57" s="85"/>
      <c r="HI57" s="85"/>
      <c r="HJ57" s="85"/>
      <c r="HK57" s="85"/>
      <c r="HL57" s="85"/>
      <c r="HM57" s="85"/>
      <c r="HN57" s="85"/>
      <c r="HO57" s="85"/>
      <c r="HP57" s="85"/>
      <c r="HQ57" s="85"/>
      <c r="HR57" s="85"/>
      <c r="HT57" s="86"/>
      <c r="HU57" s="85"/>
      <c r="HV57" s="85"/>
      <c r="HW57" s="85"/>
      <c r="HX57" s="85"/>
      <c r="HY57" s="85"/>
      <c r="HZ57" s="85"/>
      <c r="IA57" s="85"/>
      <c r="IB57" s="85"/>
      <c r="IC57" s="85"/>
      <c r="ID57" s="85"/>
      <c r="IE57" s="85"/>
    </row>
    <row r="58" spans="1:24" s="82" customFormat="1" ht="19.5" customHeight="1">
      <c r="A58" s="78" t="s">
        <v>63</v>
      </c>
      <c r="B58" s="298">
        <v>505</v>
      </c>
      <c r="C58" s="79">
        <v>70</v>
      </c>
      <c r="D58" s="79">
        <v>30</v>
      </c>
      <c r="E58" s="79">
        <v>100</v>
      </c>
      <c r="F58" s="79">
        <v>113</v>
      </c>
      <c r="G58" s="79">
        <v>22</v>
      </c>
      <c r="H58" s="79">
        <v>135</v>
      </c>
      <c r="I58" s="80">
        <v>-35</v>
      </c>
      <c r="J58" s="80">
        <v>0</v>
      </c>
      <c r="K58" s="405">
        <v>-35</v>
      </c>
      <c r="L58" s="406">
        <v>470</v>
      </c>
      <c r="M58" s="242"/>
      <c r="N58" s="244"/>
      <c r="O58" s="244"/>
      <c r="P58" s="244"/>
      <c r="Q58" s="244"/>
      <c r="R58" s="244"/>
      <c r="S58" s="244"/>
      <c r="T58" s="244"/>
      <c r="U58" s="254"/>
      <c r="V58" s="254"/>
      <c r="W58" s="254"/>
      <c r="X58" s="244"/>
    </row>
    <row r="59" spans="1:239" ht="15" customHeight="1" thickBot="1">
      <c r="A59" s="87" t="s">
        <v>64</v>
      </c>
      <c r="B59" s="297">
        <v>505</v>
      </c>
      <c r="C59" s="88">
        <v>70</v>
      </c>
      <c r="D59" s="88">
        <v>30</v>
      </c>
      <c r="E59" s="88">
        <v>100</v>
      </c>
      <c r="F59" s="88">
        <v>113</v>
      </c>
      <c r="G59" s="88">
        <v>22</v>
      </c>
      <c r="H59" s="88">
        <v>135</v>
      </c>
      <c r="I59" s="89">
        <v>-35</v>
      </c>
      <c r="J59" s="89">
        <v>0</v>
      </c>
      <c r="K59" s="407">
        <v>-35</v>
      </c>
      <c r="L59" s="408">
        <v>470</v>
      </c>
      <c r="N59" s="243"/>
      <c r="O59" s="243"/>
      <c r="P59" s="243"/>
      <c r="Q59" s="243"/>
      <c r="R59" s="243"/>
      <c r="S59" s="243"/>
      <c r="T59" s="243"/>
      <c r="U59" s="253"/>
      <c r="V59" s="253"/>
      <c r="W59" s="253"/>
      <c r="X59" s="243"/>
      <c r="Y59" s="85"/>
      <c r="Z59" s="85"/>
      <c r="AA59" s="85"/>
      <c r="AB59" s="85"/>
      <c r="AC59" s="85"/>
      <c r="AD59" s="85"/>
      <c r="AE59" s="85"/>
      <c r="AG59" s="86"/>
      <c r="AH59" s="85"/>
      <c r="AI59" s="85"/>
      <c r="AJ59" s="85"/>
      <c r="AK59" s="85"/>
      <c r="AL59" s="85"/>
      <c r="AM59" s="85"/>
      <c r="AN59" s="85"/>
      <c r="AO59" s="85"/>
      <c r="AP59" s="85"/>
      <c r="AQ59" s="85"/>
      <c r="AR59" s="85"/>
      <c r="AS59" s="85"/>
      <c r="AT59" s="85"/>
      <c r="AV59" s="86"/>
      <c r="AW59" s="85"/>
      <c r="AX59" s="85"/>
      <c r="AY59" s="85"/>
      <c r="AZ59" s="85"/>
      <c r="BA59" s="85"/>
      <c r="BB59" s="85"/>
      <c r="BC59" s="85"/>
      <c r="BD59" s="85"/>
      <c r="BE59" s="85"/>
      <c r="BF59" s="85"/>
      <c r="BG59" s="85"/>
      <c r="BH59" s="85"/>
      <c r="BI59" s="85"/>
      <c r="BK59" s="86"/>
      <c r="BL59" s="85"/>
      <c r="BM59" s="85"/>
      <c r="BN59" s="85"/>
      <c r="BO59" s="85"/>
      <c r="BP59" s="85"/>
      <c r="BQ59" s="85"/>
      <c r="BR59" s="85"/>
      <c r="BS59" s="85"/>
      <c r="BT59" s="85"/>
      <c r="BU59" s="85"/>
      <c r="BV59" s="85"/>
      <c r="BW59" s="85"/>
      <c r="BX59" s="85"/>
      <c r="BZ59" s="86"/>
      <c r="CA59" s="85"/>
      <c r="CB59" s="85"/>
      <c r="CC59" s="85"/>
      <c r="CD59" s="85"/>
      <c r="CE59" s="85"/>
      <c r="CF59" s="85"/>
      <c r="CG59" s="85"/>
      <c r="CH59" s="85"/>
      <c r="CI59" s="85"/>
      <c r="CJ59" s="85"/>
      <c r="CK59" s="85"/>
      <c r="CL59" s="85"/>
      <c r="CM59" s="85"/>
      <c r="CO59" s="86"/>
      <c r="CP59" s="85"/>
      <c r="CQ59" s="85"/>
      <c r="CR59" s="85"/>
      <c r="CS59" s="85"/>
      <c r="CT59" s="85"/>
      <c r="CU59" s="85"/>
      <c r="CV59" s="85"/>
      <c r="CW59" s="85"/>
      <c r="CX59" s="85"/>
      <c r="CY59" s="85"/>
      <c r="CZ59" s="85"/>
      <c r="DA59" s="85"/>
      <c r="DB59" s="85"/>
      <c r="DD59" s="86"/>
      <c r="DE59" s="85"/>
      <c r="DF59" s="85"/>
      <c r="DG59" s="85"/>
      <c r="DH59" s="85"/>
      <c r="DI59" s="85"/>
      <c r="DJ59" s="85"/>
      <c r="DK59" s="85"/>
      <c r="DL59" s="85"/>
      <c r="DM59" s="85"/>
      <c r="DN59" s="85"/>
      <c r="DO59" s="85"/>
      <c r="DP59" s="85"/>
      <c r="DQ59" s="85"/>
      <c r="DS59" s="86"/>
      <c r="DT59" s="85"/>
      <c r="DU59" s="85"/>
      <c r="DV59" s="85"/>
      <c r="DW59" s="85"/>
      <c r="DX59" s="85"/>
      <c r="DY59" s="85"/>
      <c r="DZ59" s="85"/>
      <c r="EA59" s="85"/>
      <c r="EB59" s="85"/>
      <c r="EC59" s="85"/>
      <c r="ED59" s="85"/>
      <c r="EE59" s="85"/>
      <c r="EF59" s="85"/>
      <c r="EH59" s="86"/>
      <c r="EI59" s="85"/>
      <c r="EJ59" s="85"/>
      <c r="EK59" s="85"/>
      <c r="EL59" s="85"/>
      <c r="EM59" s="85"/>
      <c r="EN59" s="85"/>
      <c r="EO59" s="85"/>
      <c r="EP59" s="85"/>
      <c r="EQ59" s="85"/>
      <c r="ER59" s="85"/>
      <c r="ES59" s="85"/>
      <c r="ET59" s="85"/>
      <c r="EU59" s="85"/>
      <c r="EW59" s="86"/>
      <c r="EX59" s="85"/>
      <c r="EY59" s="85"/>
      <c r="EZ59" s="85"/>
      <c r="FA59" s="85"/>
      <c r="FB59" s="85"/>
      <c r="FC59" s="85"/>
      <c r="FD59" s="85"/>
      <c r="FE59" s="85"/>
      <c r="FF59" s="85"/>
      <c r="FG59" s="85"/>
      <c r="FH59" s="85"/>
      <c r="FI59" s="85"/>
      <c r="FJ59" s="85"/>
      <c r="FL59" s="86"/>
      <c r="FM59" s="85"/>
      <c r="FN59" s="85"/>
      <c r="FO59" s="85"/>
      <c r="FP59" s="85"/>
      <c r="FQ59" s="85"/>
      <c r="FR59" s="85"/>
      <c r="FS59" s="85"/>
      <c r="FT59" s="85"/>
      <c r="FU59" s="85"/>
      <c r="FV59" s="85"/>
      <c r="FW59" s="85"/>
      <c r="FX59" s="85"/>
      <c r="FY59" s="85"/>
      <c r="GA59" s="86"/>
      <c r="GB59" s="85"/>
      <c r="GC59" s="85"/>
      <c r="GD59" s="85"/>
      <c r="GE59" s="85"/>
      <c r="GF59" s="85"/>
      <c r="GG59" s="85"/>
      <c r="GH59" s="85"/>
      <c r="GI59" s="85"/>
      <c r="GJ59" s="85"/>
      <c r="GK59" s="85"/>
      <c r="GL59" s="85"/>
      <c r="GM59" s="85"/>
      <c r="GN59" s="85"/>
      <c r="GP59" s="86"/>
      <c r="GQ59" s="85"/>
      <c r="GR59" s="85"/>
      <c r="GS59" s="85"/>
      <c r="GT59" s="85"/>
      <c r="GU59" s="85"/>
      <c r="GV59" s="85"/>
      <c r="GW59" s="85"/>
      <c r="GX59" s="85"/>
      <c r="GY59" s="85"/>
      <c r="GZ59" s="85"/>
      <c r="HA59" s="85"/>
      <c r="HB59" s="85"/>
      <c r="HC59" s="85"/>
      <c r="HE59" s="86"/>
      <c r="HF59" s="85"/>
      <c r="HG59" s="85"/>
      <c r="HH59" s="85"/>
      <c r="HI59" s="85"/>
      <c r="HJ59" s="85"/>
      <c r="HK59" s="85"/>
      <c r="HL59" s="85"/>
      <c r="HM59" s="85"/>
      <c r="HN59" s="85"/>
      <c r="HO59" s="85"/>
      <c r="HP59" s="85"/>
      <c r="HQ59" s="85"/>
      <c r="HR59" s="85"/>
      <c r="HT59" s="86"/>
      <c r="HU59" s="85"/>
      <c r="HV59" s="85"/>
      <c r="HW59" s="85"/>
      <c r="HX59" s="85"/>
      <c r="HY59" s="85"/>
      <c r="HZ59" s="85"/>
      <c r="IA59" s="85"/>
      <c r="IB59" s="85"/>
      <c r="IC59" s="85"/>
      <c r="ID59" s="85"/>
      <c r="IE59" s="85"/>
    </row>
    <row r="60" spans="1:24" ht="12.75" customHeight="1">
      <c r="A60" s="32" t="s">
        <v>520</v>
      </c>
      <c r="B60" s="341"/>
      <c r="C60" s="85"/>
      <c r="D60" s="85"/>
      <c r="E60" s="85"/>
      <c r="F60" s="85"/>
      <c r="G60" s="85"/>
      <c r="H60" s="85"/>
      <c r="I60" s="85"/>
      <c r="J60" s="85"/>
      <c r="K60" s="85"/>
      <c r="L60" s="85"/>
      <c r="M60" s="91"/>
      <c r="N60" s="91"/>
      <c r="O60" s="84"/>
      <c r="P60" s="84"/>
      <c r="Q60" s="84"/>
      <c r="R60" s="84"/>
      <c r="S60" s="84"/>
      <c r="T60" s="84"/>
      <c r="U60" s="84"/>
      <c r="V60" s="84"/>
      <c r="W60" s="84"/>
      <c r="X60" s="91"/>
    </row>
    <row r="61" spans="1:24" ht="12.75" customHeight="1">
      <c r="A61" s="90" t="s">
        <v>521</v>
      </c>
      <c r="B61" s="86"/>
      <c r="C61" s="85"/>
      <c r="D61" s="85"/>
      <c r="E61" s="85"/>
      <c r="F61" s="85"/>
      <c r="G61" s="85"/>
      <c r="H61" s="85"/>
      <c r="I61" s="85"/>
      <c r="J61" s="85"/>
      <c r="K61" s="85"/>
      <c r="L61" s="85"/>
      <c r="M61" s="91"/>
      <c r="N61" s="91"/>
      <c r="O61" s="84"/>
      <c r="P61" s="84"/>
      <c r="Q61" s="84"/>
      <c r="R61" s="84"/>
      <c r="S61" s="84"/>
      <c r="T61" s="84"/>
      <c r="U61" s="84"/>
      <c r="V61" s="84"/>
      <c r="W61" s="84"/>
      <c r="X61" s="91"/>
    </row>
    <row r="62" spans="1:13" ht="12.75" customHeight="1">
      <c r="A62" s="91" t="s">
        <v>522</v>
      </c>
      <c r="B62" s="86"/>
      <c r="C62" s="84"/>
      <c r="D62" s="84"/>
      <c r="E62" s="84"/>
      <c r="F62" s="84"/>
      <c r="G62" s="84"/>
      <c r="H62" s="84"/>
      <c r="I62" s="84"/>
      <c r="J62" s="84"/>
      <c r="K62" s="84"/>
      <c r="L62" s="84"/>
      <c r="M62" s="91"/>
    </row>
    <row r="63" ht="16.5" customHeight="1">
      <c r="A63" s="90"/>
    </row>
  </sheetData>
  <sheetProtection/>
  <mergeCells count="4">
    <mergeCell ref="A3:A5"/>
    <mergeCell ref="I4:I5"/>
    <mergeCell ref="M3:M5"/>
    <mergeCell ref="U4:U5"/>
  </mergeCells>
  <printOptions horizontalCentered="1" verticalCentered="1"/>
  <pageMargins left="0.5905511811023623" right="0.5905511811023623" top="0.5905511811023623" bottom="0.5905511811023623" header="0" footer="0"/>
  <pageSetup horizontalDpi="600" verticalDpi="600" orientation="portrait" paperSize="9" scale="78" r:id="rId1"/>
  <colBreaks count="1" manualBreakCount="1">
    <brk id="12" max="61" man="1"/>
  </colBreaks>
</worksheet>
</file>

<file path=xl/worksheets/sheet4.xml><?xml version="1.0" encoding="utf-8"?>
<worksheet xmlns="http://schemas.openxmlformats.org/spreadsheetml/2006/main" xmlns:r="http://schemas.openxmlformats.org/officeDocument/2006/relationships">
  <sheetPr>
    <tabColor indexed="15"/>
  </sheetPr>
  <dimension ref="A1:Z65"/>
  <sheetViews>
    <sheetView view="pageBreakPreview" zoomScaleSheetLayoutView="100" zoomScalePageLayoutView="0" workbookViewId="0" topLeftCell="A1">
      <selection activeCell="A60" sqref="A60"/>
    </sheetView>
  </sheetViews>
  <sheetFormatPr defaultColWidth="12.375" defaultRowHeight="16.5" customHeight="1"/>
  <cols>
    <col min="1" max="1" width="12.875" style="96" customWidth="1"/>
    <col min="2" max="21" width="10.875" style="96" customWidth="1"/>
    <col min="22" max="22" width="12.875" style="96" customWidth="1"/>
    <col min="23" max="23" width="12.375" style="96" customWidth="1"/>
    <col min="24" max="26" width="11.00390625" style="96" customWidth="1"/>
    <col min="27" max="16384" width="12.375" style="96" customWidth="1"/>
  </cols>
  <sheetData>
    <row r="1" s="93" customFormat="1" ht="20.25" customHeight="1">
      <c r="A1" s="92" t="s">
        <v>176</v>
      </c>
    </row>
    <row r="2" spans="1:22" ht="15" customHeight="1" thickBot="1">
      <c r="A2" s="94"/>
      <c r="B2" s="94"/>
      <c r="C2" s="94"/>
      <c r="D2" s="94"/>
      <c r="E2" s="94"/>
      <c r="F2" s="94"/>
      <c r="G2" s="94"/>
      <c r="H2" s="94"/>
      <c r="I2" s="94"/>
      <c r="J2" s="94"/>
      <c r="K2" s="94"/>
      <c r="L2" s="94"/>
      <c r="M2" s="94"/>
      <c r="N2" s="94"/>
      <c r="O2" s="94"/>
      <c r="P2" s="94"/>
      <c r="Q2" s="94"/>
      <c r="R2" s="94"/>
      <c r="S2" s="94"/>
      <c r="T2" s="94"/>
      <c r="U2" s="95" t="s">
        <v>285</v>
      </c>
      <c r="V2" s="95"/>
    </row>
    <row r="3" spans="1:22" ht="13.5" customHeight="1" thickTop="1">
      <c r="A3" s="699" t="s">
        <v>98</v>
      </c>
      <c r="B3" s="701" t="s">
        <v>286</v>
      </c>
      <c r="C3" s="692"/>
      <c r="D3" s="695" t="s">
        <v>287</v>
      </c>
      <c r="E3" s="692"/>
      <c r="F3" s="695" t="s">
        <v>288</v>
      </c>
      <c r="G3" s="692"/>
      <c r="H3" s="695" t="s">
        <v>289</v>
      </c>
      <c r="I3" s="692"/>
      <c r="J3" s="695" t="s">
        <v>290</v>
      </c>
      <c r="K3" s="702"/>
      <c r="L3" s="691" t="s">
        <v>291</v>
      </c>
      <c r="M3" s="692"/>
      <c r="N3" s="693" t="s">
        <v>292</v>
      </c>
      <c r="O3" s="694"/>
      <c r="P3" s="693" t="s">
        <v>293</v>
      </c>
      <c r="Q3" s="694"/>
      <c r="R3" s="695" t="s">
        <v>294</v>
      </c>
      <c r="S3" s="692"/>
      <c r="T3" s="695" t="s">
        <v>295</v>
      </c>
      <c r="U3" s="696"/>
      <c r="V3" s="697" t="s">
        <v>98</v>
      </c>
    </row>
    <row r="4" spans="1:25" ht="13.5" customHeight="1">
      <c r="A4" s="700"/>
      <c r="B4" s="97" t="s">
        <v>106</v>
      </c>
      <c r="C4" s="98" t="s">
        <v>107</v>
      </c>
      <c r="D4" s="98" t="s">
        <v>106</v>
      </c>
      <c r="E4" s="98" t="s">
        <v>107</v>
      </c>
      <c r="F4" s="98" t="s">
        <v>106</v>
      </c>
      <c r="G4" s="98" t="s">
        <v>107</v>
      </c>
      <c r="H4" s="98" t="s">
        <v>106</v>
      </c>
      <c r="I4" s="98" t="s">
        <v>107</v>
      </c>
      <c r="J4" s="98" t="s">
        <v>106</v>
      </c>
      <c r="K4" s="99" t="s">
        <v>107</v>
      </c>
      <c r="L4" s="100" t="s">
        <v>106</v>
      </c>
      <c r="M4" s="101" t="s">
        <v>107</v>
      </c>
      <c r="N4" s="99" t="s">
        <v>106</v>
      </c>
      <c r="O4" s="102" t="s">
        <v>107</v>
      </c>
      <c r="P4" s="98" t="s">
        <v>106</v>
      </c>
      <c r="Q4" s="103" t="s">
        <v>107</v>
      </c>
      <c r="R4" s="98" t="s">
        <v>106</v>
      </c>
      <c r="S4" s="98" t="s">
        <v>107</v>
      </c>
      <c r="T4" s="98" t="s">
        <v>106</v>
      </c>
      <c r="U4" s="104" t="s">
        <v>107</v>
      </c>
      <c r="V4" s="698"/>
      <c r="X4" s="96" t="s">
        <v>296</v>
      </c>
      <c r="Y4" s="96" t="s">
        <v>297</v>
      </c>
    </row>
    <row r="5" spans="1:26" s="93" customFormat="1" ht="19.5" customHeight="1">
      <c r="A5" s="105" t="s">
        <v>105</v>
      </c>
      <c r="B5" s="106">
        <v>17510</v>
      </c>
      <c r="C5" s="107">
        <v>21507</v>
      </c>
      <c r="D5" s="107">
        <v>1442</v>
      </c>
      <c r="E5" s="107">
        <v>1841</v>
      </c>
      <c r="F5" s="107">
        <v>7762</v>
      </c>
      <c r="G5" s="107">
        <v>8865</v>
      </c>
      <c r="H5" s="107">
        <v>5423</v>
      </c>
      <c r="I5" s="107">
        <v>7736</v>
      </c>
      <c r="J5" s="107">
        <v>141</v>
      </c>
      <c r="K5" s="107">
        <v>226</v>
      </c>
      <c r="L5" s="107">
        <v>362</v>
      </c>
      <c r="M5" s="107">
        <v>473</v>
      </c>
      <c r="N5" s="107">
        <v>4250</v>
      </c>
      <c r="O5" s="108">
        <v>8543</v>
      </c>
      <c r="P5" s="107">
        <v>3455</v>
      </c>
      <c r="Q5" s="107">
        <v>4666</v>
      </c>
      <c r="R5" s="107">
        <v>17429</v>
      </c>
      <c r="S5" s="107">
        <v>19332</v>
      </c>
      <c r="T5" s="107">
        <v>57774</v>
      </c>
      <c r="U5" s="107">
        <v>73189</v>
      </c>
      <c r="V5" s="109" t="s">
        <v>105</v>
      </c>
      <c r="X5" s="110">
        <v>56577</v>
      </c>
      <c r="Y5" s="110">
        <v>73171</v>
      </c>
      <c r="Z5" s="93" t="s">
        <v>278</v>
      </c>
    </row>
    <row r="6" spans="1:26" s="93" customFormat="1" ht="19.5" customHeight="1">
      <c r="A6" s="93" t="s">
        <v>12</v>
      </c>
      <c r="B6" s="106">
        <v>15442</v>
      </c>
      <c r="C6" s="107">
        <v>18987</v>
      </c>
      <c r="D6" s="111">
        <v>1281</v>
      </c>
      <c r="E6" s="111">
        <v>1605</v>
      </c>
      <c r="F6" s="111">
        <v>6303</v>
      </c>
      <c r="G6" s="111">
        <v>7140</v>
      </c>
      <c r="H6" s="111">
        <v>4616</v>
      </c>
      <c r="I6" s="111">
        <v>6600</v>
      </c>
      <c r="J6" s="111">
        <v>92</v>
      </c>
      <c r="K6" s="111">
        <v>138</v>
      </c>
      <c r="L6" s="111">
        <v>293</v>
      </c>
      <c r="M6" s="111">
        <v>376</v>
      </c>
      <c r="N6" s="111">
        <v>3288</v>
      </c>
      <c r="O6" s="111">
        <v>6620</v>
      </c>
      <c r="P6" s="111">
        <v>2847</v>
      </c>
      <c r="Q6" s="111">
        <v>3846</v>
      </c>
      <c r="R6" s="111">
        <v>15277</v>
      </c>
      <c r="S6" s="111">
        <v>17015</v>
      </c>
      <c r="T6" s="111">
        <v>49439</v>
      </c>
      <c r="U6" s="111">
        <v>62327</v>
      </c>
      <c r="V6" s="109" t="s">
        <v>12</v>
      </c>
      <c r="X6" s="110">
        <v>48410</v>
      </c>
      <c r="Y6" s="110">
        <v>62161</v>
      </c>
      <c r="Z6" s="93" t="s">
        <v>278</v>
      </c>
    </row>
    <row r="7" spans="1:26" ht="15" customHeight="1">
      <c r="A7" s="96" t="s">
        <v>13</v>
      </c>
      <c r="B7" s="112">
        <v>3817</v>
      </c>
      <c r="C7" s="113">
        <v>4762</v>
      </c>
      <c r="D7" s="114">
        <v>394</v>
      </c>
      <c r="E7" s="114">
        <v>495</v>
      </c>
      <c r="F7" s="114">
        <v>1507</v>
      </c>
      <c r="G7" s="114">
        <v>1661</v>
      </c>
      <c r="H7" s="114">
        <v>1279</v>
      </c>
      <c r="I7" s="114">
        <v>1884</v>
      </c>
      <c r="J7" s="114">
        <v>18</v>
      </c>
      <c r="K7" s="114">
        <v>24</v>
      </c>
      <c r="L7" s="114">
        <v>84</v>
      </c>
      <c r="M7" s="114">
        <v>99</v>
      </c>
      <c r="N7" s="114">
        <v>687</v>
      </c>
      <c r="O7" s="114">
        <v>1339</v>
      </c>
      <c r="P7" s="114">
        <v>852</v>
      </c>
      <c r="Q7" s="114">
        <v>1146</v>
      </c>
      <c r="R7" s="114">
        <v>3330</v>
      </c>
      <c r="S7" s="114">
        <v>3446</v>
      </c>
      <c r="T7" s="114">
        <v>11968</v>
      </c>
      <c r="U7" s="114">
        <v>14856</v>
      </c>
      <c r="V7" s="115" t="s">
        <v>13</v>
      </c>
      <c r="X7" s="110">
        <v>11980</v>
      </c>
      <c r="Y7" s="110">
        <v>15105</v>
      </c>
      <c r="Z7" s="93" t="s">
        <v>278</v>
      </c>
    </row>
    <row r="8" spans="1:26" ht="15" customHeight="1">
      <c r="A8" s="96" t="s">
        <v>14</v>
      </c>
      <c r="B8" s="112">
        <v>1505</v>
      </c>
      <c r="C8" s="113">
        <v>1884</v>
      </c>
      <c r="D8" s="114">
        <v>132</v>
      </c>
      <c r="E8" s="114">
        <v>149</v>
      </c>
      <c r="F8" s="114">
        <v>672</v>
      </c>
      <c r="G8" s="114">
        <v>764</v>
      </c>
      <c r="H8" s="114">
        <v>610</v>
      </c>
      <c r="I8" s="114">
        <v>852</v>
      </c>
      <c r="J8" s="114">
        <v>9</v>
      </c>
      <c r="K8" s="114">
        <v>11</v>
      </c>
      <c r="L8" s="114">
        <v>19</v>
      </c>
      <c r="M8" s="114">
        <v>21</v>
      </c>
      <c r="N8" s="114">
        <v>219</v>
      </c>
      <c r="O8" s="114">
        <v>464</v>
      </c>
      <c r="P8" s="114">
        <v>127</v>
      </c>
      <c r="Q8" s="114">
        <v>160</v>
      </c>
      <c r="R8" s="114">
        <v>1193</v>
      </c>
      <c r="S8" s="114">
        <v>1453</v>
      </c>
      <c r="T8" s="114">
        <v>4486</v>
      </c>
      <c r="U8" s="114">
        <v>5758</v>
      </c>
      <c r="V8" s="115" t="s">
        <v>14</v>
      </c>
      <c r="X8" s="110">
        <v>4287</v>
      </c>
      <c r="Y8" s="110">
        <v>5672</v>
      </c>
      <c r="Z8" s="93" t="s">
        <v>278</v>
      </c>
    </row>
    <row r="9" spans="1:26" ht="15" customHeight="1">
      <c r="A9" s="96" t="s">
        <v>15</v>
      </c>
      <c r="B9" s="112">
        <v>1016</v>
      </c>
      <c r="C9" s="113">
        <v>1212</v>
      </c>
      <c r="D9" s="114">
        <v>103</v>
      </c>
      <c r="E9" s="114">
        <v>110</v>
      </c>
      <c r="F9" s="114">
        <v>158</v>
      </c>
      <c r="G9" s="114">
        <v>184</v>
      </c>
      <c r="H9" s="114">
        <v>148</v>
      </c>
      <c r="I9" s="114">
        <v>192</v>
      </c>
      <c r="J9" s="114">
        <v>1</v>
      </c>
      <c r="K9" s="114">
        <v>1</v>
      </c>
      <c r="L9" s="114">
        <v>6</v>
      </c>
      <c r="M9" s="114">
        <v>9</v>
      </c>
      <c r="N9" s="114">
        <v>52</v>
      </c>
      <c r="O9" s="114">
        <v>85</v>
      </c>
      <c r="P9" s="114">
        <v>172</v>
      </c>
      <c r="Q9" s="114">
        <v>223</v>
      </c>
      <c r="R9" s="114">
        <v>304</v>
      </c>
      <c r="S9" s="114">
        <v>309</v>
      </c>
      <c r="T9" s="114">
        <v>1960</v>
      </c>
      <c r="U9" s="114">
        <v>2325</v>
      </c>
      <c r="V9" s="115" t="s">
        <v>15</v>
      </c>
      <c r="X9" s="110">
        <v>1872</v>
      </c>
      <c r="Y9" s="110">
        <v>2276</v>
      </c>
      <c r="Z9" s="93" t="s">
        <v>278</v>
      </c>
    </row>
    <row r="10" spans="1:26" ht="15" customHeight="1">
      <c r="A10" s="96" t="s">
        <v>16</v>
      </c>
      <c r="B10" s="112">
        <v>906</v>
      </c>
      <c r="C10" s="113">
        <v>1107</v>
      </c>
      <c r="D10" s="114">
        <v>71</v>
      </c>
      <c r="E10" s="114">
        <v>100</v>
      </c>
      <c r="F10" s="114">
        <v>430</v>
      </c>
      <c r="G10" s="114">
        <v>491</v>
      </c>
      <c r="H10" s="114">
        <v>155</v>
      </c>
      <c r="I10" s="114">
        <v>229</v>
      </c>
      <c r="J10" s="114">
        <v>8</v>
      </c>
      <c r="K10" s="114">
        <v>19</v>
      </c>
      <c r="L10" s="114">
        <v>13</v>
      </c>
      <c r="M10" s="114">
        <v>19</v>
      </c>
      <c r="N10" s="114">
        <v>253</v>
      </c>
      <c r="O10" s="114">
        <v>487</v>
      </c>
      <c r="P10" s="114">
        <v>264</v>
      </c>
      <c r="Q10" s="114">
        <v>354</v>
      </c>
      <c r="R10" s="114">
        <v>596</v>
      </c>
      <c r="S10" s="114">
        <v>627</v>
      </c>
      <c r="T10" s="114">
        <v>2696</v>
      </c>
      <c r="U10" s="114">
        <v>3433</v>
      </c>
      <c r="V10" s="115" t="s">
        <v>16</v>
      </c>
      <c r="X10" s="110">
        <v>2574</v>
      </c>
      <c r="Y10" s="110">
        <v>3402</v>
      </c>
      <c r="Z10" s="93" t="s">
        <v>278</v>
      </c>
    </row>
    <row r="11" spans="1:26" ht="15" customHeight="1">
      <c r="A11" s="96" t="s">
        <v>17</v>
      </c>
      <c r="B11" s="112">
        <v>898</v>
      </c>
      <c r="C11" s="113">
        <v>1029</v>
      </c>
      <c r="D11" s="114">
        <v>103</v>
      </c>
      <c r="E11" s="114">
        <v>122</v>
      </c>
      <c r="F11" s="114">
        <v>282</v>
      </c>
      <c r="G11" s="114">
        <v>334</v>
      </c>
      <c r="H11" s="114">
        <v>291</v>
      </c>
      <c r="I11" s="114">
        <v>429</v>
      </c>
      <c r="J11" s="114">
        <v>5</v>
      </c>
      <c r="K11" s="114">
        <v>8</v>
      </c>
      <c r="L11" s="114">
        <v>9</v>
      </c>
      <c r="M11" s="114">
        <v>18</v>
      </c>
      <c r="N11" s="114">
        <v>173</v>
      </c>
      <c r="O11" s="114">
        <v>334</v>
      </c>
      <c r="P11" s="114">
        <v>0</v>
      </c>
      <c r="Q11" s="114">
        <v>0</v>
      </c>
      <c r="R11" s="114">
        <v>845</v>
      </c>
      <c r="S11" s="114">
        <v>987</v>
      </c>
      <c r="T11" s="114">
        <v>2606</v>
      </c>
      <c r="U11" s="114">
        <v>3261</v>
      </c>
      <c r="V11" s="115" t="s">
        <v>17</v>
      </c>
      <c r="X11" s="110">
        <v>2256</v>
      </c>
      <c r="Y11" s="110">
        <v>2849</v>
      </c>
      <c r="Z11" s="93" t="s">
        <v>278</v>
      </c>
    </row>
    <row r="12" spans="1:26" ht="15" customHeight="1">
      <c r="A12" s="96" t="s">
        <v>18</v>
      </c>
      <c r="B12" s="112">
        <v>735</v>
      </c>
      <c r="C12" s="113">
        <v>900</v>
      </c>
      <c r="D12" s="114">
        <v>54</v>
      </c>
      <c r="E12" s="114">
        <v>63</v>
      </c>
      <c r="F12" s="114">
        <v>165</v>
      </c>
      <c r="G12" s="114">
        <v>194</v>
      </c>
      <c r="H12" s="114">
        <v>128</v>
      </c>
      <c r="I12" s="114">
        <v>183</v>
      </c>
      <c r="J12" s="114">
        <v>12</v>
      </c>
      <c r="K12" s="114">
        <v>15</v>
      </c>
      <c r="L12" s="114">
        <v>12</v>
      </c>
      <c r="M12" s="114">
        <v>13</v>
      </c>
      <c r="N12" s="114">
        <v>125</v>
      </c>
      <c r="O12" s="114">
        <v>209</v>
      </c>
      <c r="P12" s="114">
        <v>13</v>
      </c>
      <c r="Q12" s="114">
        <v>21</v>
      </c>
      <c r="R12" s="114">
        <v>542</v>
      </c>
      <c r="S12" s="114">
        <v>565</v>
      </c>
      <c r="T12" s="114">
        <v>1786</v>
      </c>
      <c r="U12" s="114">
        <v>2163</v>
      </c>
      <c r="V12" s="115" t="s">
        <v>18</v>
      </c>
      <c r="X12" s="110">
        <v>1747</v>
      </c>
      <c r="Y12" s="110">
        <v>2212</v>
      </c>
      <c r="Z12" s="93" t="s">
        <v>278</v>
      </c>
    </row>
    <row r="13" spans="1:26" ht="15" customHeight="1">
      <c r="A13" s="96" t="s">
        <v>19</v>
      </c>
      <c r="B13" s="112">
        <v>133</v>
      </c>
      <c r="C13" s="113">
        <v>154</v>
      </c>
      <c r="D13" s="114">
        <v>19</v>
      </c>
      <c r="E13" s="114">
        <v>26</v>
      </c>
      <c r="F13" s="114">
        <v>52</v>
      </c>
      <c r="G13" s="114">
        <v>62</v>
      </c>
      <c r="H13" s="114">
        <v>26</v>
      </c>
      <c r="I13" s="114">
        <v>39</v>
      </c>
      <c r="J13" s="114">
        <v>5</v>
      </c>
      <c r="K13" s="114">
        <v>8</v>
      </c>
      <c r="L13" s="114">
        <v>1</v>
      </c>
      <c r="M13" s="114">
        <v>2</v>
      </c>
      <c r="N13" s="114">
        <v>44</v>
      </c>
      <c r="O13" s="114">
        <v>91</v>
      </c>
      <c r="P13" s="114">
        <v>35</v>
      </c>
      <c r="Q13" s="114">
        <v>55</v>
      </c>
      <c r="R13" s="114">
        <v>190</v>
      </c>
      <c r="S13" s="114">
        <v>201</v>
      </c>
      <c r="T13" s="114">
        <v>505</v>
      </c>
      <c r="U13" s="114">
        <v>638</v>
      </c>
      <c r="V13" s="115" t="s">
        <v>19</v>
      </c>
      <c r="X13" s="110">
        <v>475</v>
      </c>
      <c r="Y13" s="110">
        <v>618</v>
      </c>
      <c r="Z13" s="93" t="s">
        <v>278</v>
      </c>
    </row>
    <row r="14" spans="1:26" ht="15" customHeight="1">
      <c r="A14" s="96" t="s">
        <v>20</v>
      </c>
      <c r="B14" s="112">
        <v>389</v>
      </c>
      <c r="C14" s="113">
        <v>474</v>
      </c>
      <c r="D14" s="114">
        <v>32</v>
      </c>
      <c r="E14" s="114">
        <v>44</v>
      </c>
      <c r="F14" s="114">
        <v>190</v>
      </c>
      <c r="G14" s="114">
        <v>214</v>
      </c>
      <c r="H14" s="114">
        <v>150</v>
      </c>
      <c r="I14" s="114">
        <v>225</v>
      </c>
      <c r="J14" s="114">
        <v>1</v>
      </c>
      <c r="K14" s="114">
        <v>1</v>
      </c>
      <c r="L14" s="114">
        <v>11</v>
      </c>
      <c r="M14" s="114">
        <v>11</v>
      </c>
      <c r="N14" s="114">
        <v>71</v>
      </c>
      <c r="O14" s="114">
        <v>129</v>
      </c>
      <c r="P14" s="114">
        <v>3</v>
      </c>
      <c r="Q14" s="114">
        <v>3</v>
      </c>
      <c r="R14" s="114">
        <v>241</v>
      </c>
      <c r="S14" s="114">
        <v>271</v>
      </c>
      <c r="T14" s="114">
        <v>1088</v>
      </c>
      <c r="U14" s="114">
        <v>1372</v>
      </c>
      <c r="V14" s="115" t="s">
        <v>20</v>
      </c>
      <c r="X14" s="110">
        <v>1140</v>
      </c>
      <c r="Y14" s="110">
        <v>1434</v>
      </c>
      <c r="Z14" s="93" t="s">
        <v>278</v>
      </c>
    </row>
    <row r="15" spans="1:26" ht="15" customHeight="1">
      <c r="A15" s="96" t="s">
        <v>21</v>
      </c>
      <c r="B15" s="112">
        <v>486</v>
      </c>
      <c r="C15" s="113">
        <v>597</v>
      </c>
      <c r="D15" s="114">
        <v>31</v>
      </c>
      <c r="E15" s="114">
        <v>55</v>
      </c>
      <c r="F15" s="114">
        <v>274</v>
      </c>
      <c r="G15" s="114">
        <v>318</v>
      </c>
      <c r="H15" s="114">
        <v>261</v>
      </c>
      <c r="I15" s="114">
        <v>379</v>
      </c>
      <c r="J15" s="114">
        <v>2</v>
      </c>
      <c r="K15" s="114">
        <v>2</v>
      </c>
      <c r="L15" s="114">
        <v>18</v>
      </c>
      <c r="M15" s="114">
        <v>25</v>
      </c>
      <c r="N15" s="114">
        <v>191</v>
      </c>
      <c r="O15" s="114">
        <v>384</v>
      </c>
      <c r="P15" s="114">
        <v>2</v>
      </c>
      <c r="Q15" s="114">
        <v>2</v>
      </c>
      <c r="R15" s="114">
        <v>2321</v>
      </c>
      <c r="S15" s="114">
        <v>2336</v>
      </c>
      <c r="T15" s="114">
        <v>3586</v>
      </c>
      <c r="U15" s="114">
        <v>4098</v>
      </c>
      <c r="V15" s="115" t="s">
        <v>21</v>
      </c>
      <c r="X15" s="110">
        <v>3412</v>
      </c>
      <c r="Y15" s="110">
        <v>3974</v>
      </c>
      <c r="Z15" s="93" t="s">
        <v>278</v>
      </c>
    </row>
    <row r="16" spans="1:26" ht="15" customHeight="1">
      <c r="A16" s="96" t="s">
        <v>22</v>
      </c>
      <c r="B16" s="112">
        <v>403</v>
      </c>
      <c r="C16" s="113">
        <v>506</v>
      </c>
      <c r="D16" s="114">
        <v>11</v>
      </c>
      <c r="E16" s="114">
        <v>19</v>
      </c>
      <c r="F16" s="114">
        <v>138</v>
      </c>
      <c r="G16" s="114">
        <v>161</v>
      </c>
      <c r="H16" s="114">
        <v>145</v>
      </c>
      <c r="I16" s="114">
        <v>200</v>
      </c>
      <c r="J16" s="114">
        <v>4</v>
      </c>
      <c r="K16" s="114">
        <v>6</v>
      </c>
      <c r="L16" s="114">
        <v>8</v>
      </c>
      <c r="M16" s="114">
        <v>8</v>
      </c>
      <c r="N16" s="114">
        <v>81</v>
      </c>
      <c r="O16" s="114">
        <v>165</v>
      </c>
      <c r="P16" s="114">
        <v>67</v>
      </c>
      <c r="Q16" s="114">
        <v>82</v>
      </c>
      <c r="R16" s="114">
        <v>251</v>
      </c>
      <c r="S16" s="114">
        <v>259</v>
      </c>
      <c r="T16" s="114">
        <v>1108</v>
      </c>
      <c r="U16" s="114">
        <v>1406</v>
      </c>
      <c r="V16" s="115" t="s">
        <v>22</v>
      </c>
      <c r="X16" s="110">
        <v>977</v>
      </c>
      <c r="Y16" s="110">
        <v>1257</v>
      </c>
      <c r="Z16" s="93" t="s">
        <v>278</v>
      </c>
    </row>
    <row r="17" spans="1:26" ht="15" customHeight="1">
      <c r="A17" s="96" t="s">
        <v>23</v>
      </c>
      <c r="B17" s="112">
        <v>553</v>
      </c>
      <c r="C17" s="113">
        <v>667</v>
      </c>
      <c r="D17" s="114">
        <v>30</v>
      </c>
      <c r="E17" s="114">
        <v>42</v>
      </c>
      <c r="F17" s="114">
        <v>284</v>
      </c>
      <c r="G17" s="114">
        <v>333</v>
      </c>
      <c r="H17" s="114">
        <v>89</v>
      </c>
      <c r="I17" s="114">
        <v>122</v>
      </c>
      <c r="J17" s="114">
        <v>1</v>
      </c>
      <c r="K17" s="114">
        <v>1</v>
      </c>
      <c r="L17" s="114">
        <v>10</v>
      </c>
      <c r="M17" s="114">
        <v>11</v>
      </c>
      <c r="N17" s="114">
        <v>187</v>
      </c>
      <c r="O17" s="114">
        <v>385</v>
      </c>
      <c r="P17" s="114">
        <v>128</v>
      </c>
      <c r="Q17" s="114">
        <v>172</v>
      </c>
      <c r="R17" s="114">
        <v>1008</v>
      </c>
      <c r="S17" s="114">
        <v>1339</v>
      </c>
      <c r="T17" s="114">
        <v>2290</v>
      </c>
      <c r="U17" s="114">
        <v>3072</v>
      </c>
      <c r="V17" s="115" t="s">
        <v>23</v>
      </c>
      <c r="X17" s="110">
        <v>2277</v>
      </c>
      <c r="Y17" s="110">
        <v>3140</v>
      </c>
      <c r="Z17" s="93" t="s">
        <v>278</v>
      </c>
    </row>
    <row r="18" spans="1:26" ht="15" customHeight="1">
      <c r="A18" s="96" t="s">
        <v>24</v>
      </c>
      <c r="B18" s="112">
        <v>410</v>
      </c>
      <c r="C18" s="113">
        <v>484</v>
      </c>
      <c r="D18" s="114">
        <v>21</v>
      </c>
      <c r="E18" s="114">
        <v>23</v>
      </c>
      <c r="F18" s="114">
        <v>176</v>
      </c>
      <c r="G18" s="114">
        <v>199</v>
      </c>
      <c r="H18" s="114">
        <v>154</v>
      </c>
      <c r="I18" s="114">
        <v>234</v>
      </c>
      <c r="J18" s="114">
        <v>1</v>
      </c>
      <c r="K18" s="114">
        <v>2</v>
      </c>
      <c r="L18" s="114">
        <v>10</v>
      </c>
      <c r="M18" s="114">
        <v>16</v>
      </c>
      <c r="N18" s="114">
        <v>147</v>
      </c>
      <c r="O18" s="114">
        <v>322</v>
      </c>
      <c r="P18" s="114">
        <v>100</v>
      </c>
      <c r="Q18" s="114">
        <v>132</v>
      </c>
      <c r="R18" s="114">
        <v>318</v>
      </c>
      <c r="S18" s="114">
        <v>358</v>
      </c>
      <c r="T18" s="114">
        <v>1337</v>
      </c>
      <c r="U18" s="114">
        <v>1770</v>
      </c>
      <c r="V18" s="115" t="s">
        <v>24</v>
      </c>
      <c r="X18" s="110">
        <v>1306</v>
      </c>
      <c r="Y18" s="110">
        <v>1746</v>
      </c>
      <c r="Z18" s="93" t="s">
        <v>278</v>
      </c>
    </row>
    <row r="19" spans="1:26" ht="15" customHeight="1">
      <c r="A19" s="96" t="s">
        <v>25</v>
      </c>
      <c r="B19" s="112">
        <v>1660</v>
      </c>
      <c r="C19" s="113">
        <v>2073</v>
      </c>
      <c r="D19" s="114">
        <v>70</v>
      </c>
      <c r="E19" s="114">
        <v>90</v>
      </c>
      <c r="F19" s="114">
        <v>633</v>
      </c>
      <c r="G19" s="114">
        <v>710</v>
      </c>
      <c r="H19" s="114">
        <v>456</v>
      </c>
      <c r="I19" s="114">
        <v>638</v>
      </c>
      <c r="J19" s="114">
        <v>5</v>
      </c>
      <c r="K19" s="114">
        <v>9</v>
      </c>
      <c r="L19" s="114">
        <v>37</v>
      </c>
      <c r="M19" s="114">
        <v>53</v>
      </c>
      <c r="N19" s="114">
        <v>307</v>
      </c>
      <c r="O19" s="114">
        <v>653</v>
      </c>
      <c r="P19" s="114">
        <v>209</v>
      </c>
      <c r="Q19" s="114">
        <v>271</v>
      </c>
      <c r="R19" s="114">
        <v>790</v>
      </c>
      <c r="S19" s="114">
        <v>906</v>
      </c>
      <c r="T19" s="114">
        <v>4167</v>
      </c>
      <c r="U19" s="114">
        <v>5403</v>
      </c>
      <c r="V19" s="115" t="s">
        <v>25</v>
      </c>
      <c r="X19" s="110">
        <v>4122</v>
      </c>
      <c r="Y19" s="110">
        <v>5490</v>
      </c>
      <c r="Z19" s="93" t="s">
        <v>278</v>
      </c>
    </row>
    <row r="20" spans="1:26" ht="15" customHeight="1">
      <c r="A20" s="96" t="s">
        <v>26</v>
      </c>
      <c r="B20" s="112">
        <v>914</v>
      </c>
      <c r="C20" s="113">
        <v>1113</v>
      </c>
      <c r="D20" s="114">
        <v>42</v>
      </c>
      <c r="E20" s="114">
        <v>63</v>
      </c>
      <c r="F20" s="114">
        <v>404</v>
      </c>
      <c r="G20" s="114">
        <v>450</v>
      </c>
      <c r="H20" s="114">
        <v>132</v>
      </c>
      <c r="I20" s="114">
        <v>179</v>
      </c>
      <c r="J20" s="114">
        <v>3</v>
      </c>
      <c r="K20" s="114">
        <v>6</v>
      </c>
      <c r="L20" s="114">
        <v>11</v>
      </c>
      <c r="M20" s="114">
        <v>13</v>
      </c>
      <c r="N20" s="114">
        <v>252</v>
      </c>
      <c r="O20" s="114">
        <v>515</v>
      </c>
      <c r="P20" s="114">
        <v>412</v>
      </c>
      <c r="Q20" s="114">
        <v>570</v>
      </c>
      <c r="R20" s="114">
        <v>1335</v>
      </c>
      <c r="S20" s="114">
        <v>1796</v>
      </c>
      <c r="T20" s="114">
        <v>3505</v>
      </c>
      <c r="U20" s="114">
        <v>4705</v>
      </c>
      <c r="V20" s="115" t="s">
        <v>26</v>
      </c>
      <c r="X20" s="110">
        <v>3436</v>
      </c>
      <c r="Y20" s="110">
        <v>4642</v>
      </c>
      <c r="Z20" s="93" t="s">
        <v>278</v>
      </c>
    </row>
    <row r="21" spans="1:26" ht="15" customHeight="1">
      <c r="A21" s="96" t="s">
        <v>27</v>
      </c>
      <c r="B21" s="112">
        <v>83</v>
      </c>
      <c r="C21" s="113">
        <v>99</v>
      </c>
      <c r="D21" s="114">
        <v>8</v>
      </c>
      <c r="E21" s="114">
        <v>10</v>
      </c>
      <c r="F21" s="114">
        <v>51</v>
      </c>
      <c r="G21" s="114">
        <v>58</v>
      </c>
      <c r="H21" s="114">
        <v>85</v>
      </c>
      <c r="I21" s="114">
        <v>117</v>
      </c>
      <c r="J21" s="114">
        <v>0</v>
      </c>
      <c r="K21" s="114">
        <v>0</v>
      </c>
      <c r="L21" s="114">
        <v>1</v>
      </c>
      <c r="M21" s="114">
        <v>3</v>
      </c>
      <c r="N21" s="114">
        <v>56</v>
      </c>
      <c r="O21" s="114">
        <v>136</v>
      </c>
      <c r="P21" s="114">
        <v>63</v>
      </c>
      <c r="Q21" s="114">
        <v>116</v>
      </c>
      <c r="R21" s="114">
        <v>384</v>
      </c>
      <c r="S21" s="114">
        <v>387</v>
      </c>
      <c r="T21" s="114">
        <v>731</v>
      </c>
      <c r="U21" s="114">
        <v>926</v>
      </c>
      <c r="V21" s="115" t="s">
        <v>27</v>
      </c>
      <c r="X21" s="110">
        <v>941</v>
      </c>
      <c r="Y21" s="110">
        <v>1125</v>
      </c>
      <c r="Z21" s="93" t="s">
        <v>278</v>
      </c>
    </row>
    <row r="22" spans="1:26" ht="15" customHeight="1">
      <c r="A22" s="96" t="s">
        <v>28</v>
      </c>
      <c r="B22" s="112">
        <v>510</v>
      </c>
      <c r="C22" s="113">
        <v>646</v>
      </c>
      <c r="D22" s="114">
        <v>100</v>
      </c>
      <c r="E22" s="114">
        <v>121</v>
      </c>
      <c r="F22" s="114">
        <v>533</v>
      </c>
      <c r="G22" s="114">
        <v>584</v>
      </c>
      <c r="H22" s="114">
        <v>132</v>
      </c>
      <c r="I22" s="114">
        <v>175</v>
      </c>
      <c r="J22" s="114">
        <v>7</v>
      </c>
      <c r="K22" s="114">
        <v>13</v>
      </c>
      <c r="L22" s="114">
        <v>29</v>
      </c>
      <c r="M22" s="114">
        <v>41</v>
      </c>
      <c r="N22" s="114">
        <v>209</v>
      </c>
      <c r="O22" s="114">
        <v>467</v>
      </c>
      <c r="P22" s="114">
        <v>182</v>
      </c>
      <c r="Q22" s="114">
        <v>259</v>
      </c>
      <c r="R22" s="114">
        <v>578</v>
      </c>
      <c r="S22" s="114">
        <v>680</v>
      </c>
      <c r="T22" s="114">
        <v>2280</v>
      </c>
      <c r="U22" s="114">
        <v>2986</v>
      </c>
      <c r="V22" s="115" t="s">
        <v>28</v>
      </c>
      <c r="X22" s="110">
        <v>2238</v>
      </c>
      <c r="Y22" s="110">
        <v>2933</v>
      </c>
      <c r="Z22" s="93" t="s">
        <v>278</v>
      </c>
    </row>
    <row r="23" spans="1:26" ht="15" customHeight="1">
      <c r="A23" s="96" t="s">
        <v>29</v>
      </c>
      <c r="B23" s="112">
        <v>171</v>
      </c>
      <c r="C23" s="113">
        <v>222</v>
      </c>
      <c r="D23" s="114">
        <v>7</v>
      </c>
      <c r="E23" s="114">
        <v>7</v>
      </c>
      <c r="F23" s="114">
        <v>54</v>
      </c>
      <c r="G23" s="114">
        <v>62</v>
      </c>
      <c r="H23" s="114">
        <v>70</v>
      </c>
      <c r="I23" s="114">
        <v>95</v>
      </c>
      <c r="J23" s="114">
        <v>1</v>
      </c>
      <c r="K23" s="114">
        <v>1</v>
      </c>
      <c r="L23" s="114">
        <v>3</v>
      </c>
      <c r="M23" s="114">
        <v>3</v>
      </c>
      <c r="N23" s="114">
        <v>26</v>
      </c>
      <c r="O23" s="114">
        <v>38</v>
      </c>
      <c r="P23" s="114">
        <v>1</v>
      </c>
      <c r="Q23" s="114">
        <v>1</v>
      </c>
      <c r="R23" s="114">
        <v>44</v>
      </c>
      <c r="S23" s="114">
        <v>44</v>
      </c>
      <c r="T23" s="114">
        <v>377</v>
      </c>
      <c r="U23" s="114">
        <v>473</v>
      </c>
      <c r="V23" s="115" t="s">
        <v>29</v>
      </c>
      <c r="X23" s="110">
        <v>350</v>
      </c>
      <c r="Y23" s="110">
        <v>472</v>
      </c>
      <c r="Z23" s="93" t="s">
        <v>278</v>
      </c>
    </row>
    <row r="24" spans="1:26" ht="15" customHeight="1">
      <c r="A24" s="96" t="s">
        <v>30</v>
      </c>
      <c r="B24" s="112">
        <v>175</v>
      </c>
      <c r="C24" s="113">
        <v>218</v>
      </c>
      <c r="D24" s="114">
        <v>17</v>
      </c>
      <c r="E24" s="114">
        <v>21</v>
      </c>
      <c r="F24" s="114">
        <v>105</v>
      </c>
      <c r="G24" s="114">
        <v>135</v>
      </c>
      <c r="H24" s="114">
        <v>85</v>
      </c>
      <c r="I24" s="114">
        <v>127</v>
      </c>
      <c r="J24" s="114">
        <v>2</v>
      </c>
      <c r="K24" s="114">
        <v>3</v>
      </c>
      <c r="L24" s="114">
        <v>4</v>
      </c>
      <c r="M24" s="114">
        <v>4</v>
      </c>
      <c r="N24" s="114">
        <v>116</v>
      </c>
      <c r="O24" s="114">
        <v>264</v>
      </c>
      <c r="P24" s="114">
        <v>49</v>
      </c>
      <c r="Q24" s="114">
        <v>64</v>
      </c>
      <c r="R24" s="114">
        <v>299</v>
      </c>
      <c r="S24" s="114">
        <v>314</v>
      </c>
      <c r="T24" s="114">
        <v>852</v>
      </c>
      <c r="U24" s="114">
        <v>1150</v>
      </c>
      <c r="V24" s="115" t="s">
        <v>30</v>
      </c>
      <c r="X24" s="110">
        <v>1000</v>
      </c>
      <c r="Y24" s="110">
        <v>1285</v>
      </c>
      <c r="Z24" s="93" t="s">
        <v>278</v>
      </c>
    </row>
    <row r="25" spans="1:26" ht="15" customHeight="1">
      <c r="A25" s="96" t="s">
        <v>31</v>
      </c>
      <c r="B25" s="112">
        <v>262</v>
      </c>
      <c r="C25" s="113">
        <v>338</v>
      </c>
      <c r="D25" s="114">
        <v>10</v>
      </c>
      <c r="E25" s="114">
        <v>17</v>
      </c>
      <c r="F25" s="114">
        <v>64</v>
      </c>
      <c r="G25" s="114">
        <v>73</v>
      </c>
      <c r="H25" s="114">
        <v>91</v>
      </c>
      <c r="I25" s="114">
        <v>135</v>
      </c>
      <c r="J25" s="114">
        <v>3</v>
      </c>
      <c r="K25" s="114">
        <v>4</v>
      </c>
      <c r="L25" s="114">
        <v>2</v>
      </c>
      <c r="M25" s="114">
        <v>2</v>
      </c>
      <c r="N25" s="114">
        <v>28</v>
      </c>
      <c r="O25" s="114">
        <v>47</v>
      </c>
      <c r="P25" s="114">
        <v>56</v>
      </c>
      <c r="Q25" s="114">
        <v>80</v>
      </c>
      <c r="R25" s="114">
        <v>217</v>
      </c>
      <c r="S25" s="114">
        <v>221</v>
      </c>
      <c r="T25" s="114">
        <v>733</v>
      </c>
      <c r="U25" s="114">
        <v>917</v>
      </c>
      <c r="V25" s="115" t="s">
        <v>31</v>
      </c>
      <c r="X25" s="110">
        <v>736</v>
      </c>
      <c r="Y25" s="110">
        <v>873</v>
      </c>
      <c r="Z25" s="93" t="s">
        <v>278</v>
      </c>
    </row>
    <row r="26" spans="1:26" ht="15" customHeight="1">
      <c r="A26" s="96" t="s">
        <v>32</v>
      </c>
      <c r="B26" s="112">
        <v>291</v>
      </c>
      <c r="C26" s="113">
        <v>340</v>
      </c>
      <c r="D26" s="114">
        <v>15</v>
      </c>
      <c r="E26" s="114">
        <v>16</v>
      </c>
      <c r="F26" s="114">
        <v>49</v>
      </c>
      <c r="G26" s="114">
        <v>55</v>
      </c>
      <c r="H26" s="114">
        <v>28</v>
      </c>
      <c r="I26" s="114">
        <v>44</v>
      </c>
      <c r="J26" s="114">
        <v>4</v>
      </c>
      <c r="K26" s="114">
        <v>4</v>
      </c>
      <c r="L26" s="114">
        <v>1</v>
      </c>
      <c r="M26" s="114">
        <v>1</v>
      </c>
      <c r="N26" s="114">
        <v>23</v>
      </c>
      <c r="O26" s="114">
        <v>29</v>
      </c>
      <c r="P26" s="114">
        <v>74</v>
      </c>
      <c r="Q26" s="114">
        <v>90</v>
      </c>
      <c r="R26" s="114">
        <v>286</v>
      </c>
      <c r="S26" s="114">
        <v>297</v>
      </c>
      <c r="T26" s="114">
        <v>771</v>
      </c>
      <c r="U26" s="114">
        <v>876</v>
      </c>
      <c r="V26" s="115" t="s">
        <v>32</v>
      </c>
      <c r="X26" s="110">
        <v>662</v>
      </c>
      <c r="Y26" s="110">
        <v>810</v>
      </c>
      <c r="Z26" s="93" t="s">
        <v>278</v>
      </c>
    </row>
    <row r="27" spans="1:26" ht="15" customHeight="1">
      <c r="A27" s="96" t="s">
        <v>33</v>
      </c>
      <c r="B27" s="112">
        <v>125</v>
      </c>
      <c r="C27" s="113">
        <v>162</v>
      </c>
      <c r="D27" s="114">
        <v>11</v>
      </c>
      <c r="E27" s="114">
        <v>12</v>
      </c>
      <c r="F27" s="114">
        <v>82</v>
      </c>
      <c r="G27" s="114">
        <v>98</v>
      </c>
      <c r="H27" s="114">
        <v>101</v>
      </c>
      <c r="I27" s="114">
        <v>122</v>
      </c>
      <c r="J27" s="114">
        <v>0</v>
      </c>
      <c r="K27" s="114">
        <v>0</v>
      </c>
      <c r="L27" s="114">
        <v>4</v>
      </c>
      <c r="M27" s="114">
        <v>4</v>
      </c>
      <c r="N27" s="114">
        <v>41</v>
      </c>
      <c r="O27" s="114">
        <v>77</v>
      </c>
      <c r="P27" s="114">
        <v>38</v>
      </c>
      <c r="Q27" s="114">
        <v>45</v>
      </c>
      <c r="R27" s="114">
        <v>205</v>
      </c>
      <c r="S27" s="114">
        <v>219</v>
      </c>
      <c r="T27" s="114">
        <v>607</v>
      </c>
      <c r="U27" s="114">
        <v>739</v>
      </c>
      <c r="V27" s="115" t="s">
        <v>33</v>
      </c>
      <c r="X27" s="110">
        <v>622</v>
      </c>
      <c r="Y27" s="110">
        <v>846</v>
      </c>
      <c r="Z27" s="93" t="s">
        <v>278</v>
      </c>
    </row>
    <row r="28" spans="1:26" s="116" customFormat="1" ht="19.5" customHeight="1">
      <c r="A28" s="116" t="s">
        <v>34</v>
      </c>
      <c r="B28" s="117">
        <v>2068</v>
      </c>
      <c r="C28" s="118">
        <v>2520</v>
      </c>
      <c r="D28" s="119">
        <v>161</v>
      </c>
      <c r="E28" s="119">
        <v>236</v>
      </c>
      <c r="F28" s="119">
        <v>1459</v>
      </c>
      <c r="G28" s="119">
        <v>1725</v>
      </c>
      <c r="H28" s="119">
        <v>807</v>
      </c>
      <c r="I28" s="119">
        <v>1136</v>
      </c>
      <c r="J28" s="119">
        <v>49</v>
      </c>
      <c r="K28" s="119">
        <v>88</v>
      </c>
      <c r="L28" s="119">
        <v>69</v>
      </c>
      <c r="M28" s="119">
        <v>97</v>
      </c>
      <c r="N28" s="119">
        <v>962</v>
      </c>
      <c r="O28" s="119">
        <v>1923</v>
      </c>
      <c r="P28" s="119">
        <v>608</v>
      </c>
      <c r="Q28" s="119">
        <v>820</v>
      </c>
      <c r="R28" s="119">
        <v>2152</v>
      </c>
      <c r="S28" s="119">
        <v>2317</v>
      </c>
      <c r="T28" s="119">
        <v>8335</v>
      </c>
      <c r="U28" s="119">
        <v>10862</v>
      </c>
      <c r="V28" s="120" t="s">
        <v>34</v>
      </c>
      <c r="X28" s="110">
        <v>8167</v>
      </c>
      <c r="Y28" s="110">
        <v>11010</v>
      </c>
      <c r="Z28" s="93" t="s">
        <v>278</v>
      </c>
    </row>
    <row r="29" spans="1:26" s="116" customFormat="1" ht="19.5" customHeight="1">
      <c r="A29" s="116" t="s">
        <v>35</v>
      </c>
      <c r="B29" s="117">
        <v>535</v>
      </c>
      <c r="C29" s="118">
        <v>650</v>
      </c>
      <c r="D29" s="119">
        <v>47</v>
      </c>
      <c r="E29" s="119">
        <v>73</v>
      </c>
      <c r="F29" s="119">
        <v>522</v>
      </c>
      <c r="G29" s="119">
        <v>567</v>
      </c>
      <c r="H29" s="119">
        <v>225</v>
      </c>
      <c r="I29" s="119">
        <v>330</v>
      </c>
      <c r="J29" s="119">
        <v>2</v>
      </c>
      <c r="K29" s="119">
        <v>5</v>
      </c>
      <c r="L29" s="119">
        <v>29</v>
      </c>
      <c r="M29" s="119">
        <v>42</v>
      </c>
      <c r="N29" s="119">
        <v>210</v>
      </c>
      <c r="O29" s="119">
        <v>419</v>
      </c>
      <c r="P29" s="119">
        <v>164</v>
      </c>
      <c r="Q29" s="119">
        <v>219</v>
      </c>
      <c r="R29" s="119">
        <v>331</v>
      </c>
      <c r="S29" s="119">
        <v>342</v>
      </c>
      <c r="T29" s="119">
        <v>2065</v>
      </c>
      <c r="U29" s="119">
        <v>2647</v>
      </c>
      <c r="V29" s="120" t="s">
        <v>35</v>
      </c>
      <c r="X29" s="110">
        <v>2051</v>
      </c>
      <c r="Y29" s="110">
        <v>2675</v>
      </c>
      <c r="Z29" s="93" t="s">
        <v>278</v>
      </c>
    </row>
    <row r="30" spans="1:26" ht="15" customHeight="1">
      <c r="A30" s="96" t="s">
        <v>36</v>
      </c>
      <c r="B30" s="112">
        <v>290</v>
      </c>
      <c r="C30" s="113">
        <v>363</v>
      </c>
      <c r="D30" s="114">
        <v>34</v>
      </c>
      <c r="E30" s="114">
        <v>51</v>
      </c>
      <c r="F30" s="114">
        <v>330</v>
      </c>
      <c r="G30" s="114">
        <v>344</v>
      </c>
      <c r="H30" s="114">
        <v>120</v>
      </c>
      <c r="I30" s="114">
        <v>181</v>
      </c>
      <c r="J30" s="114">
        <v>2</v>
      </c>
      <c r="K30" s="114">
        <v>5</v>
      </c>
      <c r="L30" s="114">
        <v>19</v>
      </c>
      <c r="M30" s="114">
        <v>31</v>
      </c>
      <c r="N30" s="114">
        <v>129</v>
      </c>
      <c r="O30" s="114">
        <v>249</v>
      </c>
      <c r="P30" s="114">
        <v>100</v>
      </c>
      <c r="Q30" s="114">
        <v>137</v>
      </c>
      <c r="R30" s="114">
        <v>200</v>
      </c>
      <c r="S30" s="114">
        <v>205</v>
      </c>
      <c r="T30" s="114">
        <v>1224</v>
      </c>
      <c r="U30" s="114">
        <v>1566</v>
      </c>
      <c r="V30" s="115" t="s">
        <v>36</v>
      </c>
      <c r="X30" s="110">
        <v>1192</v>
      </c>
      <c r="Y30" s="110">
        <v>1567</v>
      </c>
      <c r="Z30" s="93" t="s">
        <v>278</v>
      </c>
    </row>
    <row r="31" spans="1:26" ht="15" customHeight="1">
      <c r="A31" s="96" t="s">
        <v>37</v>
      </c>
      <c r="B31" s="112">
        <v>245</v>
      </c>
      <c r="C31" s="113">
        <v>287</v>
      </c>
      <c r="D31" s="114">
        <v>13</v>
      </c>
      <c r="E31" s="114">
        <v>22</v>
      </c>
      <c r="F31" s="114">
        <v>192</v>
      </c>
      <c r="G31" s="114">
        <v>223</v>
      </c>
      <c r="H31" s="114">
        <v>105</v>
      </c>
      <c r="I31" s="114">
        <v>149</v>
      </c>
      <c r="J31" s="114">
        <v>0</v>
      </c>
      <c r="K31" s="114">
        <v>0</v>
      </c>
      <c r="L31" s="114">
        <v>10</v>
      </c>
      <c r="M31" s="114">
        <v>11</v>
      </c>
      <c r="N31" s="114">
        <v>81</v>
      </c>
      <c r="O31" s="114">
        <v>170</v>
      </c>
      <c r="P31" s="114">
        <v>64</v>
      </c>
      <c r="Q31" s="114">
        <v>82</v>
      </c>
      <c r="R31" s="114">
        <v>131</v>
      </c>
      <c r="S31" s="114">
        <v>137</v>
      </c>
      <c r="T31" s="114">
        <v>841</v>
      </c>
      <c r="U31" s="114">
        <v>1081</v>
      </c>
      <c r="V31" s="115" t="s">
        <v>37</v>
      </c>
      <c r="X31" s="110">
        <v>859</v>
      </c>
      <c r="Y31" s="110">
        <v>1108</v>
      </c>
      <c r="Z31" s="93" t="s">
        <v>278</v>
      </c>
    </row>
    <row r="32" spans="1:26" s="116" customFormat="1" ht="19.5" customHeight="1">
      <c r="A32" s="116" t="s">
        <v>38</v>
      </c>
      <c r="B32" s="117">
        <v>115</v>
      </c>
      <c r="C32" s="118">
        <v>130</v>
      </c>
      <c r="D32" s="119">
        <v>4</v>
      </c>
      <c r="E32" s="119">
        <v>7</v>
      </c>
      <c r="F32" s="119">
        <v>72</v>
      </c>
      <c r="G32" s="119">
        <v>88</v>
      </c>
      <c r="H32" s="119">
        <v>75</v>
      </c>
      <c r="I32" s="119">
        <v>111</v>
      </c>
      <c r="J32" s="119">
        <v>2</v>
      </c>
      <c r="K32" s="119">
        <v>2</v>
      </c>
      <c r="L32" s="119">
        <v>3</v>
      </c>
      <c r="M32" s="119">
        <v>3</v>
      </c>
      <c r="N32" s="119">
        <v>32</v>
      </c>
      <c r="O32" s="119">
        <v>71</v>
      </c>
      <c r="P32" s="119">
        <v>55</v>
      </c>
      <c r="Q32" s="119">
        <v>74</v>
      </c>
      <c r="R32" s="119">
        <v>183</v>
      </c>
      <c r="S32" s="119">
        <v>191</v>
      </c>
      <c r="T32" s="119">
        <v>541</v>
      </c>
      <c r="U32" s="119">
        <v>677</v>
      </c>
      <c r="V32" s="120" t="s">
        <v>38</v>
      </c>
      <c r="X32" s="110">
        <v>531</v>
      </c>
      <c r="Y32" s="110">
        <v>691</v>
      </c>
      <c r="Z32" s="93" t="s">
        <v>278</v>
      </c>
    </row>
    <row r="33" spans="1:26" ht="15" customHeight="1">
      <c r="A33" s="96" t="s">
        <v>39</v>
      </c>
      <c r="B33" s="112">
        <v>115</v>
      </c>
      <c r="C33" s="113">
        <v>130</v>
      </c>
      <c r="D33" s="114">
        <v>4</v>
      </c>
      <c r="E33" s="114">
        <v>7</v>
      </c>
      <c r="F33" s="114">
        <v>72</v>
      </c>
      <c r="G33" s="114">
        <v>88</v>
      </c>
      <c r="H33" s="114">
        <v>75</v>
      </c>
      <c r="I33" s="114">
        <v>111</v>
      </c>
      <c r="J33" s="114">
        <v>2</v>
      </c>
      <c r="K33" s="114">
        <v>2</v>
      </c>
      <c r="L33" s="114">
        <v>3</v>
      </c>
      <c r="M33" s="114">
        <v>3</v>
      </c>
      <c r="N33" s="114">
        <v>32</v>
      </c>
      <c r="O33" s="114">
        <v>71</v>
      </c>
      <c r="P33" s="114">
        <v>55</v>
      </c>
      <c r="Q33" s="114">
        <v>74</v>
      </c>
      <c r="R33" s="114">
        <v>183</v>
      </c>
      <c r="S33" s="114">
        <v>191</v>
      </c>
      <c r="T33" s="114">
        <v>541</v>
      </c>
      <c r="U33" s="114">
        <v>677</v>
      </c>
      <c r="V33" s="115" t="s">
        <v>39</v>
      </c>
      <c r="X33" s="110">
        <v>531</v>
      </c>
      <c r="Y33" s="110">
        <v>691</v>
      </c>
      <c r="Z33" s="93" t="s">
        <v>278</v>
      </c>
    </row>
    <row r="34" spans="1:26" s="116" customFormat="1" ht="19.5" customHeight="1">
      <c r="A34" s="116" t="s">
        <v>40</v>
      </c>
      <c r="B34" s="117">
        <v>182</v>
      </c>
      <c r="C34" s="118">
        <v>235</v>
      </c>
      <c r="D34" s="119">
        <v>9</v>
      </c>
      <c r="E34" s="119">
        <v>12</v>
      </c>
      <c r="F34" s="119">
        <v>107</v>
      </c>
      <c r="G34" s="119">
        <v>131</v>
      </c>
      <c r="H34" s="119">
        <v>56</v>
      </c>
      <c r="I34" s="119">
        <v>83</v>
      </c>
      <c r="J34" s="119">
        <v>3</v>
      </c>
      <c r="K34" s="119">
        <v>3</v>
      </c>
      <c r="L34" s="119">
        <v>4</v>
      </c>
      <c r="M34" s="119">
        <v>4</v>
      </c>
      <c r="N34" s="119">
        <v>63</v>
      </c>
      <c r="O34" s="119">
        <v>133</v>
      </c>
      <c r="P34" s="119">
        <v>112</v>
      </c>
      <c r="Q34" s="119">
        <v>161</v>
      </c>
      <c r="R34" s="119">
        <v>303</v>
      </c>
      <c r="S34" s="119">
        <v>315</v>
      </c>
      <c r="T34" s="119">
        <v>839</v>
      </c>
      <c r="U34" s="119">
        <v>1077</v>
      </c>
      <c r="V34" s="120" t="s">
        <v>40</v>
      </c>
      <c r="X34" s="110">
        <v>793</v>
      </c>
      <c r="Y34" s="110">
        <v>1045</v>
      </c>
      <c r="Z34" s="93" t="s">
        <v>278</v>
      </c>
    </row>
    <row r="35" spans="1:26" ht="15" customHeight="1">
      <c r="A35" s="96" t="s">
        <v>41</v>
      </c>
      <c r="B35" s="112">
        <v>135</v>
      </c>
      <c r="C35" s="113">
        <v>171</v>
      </c>
      <c r="D35" s="114">
        <v>7</v>
      </c>
      <c r="E35" s="114">
        <v>8</v>
      </c>
      <c r="F35" s="114">
        <v>88</v>
      </c>
      <c r="G35" s="114">
        <v>107</v>
      </c>
      <c r="H35" s="114">
        <v>43</v>
      </c>
      <c r="I35" s="114">
        <v>64</v>
      </c>
      <c r="J35" s="114">
        <v>3</v>
      </c>
      <c r="K35" s="114">
        <v>3</v>
      </c>
      <c r="L35" s="114">
        <v>4</v>
      </c>
      <c r="M35" s="114">
        <v>4</v>
      </c>
      <c r="N35" s="114">
        <v>54</v>
      </c>
      <c r="O35" s="114">
        <v>113</v>
      </c>
      <c r="P35" s="114">
        <v>112</v>
      </c>
      <c r="Q35" s="114">
        <v>161</v>
      </c>
      <c r="R35" s="114">
        <v>260</v>
      </c>
      <c r="S35" s="114">
        <v>272</v>
      </c>
      <c r="T35" s="114">
        <v>706</v>
      </c>
      <c r="U35" s="114">
        <v>903</v>
      </c>
      <c r="V35" s="115" t="s">
        <v>41</v>
      </c>
      <c r="X35" s="110">
        <v>659</v>
      </c>
      <c r="Y35" s="110">
        <v>862</v>
      </c>
      <c r="Z35" s="93" t="s">
        <v>278</v>
      </c>
    </row>
    <row r="36" spans="1:26" ht="15" customHeight="1">
      <c r="A36" s="96" t="s">
        <v>42</v>
      </c>
      <c r="B36" s="112">
        <v>47</v>
      </c>
      <c r="C36" s="113">
        <v>64</v>
      </c>
      <c r="D36" s="114">
        <v>2</v>
      </c>
      <c r="E36" s="114">
        <v>4</v>
      </c>
      <c r="F36" s="114">
        <v>19</v>
      </c>
      <c r="G36" s="114">
        <v>24</v>
      </c>
      <c r="H36" s="114">
        <v>13</v>
      </c>
      <c r="I36" s="114">
        <v>19</v>
      </c>
      <c r="J36" s="114">
        <v>0</v>
      </c>
      <c r="K36" s="114">
        <v>0</v>
      </c>
      <c r="L36" s="114">
        <v>0</v>
      </c>
      <c r="M36" s="114">
        <v>0</v>
      </c>
      <c r="N36" s="114">
        <v>9</v>
      </c>
      <c r="O36" s="114">
        <v>20</v>
      </c>
      <c r="P36" s="114">
        <v>0</v>
      </c>
      <c r="Q36" s="114">
        <v>0</v>
      </c>
      <c r="R36" s="114">
        <v>43</v>
      </c>
      <c r="S36" s="114">
        <v>43</v>
      </c>
      <c r="T36" s="114">
        <v>133</v>
      </c>
      <c r="U36" s="114">
        <v>174</v>
      </c>
      <c r="V36" s="115" t="s">
        <v>42</v>
      </c>
      <c r="X36" s="110">
        <v>134</v>
      </c>
      <c r="Y36" s="110">
        <v>183</v>
      </c>
      <c r="Z36" s="93" t="s">
        <v>278</v>
      </c>
    </row>
    <row r="37" spans="1:26" s="116" customFormat="1" ht="20.25" customHeight="1">
      <c r="A37" s="116" t="s">
        <v>43</v>
      </c>
      <c r="B37" s="117">
        <v>243</v>
      </c>
      <c r="C37" s="118">
        <v>287</v>
      </c>
      <c r="D37" s="119">
        <v>22</v>
      </c>
      <c r="E37" s="119">
        <v>30</v>
      </c>
      <c r="F37" s="119">
        <v>184</v>
      </c>
      <c r="G37" s="119">
        <v>227</v>
      </c>
      <c r="H37" s="119">
        <v>146</v>
      </c>
      <c r="I37" s="119">
        <v>192</v>
      </c>
      <c r="J37" s="119">
        <v>7</v>
      </c>
      <c r="K37" s="119">
        <v>12</v>
      </c>
      <c r="L37" s="119">
        <v>7</v>
      </c>
      <c r="M37" s="119">
        <v>8</v>
      </c>
      <c r="N37" s="119">
        <v>125</v>
      </c>
      <c r="O37" s="119">
        <v>232</v>
      </c>
      <c r="P37" s="119">
        <v>24</v>
      </c>
      <c r="Q37" s="119">
        <v>34</v>
      </c>
      <c r="R37" s="119">
        <v>359</v>
      </c>
      <c r="S37" s="119">
        <v>376</v>
      </c>
      <c r="T37" s="119">
        <v>1117</v>
      </c>
      <c r="U37" s="119">
        <v>1398</v>
      </c>
      <c r="V37" s="120" t="s">
        <v>43</v>
      </c>
      <c r="X37" s="110">
        <v>1137</v>
      </c>
      <c r="Y37" s="110">
        <v>1522</v>
      </c>
      <c r="Z37" s="93" t="s">
        <v>278</v>
      </c>
    </row>
    <row r="38" spans="1:26" ht="15" customHeight="1">
      <c r="A38" s="96" t="s">
        <v>44</v>
      </c>
      <c r="B38" s="112">
        <v>115</v>
      </c>
      <c r="C38" s="113">
        <v>137</v>
      </c>
      <c r="D38" s="114">
        <v>13</v>
      </c>
      <c r="E38" s="114">
        <v>16</v>
      </c>
      <c r="F38" s="114">
        <v>83</v>
      </c>
      <c r="G38" s="114">
        <v>108</v>
      </c>
      <c r="H38" s="114">
        <v>31</v>
      </c>
      <c r="I38" s="114">
        <v>37</v>
      </c>
      <c r="J38" s="114">
        <v>2</v>
      </c>
      <c r="K38" s="114">
        <v>5</v>
      </c>
      <c r="L38" s="114">
        <v>2</v>
      </c>
      <c r="M38" s="114">
        <v>3</v>
      </c>
      <c r="N38" s="114">
        <v>68</v>
      </c>
      <c r="O38" s="114">
        <v>136</v>
      </c>
      <c r="P38" s="114">
        <v>20</v>
      </c>
      <c r="Q38" s="114">
        <v>30</v>
      </c>
      <c r="R38" s="114">
        <v>160</v>
      </c>
      <c r="S38" s="114">
        <v>171</v>
      </c>
      <c r="T38" s="114">
        <v>494</v>
      </c>
      <c r="U38" s="114">
        <v>643</v>
      </c>
      <c r="V38" s="115" t="s">
        <v>44</v>
      </c>
      <c r="X38" s="110">
        <v>501</v>
      </c>
      <c r="Y38" s="110">
        <v>647</v>
      </c>
      <c r="Z38" s="93" t="s">
        <v>278</v>
      </c>
    </row>
    <row r="39" spans="1:26" ht="15" customHeight="1">
      <c r="A39" s="96" t="s">
        <v>45</v>
      </c>
      <c r="B39" s="112">
        <v>60</v>
      </c>
      <c r="C39" s="113">
        <v>70</v>
      </c>
      <c r="D39" s="114">
        <v>1</v>
      </c>
      <c r="E39" s="114">
        <v>3</v>
      </c>
      <c r="F39" s="114">
        <v>49</v>
      </c>
      <c r="G39" s="114">
        <v>55</v>
      </c>
      <c r="H39" s="114">
        <v>46</v>
      </c>
      <c r="I39" s="114">
        <v>60</v>
      </c>
      <c r="J39" s="114">
        <v>2</v>
      </c>
      <c r="K39" s="114">
        <v>3</v>
      </c>
      <c r="L39" s="114">
        <v>0</v>
      </c>
      <c r="M39" s="114">
        <v>0</v>
      </c>
      <c r="N39" s="114">
        <v>20</v>
      </c>
      <c r="O39" s="114">
        <v>30</v>
      </c>
      <c r="P39" s="114">
        <v>4</v>
      </c>
      <c r="Q39" s="114">
        <v>4</v>
      </c>
      <c r="R39" s="114">
        <v>135</v>
      </c>
      <c r="S39" s="114">
        <v>137</v>
      </c>
      <c r="T39" s="114">
        <v>317</v>
      </c>
      <c r="U39" s="114">
        <v>362</v>
      </c>
      <c r="V39" s="115" t="s">
        <v>45</v>
      </c>
      <c r="X39" s="110">
        <v>288</v>
      </c>
      <c r="Y39" s="110">
        <v>367</v>
      </c>
      <c r="Z39" s="93" t="s">
        <v>278</v>
      </c>
    </row>
    <row r="40" spans="1:26" ht="15" customHeight="1">
      <c r="A40" s="96" t="s">
        <v>46</v>
      </c>
      <c r="B40" s="112">
        <v>68</v>
      </c>
      <c r="C40" s="113">
        <v>80</v>
      </c>
      <c r="D40" s="114">
        <v>8</v>
      </c>
      <c r="E40" s="114">
        <v>11</v>
      </c>
      <c r="F40" s="114">
        <v>52</v>
      </c>
      <c r="G40" s="114">
        <v>64</v>
      </c>
      <c r="H40" s="114">
        <v>69</v>
      </c>
      <c r="I40" s="114">
        <v>95</v>
      </c>
      <c r="J40" s="114">
        <v>3</v>
      </c>
      <c r="K40" s="114">
        <v>4</v>
      </c>
      <c r="L40" s="114">
        <v>5</v>
      </c>
      <c r="M40" s="114">
        <v>5</v>
      </c>
      <c r="N40" s="114">
        <v>37</v>
      </c>
      <c r="O40" s="114">
        <v>66</v>
      </c>
      <c r="P40" s="114">
        <v>0</v>
      </c>
      <c r="Q40" s="114">
        <v>0</v>
      </c>
      <c r="R40" s="114">
        <v>64</v>
      </c>
      <c r="S40" s="114">
        <v>68</v>
      </c>
      <c r="T40" s="114">
        <v>306</v>
      </c>
      <c r="U40" s="114">
        <v>393</v>
      </c>
      <c r="V40" s="115" t="s">
        <v>46</v>
      </c>
      <c r="X40" s="110">
        <v>348</v>
      </c>
      <c r="Y40" s="110">
        <v>508</v>
      </c>
      <c r="Z40" s="93" t="s">
        <v>278</v>
      </c>
    </row>
    <row r="41" spans="1:26" s="116" customFormat="1" ht="19.5" customHeight="1">
      <c r="A41" s="116" t="s">
        <v>47</v>
      </c>
      <c r="B41" s="117">
        <v>317</v>
      </c>
      <c r="C41" s="118">
        <v>396</v>
      </c>
      <c r="D41" s="119">
        <v>39</v>
      </c>
      <c r="E41" s="119">
        <v>57</v>
      </c>
      <c r="F41" s="119">
        <v>208</v>
      </c>
      <c r="G41" s="119">
        <v>271</v>
      </c>
      <c r="H41" s="119">
        <v>140</v>
      </c>
      <c r="I41" s="119">
        <v>185</v>
      </c>
      <c r="J41" s="119">
        <v>10</v>
      </c>
      <c r="K41" s="119">
        <v>22</v>
      </c>
      <c r="L41" s="119">
        <v>9</v>
      </c>
      <c r="M41" s="119">
        <v>12</v>
      </c>
      <c r="N41" s="119">
        <v>189</v>
      </c>
      <c r="O41" s="119">
        <v>383</v>
      </c>
      <c r="P41" s="119">
        <v>84</v>
      </c>
      <c r="Q41" s="119">
        <v>113</v>
      </c>
      <c r="R41" s="119">
        <v>291</v>
      </c>
      <c r="S41" s="119">
        <v>309</v>
      </c>
      <c r="T41" s="119">
        <v>1287</v>
      </c>
      <c r="U41" s="119">
        <v>1748</v>
      </c>
      <c r="V41" s="120" t="s">
        <v>47</v>
      </c>
      <c r="X41" s="110">
        <v>1210</v>
      </c>
      <c r="Y41" s="110">
        <v>1699</v>
      </c>
      <c r="Z41" s="93" t="s">
        <v>278</v>
      </c>
    </row>
    <row r="42" spans="1:26" ht="15" customHeight="1">
      <c r="A42" s="96" t="s">
        <v>48</v>
      </c>
      <c r="B42" s="112">
        <v>97</v>
      </c>
      <c r="C42" s="113">
        <v>121</v>
      </c>
      <c r="D42" s="114">
        <v>17</v>
      </c>
      <c r="E42" s="114">
        <v>22</v>
      </c>
      <c r="F42" s="114">
        <v>55</v>
      </c>
      <c r="G42" s="114">
        <v>80</v>
      </c>
      <c r="H42" s="114">
        <v>34</v>
      </c>
      <c r="I42" s="114">
        <v>46</v>
      </c>
      <c r="J42" s="114">
        <v>5</v>
      </c>
      <c r="K42" s="114">
        <v>11</v>
      </c>
      <c r="L42" s="114">
        <v>1</v>
      </c>
      <c r="M42" s="114">
        <v>3</v>
      </c>
      <c r="N42" s="114">
        <v>48</v>
      </c>
      <c r="O42" s="114">
        <v>92</v>
      </c>
      <c r="P42" s="114">
        <v>31</v>
      </c>
      <c r="Q42" s="114">
        <v>38</v>
      </c>
      <c r="R42" s="114">
        <v>62</v>
      </c>
      <c r="S42" s="114">
        <v>63</v>
      </c>
      <c r="T42" s="114">
        <v>350</v>
      </c>
      <c r="U42" s="114">
        <v>476</v>
      </c>
      <c r="V42" s="115" t="s">
        <v>48</v>
      </c>
      <c r="X42" s="110">
        <v>326</v>
      </c>
      <c r="Y42" s="110">
        <v>467</v>
      </c>
      <c r="Z42" s="93" t="s">
        <v>278</v>
      </c>
    </row>
    <row r="43" spans="1:26" ht="15" customHeight="1">
      <c r="A43" s="96" t="s">
        <v>49</v>
      </c>
      <c r="B43" s="112">
        <v>82</v>
      </c>
      <c r="C43" s="113">
        <v>113</v>
      </c>
      <c r="D43" s="114">
        <v>14</v>
      </c>
      <c r="E43" s="114">
        <v>19</v>
      </c>
      <c r="F43" s="114">
        <v>73</v>
      </c>
      <c r="G43" s="114">
        <v>89</v>
      </c>
      <c r="H43" s="114">
        <v>60</v>
      </c>
      <c r="I43" s="114">
        <v>76</v>
      </c>
      <c r="J43" s="114">
        <v>2</v>
      </c>
      <c r="K43" s="114">
        <v>3</v>
      </c>
      <c r="L43" s="114">
        <v>4</v>
      </c>
      <c r="M43" s="114">
        <v>4</v>
      </c>
      <c r="N43" s="114">
        <v>80</v>
      </c>
      <c r="O43" s="114">
        <v>160</v>
      </c>
      <c r="P43" s="114">
        <v>9</v>
      </c>
      <c r="Q43" s="114">
        <v>17</v>
      </c>
      <c r="R43" s="114">
        <v>61</v>
      </c>
      <c r="S43" s="114">
        <v>70</v>
      </c>
      <c r="T43" s="114">
        <v>385</v>
      </c>
      <c r="U43" s="114">
        <v>551</v>
      </c>
      <c r="V43" s="115" t="s">
        <v>49</v>
      </c>
      <c r="X43" s="110">
        <v>410</v>
      </c>
      <c r="Y43" s="110">
        <v>583</v>
      </c>
      <c r="Z43" s="93" t="s">
        <v>278</v>
      </c>
    </row>
    <row r="44" spans="1:26" ht="15" customHeight="1">
      <c r="A44" s="96" t="s">
        <v>50</v>
      </c>
      <c r="B44" s="112">
        <v>138</v>
      </c>
      <c r="C44" s="113">
        <v>162</v>
      </c>
      <c r="D44" s="114">
        <v>8</v>
      </c>
      <c r="E44" s="114">
        <v>16</v>
      </c>
      <c r="F44" s="114">
        <v>80</v>
      </c>
      <c r="G44" s="114">
        <v>102</v>
      </c>
      <c r="H44" s="114">
        <v>46</v>
      </c>
      <c r="I44" s="114">
        <v>63</v>
      </c>
      <c r="J44" s="114">
        <v>3</v>
      </c>
      <c r="K44" s="114">
        <v>8</v>
      </c>
      <c r="L44" s="114">
        <v>4</v>
      </c>
      <c r="M44" s="114">
        <v>5</v>
      </c>
      <c r="N44" s="114">
        <v>61</v>
      </c>
      <c r="O44" s="114">
        <v>131</v>
      </c>
      <c r="P44" s="114">
        <v>44</v>
      </c>
      <c r="Q44" s="114">
        <v>58</v>
      </c>
      <c r="R44" s="114">
        <v>168</v>
      </c>
      <c r="S44" s="114">
        <v>176</v>
      </c>
      <c r="T44" s="114">
        <v>552</v>
      </c>
      <c r="U44" s="114">
        <v>721</v>
      </c>
      <c r="V44" s="115" t="s">
        <v>50</v>
      </c>
      <c r="X44" s="110">
        <v>474</v>
      </c>
      <c r="Y44" s="110">
        <v>649</v>
      </c>
      <c r="Z44" s="93" t="s">
        <v>278</v>
      </c>
    </row>
    <row r="45" spans="1:26" s="116" customFormat="1" ht="19.5" customHeight="1">
      <c r="A45" s="116" t="s">
        <v>51</v>
      </c>
      <c r="B45" s="117">
        <v>158</v>
      </c>
      <c r="C45" s="118">
        <v>197</v>
      </c>
      <c r="D45" s="119">
        <v>9</v>
      </c>
      <c r="E45" s="119">
        <v>16</v>
      </c>
      <c r="F45" s="119">
        <v>114</v>
      </c>
      <c r="G45" s="119">
        <v>139</v>
      </c>
      <c r="H45" s="119">
        <v>50</v>
      </c>
      <c r="I45" s="119">
        <v>74</v>
      </c>
      <c r="J45" s="119">
        <v>1</v>
      </c>
      <c r="K45" s="119">
        <v>2</v>
      </c>
      <c r="L45" s="119">
        <v>7</v>
      </c>
      <c r="M45" s="119">
        <v>10</v>
      </c>
      <c r="N45" s="119">
        <v>104</v>
      </c>
      <c r="O45" s="119">
        <v>207</v>
      </c>
      <c r="P45" s="119">
        <v>63</v>
      </c>
      <c r="Q45" s="119">
        <v>75</v>
      </c>
      <c r="R45" s="119">
        <v>164</v>
      </c>
      <c r="S45" s="119">
        <v>186</v>
      </c>
      <c r="T45" s="119">
        <v>670</v>
      </c>
      <c r="U45" s="119">
        <v>906</v>
      </c>
      <c r="V45" s="120" t="s">
        <v>51</v>
      </c>
      <c r="X45" s="110">
        <v>738</v>
      </c>
      <c r="Y45" s="110">
        <v>1036</v>
      </c>
      <c r="Z45" s="93" t="s">
        <v>278</v>
      </c>
    </row>
    <row r="46" spans="1:26" ht="15" customHeight="1">
      <c r="A46" s="96" t="s">
        <v>52</v>
      </c>
      <c r="B46" s="112">
        <v>158</v>
      </c>
      <c r="C46" s="113">
        <v>197</v>
      </c>
      <c r="D46" s="114">
        <v>9</v>
      </c>
      <c r="E46" s="114">
        <v>16</v>
      </c>
      <c r="F46" s="114">
        <v>114</v>
      </c>
      <c r="G46" s="114">
        <v>139</v>
      </c>
      <c r="H46" s="114">
        <v>50</v>
      </c>
      <c r="I46" s="114">
        <v>74</v>
      </c>
      <c r="J46" s="114">
        <v>1</v>
      </c>
      <c r="K46" s="114">
        <v>2</v>
      </c>
      <c r="L46" s="114">
        <v>7</v>
      </c>
      <c r="M46" s="114">
        <v>10</v>
      </c>
      <c r="N46" s="114">
        <v>104</v>
      </c>
      <c r="O46" s="114">
        <v>207</v>
      </c>
      <c r="P46" s="114">
        <v>63</v>
      </c>
      <c r="Q46" s="114">
        <v>75</v>
      </c>
      <c r="R46" s="114">
        <v>164</v>
      </c>
      <c r="S46" s="114">
        <v>186</v>
      </c>
      <c r="T46" s="114">
        <v>670</v>
      </c>
      <c r="U46" s="114">
        <v>906</v>
      </c>
      <c r="V46" s="115" t="s">
        <v>52</v>
      </c>
      <c r="X46" s="110">
        <v>738</v>
      </c>
      <c r="Y46" s="110">
        <v>1036</v>
      </c>
      <c r="Z46" s="93" t="s">
        <v>278</v>
      </c>
    </row>
    <row r="47" spans="1:26" s="116" customFormat="1" ht="19.5" customHeight="1">
      <c r="A47" s="116" t="s">
        <v>53</v>
      </c>
      <c r="B47" s="117">
        <v>331</v>
      </c>
      <c r="C47" s="118">
        <v>395</v>
      </c>
      <c r="D47" s="119">
        <v>23</v>
      </c>
      <c r="E47" s="119">
        <v>28</v>
      </c>
      <c r="F47" s="119">
        <v>169</v>
      </c>
      <c r="G47" s="119">
        <v>207</v>
      </c>
      <c r="H47" s="119">
        <v>89</v>
      </c>
      <c r="I47" s="119">
        <v>121</v>
      </c>
      <c r="J47" s="119">
        <v>24</v>
      </c>
      <c r="K47" s="119">
        <v>42</v>
      </c>
      <c r="L47" s="119">
        <v>9</v>
      </c>
      <c r="M47" s="119">
        <v>14</v>
      </c>
      <c r="N47" s="119">
        <v>167</v>
      </c>
      <c r="O47" s="119">
        <v>335</v>
      </c>
      <c r="P47" s="119">
        <v>86</v>
      </c>
      <c r="Q47" s="119">
        <v>114</v>
      </c>
      <c r="R47" s="119">
        <v>399</v>
      </c>
      <c r="S47" s="119">
        <v>454</v>
      </c>
      <c r="T47" s="119">
        <v>1297</v>
      </c>
      <c r="U47" s="119">
        <v>1710</v>
      </c>
      <c r="V47" s="120" t="s">
        <v>53</v>
      </c>
      <c r="X47" s="110">
        <v>1213</v>
      </c>
      <c r="Y47" s="110">
        <v>1653</v>
      </c>
      <c r="Z47" s="93" t="s">
        <v>278</v>
      </c>
    </row>
    <row r="48" spans="1:26" ht="15" customHeight="1">
      <c r="A48" s="96" t="s">
        <v>54</v>
      </c>
      <c r="B48" s="112">
        <v>121</v>
      </c>
      <c r="C48" s="113">
        <v>132</v>
      </c>
      <c r="D48" s="114">
        <v>3</v>
      </c>
      <c r="E48" s="114">
        <v>3</v>
      </c>
      <c r="F48" s="114">
        <v>48</v>
      </c>
      <c r="G48" s="114">
        <v>57</v>
      </c>
      <c r="H48" s="114">
        <v>23</v>
      </c>
      <c r="I48" s="114">
        <v>29</v>
      </c>
      <c r="J48" s="114">
        <v>2</v>
      </c>
      <c r="K48" s="114">
        <v>2</v>
      </c>
      <c r="L48" s="114">
        <v>3</v>
      </c>
      <c r="M48" s="114">
        <v>3</v>
      </c>
      <c r="N48" s="114">
        <v>60</v>
      </c>
      <c r="O48" s="114">
        <v>120</v>
      </c>
      <c r="P48" s="114">
        <v>7</v>
      </c>
      <c r="Q48" s="114">
        <v>8</v>
      </c>
      <c r="R48" s="114">
        <v>131</v>
      </c>
      <c r="S48" s="114">
        <v>166</v>
      </c>
      <c r="T48" s="114">
        <v>398</v>
      </c>
      <c r="U48" s="114">
        <v>520</v>
      </c>
      <c r="V48" s="115" t="s">
        <v>54</v>
      </c>
      <c r="X48" s="110">
        <v>402</v>
      </c>
      <c r="Y48" s="110">
        <v>543</v>
      </c>
      <c r="Z48" s="93" t="s">
        <v>278</v>
      </c>
    </row>
    <row r="49" spans="1:26" ht="15" customHeight="1">
      <c r="A49" s="96" t="s">
        <v>55</v>
      </c>
      <c r="B49" s="112">
        <v>22</v>
      </c>
      <c r="C49" s="113">
        <v>28</v>
      </c>
      <c r="D49" s="114">
        <v>3</v>
      </c>
      <c r="E49" s="114">
        <v>3</v>
      </c>
      <c r="F49" s="114">
        <v>18</v>
      </c>
      <c r="G49" s="114">
        <v>24</v>
      </c>
      <c r="H49" s="114">
        <v>16</v>
      </c>
      <c r="I49" s="114">
        <v>19</v>
      </c>
      <c r="J49" s="114">
        <v>1</v>
      </c>
      <c r="K49" s="114">
        <v>1</v>
      </c>
      <c r="L49" s="114">
        <v>1</v>
      </c>
      <c r="M49" s="114">
        <v>3</v>
      </c>
      <c r="N49" s="114">
        <v>26</v>
      </c>
      <c r="O49" s="114">
        <v>64</v>
      </c>
      <c r="P49" s="114">
        <v>7</v>
      </c>
      <c r="Q49" s="114">
        <v>10</v>
      </c>
      <c r="R49" s="114">
        <v>44</v>
      </c>
      <c r="S49" s="114">
        <v>47</v>
      </c>
      <c r="T49" s="114">
        <v>138</v>
      </c>
      <c r="U49" s="114">
        <v>199</v>
      </c>
      <c r="V49" s="115" t="s">
        <v>55</v>
      </c>
      <c r="X49" s="110">
        <v>155</v>
      </c>
      <c r="Y49" s="110">
        <v>219</v>
      </c>
      <c r="Z49" s="93" t="s">
        <v>278</v>
      </c>
    </row>
    <row r="50" spans="1:26" ht="15" customHeight="1">
      <c r="A50" s="96" t="s">
        <v>56</v>
      </c>
      <c r="B50" s="112">
        <v>63</v>
      </c>
      <c r="C50" s="113">
        <v>80</v>
      </c>
      <c r="D50" s="114">
        <v>5</v>
      </c>
      <c r="E50" s="114">
        <v>6</v>
      </c>
      <c r="F50" s="114">
        <v>42</v>
      </c>
      <c r="G50" s="114">
        <v>53</v>
      </c>
      <c r="H50" s="114">
        <v>17</v>
      </c>
      <c r="I50" s="114">
        <v>27</v>
      </c>
      <c r="J50" s="114">
        <v>1</v>
      </c>
      <c r="K50" s="114">
        <v>1</v>
      </c>
      <c r="L50" s="114">
        <v>2</v>
      </c>
      <c r="M50" s="114">
        <v>5</v>
      </c>
      <c r="N50" s="114">
        <v>34</v>
      </c>
      <c r="O50" s="114">
        <v>74</v>
      </c>
      <c r="P50" s="114">
        <v>18</v>
      </c>
      <c r="Q50" s="114">
        <v>24</v>
      </c>
      <c r="R50" s="114">
        <v>136</v>
      </c>
      <c r="S50" s="114">
        <v>141</v>
      </c>
      <c r="T50" s="114">
        <v>318</v>
      </c>
      <c r="U50" s="114">
        <v>411</v>
      </c>
      <c r="V50" s="115" t="s">
        <v>56</v>
      </c>
      <c r="X50" s="110">
        <v>258</v>
      </c>
      <c r="Y50" s="110">
        <v>357</v>
      </c>
      <c r="Z50" s="93" t="s">
        <v>278</v>
      </c>
    </row>
    <row r="51" spans="1:26" ht="15" customHeight="1">
      <c r="A51" s="96" t="s">
        <v>57</v>
      </c>
      <c r="B51" s="112">
        <v>18</v>
      </c>
      <c r="C51" s="113">
        <v>22</v>
      </c>
      <c r="D51" s="114">
        <v>1</v>
      </c>
      <c r="E51" s="114">
        <v>1</v>
      </c>
      <c r="F51" s="114">
        <v>8</v>
      </c>
      <c r="G51" s="114">
        <v>11</v>
      </c>
      <c r="H51" s="114">
        <v>11</v>
      </c>
      <c r="I51" s="114">
        <v>20</v>
      </c>
      <c r="J51" s="114">
        <v>0</v>
      </c>
      <c r="K51" s="114">
        <v>0</v>
      </c>
      <c r="L51" s="114">
        <v>0</v>
      </c>
      <c r="M51" s="114">
        <v>0</v>
      </c>
      <c r="N51" s="114">
        <v>5</v>
      </c>
      <c r="O51" s="114">
        <v>9</v>
      </c>
      <c r="P51" s="114">
        <v>3</v>
      </c>
      <c r="Q51" s="114">
        <v>7</v>
      </c>
      <c r="R51" s="114">
        <v>30</v>
      </c>
      <c r="S51" s="114">
        <v>30</v>
      </c>
      <c r="T51" s="114">
        <v>76</v>
      </c>
      <c r="U51" s="114">
        <v>100</v>
      </c>
      <c r="V51" s="115" t="s">
        <v>57</v>
      </c>
      <c r="X51" s="110">
        <v>77</v>
      </c>
      <c r="Y51" s="110">
        <v>105</v>
      </c>
      <c r="Z51" s="93" t="s">
        <v>278</v>
      </c>
    </row>
    <row r="52" spans="1:26" ht="15" customHeight="1">
      <c r="A52" s="96" t="s">
        <v>58</v>
      </c>
      <c r="B52" s="112">
        <v>37</v>
      </c>
      <c r="C52" s="113">
        <v>38</v>
      </c>
      <c r="D52" s="114">
        <v>6</v>
      </c>
      <c r="E52" s="114">
        <v>9</v>
      </c>
      <c r="F52" s="114">
        <v>29</v>
      </c>
      <c r="G52" s="114">
        <v>34</v>
      </c>
      <c r="H52" s="114">
        <v>7</v>
      </c>
      <c r="I52" s="114">
        <v>8</v>
      </c>
      <c r="J52" s="114">
        <v>6</v>
      </c>
      <c r="K52" s="114">
        <v>11</v>
      </c>
      <c r="L52" s="114">
        <v>3</v>
      </c>
      <c r="M52" s="114">
        <v>3</v>
      </c>
      <c r="N52" s="114">
        <v>21</v>
      </c>
      <c r="O52" s="114">
        <v>36</v>
      </c>
      <c r="P52" s="114">
        <v>47</v>
      </c>
      <c r="Q52" s="114">
        <v>61</v>
      </c>
      <c r="R52" s="114">
        <v>21</v>
      </c>
      <c r="S52" s="114">
        <v>33</v>
      </c>
      <c r="T52" s="114">
        <v>177</v>
      </c>
      <c r="U52" s="114">
        <v>233</v>
      </c>
      <c r="V52" s="115" t="s">
        <v>58</v>
      </c>
      <c r="X52" s="110">
        <v>147</v>
      </c>
      <c r="Y52" s="110">
        <v>207</v>
      </c>
      <c r="Z52" s="93" t="s">
        <v>278</v>
      </c>
    </row>
    <row r="53" spans="1:26" ht="15" customHeight="1">
      <c r="A53" s="96" t="s">
        <v>59</v>
      </c>
      <c r="B53" s="112">
        <v>52</v>
      </c>
      <c r="C53" s="113">
        <v>70</v>
      </c>
      <c r="D53" s="114">
        <v>3</v>
      </c>
      <c r="E53" s="114">
        <v>3</v>
      </c>
      <c r="F53" s="114">
        <v>19</v>
      </c>
      <c r="G53" s="114">
        <v>23</v>
      </c>
      <c r="H53" s="114">
        <v>12</v>
      </c>
      <c r="I53" s="114">
        <v>15</v>
      </c>
      <c r="J53" s="114">
        <v>13</v>
      </c>
      <c r="K53" s="114">
        <v>26</v>
      </c>
      <c r="L53" s="114">
        <v>0</v>
      </c>
      <c r="M53" s="114">
        <v>0</v>
      </c>
      <c r="N53" s="114">
        <v>20</v>
      </c>
      <c r="O53" s="114">
        <v>30</v>
      </c>
      <c r="P53" s="114">
        <v>0</v>
      </c>
      <c r="Q53" s="114">
        <v>0</v>
      </c>
      <c r="R53" s="114">
        <v>32</v>
      </c>
      <c r="S53" s="114">
        <v>32</v>
      </c>
      <c r="T53" s="114">
        <v>151</v>
      </c>
      <c r="U53" s="114">
        <v>199</v>
      </c>
      <c r="V53" s="115" t="s">
        <v>59</v>
      </c>
      <c r="X53" s="110">
        <v>140</v>
      </c>
      <c r="Y53" s="110">
        <v>176</v>
      </c>
      <c r="Z53" s="93" t="s">
        <v>278</v>
      </c>
    </row>
    <row r="54" spans="1:26" ht="15" customHeight="1">
      <c r="A54" s="96" t="s">
        <v>60</v>
      </c>
      <c r="B54" s="112">
        <v>18</v>
      </c>
      <c r="C54" s="113">
        <v>25</v>
      </c>
      <c r="D54" s="114">
        <v>2</v>
      </c>
      <c r="E54" s="114">
        <v>3</v>
      </c>
      <c r="F54" s="114">
        <v>5</v>
      </c>
      <c r="G54" s="114">
        <v>5</v>
      </c>
      <c r="H54" s="114">
        <v>3</v>
      </c>
      <c r="I54" s="114">
        <v>3</v>
      </c>
      <c r="J54" s="114">
        <v>1</v>
      </c>
      <c r="K54" s="114">
        <v>1</v>
      </c>
      <c r="L54" s="114">
        <v>0</v>
      </c>
      <c r="M54" s="114">
        <v>0</v>
      </c>
      <c r="N54" s="114">
        <v>1</v>
      </c>
      <c r="O54" s="114">
        <v>2</v>
      </c>
      <c r="P54" s="114">
        <v>4</v>
      </c>
      <c r="Q54" s="114">
        <v>4</v>
      </c>
      <c r="R54" s="114">
        <v>5</v>
      </c>
      <c r="S54" s="114">
        <v>5</v>
      </c>
      <c r="T54" s="114">
        <v>39</v>
      </c>
      <c r="U54" s="114">
        <v>48</v>
      </c>
      <c r="V54" s="115" t="s">
        <v>60</v>
      </c>
      <c r="X54" s="110">
        <v>34</v>
      </c>
      <c r="Y54" s="110">
        <v>46</v>
      </c>
      <c r="Z54" s="93" t="s">
        <v>278</v>
      </c>
    </row>
    <row r="55" spans="1:26" s="116" customFormat="1" ht="19.5" customHeight="1">
      <c r="A55" s="116" t="s">
        <v>61</v>
      </c>
      <c r="B55" s="117">
        <v>157</v>
      </c>
      <c r="C55" s="118">
        <v>184</v>
      </c>
      <c r="D55" s="119">
        <v>8</v>
      </c>
      <c r="E55" s="119">
        <v>13</v>
      </c>
      <c r="F55" s="119">
        <v>80</v>
      </c>
      <c r="G55" s="119">
        <v>91</v>
      </c>
      <c r="H55" s="119">
        <v>21</v>
      </c>
      <c r="I55" s="119">
        <v>32</v>
      </c>
      <c r="J55" s="119">
        <v>0</v>
      </c>
      <c r="K55" s="119">
        <v>0</v>
      </c>
      <c r="L55" s="119">
        <v>1</v>
      </c>
      <c r="M55" s="119">
        <v>4</v>
      </c>
      <c r="N55" s="119">
        <v>71</v>
      </c>
      <c r="O55" s="119">
        <v>141</v>
      </c>
      <c r="P55" s="119">
        <v>20</v>
      </c>
      <c r="Q55" s="119">
        <v>30</v>
      </c>
      <c r="R55" s="119">
        <v>116</v>
      </c>
      <c r="S55" s="119">
        <v>138</v>
      </c>
      <c r="T55" s="119">
        <v>474</v>
      </c>
      <c r="U55" s="119">
        <v>633</v>
      </c>
      <c r="V55" s="120" t="s">
        <v>61</v>
      </c>
      <c r="X55" s="110">
        <v>441</v>
      </c>
      <c r="Y55" s="110">
        <v>631</v>
      </c>
      <c r="Z55" s="93" t="s">
        <v>278</v>
      </c>
    </row>
    <row r="56" spans="1:26" ht="15" customHeight="1">
      <c r="A56" s="96" t="s">
        <v>62</v>
      </c>
      <c r="B56" s="112">
        <v>157</v>
      </c>
      <c r="C56" s="113">
        <v>184</v>
      </c>
      <c r="D56" s="114">
        <v>8</v>
      </c>
      <c r="E56" s="114">
        <v>13</v>
      </c>
      <c r="F56" s="114">
        <v>80</v>
      </c>
      <c r="G56" s="114">
        <v>91</v>
      </c>
      <c r="H56" s="114">
        <v>21</v>
      </c>
      <c r="I56" s="114">
        <v>32</v>
      </c>
      <c r="J56" s="114">
        <v>0</v>
      </c>
      <c r="K56" s="114">
        <v>0</v>
      </c>
      <c r="L56" s="114">
        <v>1</v>
      </c>
      <c r="M56" s="114">
        <v>4</v>
      </c>
      <c r="N56" s="114">
        <v>71</v>
      </c>
      <c r="O56" s="114">
        <v>141</v>
      </c>
      <c r="P56" s="114">
        <v>20</v>
      </c>
      <c r="Q56" s="114">
        <v>30</v>
      </c>
      <c r="R56" s="114">
        <v>116</v>
      </c>
      <c r="S56" s="114">
        <v>138</v>
      </c>
      <c r="T56" s="114">
        <v>474</v>
      </c>
      <c r="U56" s="114">
        <v>633</v>
      </c>
      <c r="V56" s="115" t="s">
        <v>62</v>
      </c>
      <c r="X56" s="110">
        <v>441</v>
      </c>
      <c r="Y56" s="110">
        <v>631</v>
      </c>
      <c r="Z56" s="93" t="s">
        <v>278</v>
      </c>
    </row>
    <row r="57" spans="1:26" s="116" customFormat="1" ht="19.5" customHeight="1">
      <c r="A57" s="116" t="s">
        <v>63</v>
      </c>
      <c r="B57" s="117">
        <v>30</v>
      </c>
      <c r="C57" s="118">
        <v>46</v>
      </c>
      <c r="D57" s="119">
        <v>0</v>
      </c>
      <c r="E57" s="119">
        <v>0</v>
      </c>
      <c r="F57" s="119">
        <v>3</v>
      </c>
      <c r="G57" s="119">
        <v>4</v>
      </c>
      <c r="H57" s="119">
        <v>5</v>
      </c>
      <c r="I57" s="119">
        <v>8</v>
      </c>
      <c r="J57" s="119">
        <v>0</v>
      </c>
      <c r="K57" s="119">
        <v>0</v>
      </c>
      <c r="L57" s="119">
        <v>0</v>
      </c>
      <c r="M57" s="119">
        <v>0</v>
      </c>
      <c r="N57" s="119">
        <v>1</v>
      </c>
      <c r="O57" s="119">
        <v>2</v>
      </c>
      <c r="P57" s="119">
        <v>0</v>
      </c>
      <c r="Q57" s="119">
        <v>0</v>
      </c>
      <c r="R57" s="119">
        <v>6</v>
      </c>
      <c r="S57" s="119">
        <v>6</v>
      </c>
      <c r="T57" s="119">
        <v>45</v>
      </c>
      <c r="U57" s="119">
        <v>66</v>
      </c>
      <c r="V57" s="120" t="s">
        <v>63</v>
      </c>
      <c r="X57" s="110">
        <v>53</v>
      </c>
      <c r="Y57" s="110">
        <v>58</v>
      </c>
      <c r="Z57" s="93" t="s">
        <v>278</v>
      </c>
    </row>
    <row r="58" spans="1:26" ht="15" customHeight="1" thickBot="1">
      <c r="A58" s="121" t="s">
        <v>64</v>
      </c>
      <c r="B58" s="122">
        <v>30</v>
      </c>
      <c r="C58" s="123">
        <v>46</v>
      </c>
      <c r="D58" s="123">
        <v>0</v>
      </c>
      <c r="E58" s="123">
        <v>0</v>
      </c>
      <c r="F58" s="123">
        <v>3</v>
      </c>
      <c r="G58" s="123">
        <v>4</v>
      </c>
      <c r="H58" s="123">
        <v>5</v>
      </c>
      <c r="I58" s="123">
        <v>8</v>
      </c>
      <c r="J58" s="123">
        <v>0</v>
      </c>
      <c r="K58" s="123">
        <v>0</v>
      </c>
      <c r="L58" s="123">
        <v>0</v>
      </c>
      <c r="M58" s="123">
        <v>0</v>
      </c>
      <c r="N58" s="123">
        <v>1</v>
      </c>
      <c r="O58" s="123">
        <v>2</v>
      </c>
      <c r="P58" s="123">
        <v>0</v>
      </c>
      <c r="Q58" s="123">
        <v>0</v>
      </c>
      <c r="R58" s="123">
        <v>6</v>
      </c>
      <c r="S58" s="123">
        <v>6</v>
      </c>
      <c r="T58" s="123">
        <v>45</v>
      </c>
      <c r="U58" s="123">
        <v>66</v>
      </c>
      <c r="V58" s="124" t="s">
        <v>64</v>
      </c>
      <c r="X58" s="110">
        <v>53</v>
      </c>
      <c r="Y58" s="110">
        <v>58</v>
      </c>
      <c r="Z58" s="93" t="s">
        <v>278</v>
      </c>
    </row>
    <row r="59" spans="1:22" ht="13.5" customHeight="1">
      <c r="A59" s="125" t="s">
        <v>177</v>
      </c>
      <c r="B59" s="126"/>
      <c r="C59" s="126"/>
      <c r="D59" s="127"/>
      <c r="E59" s="127"/>
      <c r="F59" s="127"/>
      <c r="G59" s="127"/>
      <c r="H59" s="127"/>
      <c r="I59" s="127"/>
      <c r="J59" s="127"/>
      <c r="K59" s="127"/>
      <c r="L59" s="127"/>
      <c r="M59" s="127"/>
      <c r="N59" s="127"/>
      <c r="O59" s="127"/>
      <c r="P59" s="127"/>
      <c r="Q59" s="127"/>
      <c r="R59" s="127"/>
      <c r="S59" s="127"/>
      <c r="T59" s="127"/>
      <c r="U59" s="126"/>
      <c r="V59" s="128"/>
    </row>
    <row r="60" spans="1:22" ht="13.5" customHeight="1">
      <c r="A60" s="125" t="s">
        <v>108</v>
      </c>
      <c r="B60" s="129"/>
      <c r="C60" s="126"/>
      <c r="D60" s="126"/>
      <c r="E60" s="126"/>
      <c r="F60" s="126"/>
      <c r="G60" s="126"/>
      <c r="H60" s="126"/>
      <c r="I60" s="126"/>
      <c r="J60" s="126"/>
      <c r="K60" s="126"/>
      <c r="L60" s="126"/>
      <c r="M60" s="126"/>
      <c r="N60" s="126"/>
      <c r="O60" s="126"/>
      <c r="P60" s="126"/>
      <c r="Q60" s="126"/>
      <c r="R60" s="126"/>
      <c r="S60" s="126"/>
      <c r="T60" s="126"/>
      <c r="U60" s="126"/>
      <c r="V60" s="128"/>
    </row>
    <row r="61" ht="13.5" customHeight="1"/>
    <row r="62" spans="1:2" ht="13.5" customHeight="1">
      <c r="A62" s="53"/>
      <c r="B62" s="305"/>
    </row>
    <row r="63" spans="1:22" ht="13.5" customHeight="1">
      <c r="A63" s="53" t="s">
        <v>298</v>
      </c>
      <c r="B63" s="305">
        <v>17477</v>
      </c>
      <c r="C63" s="305">
        <v>21929</v>
      </c>
      <c r="D63" s="305">
        <v>1614</v>
      </c>
      <c r="E63" s="305">
        <v>2059</v>
      </c>
      <c r="F63" s="305">
        <v>8364</v>
      </c>
      <c r="G63" s="305">
        <v>9527</v>
      </c>
      <c r="H63" s="305">
        <v>5336</v>
      </c>
      <c r="I63" s="305">
        <v>7779</v>
      </c>
      <c r="J63" s="305">
        <v>182</v>
      </c>
      <c r="K63" s="305">
        <v>279</v>
      </c>
      <c r="L63" s="305">
        <v>359</v>
      </c>
      <c r="M63" s="305">
        <v>471</v>
      </c>
      <c r="N63" s="305">
        <v>4307</v>
      </c>
      <c r="O63" s="305">
        <v>8988</v>
      </c>
      <c r="P63" s="305">
        <v>3651</v>
      </c>
      <c r="Q63" s="305">
        <v>5046</v>
      </c>
      <c r="R63" s="305">
        <v>15287</v>
      </c>
      <c r="S63" s="305">
        <v>17093</v>
      </c>
      <c r="T63" s="305">
        <v>56577</v>
      </c>
      <c r="U63" s="305">
        <v>73171</v>
      </c>
      <c r="V63" s="305"/>
    </row>
    <row r="64" spans="1:22" ht="13.5" customHeight="1">
      <c r="A64" s="53" t="s">
        <v>299</v>
      </c>
      <c r="B64" s="305">
        <v>17477</v>
      </c>
      <c r="C64" s="305">
        <v>21929</v>
      </c>
      <c r="D64" s="305">
        <v>1614</v>
      </c>
      <c r="E64" s="305">
        <v>2059</v>
      </c>
      <c r="F64" s="305">
        <v>8364</v>
      </c>
      <c r="G64" s="305">
        <v>9527</v>
      </c>
      <c r="H64" s="305">
        <v>5336</v>
      </c>
      <c r="I64" s="305">
        <v>7779</v>
      </c>
      <c r="J64" s="305">
        <v>182</v>
      </c>
      <c r="K64" s="305">
        <v>279</v>
      </c>
      <c r="L64" s="305">
        <v>359</v>
      </c>
      <c r="M64" s="305">
        <v>471</v>
      </c>
      <c r="N64" s="305">
        <v>4307</v>
      </c>
      <c r="O64" s="305">
        <v>8988</v>
      </c>
      <c r="P64" s="305">
        <v>3651</v>
      </c>
      <c r="Q64" s="305">
        <v>5046</v>
      </c>
      <c r="R64" s="305">
        <v>15287</v>
      </c>
      <c r="S64" s="305">
        <v>17093</v>
      </c>
      <c r="T64" s="305">
        <v>56577</v>
      </c>
      <c r="U64" s="305">
        <v>73171</v>
      </c>
      <c r="V64" s="305"/>
    </row>
    <row r="65" spans="1:22" ht="13.5" customHeight="1">
      <c r="A65" s="53"/>
      <c r="B65" s="53" t="s">
        <v>278</v>
      </c>
      <c r="C65" s="53" t="s">
        <v>278</v>
      </c>
      <c r="D65" s="53" t="s">
        <v>278</v>
      </c>
      <c r="E65" s="53" t="s">
        <v>278</v>
      </c>
      <c r="F65" s="53" t="s">
        <v>278</v>
      </c>
      <c r="G65" s="53" t="s">
        <v>278</v>
      </c>
      <c r="H65" s="53" t="s">
        <v>278</v>
      </c>
      <c r="I65" s="53" t="s">
        <v>278</v>
      </c>
      <c r="J65" s="53" t="s">
        <v>278</v>
      </c>
      <c r="K65" s="53" t="s">
        <v>278</v>
      </c>
      <c r="L65" s="53" t="s">
        <v>278</v>
      </c>
      <c r="M65" s="53" t="s">
        <v>278</v>
      </c>
      <c r="N65" s="53" t="s">
        <v>278</v>
      </c>
      <c r="O65" s="53" t="s">
        <v>278</v>
      </c>
      <c r="P65" s="53" t="s">
        <v>278</v>
      </c>
      <c r="Q65" s="53" t="s">
        <v>278</v>
      </c>
      <c r="R65" s="53" t="s">
        <v>278</v>
      </c>
      <c r="S65" s="53" t="s">
        <v>278</v>
      </c>
      <c r="T65" s="53" t="s">
        <v>278</v>
      </c>
      <c r="U65" s="53" t="s">
        <v>278</v>
      </c>
      <c r="V65" s="53"/>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12">
    <mergeCell ref="A3:A4"/>
    <mergeCell ref="B3:C3"/>
    <mergeCell ref="D3:E3"/>
    <mergeCell ref="F3:G3"/>
    <mergeCell ref="H3:I3"/>
    <mergeCell ref="J3:K3"/>
    <mergeCell ref="L3:M3"/>
    <mergeCell ref="N3:O3"/>
    <mergeCell ref="P3:Q3"/>
    <mergeCell ref="R3:S3"/>
    <mergeCell ref="T3:U3"/>
    <mergeCell ref="V3:V4"/>
  </mergeCells>
  <printOptions horizontalCentered="1" verticalCentered="1"/>
  <pageMargins left="0.8" right="0.77" top="0.5905511811023623" bottom="0.5905511811023623" header="0.39" footer="0"/>
  <pageSetup fitToWidth="2" horizontalDpi="600" verticalDpi="600" orientation="portrait" paperSize="9" scale="78" r:id="rId1"/>
  <colBreaks count="1" manualBreakCount="1">
    <brk id="11" max="59" man="1"/>
  </colBreaks>
</worksheet>
</file>

<file path=xl/worksheets/sheet5.xml><?xml version="1.0" encoding="utf-8"?>
<worksheet xmlns="http://schemas.openxmlformats.org/spreadsheetml/2006/main" xmlns:r="http://schemas.openxmlformats.org/officeDocument/2006/relationships">
  <sheetPr>
    <tabColor indexed="15"/>
  </sheetPr>
  <dimension ref="A1:Z65"/>
  <sheetViews>
    <sheetView view="pageBreakPreview" zoomScaleNormal="75" zoomScaleSheetLayoutView="100" zoomScalePageLayoutView="0" workbookViewId="0" topLeftCell="A1">
      <selection activeCell="A3" sqref="A3:A4"/>
    </sheetView>
  </sheetViews>
  <sheetFormatPr defaultColWidth="12.375" defaultRowHeight="16.5" customHeight="1"/>
  <cols>
    <col min="1" max="1" width="12.875" style="96" customWidth="1"/>
    <col min="2" max="21" width="10.875" style="96" customWidth="1"/>
    <col min="22" max="22" width="12.875" style="96" customWidth="1"/>
    <col min="23" max="23" width="12.375" style="96" customWidth="1"/>
    <col min="24" max="26" width="11.00390625" style="96" customWidth="1"/>
    <col min="27" max="16384" width="12.375" style="96" customWidth="1"/>
  </cols>
  <sheetData>
    <row r="1" s="93" customFormat="1" ht="20.25" customHeight="1">
      <c r="A1" s="92" t="s">
        <v>178</v>
      </c>
    </row>
    <row r="2" spans="1:22" ht="15" customHeight="1" thickBot="1">
      <c r="A2" s="94"/>
      <c r="B2" s="94"/>
      <c r="C2" s="94"/>
      <c r="D2" s="94"/>
      <c r="E2" s="94"/>
      <c r="F2" s="94"/>
      <c r="G2" s="94"/>
      <c r="H2" s="94"/>
      <c r="I2" s="94"/>
      <c r="J2" s="94"/>
      <c r="K2" s="94"/>
      <c r="L2" s="94"/>
      <c r="M2" s="94"/>
      <c r="N2" s="94"/>
      <c r="O2" s="94"/>
      <c r="P2" s="94"/>
      <c r="Q2" s="94"/>
      <c r="R2" s="94"/>
      <c r="S2" s="94"/>
      <c r="T2" s="94"/>
      <c r="U2" s="95" t="s">
        <v>300</v>
      </c>
      <c r="V2" s="95"/>
    </row>
    <row r="3" spans="1:22" ht="13.5" customHeight="1" thickTop="1">
      <c r="A3" s="699" t="s">
        <v>98</v>
      </c>
      <c r="B3" s="701" t="s">
        <v>301</v>
      </c>
      <c r="C3" s="692"/>
      <c r="D3" s="695" t="s">
        <v>302</v>
      </c>
      <c r="E3" s="692"/>
      <c r="F3" s="695" t="s">
        <v>303</v>
      </c>
      <c r="G3" s="692"/>
      <c r="H3" s="695" t="s">
        <v>304</v>
      </c>
      <c r="I3" s="692"/>
      <c r="J3" s="695" t="s">
        <v>305</v>
      </c>
      <c r="K3" s="702"/>
      <c r="L3" s="691" t="s">
        <v>306</v>
      </c>
      <c r="M3" s="692"/>
      <c r="N3" s="693" t="s">
        <v>307</v>
      </c>
      <c r="O3" s="694"/>
      <c r="P3" s="693" t="s">
        <v>308</v>
      </c>
      <c r="Q3" s="694"/>
      <c r="R3" s="695" t="s">
        <v>309</v>
      </c>
      <c r="S3" s="692"/>
      <c r="T3" s="695" t="s">
        <v>310</v>
      </c>
      <c r="U3" s="696"/>
      <c r="V3" s="697" t="s">
        <v>98</v>
      </c>
    </row>
    <row r="4" spans="1:25" ht="13.5" customHeight="1">
      <c r="A4" s="700"/>
      <c r="B4" s="97" t="s">
        <v>106</v>
      </c>
      <c r="C4" s="98" t="s">
        <v>107</v>
      </c>
      <c r="D4" s="98" t="s">
        <v>106</v>
      </c>
      <c r="E4" s="98" t="s">
        <v>107</v>
      </c>
      <c r="F4" s="98" t="s">
        <v>106</v>
      </c>
      <c r="G4" s="98" t="s">
        <v>107</v>
      </c>
      <c r="H4" s="98" t="s">
        <v>106</v>
      </c>
      <c r="I4" s="98" t="s">
        <v>107</v>
      </c>
      <c r="J4" s="98" t="s">
        <v>106</v>
      </c>
      <c r="K4" s="99" t="s">
        <v>107</v>
      </c>
      <c r="L4" s="100" t="s">
        <v>106</v>
      </c>
      <c r="M4" s="101" t="s">
        <v>107</v>
      </c>
      <c r="N4" s="99" t="s">
        <v>106</v>
      </c>
      <c r="O4" s="102" t="s">
        <v>107</v>
      </c>
      <c r="P4" s="98" t="s">
        <v>106</v>
      </c>
      <c r="Q4" s="103" t="s">
        <v>107</v>
      </c>
      <c r="R4" s="98" t="s">
        <v>106</v>
      </c>
      <c r="S4" s="98" t="s">
        <v>107</v>
      </c>
      <c r="T4" s="98" t="s">
        <v>106</v>
      </c>
      <c r="U4" s="104" t="s">
        <v>107</v>
      </c>
      <c r="V4" s="698"/>
      <c r="X4" s="96" t="s">
        <v>311</v>
      </c>
      <c r="Y4" s="96" t="s">
        <v>312</v>
      </c>
    </row>
    <row r="5" spans="1:26" s="93" customFormat="1" ht="19.5" customHeight="1">
      <c r="A5" s="105" t="s">
        <v>105</v>
      </c>
      <c r="B5" s="106">
        <v>22170</v>
      </c>
      <c r="C5" s="107">
        <v>26383</v>
      </c>
      <c r="D5" s="107">
        <v>2314</v>
      </c>
      <c r="E5" s="107">
        <v>2743</v>
      </c>
      <c r="F5" s="107">
        <v>9103</v>
      </c>
      <c r="G5" s="107">
        <v>10109</v>
      </c>
      <c r="H5" s="107">
        <v>5132</v>
      </c>
      <c r="I5" s="107">
        <v>7299</v>
      </c>
      <c r="J5" s="107">
        <v>96</v>
      </c>
      <c r="K5" s="107">
        <v>153</v>
      </c>
      <c r="L5" s="107">
        <v>482</v>
      </c>
      <c r="M5" s="107">
        <v>610</v>
      </c>
      <c r="N5" s="107">
        <v>3758</v>
      </c>
      <c r="O5" s="108">
        <v>7514</v>
      </c>
      <c r="P5" s="107">
        <v>3844</v>
      </c>
      <c r="Q5" s="107">
        <v>4968</v>
      </c>
      <c r="R5" s="107">
        <v>14753</v>
      </c>
      <c r="S5" s="107">
        <v>16100</v>
      </c>
      <c r="T5" s="107">
        <v>61652</v>
      </c>
      <c r="U5" s="107">
        <v>75879</v>
      </c>
      <c r="V5" s="109" t="s">
        <v>105</v>
      </c>
      <c r="X5" s="110">
        <v>60121</v>
      </c>
      <c r="Y5" s="110">
        <v>75414</v>
      </c>
      <c r="Z5" s="93" t="s">
        <v>278</v>
      </c>
    </row>
    <row r="6" spans="1:26" s="93" customFormat="1" ht="19.5" customHeight="1">
      <c r="A6" s="93" t="s">
        <v>12</v>
      </c>
      <c r="B6" s="106">
        <v>19273</v>
      </c>
      <c r="C6" s="107">
        <v>23089</v>
      </c>
      <c r="D6" s="111">
        <v>2011</v>
      </c>
      <c r="E6" s="111">
        <v>2351</v>
      </c>
      <c r="F6" s="111">
        <v>7208</v>
      </c>
      <c r="G6" s="111">
        <v>7944</v>
      </c>
      <c r="H6" s="111">
        <v>4213</v>
      </c>
      <c r="I6" s="111">
        <v>5944</v>
      </c>
      <c r="J6" s="111">
        <v>82</v>
      </c>
      <c r="K6" s="111">
        <v>128</v>
      </c>
      <c r="L6" s="111">
        <v>393</v>
      </c>
      <c r="M6" s="111">
        <v>498</v>
      </c>
      <c r="N6" s="111">
        <v>2916</v>
      </c>
      <c r="O6" s="111">
        <v>5772</v>
      </c>
      <c r="P6" s="111">
        <v>3216</v>
      </c>
      <c r="Q6" s="111">
        <v>4117</v>
      </c>
      <c r="R6" s="111">
        <v>12955</v>
      </c>
      <c r="S6" s="111">
        <v>14181</v>
      </c>
      <c r="T6" s="111">
        <v>52267</v>
      </c>
      <c r="U6" s="111">
        <v>64024</v>
      </c>
      <c r="V6" s="109" t="s">
        <v>12</v>
      </c>
      <c r="X6" s="110">
        <v>50954</v>
      </c>
      <c r="Y6" s="110">
        <v>63588</v>
      </c>
      <c r="Z6" s="93" t="s">
        <v>278</v>
      </c>
    </row>
    <row r="7" spans="1:26" ht="15" customHeight="1">
      <c r="A7" s="96" t="s">
        <v>13</v>
      </c>
      <c r="B7" s="112">
        <v>4215</v>
      </c>
      <c r="C7" s="113">
        <v>5194</v>
      </c>
      <c r="D7" s="114">
        <v>389</v>
      </c>
      <c r="E7" s="114">
        <v>458</v>
      </c>
      <c r="F7" s="114">
        <v>1527</v>
      </c>
      <c r="G7" s="114">
        <v>1680</v>
      </c>
      <c r="H7" s="114">
        <v>1142</v>
      </c>
      <c r="I7" s="114">
        <v>1619</v>
      </c>
      <c r="J7" s="114">
        <v>17</v>
      </c>
      <c r="K7" s="114">
        <v>27</v>
      </c>
      <c r="L7" s="114">
        <v>76</v>
      </c>
      <c r="M7" s="114">
        <v>103</v>
      </c>
      <c r="N7" s="114">
        <v>633</v>
      </c>
      <c r="O7" s="114">
        <v>1284</v>
      </c>
      <c r="P7" s="114">
        <v>1062</v>
      </c>
      <c r="Q7" s="114">
        <v>1300</v>
      </c>
      <c r="R7" s="114">
        <v>3205</v>
      </c>
      <c r="S7" s="114">
        <v>3357</v>
      </c>
      <c r="T7" s="114">
        <v>12266</v>
      </c>
      <c r="U7" s="114">
        <v>15022</v>
      </c>
      <c r="V7" s="115" t="s">
        <v>13</v>
      </c>
      <c r="X7" s="110">
        <v>12214</v>
      </c>
      <c r="Y7" s="110">
        <v>15290</v>
      </c>
      <c r="Z7" s="93" t="s">
        <v>278</v>
      </c>
    </row>
    <row r="8" spans="1:26" ht="15" customHeight="1">
      <c r="A8" s="96" t="s">
        <v>14</v>
      </c>
      <c r="B8" s="112">
        <v>1840</v>
      </c>
      <c r="C8" s="113">
        <v>2268</v>
      </c>
      <c r="D8" s="114">
        <v>160</v>
      </c>
      <c r="E8" s="114">
        <v>187</v>
      </c>
      <c r="F8" s="114">
        <v>680</v>
      </c>
      <c r="G8" s="114">
        <v>773</v>
      </c>
      <c r="H8" s="114">
        <v>506</v>
      </c>
      <c r="I8" s="114">
        <v>717</v>
      </c>
      <c r="J8" s="114">
        <v>11</v>
      </c>
      <c r="K8" s="114">
        <v>21</v>
      </c>
      <c r="L8" s="114">
        <v>26</v>
      </c>
      <c r="M8" s="114">
        <v>35</v>
      </c>
      <c r="N8" s="114">
        <v>249</v>
      </c>
      <c r="O8" s="114">
        <v>502</v>
      </c>
      <c r="P8" s="114">
        <v>167</v>
      </c>
      <c r="Q8" s="114">
        <v>211</v>
      </c>
      <c r="R8" s="114">
        <v>947</v>
      </c>
      <c r="S8" s="114">
        <v>1095</v>
      </c>
      <c r="T8" s="114">
        <v>4586</v>
      </c>
      <c r="U8" s="114">
        <v>5809</v>
      </c>
      <c r="V8" s="115" t="s">
        <v>14</v>
      </c>
      <c r="X8" s="110">
        <v>4332</v>
      </c>
      <c r="Y8" s="110">
        <v>5651</v>
      </c>
      <c r="Z8" s="93" t="s">
        <v>278</v>
      </c>
    </row>
    <row r="9" spans="1:26" ht="15" customHeight="1">
      <c r="A9" s="96" t="s">
        <v>15</v>
      </c>
      <c r="B9" s="112">
        <v>1285</v>
      </c>
      <c r="C9" s="113">
        <v>1518</v>
      </c>
      <c r="D9" s="114">
        <v>185</v>
      </c>
      <c r="E9" s="114">
        <v>200</v>
      </c>
      <c r="F9" s="114">
        <v>131</v>
      </c>
      <c r="G9" s="114">
        <v>148</v>
      </c>
      <c r="H9" s="114">
        <v>138</v>
      </c>
      <c r="I9" s="114">
        <v>182</v>
      </c>
      <c r="J9" s="114">
        <v>0</v>
      </c>
      <c r="K9" s="114">
        <v>0</v>
      </c>
      <c r="L9" s="114">
        <v>3</v>
      </c>
      <c r="M9" s="114">
        <v>3</v>
      </c>
      <c r="N9" s="114">
        <v>54</v>
      </c>
      <c r="O9" s="114">
        <v>86</v>
      </c>
      <c r="P9" s="114">
        <v>184</v>
      </c>
      <c r="Q9" s="114">
        <v>246</v>
      </c>
      <c r="R9" s="114">
        <v>217</v>
      </c>
      <c r="S9" s="114">
        <v>219</v>
      </c>
      <c r="T9" s="114">
        <v>2197</v>
      </c>
      <c r="U9" s="114">
        <v>2602</v>
      </c>
      <c r="V9" s="115" t="s">
        <v>15</v>
      </c>
      <c r="X9" s="110">
        <v>2146</v>
      </c>
      <c r="Y9" s="110">
        <v>2636</v>
      </c>
      <c r="Z9" s="93" t="s">
        <v>278</v>
      </c>
    </row>
    <row r="10" spans="1:26" ht="15" customHeight="1">
      <c r="A10" s="96" t="s">
        <v>16</v>
      </c>
      <c r="B10" s="112">
        <v>1291</v>
      </c>
      <c r="C10" s="113">
        <v>1527</v>
      </c>
      <c r="D10" s="114">
        <v>121</v>
      </c>
      <c r="E10" s="114">
        <v>147</v>
      </c>
      <c r="F10" s="114">
        <v>582</v>
      </c>
      <c r="G10" s="114">
        <v>650</v>
      </c>
      <c r="H10" s="114">
        <v>179</v>
      </c>
      <c r="I10" s="114">
        <v>280</v>
      </c>
      <c r="J10" s="114">
        <v>6</v>
      </c>
      <c r="K10" s="114">
        <v>10</v>
      </c>
      <c r="L10" s="114">
        <v>32</v>
      </c>
      <c r="M10" s="114">
        <v>42</v>
      </c>
      <c r="N10" s="114">
        <v>210</v>
      </c>
      <c r="O10" s="114">
        <v>393</v>
      </c>
      <c r="P10" s="114">
        <v>206</v>
      </c>
      <c r="Q10" s="114">
        <v>290</v>
      </c>
      <c r="R10" s="114">
        <v>432</v>
      </c>
      <c r="S10" s="114">
        <v>456</v>
      </c>
      <c r="T10" s="114">
        <v>3059</v>
      </c>
      <c r="U10" s="114">
        <v>3795</v>
      </c>
      <c r="V10" s="115" t="s">
        <v>16</v>
      </c>
      <c r="X10" s="110">
        <v>2971</v>
      </c>
      <c r="Y10" s="110">
        <v>3726</v>
      </c>
      <c r="Z10" s="93" t="s">
        <v>278</v>
      </c>
    </row>
    <row r="11" spans="1:26" ht="15" customHeight="1">
      <c r="A11" s="96" t="s">
        <v>17</v>
      </c>
      <c r="B11" s="112">
        <v>1050</v>
      </c>
      <c r="C11" s="113">
        <v>1160</v>
      </c>
      <c r="D11" s="114">
        <v>87</v>
      </c>
      <c r="E11" s="114">
        <v>99</v>
      </c>
      <c r="F11" s="114">
        <v>424</v>
      </c>
      <c r="G11" s="114">
        <v>456</v>
      </c>
      <c r="H11" s="114">
        <v>261</v>
      </c>
      <c r="I11" s="114">
        <v>366</v>
      </c>
      <c r="J11" s="114">
        <v>4</v>
      </c>
      <c r="K11" s="114">
        <v>5</v>
      </c>
      <c r="L11" s="114">
        <v>17</v>
      </c>
      <c r="M11" s="114">
        <v>22</v>
      </c>
      <c r="N11" s="114">
        <v>159</v>
      </c>
      <c r="O11" s="114">
        <v>307</v>
      </c>
      <c r="P11" s="114">
        <v>48</v>
      </c>
      <c r="Q11" s="114">
        <v>63</v>
      </c>
      <c r="R11" s="114">
        <v>600</v>
      </c>
      <c r="S11" s="114">
        <v>706</v>
      </c>
      <c r="T11" s="114">
        <v>2650</v>
      </c>
      <c r="U11" s="114">
        <v>3184</v>
      </c>
      <c r="V11" s="115" t="s">
        <v>17</v>
      </c>
      <c r="X11" s="110">
        <v>2566</v>
      </c>
      <c r="Y11" s="110">
        <v>3168</v>
      </c>
      <c r="Z11" s="93" t="s">
        <v>278</v>
      </c>
    </row>
    <row r="12" spans="1:26" ht="15" customHeight="1">
      <c r="A12" s="96" t="s">
        <v>18</v>
      </c>
      <c r="B12" s="112">
        <v>961</v>
      </c>
      <c r="C12" s="113">
        <v>1128</v>
      </c>
      <c r="D12" s="114">
        <v>104</v>
      </c>
      <c r="E12" s="114">
        <v>120</v>
      </c>
      <c r="F12" s="114">
        <v>245</v>
      </c>
      <c r="G12" s="114">
        <v>270</v>
      </c>
      <c r="H12" s="114">
        <v>123</v>
      </c>
      <c r="I12" s="114">
        <v>160</v>
      </c>
      <c r="J12" s="114">
        <v>3</v>
      </c>
      <c r="K12" s="114">
        <v>3</v>
      </c>
      <c r="L12" s="114">
        <v>24</v>
      </c>
      <c r="M12" s="114">
        <v>25</v>
      </c>
      <c r="N12" s="114">
        <v>104</v>
      </c>
      <c r="O12" s="114">
        <v>210</v>
      </c>
      <c r="P12" s="114">
        <v>98</v>
      </c>
      <c r="Q12" s="114">
        <v>128</v>
      </c>
      <c r="R12" s="114">
        <v>305</v>
      </c>
      <c r="S12" s="114">
        <v>327</v>
      </c>
      <c r="T12" s="114">
        <v>1967</v>
      </c>
      <c r="U12" s="114">
        <v>2371</v>
      </c>
      <c r="V12" s="115" t="s">
        <v>18</v>
      </c>
      <c r="X12" s="110">
        <v>1883</v>
      </c>
      <c r="Y12" s="110">
        <v>2299</v>
      </c>
      <c r="Z12" s="93" t="s">
        <v>278</v>
      </c>
    </row>
    <row r="13" spans="1:26" ht="15" customHeight="1">
      <c r="A13" s="96" t="s">
        <v>19</v>
      </c>
      <c r="B13" s="112">
        <v>221</v>
      </c>
      <c r="C13" s="113">
        <v>245</v>
      </c>
      <c r="D13" s="114">
        <v>22</v>
      </c>
      <c r="E13" s="114">
        <v>30</v>
      </c>
      <c r="F13" s="114">
        <v>124</v>
      </c>
      <c r="G13" s="114">
        <v>140</v>
      </c>
      <c r="H13" s="114">
        <v>37</v>
      </c>
      <c r="I13" s="114">
        <v>60</v>
      </c>
      <c r="J13" s="114">
        <v>1</v>
      </c>
      <c r="K13" s="114">
        <v>2</v>
      </c>
      <c r="L13" s="114">
        <v>3</v>
      </c>
      <c r="M13" s="114">
        <v>4</v>
      </c>
      <c r="N13" s="114">
        <v>48</v>
      </c>
      <c r="O13" s="114">
        <v>98</v>
      </c>
      <c r="P13" s="114">
        <v>36</v>
      </c>
      <c r="Q13" s="114">
        <v>53</v>
      </c>
      <c r="R13" s="114">
        <v>173</v>
      </c>
      <c r="S13" s="114">
        <v>180</v>
      </c>
      <c r="T13" s="114">
        <v>665</v>
      </c>
      <c r="U13" s="114">
        <v>812</v>
      </c>
      <c r="V13" s="115" t="s">
        <v>19</v>
      </c>
      <c r="X13" s="110">
        <v>659</v>
      </c>
      <c r="Y13" s="110">
        <v>817</v>
      </c>
      <c r="Z13" s="93" t="s">
        <v>278</v>
      </c>
    </row>
    <row r="14" spans="1:26" ht="15" customHeight="1">
      <c r="A14" s="96" t="s">
        <v>20</v>
      </c>
      <c r="B14" s="112">
        <v>471</v>
      </c>
      <c r="C14" s="113">
        <v>569</v>
      </c>
      <c r="D14" s="114">
        <v>71</v>
      </c>
      <c r="E14" s="114">
        <v>78</v>
      </c>
      <c r="F14" s="114">
        <v>169</v>
      </c>
      <c r="G14" s="114">
        <v>189</v>
      </c>
      <c r="H14" s="114">
        <v>129</v>
      </c>
      <c r="I14" s="114">
        <v>180</v>
      </c>
      <c r="J14" s="114">
        <v>1</v>
      </c>
      <c r="K14" s="114">
        <v>1</v>
      </c>
      <c r="L14" s="114">
        <v>12</v>
      </c>
      <c r="M14" s="114">
        <v>12</v>
      </c>
      <c r="N14" s="114">
        <v>109</v>
      </c>
      <c r="O14" s="114">
        <v>240</v>
      </c>
      <c r="P14" s="114">
        <v>22</v>
      </c>
      <c r="Q14" s="114">
        <v>31</v>
      </c>
      <c r="R14" s="114">
        <v>183</v>
      </c>
      <c r="S14" s="114">
        <v>222</v>
      </c>
      <c r="T14" s="114">
        <v>1167</v>
      </c>
      <c r="U14" s="114">
        <v>1522</v>
      </c>
      <c r="V14" s="115" t="s">
        <v>20</v>
      </c>
      <c r="X14" s="110">
        <v>1152</v>
      </c>
      <c r="Y14" s="110">
        <v>1428</v>
      </c>
      <c r="Z14" s="93" t="s">
        <v>278</v>
      </c>
    </row>
    <row r="15" spans="1:26" ht="15" customHeight="1">
      <c r="A15" s="96" t="s">
        <v>21</v>
      </c>
      <c r="B15" s="112">
        <v>636</v>
      </c>
      <c r="C15" s="113">
        <v>762</v>
      </c>
      <c r="D15" s="114">
        <v>54</v>
      </c>
      <c r="E15" s="114">
        <v>73</v>
      </c>
      <c r="F15" s="114">
        <v>369</v>
      </c>
      <c r="G15" s="114">
        <v>414</v>
      </c>
      <c r="H15" s="114">
        <v>222</v>
      </c>
      <c r="I15" s="114">
        <v>318</v>
      </c>
      <c r="J15" s="114">
        <v>5</v>
      </c>
      <c r="K15" s="114">
        <v>9</v>
      </c>
      <c r="L15" s="114">
        <v>21</v>
      </c>
      <c r="M15" s="114">
        <v>21</v>
      </c>
      <c r="N15" s="114">
        <v>103</v>
      </c>
      <c r="O15" s="114">
        <v>202</v>
      </c>
      <c r="P15" s="114">
        <v>36</v>
      </c>
      <c r="Q15" s="114">
        <v>47</v>
      </c>
      <c r="R15" s="114">
        <v>2328</v>
      </c>
      <c r="S15" s="114">
        <v>2346</v>
      </c>
      <c r="T15" s="114">
        <v>3774</v>
      </c>
      <c r="U15" s="114">
        <v>4192</v>
      </c>
      <c r="V15" s="115" t="s">
        <v>21</v>
      </c>
      <c r="X15" s="110">
        <v>3494</v>
      </c>
      <c r="Y15" s="110">
        <v>3918</v>
      </c>
      <c r="Z15" s="93" t="s">
        <v>278</v>
      </c>
    </row>
    <row r="16" spans="1:26" ht="15" customHeight="1">
      <c r="A16" s="96" t="s">
        <v>22</v>
      </c>
      <c r="B16" s="112">
        <v>576</v>
      </c>
      <c r="C16" s="113">
        <v>661</v>
      </c>
      <c r="D16" s="114">
        <v>57</v>
      </c>
      <c r="E16" s="114">
        <v>68</v>
      </c>
      <c r="F16" s="114">
        <v>191</v>
      </c>
      <c r="G16" s="114">
        <v>204</v>
      </c>
      <c r="H16" s="114">
        <v>109</v>
      </c>
      <c r="I16" s="114">
        <v>167</v>
      </c>
      <c r="J16" s="114">
        <v>4</v>
      </c>
      <c r="K16" s="114">
        <v>4</v>
      </c>
      <c r="L16" s="114">
        <v>13</v>
      </c>
      <c r="M16" s="114">
        <v>19</v>
      </c>
      <c r="N16" s="114">
        <v>88</v>
      </c>
      <c r="O16" s="114">
        <v>149</v>
      </c>
      <c r="P16" s="114">
        <v>50</v>
      </c>
      <c r="Q16" s="114">
        <v>55</v>
      </c>
      <c r="R16" s="114">
        <v>152</v>
      </c>
      <c r="S16" s="114">
        <v>167</v>
      </c>
      <c r="T16" s="114">
        <v>1240</v>
      </c>
      <c r="U16" s="114">
        <v>1494</v>
      </c>
      <c r="V16" s="115" t="s">
        <v>22</v>
      </c>
      <c r="X16" s="110">
        <v>1209</v>
      </c>
      <c r="Y16" s="110">
        <v>1454</v>
      </c>
      <c r="Z16" s="93" t="s">
        <v>278</v>
      </c>
    </row>
    <row r="17" spans="1:26" ht="15" customHeight="1">
      <c r="A17" s="96" t="s">
        <v>23</v>
      </c>
      <c r="B17" s="112">
        <v>645</v>
      </c>
      <c r="C17" s="113">
        <v>766</v>
      </c>
      <c r="D17" s="114">
        <v>54</v>
      </c>
      <c r="E17" s="114">
        <v>61</v>
      </c>
      <c r="F17" s="114">
        <v>268</v>
      </c>
      <c r="G17" s="114">
        <v>290</v>
      </c>
      <c r="H17" s="114">
        <v>105</v>
      </c>
      <c r="I17" s="114">
        <v>135</v>
      </c>
      <c r="J17" s="114">
        <v>3</v>
      </c>
      <c r="K17" s="114">
        <v>6</v>
      </c>
      <c r="L17" s="114">
        <v>14</v>
      </c>
      <c r="M17" s="114">
        <v>16</v>
      </c>
      <c r="N17" s="114">
        <v>126</v>
      </c>
      <c r="O17" s="114">
        <v>255</v>
      </c>
      <c r="P17" s="114">
        <v>158</v>
      </c>
      <c r="Q17" s="114">
        <v>211</v>
      </c>
      <c r="R17" s="114">
        <v>907</v>
      </c>
      <c r="S17" s="114">
        <v>1032</v>
      </c>
      <c r="T17" s="114">
        <v>2280</v>
      </c>
      <c r="U17" s="114">
        <v>2772</v>
      </c>
      <c r="V17" s="115" t="s">
        <v>23</v>
      </c>
      <c r="X17" s="110">
        <v>2170</v>
      </c>
      <c r="Y17" s="110">
        <v>2684</v>
      </c>
      <c r="Z17" s="93" t="s">
        <v>278</v>
      </c>
    </row>
    <row r="18" spans="1:26" ht="15" customHeight="1">
      <c r="A18" s="96" t="s">
        <v>24</v>
      </c>
      <c r="B18" s="112">
        <v>598</v>
      </c>
      <c r="C18" s="113">
        <v>693</v>
      </c>
      <c r="D18" s="114">
        <v>51</v>
      </c>
      <c r="E18" s="114">
        <v>60</v>
      </c>
      <c r="F18" s="114">
        <v>271</v>
      </c>
      <c r="G18" s="114">
        <v>280</v>
      </c>
      <c r="H18" s="114">
        <v>149</v>
      </c>
      <c r="I18" s="114">
        <v>211</v>
      </c>
      <c r="J18" s="114">
        <v>1</v>
      </c>
      <c r="K18" s="114">
        <v>2</v>
      </c>
      <c r="L18" s="114">
        <v>11</v>
      </c>
      <c r="M18" s="114">
        <v>17</v>
      </c>
      <c r="N18" s="114">
        <v>72</v>
      </c>
      <c r="O18" s="114">
        <v>140</v>
      </c>
      <c r="P18" s="114">
        <v>97</v>
      </c>
      <c r="Q18" s="114">
        <v>116</v>
      </c>
      <c r="R18" s="114">
        <v>289</v>
      </c>
      <c r="S18" s="114">
        <v>327</v>
      </c>
      <c r="T18" s="114">
        <v>1539</v>
      </c>
      <c r="U18" s="114">
        <v>1846</v>
      </c>
      <c r="V18" s="115" t="s">
        <v>24</v>
      </c>
      <c r="X18" s="110">
        <v>1460</v>
      </c>
      <c r="Y18" s="110">
        <v>1822</v>
      </c>
      <c r="Z18" s="93" t="s">
        <v>278</v>
      </c>
    </row>
    <row r="19" spans="1:26" ht="15" customHeight="1">
      <c r="A19" s="96" t="s">
        <v>25</v>
      </c>
      <c r="B19" s="112">
        <v>1819</v>
      </c>
      <c r="C19" s="113">
        <v>2307</v>
      </c>
      <c r="D19" s="114">
        <v>140</v>
      </c>
      <c r="E19" s="114">
        <v>168</v>
      </c>
      <c r="F19" s="114">
        <v>666</v>
      </c>
      <c r="G19" s="114">
        <v>721</v>
      </c>
      <c r="H19" s="114">
        <v>383</v>
      </c>
      <c r="I19" s="114">
        <v>524</v>
      </c>
      <c r="J19" s="114">
        <v>8</v>
      </c>
      <c r="K19" s="114">
        <v>16</v>
      </c>
      <c r="L19" s="114">
        <v>34</v>
      </c>
      <c r="M19" s="114">
        <v>46</v>
      </c>
      <c r="N19" s="114">
        <v>243</v>
      </c>
      <c r="O19" s="114">
        <v>477</v>
      </c>
      <c r="P19" s="114">
        <v>239</v>
      </c>
      <c r="Q19" s="114">
        <v>297</v>
      </c>
      <c r="R19" s="114">
        <v>628</v>
      </c>
      <c r="S19" s="114">
        <v>746</v>
      </c>
      <c r="T19" s="114">
        <v>4160</v>
      </c>
      <c r="U19" s="114">
        <v>5302</v>
      </c>
      <c r="V19" s="115" t="s">
        <v>25</v>
      </c>
      <c r="X19" s="110">
        <v>3931</v>
      </c>
      <c r="Y19" s="110">
        <v>5120</v>
      </c>
      <c r="Z19" s="93" t="s">
        <v>278</v>
      </c>
    </row>
    <row r="20" spans="1:26" ht="15" customHeight="1">
      <c r="A20" s="96" t="s">
        <v>26</v>
      </c>
      <c r="B20" s="112">
        <v>977</v>
      </c>
      <c r="C20" s="113">
        <v>1190</v>
      </c>
      <c r="D20" s="114">
        <v>102</v>
      </c>
      <c r="E20" s="114">
        <v>118</v>
      </c>
      <c r="F20" s="114">
        <v>438</v>
      </c>
      <c r="G20" s="114">
        <v>477</v>
      </c>
      <c r="H20" s="114">
        <v>138</v>
      </c>
      <c r="I20" s="114">
        <v>199</v>
      </c>
      <c r="J20" s="114">
        <v>3</v>
      </c>
      <c r="K20" s="114">
        <v>5</v>
      </c>
      <c r="L20" s="114">
        <v>16</v>
      </c>
      <c r="M20" s="114">
        <v>24</v>
      </c>
      <c r="N20" s="114">
        <v>269</v>
      </c>
      <c r="O20" s="114">
        <v>550</v>
      </c>
      <c r="P20" s="114">
        <v>415</v>
      </c>
      <c r="Q20" s="114">
        <v>533</v>
      </c>
      <c r="R20" s="114">
        <v>954</v>
      </c>
      <c r="S20" s="114">
        <v>1248</v>
      </c>
      <c r="T20" s="114">
        <v>3312</v>
      </c>
      <c r="U20" s="114">
        <v>4344</v>
      </c>
      <c r="V20" s="115" t="s">
        <v>26</v>
      </c>
      <c r="X20" s="110">
        <v>3147</v>
      </c>
      <c r="Y20" s="110">
        <v>4168</v>
      </c>
      <c r="Z20" s="93" t="s">
        <v>278</v>
      </c>
    </row>
    <row r="21" spans="1:26" ht="15" customHeight="1">
      <c r="A21" s="96" t="s">
        <v>27</v>
      </c>
      <c r="B21" s="112">
        <v>226</v>
      </c>
      <c r="C21" s="113">
        <v>244</v>
      </c>
      <c r="D21" s="114">
        <v>30</v>
      </c>
      <c r="E21" s="114">
        <v>37</v>
      </c>
      <c r="F21" s="114">
        <v>150</v>
      </c>
      <c r="G21" s="114">
        <v>166</v>
      </c>
      <c r="H21" s="114">
        <v>65</v>
      </c>
      <c r="I21" s="114">
        <v>87</v>
      </c>
      <c r="J21" s="114">
        <v>2</v>
      </c>
      <c r="K21" s="114">
        <v>2</v>
      </c>
      <c r="L21" s="114">
        <v>8</v>
      </c>
      <c r="M21" s="114">
        <v>8</v>
      </c>
      <c r="N21" s="114">
        <v>34</v>
      </c>
      <c r="O21" s="114">
        <v>62</v>
      </c>
      <c r="P21" s="114">
        <v>42</v>
      </c>
      <c r="Q21" s="114">
        <v>56</v>
      </c>
      <c r="R21" s="114">
        <v>327</v>
      </c>
      <c r="S21" s="114">
        <v>331</v>
      </c>
      <c r="T21" s="114">
        <v>884</v>
      </c>
      <c r="U21" s="114">
        <v>993</v>
      </c>
      <c r="V21" s="115" t="s">
        <v>27</v>
      </c>
      <c r="X21" s="110">
        <v>1122</v>
      </c>
      <c r="Y21" s="110">
        <v>1259</v>
      </c>
      <c r="Z21" s="93" t="s">
        <v>278</v>
      </c>
    </row>
    <row r="22" spans="1:26" ht="15" customHeight="1">
      <c r="A22" s="96" t="s">
        <v>28</v>
      </c>
      <c r="B22" s="112">
        <v>636</v>
      </c>
      <c r="C22" s="113">
        <v>822</v>
      </c>
      <c r="D22" s="114">
        <v>80</v>
      </c>
      <c r="E22" s="114">
        <v>93</v>
      </c>
      <c r="F22" s="114">
        <v>301</v>
      </c>
      <c r="G22" s="114">
        <v>342</v>
      </c>
      <c r="H22" s="114">
        <v>152</v>
      </c>
      <c r="I22" s="114">
        <v>248</v>
      </c>
      <c r="J22" s="114">
        <v>6</v>
      </c>
      <c r="K22" s="114">
        <v>6</v>
      </c>
      <c r="L22" s="114">
        <v>44</v>
      </c>
      <c r="M22" s="114">
        <v>51</v>
      </c>
      <c r="N22" s="114">
        <v>206</v>
      </c>
      <c r="O22" s="114">
        <v>444</v>
      </c>
      <c r="P22" s="114">
        <v>124</v>
      </c>
      <c r="Q22" s="114">
        <v>162</v>
      </c>
      <c r="R22" s="114">
        <v>457</v>
      </c>
      <c r="S22" s="114">
        <v>532</v>
      </c>
      <c r="T22" s="114">
        <v>2006</v>
      </c>
      <c r="U22" s="114">
        <v>2700</v>
      </c>
      <c r="V22" s="115" t="s">
        <v>28</v>
      </c>
      <c r="X22" s="110">
        <v>2032</v>
      </c>
      <c r="Y22" s="110">
        <v>2758</v>
      </c>
      <c r="Z22" s="93" t="s">
        <v>278</v>
      </c>
    </row>
    <row r="23" spans="1:26" ht="15" customHeight="1">
      <c r="A23" s="96" t="s">
        <v>29</v>
      </c>
      <c r="B23" s="112">
        <v>279</v>
      </c>
      <c r="C23" s="113">
        <v>323</v>
      </c>
      <c r="D23" s="114">
        <v>76</v>
      </c>
      <c r="E23" s="114">
        <v>95</v>
      </c>
      <c r="F23" s="114">
        <v>78</v>
      </c>
      <c r="G23" s="114">
        <v>86</v>
      </c>
      <c r="H23" s="114">
        <v>76</v>
      </c>
      <c r="I23" s="114">
        <v>99</v>
      </c>
      <c r="J23" s="114">
        <v>0</v>
      </c>
      <c r="K23" s="114">
        <v>0</v>
      </c>
      <c r="L23" s="114">
        <v>6</v>
      </c>
      <c r="M23" s="114">
        <v>9</v>
      </c>
      <c r="N23" s="114">
        <v>21</v>
      </c>
      <c r="O23" s="114">
        <v>31</v>
      </c>
      <c r="P23" s="114">
        <v>12</v>
      </c>
      <c r="Q23" s="114">
        <v>16</v>
      </c>
      <c r="R23" s="114">
        <v>28</v>
      </c>
      <c r="S23" s="114">
        <v>28</v>
      </c>
      <c r="T23" s="114">
        <v>576</v>
      </c>
      <c r="U23" s="114">
        <v>687</v>
      </c>
      <c r="V23" s="115" t="s">
        <v>29</v>
      </c>
      <c r="X23" s="110">
        <v>536</v>
      </c>
      <c r="Y23" s="110">
        <v>661</v>
      </c>
      <c r="Z23" s="93" t="s">
        <v>278</v>
      </c>
    </row>
    <row r="24" spans="1:26" ht="15" customHeight="1">
      <c r="A24" s="96" t="s">
        <v>30</v>
      </c>
      <c r="B24" s="112">
        <v>308</v>
      </c>
      <c r="C24" s="113">
        <v>326</v>
      </c>
      <c r="D24" s="114">
        <v>67</v>
      </c>
      <c r="E24" s="114">
        <v>70</v>
      </c>
      <c r="F24" s="114">
        <v>188</v>
      </c>
      <c r="G24" s="114">
        <v>204</v>
      </c>
      <c r="H24" s="114">
        <v>70</v>
      </c>
      <c r="I24" s="114">
        <v>88</v>
      </c>
      <c r="J24" s="114">
        <v>1</v>
      </c>
      <c r="K24" s="114">
        <v>1</v>
      </c>
      <c r="L24" s="114">
        <v>17</v>
      </c>
      <c r="M24" s="114">
        <v>20</v>
      </c>
      <c r="N24" s="114">
        <v>93</v>
      </c>
      <c r="O24" s="114">
        <v>170</v>
      </c>
      <c r="P24" s="114">
        <v>71</v>
      </c>
      <c r="Q24" s="114">
        <v>102</v>
      </c>
      <c r="R24" s="114">
        <v>227</v>
      </c>
      <c r="S24" s="114">
        <v>240</v>
      </c>
      <c r="T24" s="114">
        <v>1042</v>
      </c>
      <c r="U24" s="114">
        <v>1221</v>
      </c>
      <c r="V24" s="115" t="s">
        <v>30</v>
      </c>
      <c r="X24" s="110">
        <v>1072</v>
      </c>
      <c r="Y24" s="110">
        <v>1307</v>
      </c>
      <c r="Z24" s="93" t="s">
        <v>278</v>
      </c>
    </row>
    <row r="25" spans="1:26" ht="15" customHeight="1">
      <c r="A25" s="96" t="s">
        <v>31</v>
      </c>
      <c r="B25" s="112">
        <v>518</v>
      </c>
      <c r="C25" s="113">
        <v>571</v>
      </c>
      <c r="D25" s="114">
        <v>79</v>
      </c>
      <c r="E25" s="114">
        <v>99</v>
      </c>
      <c r="F25" s="114">
        <v>128</v>
      </c>
      <c r="G25" s="114">
        <v>147</v>
      </c>
      <c r="H25" s="114">
        <v>81</v>
      </c>
      <c r="I25" s="114">
        <v>97</v>
      </c>
      <c r="J25" s="114">
        <v>3</v>
      </c>
      <c r="K25" s="114">
        <v>5</v>
      </c>
      <c r="L25" s="114">
        <v>2</v>
      </c>
      <c r="M25" s="114">
        <v>2</v>
      </c>
      <c r="N25" s="114">
        <v>31</v>
      </c>
      <c r="O25" s="114">
        <v>58</v>
      </c>
      <c r="P25" s="114">
        <v>51</v>
      </c>
      <c r="Q25" s="114">
        <v>70</v>
      </c>
      <c r="R25" s="114">
        <v>206</v>
      </c>
      <c r="S25" s="114">
        <v>211</v>
      </c>
      <c r="T25" s="114">
        <v>1099</v>
      </c>
      <c r="U25" s="114">
        <v>1260</v>
      </c>
      <c r="V25" s="115" t="s">
        <v>31</v>
      </c>
      <c r="X25" s="110">
        <v>1027</v>
      </c>
      <c r="Y25" s="110">
        <v>1203</v>
      </c>
      <c r="Z25" s="93" t="s">
        <v>278</v>
      </c>
    </row>
    <row r="26" spans="1:26" ht="15" customHeight="1">
      <c r="A26" s="96" t="s">
        <v>32</v>
      </c>
      <c r="B26" s="112">
        <v>473</v>
      </c>
      <c r="C26" s="113">
        <v>541</v>
      </c>
      <c r="D26" s="114">
        <v>50</v>
      </c>
      <c r="E26" s="114">
        <v>55</v>
      </c>
      <c r="F26" s="114">
        <v>63</v>
      </c>
      <c r="G26" s="114">
        <v>72</v>
      </c>
      <c r="H26" s="114">
        <v>58</v>
      </c>
      <c r="I26" s="114">
        <v>76</v>
      </c>
      <c r="J26" s="114">
        <v>1</v>
      </c>
      <c r="K26" s="114">
        <v>1</v>
      </c>
      <c r="L26" s="114">
        <v>1</v>
      </c>
      <c r="M26" s="114">
        <v>1</v>
      </c>
      <c r="N26" s="114">
        <v>20</v>
      </c>
      <c r="O26" s="114">
        <v>32</v>
      </c>
      <c r="P26" s="114">
        <v>56</v>
      </c>
      <c r="Q26" s="114">
        <v>79</v>
      </c>
      <c r="R26" s="114">
        <v>220</v>
      </c>
      <c r="S26" s="114">
        <v>230</v>
      </c>
      <c r="T26" s="114">
        <v>942</v>
      </c>
      <c r="U26" s="114">
        <v>1087</v>
      </c>
      <c r="V26" s="115" t="s">
        <v>32</v>
      </c>
      <c r="X26" s="110">
        <v>900</v>
      </c>
      <c r="Y26" s="110">
        <v>1026</v>
      </c>
      <c r="Z26" s="93" t="s">
        <v>278</v>
      </c>
    </row>
    <row r="27" spans="1:26" ht="15" customHeight="1">
      <c r="A27" s="96" t="s">
        <v>33</v>
      </c>
      <c r="B27" s="112">
        <v>248</v>
      </c>
      <c r="C27" s="113">
        <v>274</v>
      </c>
      <c r="D27" s="114">
        <v>32</v>
      </c>
      <c r="E27" s="114">
        <v>35</v>
      </c>
      <c r="F27" s="114">
        <v>215</v>
      </c>
      <c r="G27" s="114">
        <v>235</v>
      </c>
      <c r="H27" s="114">
        <v>90</v>
      </c>
      <c r="I27" s="114">
        <v>131</v>
      </c>
      <c r="J27" s="114">
        <v>2</v>
      </c>
      <c r="K27" s="114">
        <v>2</v>
      </c>
      <c r="L27" s="114">
        <v>13</v>
      </c>
      <c r="M27" s="114">
        <v>18</v>
      </c>
      <c r="N27" s="114">
        <v>44</v>
      </c>
      <c r="O27" s="114">
        <v>82</v>
      </c>
      <c r="P27" s="114">
        <v>42</v>
      </c>
      <c r="Q27" s="114">
        <v>51</v>
      </c>
      <c r="R27" s="114">
        <v>170</v>
      </c>
      <c r="S27" s="114">
        <v>181</v>
      </c>
      <c r="T27" s="114">
        <v>856</v>
      </c>
      <c r="U27" s="114">
        <v>1009</v>
      </c>
      <c r="V27" s="115" t="s">
        <v>33</v>
      </c>
      <c r="X27" s="110">
        <v>931</v>
      </c>
      <c r="Y27" s="110">
        <v>1193</v>
      </c>
      <c r="Z27" s="93" t="s">
        <v>278</v>
      </c>
    </row>
    <row r="28" spans="1:26" s="116" customFormat="1" ht="19.5" customHeight="1">
      <c r="A28" s="116" t="s">
        <v>34</v>
      </c>
      <c r="B28" s="117">
        <v>2897</v>
      </c>
      <c r="C28" s="118">
        <v>3294</v>
      </c>
      <c r="D28" s="119">
        <v>303</v>
      </c>
      <c r="E28" s="119">
        <v>392</v>
      </c>
      <c r="F28" s="119">
        <v>1895</v>
      </c>
      <c r="G28" s="119">
        <v>2165</v>
      </c>
      <c r="H28" s="119">
        <v>919</v>
      </c>
      <c r="I28" s="119">
        <v>1355</v>
      </c>
      <c r="J28" s="119">
        <v>14</v>
      </c>
      <c r="K28" s="119">
        <v>25</v>
      </c>
      <c r="L28" s="119">
        <v>89</v>
      </c>
      <c r="M28" s="119">
        <v>112</v>
      </c>
      <c r="N28" s="119">
        <v>842</v>
      </c>
      <c r="O28" s="119">
        <v>1742</v>
      </c>
      <c r="P28" s="119">
        <v>628</v>
      </c>
      <c r="Q28" s="119">
        <v>851</v>
      </c>
      <c r="R28" s="119">
        <v>1798</v>
      </c>
      <c r="S28" s="119">
        <v>1919</v>
      </c>
      <c r="T28" s="119">
        <v>9385</v>
      </c>
      <c r="U28" s="119">
        <v>11855</v>
      </c>
      <c r="V28" s="120" t="s">
        <v>34</v>
      </c>
      <c r="X28" s="110">
        <v>9167</v>
      </c>
      <c r="Y28" s="110">
        <v>11826</v>
      </c>
      <c r="Z28" s="93" t="s">
        <v>278</v>
      </c>
    </row>
    <row r="29" spans="1:26" s="116" customFormat="1" ht="19.5" customHeight="1">
      <c r="A29" s="116" t="s">
        <v>35</v>
      </c>
      <c r="B29" s="117">
        <v>537</v>
      </c>
      <c r="C29" s="118">
        <v>636</v>
      </c>
      <c r="D29" s="119">
        <v>48</v>
      </c>
      <c r="E29" s="119">
        <v>81</v>
      </c>
      <c r="F29" s="119">
        <v>325</v>
      </c>
      <c r="G29" s="119">
        <v>374</v>
      </c>
      <c r="H29" s="119">
        <v>216</v>
      </c>
      <c r="I29" s="119">
        <v>368</v>
      </c>
      <c r="J29" s="119">
        <v>6</v>
      </c>
      <c r="K29" s="119">
        <v>11</v>
      </c>
      <c r="L29" s="119">
        <v>25</v>
      </c>
      <c r="M29" s="119">
        <v>30</v>
      </c>
      <c r="N29" s="119">
        <v>253</v>
      </c>
      <c r="O29" s="119">
        <v>568</v>
      </c>
      <c r="P29" s="119">
        <v>159</v>
      </c>
      <c r="Q29" s="119">
        <v>224</v>
      </c>
      <c r="R29" s="119">
        <v>287</v>
      </c>
      <c r="S29" s="119">
        <v>300</v>
      </c>
      <c r="T29" s="119">
        <v>1856</v>
      </c>
      <c r="U29" s="119">
        <v>2592</v>
      </c>
      <c r="V29" s="120" t="s">
        <v>35</v>
      </c>
      <c r="X29" s="110">
        <v>1750</v>
      </c>
      <c r="Y29" s="110">
        <v>2461</v>
      </c>
      <c r="Z29" s="93" t="s">
        <v>278</v>
      </c>
    </row>
    <row r="30" spans="1:26" ht="15" customHeight="1">
      <c r="A30" s="96" t="s">
        <v>36</v>
      </c>
      <c r="B30" s="112">
        <v>313</v>
      </c>
      <c r="C30" s="113">
        <v>363</v>
      </c>
      <c r="D30" s="114">
        <v>34</v>
      </c>
      <c r="E30" s="114">
        <v>49</v>
      </c>
      <c r="F30" s="114">
        <v>166</v>
      </c>
      <c r="G30" s="114">
        <v>192</v>
      </c>
      <c r="H30" s="114">
        <v>107</v>
      </c>
      <c r="I30" s="114">
        <v>181</v>
      </c>
      <c r="J30" s="114">
        <v>4</v>
      </c>
      <c r="K30" s="114">
        <v>8</v>
      </c>
      <c r="L30" s="114">
        <v>17</v>
      </c>
      <c r="M30" s="114">
        <v>20</v>
      </c>
      <c r="N30" s="114">
        <v>159</v>
      </c>
      <c r="O30" s="114">
        <v>350</v>
      </c>
      <c r="P30" s="114">
        <v>95</v>
      </c>
      <c r="Q30" s="114">
        <v>129</v>
      </c>
      <c r="R30" s="114">
        <v>175</v>
      </c>
      <c r="S30" s="114">
        <v>185</v>
      </c>
      <c r="T30" s="114">
        <v>1070</v>
      </c>
      <c r="U30" s="114">
        <v>1477</v>
      </c>
      <c r="V30" s="115" t="s">
        <v>36</v>
      </c>
      <c r="X30" s="110">
        <v>970</v>
      </c>
      <c r="Y30" s="110">
        <v>1371</v>
      </c>
      <c r="Z30" s="93" t="s">
        <v>278</v>
      </c>
    </row>
    <row r="31" spans="1:26" ht="15" customHeight="1">
      <c r="A31" s="96" t="s">
        <v>37</v>
      </c>
      <c r="B31" s="112">
        <v>224</v>
      </c>
      <c r="C31" s="113">
        <v>273</v>
      </c>
      <c r="D31" s="114">
        <v>14</v>
      </c>
      <c r="E31" s="114">
        <v>32</v>
      </c>
      <c r="F31" s="114">
        <v>159</v>
      </c>
      <c r="G31" s="114">
        <v>182</v>
      </c>
      <c r="H31" s="114">
        <v>109</v>
      </c>
      <c r="I31" s="114">
        <v>187</v>
      </c>
      <c r="J31" s="114">
        <v>2</v>
      </c>
      <c r="K31" s="114">
        <v>3</v>
      </c>
      <c r="L31" s="114">
        <v>8</v>
      </c>
      <c r="M31" s="114">
        <v>10</v>
      </c>
      <c r="N31" s="114">
        <v>94</v>
      </c>
      <c r="O31" s="114">
        <v>218</v>
      </c>
      <c r="P31" s="114">
        <v>64</v>
      </c>
      <c r="Q31" s="114">
        <v>95</v>
      </c>
      <c r="R31" s="114">
        <v>112</v>
      </c>
      <c r="S31" s="114">
        <v>115</v>
      </c>
      <c r="T31" s="114">
        <v>786</v>
      </c>
      <c r="U31" s="114">
        <v>1115</v>
      </c>
      <c r="V31" s="115" t="s">
        <v>37</v>
      </c>
      <c r="X31" s="110">
        <v>780</v>
      </c>
      <c r="Y31" s="110">
        <v>1090</v>
      </c>
      <c r="Z31" s="93" t="s">
        <v>278</v>
      </c>
    </row>
    <row r="32" spans="1:26" s="116" customFormat="1" ht="19.5" customHeight="1">
      <c r="A32" s="116" t="s">
        <v>38</v>
      </c>
      <c r="B32" s="117">
        <v>226</v>
      </c>
      <c r="C32" s="118">
        <v>245</v>
      </c>
      <c r="D32" s="119">
        <v>18</v>
      </c>
      <c r="E32" s="119">
        <v>22</v>
      </c>
      <c r="F32" s="119">
        <v>182</v>
      </c>
      <c r="G32" s="119">
        <v>208</v>
      </c>
      <c r="H32" s="119">
        <v>71</v>
      </c>
      <c r="I32" s="119">
        <v>96</v>
      </c>
      <c r="J32" s="119">
        <v>0</v>
      </c>
      <c r="K32" s="119">
        <v>0</v>
      </c>
      <c r="L32" s="119">
        <v>6</v>
      </c>
      <c r="M32" s="119">
        <v>8</v>
      </c>
      <c r="N32" s="119">
        <v>36</v>
      </c>
      <c r="O32" s="119">
        <v>65</v>
      </c>
      <c r="P32" s="119">
        <v>45</v>
      </c>
      <c r="Q32" s="119">
        <v>60</v>
      </c>
      <c r="R32" s="119">
        <v>160</v>
      </c>
      <c r="S32" s="119">
        <v>165</v>
      </c>
      <c r="T32" s="119">
        <v>744</v>
      </c>
      <c r="U32" s="119">
        <v>869</v>
      </c>
      <c r="V32" s="120" t="s">
        <v>38</v>
      </c>
      <c r="X32" s="110">
        <v>768</v>
      </c>
      <c r="Y32" s="110">
        <v>986</v>
      </c>
      <c r="Z32" s="93" t="s">
        <v>278</v>
      </c>
    </row>
    <row r="33" spans="1:26" ht="15" customHeight="1">
      <c r="A33" s="96" t="s">
        <v>39</v>
      </c>
      <c r="B33" s="112">
        <v>226</v>
      </c>
      <c r="C33" s="113">
        <v>245</v>
      </c>
      <c r="D33" s="114">
        <v>18</v>
      </c>
      <c r="E33" s="114">
        <v>22</v>
      </c>
      <c r="F33" s="114">
        <v>182</v>
      </c>
      <c r="G33" s="114">
        <v>208</v>
      </c>
      <c r="H33" s="114">
        <v>71</v>
      </c>
      <c r="I33" s="114">
        <v>96</v>
      </c>
      <c r="J33" s="114">
        <v>0</v>
      </c>
      <c r="K33" s="114">
        <v>0</v>
      </c>
      <c r="L33" s="114">
        <v>6</v>
      </c>
      <c r="M33" s="114">
        <v>8</v>
      </c>
      <c r="N33" s="114">
        <v>36</v>
      </c>
      <c r="O33" s="114">
        <v>65</v>
      </c>
      <c r="P33" s="114">
        <v>45</v>
      </c>
      <c r="Q33" s="114">
        <v>60</v>
      </c>
      <c r="R33" s="114">
        <v>160</v>
      </c>
      <c r="S33" s="114">
        <v>165</v>
      </c>
      <c r="T33" s="114">
        <v>744</v>
      </c>
      <c r="U33" s="114">
        <v>869</v>
      </c>
      <c r="V33" s="115" t="s">
        <v>39</v>
      </c>
      <c r="X33" s="110">
        <v>768</v>
      </c>
      <c r="Y33" s="110">
        <v>986</v>
      </c>
      <c r="Z33" s="93" t="s">
        <v>278</v>
      </c>
    </row>
    <row r="34" spans="1:26" s="116" customFormat="1" ht="19.5" customHeight="1">
      <c r="A34" s="116" t="s">
        <v>40</v>
      </c>
      <c r="B34" s="117">
        <v>285</v>
      </c>
      <c r="C34" s="118">
        <v>315</v>
      </c>
      <c r="D34" s="119">
        <v>23</v>
      </c>
      <c r="E34" s="119">
        <v>32</v>
      </c>
      <c r="F34" s="119">
        <v>200</v>
      </c>
      <c r="G34" s="119">
        <v>225</v>
      </c>
      <c r="H34" s="119">
        <v>82</v>
      </c>
      <c r="I34" s="119">
        <v>120</v>
      </c>
      <c r="J34" s="119">
        <v>0</v>
      </c>
      <c r="K34" s="119">
        <v>0</v>
      </c>
      <c r="L34" s="119">
        <v>6</v>
      </c>
      <c r="M34" s="119">
        <v>6</v>
      </c>
      <c r="N34" s="119">
        <v>64</v>
      </c>
      <c r="O34" s="119">
        <v>132</v>
      </c>
      <c r="P34" s="119">
        <v>107</v>
      </c>
      <c r="Q34" s="119">
        <v>141</v>
      </c>
      <c r="R34" s="119">
        <v>266</v>
      </c>
      <c r="S34" s="119">
        <v>289</v>
      </c>
      <c r="T34" s="119">
        <v>1033</v>
      </c>
      <c r="U34" s="119">
        <v>1260</v>
      </c>
      <c r="V34" s="120" t="s">
        <v>40</v>
      </c>
      <c r="X34" s="110">
        <v>943</v>
      </c>
      <c r="Y34" s="110">
        <v>1160</v>
      </c>
      <c r="Z34" s="93" t="s">
        <v>278</v>
      </c>
    </row>
    <row r="35" spans="1:26" ht="15" customHeight="1">
      <c r="A35" s="96" t="s">
        <v>41</v>
      </c>
      <c r="B35" s="112">
        <v>224</v>
      </c>
      <c r="C35" s="113">
        <v>248</v>
      </c>
      <c r="D35" s="114">
        <v>16</v>
      </c>
      <c r="E35" s="114">
        <v>21</v>
      </c>
      <c r="F35" s="114">
        <v>160</v>
      </c>
      <c r="G35" s="114">
        <v>184</v>
      </c>
      <c r="H35" s="114">
        <v>62</v>
      </c>
      <c r="I35" s="114">
        <v>93</v>
      </c>
      <c r="J35" s="114">
        <v>0</v>
      </c>
      <c r="K35" s="114">
        <v>0</v>
      </c>
      <c r="L35" s="114">
        <v>5</v>
      </c>
      <c r="M35" s="114">
        <v>5</v>
      </c>
      <c r="N35" s="114">
        <v>51</v>
      </c>
      <c r="O35" s="114">
        <v>108</v>
      </c>
      <c r="P35" s="114">
        <v>96</v>
      </c>
      <c r="Q35" s="114">
        <v>123</v>
      </c>
      <c r="R35" s="114">
        <v>221</v>
      </c>
      <c r="S35" s="114">
        <v>244</v>
      </c>
      <c r="T35" s="114">
        <v>835</v>
      </c>
      <c r="U35" s="114">
        <v>1026</v>
      </c>
      <c r="V35" s="115" t="s">
        <v>41</v>
      </c>
      <c r="X35" s="110">
        <v>714</v>
      </c>
      <c r="Y35" s="110">
        <v>878</v>
      </c>
      <c r="Z35" s="93" t="s">
        <v>278</v>
      </c>
    </row>
    <row r="36" spans="1:26" ht="15" customHeight="1">
      <c r="A36" s="96" t="s">
        <v>42</v>
      </c>
      <c r="B36" s="112">
        <v>61</v>
      </c>
      <c r="C36" s="113">
        <v>67</v>
      </c>
      <c r="D36" s="114">
        <v>7</v>
      </c>
      <c r="E36" s="114">
        <v>11</v>
      </c>
      <c r="F36" s="114">
        <v>40</v>
      </c>
      <c r="G36" s="114">
        <v>41</v>
      </c>
      <c r="H36" s="114">
        <v>20</v>
      </c>
      <c r="I36" s="114">
        <v>27</v>
      </c>
      <c r="J36" s="114">
        <v>0</v>
      </c>
      <c r="K36" s="114">
        <v>0</v>
      </c>
      <c r="L36" s="114">
        <v>1</v>
      </c>
      <c r="M36" s="114">
        <v>1</v>
      </c>
      <c r="N36" s="114">
        <v>13</v>
      </c>
      <c r="O36" s="114">
        <v>24</v>
      </c>
      <c r="P36" s="114">
        <v>11</v>
      </c>
      <c r="Q36" s="114">
        <v>18</v>
      </c>
      <c r="R36" s="114">
        <v>45</v>
      </c>
      <c r="S36" s="114">
        <v>45</v>
      </c>
      <c r="T36" s="114">
        <v>198</v>
      </c>
      <c r="U36" s="114">
        <v>234</v>
      </c>
      <c r="V36" s="115" t="s">
        <v>42</v>
      </c>
      <c r="X36" s="110">
        <v>229</v>
      </c>
      <c r="Y36" s="110">
        <v>282</v>
      </c>
      <c r="Z36" s="93" t="s">
        <v>278</v>
      </c>
    </row>
    <row r="37" spans="1:26" s="116" customFormat="1" ht="20.25" customHeight="1">
      <c r="A37" s="116" t="s">
        <v>43</v>
      </c>
      <c r="B37" s="117">
        <v>368</v>
      </c>
      <c r="C37" s="118">
        <v>422</v>
      </c>
      <c r="D37" s="119">
        <v>32</v>
      </c>
      <c r="E37" s="119">
        <v>39</v>
      </c>
      <c r="F37" s="119">
        <v>241</v>
      </c>
      <c r="G37" s="119">
        <v>270</v>
      </c>
      <c r="H37" s="119">
        <v>138</v>
      </c>
      <c r="I37" s="119">
        <v>194</v>
      </c>
      <c r="J37" s="119">
        <v>0</v>
      </c>
      <c r="K37" s="119">
        <v>0</v>
      </c>
      <c r="L37" s="119">
        <v>11</v>
      </c>
      <c r="M37" s="119">
        <v>13</v>
      </c>
      <c r="N37" s="119">
        <v>90</v>
      </c>
      <c r="O37" s="119">
        <v>198</v>
      </c>
      <c r="P37" s="119">
        <v>34</v>
      </c>
      <c r="Q37" s="119">
        <v>45</v>
      </c>
      <c r="R37" s="119">
        <v>269</v>
      </c>
      <c r="S37" s="119">
        <v>280</v>
      </c>
      <c r="T37" s="119">
        <v>1183</v>
      </c>
      <c r="U37" s="119">
        <v>1461</v>
      </c>
      <c r="V37" s="120" t="s">
        <v>43</v>
      </c>
      <c r="X37" s="110">
        <v>1195</v>
      </c>
      <c r="Y37" s="110">
        <v>1502</v>
      </c>
      <c r="Z37" s="93" t="s">
        <v>278</v>
      </c>
    </row>
    <row r="38" spans="1:26" ht="15" customHeight="1">
      <c r="A38" s="96" t="s">
        <v>44</v>
      </c>
      <c r="B38" s="112">
        <v>177</v>
      </c>
      <c r="C38" s="113">
        <v>202</v>
      </c>
      <c r="D38" s="114">
        <v>18</v>
      </c>
      <c r="E38" s="114">
        <v>24</v>
      </c>
      <c r="F38" s="114">
        <v>113</v>
      </c>
      <c r="G38" s="114">
        <v>130</v>
      </c>
      <c r="H38" s="114">
        <v>47</v>
      </c>
      <c r="I38" s="114">
        <v>73</v>
      </c>
      <c r="J38" s="114">
        <v>0</v>
      </c>
      <c r="K38" s="114">
        <v>0</v>
      </c>
      <c r="L38" s="114">
        <v>7</v>
      </c>
      <c r="M38" s="114">
        <v>9</v>
      </c>
      <c r="N38" s="114">
        <v>46</v>
      </c>
      <c r="O38" s="114">
        <v>99</v>
      </c>
      <c r="P38" s="114">
        <v>19</v>
      </c>
      <c r="Q38" s="114">
        <v>27</v>
      </c>
      <c r="R38" s="114">
        <v>115</v>
      </c>
      <c r="S38" s="114">
        <v>120</v>
      </c>
      <c r="T38" s="114">
        <v>542</v>
      </c>
      <c r="U38" s="114">
        <v>684</v>
      </c>
      <c r="V38" s="115" t="s">
        <v>44</v>
      </c>
      <c r="X38" s="110">
        <v>528</v>
      </c>
      <c r="Y38" s="110">
        <v>648</v>
      </c>
      <c r="Z38" s="93" t="s">
        <v>278</v>
      </c>
    </row>
    <row r="39" spans="1:26" ht="15" customHeight="1">
      <c r="A39" s="96" t="s">
        <v>45</v>
      </c>
      <c r="B39" s="112">
        <v>91</v>
      </c>
      <c r="C39" s="113">
        <v>111</v>
      </c>
      <c r="D39" s="114">
        <v>3</v>
      </c>
      <c r="E39" s="114">
        <v>3</v>
      </c>
      <c r="F39" s="114">
        <v>47</v>
      </c>
      <c r="G39" s="114">
        <v>51</v>
      </c>
      <c r="H39" s="114">
        <v>32</v>
      </c>
      <c r="I39" s="114">
        <v>43</v>
      </c>
      <c r="J39" s="114">
        <v>0</v>
      </c>
      <c r="K39" s="114">
        <v>0</v>
      </c>
      <c r="L39" s="114">
        <v>3</v>
      </c>
      <c r="M39" s="114">
        <v>3</v>
      </c>
      <c r="N39" s="114">
        <v>18</v>
      </c>
      <c r="O39" s="114">
        <v>45</v>
      </c>
      <c r="P39" s="114">
        <v>6</v>
      </c>
      <c r="Q39" s="114">
        <v>6</v>
      </c>
      <c r="R39" s="114">
        <v>115</v>
      </c>
      <c r="S39" s="114">
        <v>119</v>
      </c>
      <c r="T39" s="114">
        <v>315</v>
      </c>
      <c r="U39" s="114">
        <v>381</v>
      </c>
      <c r="V39" s="115" t="s">
        <v>45</v>
      </c>
      <c r="X39" s="110">
        <v>318</v>
      </c>
      <c r="Y39" s="110">
        <v>411</v>
      </c>
      <c r="Z39" s="93" t="s">
        <v>278</v>
      </c>
    </row>
    <row r="40" spans="1:26" ht="15" customHeight="1">
      <c r="A40" s="96" t="s">
        <v>46</v>
      </c>
      <c r="B40" s="112">
        <v>100</v>
      </c>
      <c r="C40" s="113">
        <v>109</v>
      </c>
      <c r="D40" s="114">
        <v>11</v>
      </c>
      <c r="E40" s="114">
        <v>12</v>
      </c>
      <c r="F40" s="114">
        <v>81</v>
      </c>
      <c r="G40" s="114">
        <v>89</v>
      </c>
      <c r="H40" s="114">
        <v>59</v>
      </c>
      <c r="I40" s="114">
        <v>78</v>
      </c>
      <c r="J40" s="114">
        <v>0</v>
      </c>
      <c r="K40" s="114">
        <v>0</v>
      </c>
      <c r="L40" s="114">
        <v>1</v>
      </c>
      <c r="M40" s="114">
        <v>1</v>
      </c>
      <c r="N40" s="114">
        <v>26</v>
      </c>
      <c r="O40" s="114">
        <v>54</v>
      </c>
      <c r="P40" s="114">
        <v>9</v>
      </c>
      <c r="Q40" s="114">
        <v>12</v>
      </c>
      <c r="R40" s="114">
        <v>39</v>
      </c>
      <c r="S40" s="114">
        <v>41</v>
      </c>
      <c r="T40" s="114">
        <v>326</v>
      </c>
      <c r="U40" s="114">
        <v>396</v>
      </c>
      <c r="V40" s="115" t="s">
        <v>46</v>
      </c>
      <c r="X40" s="110">
        <v>349</v>
      </c>
      <c r="Y40" s="110">
        <v>443</v>
      </c>
      <c r="Z40" s="93" t="s">
        <v>278</v>
      </c>
    </row>
    <row r="41" spans="1:26" s="116" customFormat="1" ht="19.5" customHeight="1">
      <c r="A41" s="116" t="s">
        <v>47</v>
      </c>
      <c r="B41" s="117">
        <v>572</v>
      </c>
      <c r="C41" s="118">
        <v>653</v>
      </c>
      <c r="D41" s="119">
        <v>72</v>
      </c>
      <c r="E41" s="119">
        <v>82</v>
      </c>
      <c r="F41" s="119">
        <v>413</v>
      </c>
      <c r="G41" s="119">
        <v>457</v>
      </c>
      <c r="H41" s="119">
        <v>178</v>
      </c>
      <c r="I41" s="119">
        <v>253</v>
      </c>
      <c r="J41" s="119">
        <v>5</v>
      </c>
      <c r="K41" s="119">
        <v>5</v>
      </c>
      <c r="L41" s="119">
        <v>14</v>
      </c>
      <c r="M41" s="119">
        <v>19</v>
      </c>
      <c r="N41" s="119">
        <v>151</v>
      </c>
      <c r="O41" s="119">
        <v>267</v>
      </c>
      <c r="P41" s="119">
        <v>73</v>
      </c>
      <c r="Q41" s="119">
        <v>101</v>
      </c>
      <c r="R41" s="119">
        <v>205</v>
      </c>
      <c r="S41" s="119">
        <v>218</v>
      </c>
      <c r="T41" s="119">
        <v>1683</v>
      </c>
      <c r="U41" s="119">
        <v>2055</v>
      </c>
      <c r="V41" s="120" t="s">
        <v>47</v>
      </c>
      <c r="X41" s="110">
        <v>1658</v>
      </c>
      <c r="Y41" s="110">
        <v>2098</v>
      </c>
      <c r="Z41" s="93" t="s">
        <v>278</v>
      </c>
    </row>
    <row r="42" spans="1:26" ht="15" customHeight="1">
      <c r="A42" s="96" t="s">
        <v>48</v>
      </c>
      <c r="B42" s="112">
        <v>167</v>
      </c>
      <c r="C42" s="113">
        <v>201</v>
      </c>
      <c r="D42" s="114">
        <v>25</v>
      </c>
      <c r="E42" s="114">
        <v>28</v>
      </c>
      <c r="F42" s="114">
        <v>123</v>
      </c>
      <c r="G42" s="114">
        <v>131</v>
      </c>
      <c r="H42" s="114">
        <v>53</v>
      </c>
      <c r="I42" s="114">
        <v>76</v>
      </c>
      <c r="J42" s="114">
        <v>0</v>
      </c>
      <c r="K42" s="114">
        <v>0</v>
      </c>
      <c r="L42" s="114">
        <v>4</v>
      </c>
      <c r="M42" s="114">
        <v>4</v>
      </c>
      <c r="N42" s="114">
        <v>52</v>
      </c>
      <c r="O42" s="114">
        <v>88</v>
      </c>
      <c r="P42" s="114">
        <v>26</v>
      </c>
      <c r="Q42" s="114">
        <v>37</v>
      </c>
      <c r="R42" s="114">
        <v>44</v>
      </c>
      <c r="S42" s="114">
        <v>47</v>
      </c>
      <c r="T42" s="114">
        <v>494</v>
      </c>
      <c r="U42" s="114">
        <v>612</v>
      </c>
      <c r="V42" s="115" t="s">
        <v>48</v>
      </c>
      <c r="X42" s="110">
        <v>466</v>
      </c>
      <c r="Y42" s="110">
        <v>588</v>
      </c>
      <c r="Z42" s="93" t="s">
        <v>278</v>
      </c>
    </row>
    <row r="43" spans="1:26" ht="15" customHeight="1">
      <c r="A43" s="96" t="s">
        <v>49</v>
      </c>
      <c r="B43" s="112">
        <v>195</v>
      </c>
      <c r="C43" s="113">
        <v>213</v>
      </c>
      <c r="D43" s="114">
        <v>25</v>
      </c>
      <c r="E43" s="114">
        <v>27</v>
      </c>
      <c r="F43" s="114">
        <v>137</v>
      </c>
      <c r="G43" s="114">
        <v>144</v>
      </c>
      <c r="H43" s="114">
        <v>77</v>
      </c>
      <c r="I43" s="114">
        <v>104</v>
      </c>
      <c r="J43" s="114">
        <v>2</v>
      </c>
      <c r="K43" s="114">
        <v>2</v>
      </c>
      <c r="L43" s="114">
        <v>3</v>
      </c>
      <c r="M43" s="114">
        <v>3</v>
      </c>
      <c r="N43" s="114">
        <v>42</v>
      </c>
      <c r="O43" s="114">
        <v>78</v>
      </c>
      <c r="P43" s="114">
        <v>14</v>
      </c>
      <c r="Q43" s="114">
        <v>16</v>
      </c>
      <c r="R43" s="114">
        <v>55</v>
      </c>
      <c r="S43" s="114">
        <v>58</v>
      </c>
      <c r="T43" s="114">
        <v>550</v>
      </c>
      <c r="U43" s="114">
        <v>645</v>
      </c>
      <c r="V43" s="115" t="s">
        <v>49</v>
      </c>
      <c r="X43" s="110">
        <v>582</v>
      </c>
      <c r="Y43" s="110">
        <v>755</v>
      </c>
      <c r="Z43" s="93" t="s">
        <v>278</v>
      </c>
    </row>
    <row r="44" spans="1:26" ht="15" customHeight="1">
      <c r="A44" s="96" t="s">
        <v>50</v>
      </c>
      <c r="B44" s="112">
        <v>210</v>
      </c>
      <c r="C44" s="113">
        <v>239</v>
      </c>
      <c r="D44" s="114">
        <v>22</v>
      </c>
      <c r="E44" s="114">
        <v>27</v>
      </c>
      <c r="F44" s="114">
        <v>153</v>
      </c>
      <c r="G44" s="114">
        <v>182</v>
      </c>
      <c r="H44" s="114">
        <v>48</v>
      </c>
      <c r="I44" s="114">
        <v>73</v>
      </c>
      <c r="J44" s="114">
        <v>3</v>
      </c>
      <c r="K44" s="114">
        <v>3</v>
      </c>
      <c r="L44" s="114">
        <v>7</v>
      </c>
      <c r="M44" s="114">
        <v>12</v>
      </c>
      <c r="N44" s="114">
        <v>57</v>
      </c>
      <c r="O44" s="114">
        <v>101</v>
      </c>
      <c r="P44" s="114">
        <v>33</v>
      </c>
      <c r="Q44" s="114">
        <v>48</v>
      </c>
      <c r="R44" s="114">
        <v>106</v>
      </c>
      <c r="S44" s="114">
        <v>113</v>
      </c>
      <c r="T44" s="114">
        <v>639</v>
      </c>
      <c r="U44" s="114">
        <v>798</v>
      </c>
      <c r="V44" s="115" t="s">
        <v>50</v>
      </c>
      <c r="X44" s="110">
        <v>610</v>
      </c>
      <c r="Y44" s="110">
        <v>755</v>
      </c>
      <c r="Z44" s="93" t="s">
        <v>278</v>
      </c>
    </row>
    <row r="45" spans="1:26" s="116" customFormat="1" ht="19.5" customHeight="1">
      <c r="A45" s="116" t="s">
        <v>51</v>
      </c>
      <c r="B45" s="117">
        <v>223</v>
      </c>
      <c r="C45" s="118">
        <v>260</v>
      </c>
      <c r="D45" s="119">
        <v>25</v>
      </c>
      <c r="E45" s="119">
        <v>30</v>
      </c>
      <c r="F45" s="119">
        <v>117</v>
      </c>
      <c r="G45" s="119">
        <v>150</v>
      </c>
      <c r="H45" s="119">
        <v>54</v>
      </c>
      <c r="I45" s="119">
        <v>76</v>
      </c>
      <c r="J45" s="119">
        <v>0</v>
      </c>
      <c r="K45" s="119">
        <v>0</v>
      </c>
      <c r="L45" s="119">
        <v>7</v>
      </c>
      <c r="M45" s="119">
        <v>11</v>
      </c>
      <c r="N45" s="119">
        <v>78</v>
      </c>
      <c r="O45" s="119">
        <v>181</v>
      </c>
      <c r="P45" s="119">
        <v>52</v>
      </c>
      <c r="Q45" s="119">
        <v>79</v>
      </c>
      <c r="R45" s="119">
        <v>154</v>
      </c>
      <c r="S45" s="119">
        <v>178</v>
      </c>
      <c r="T45" s="119">
        <v>710</v>
      </c>
      <c r="U45" s="119">
        <v>965</v>
      </c>
      <c r="V45" s="120" t="s">
        <v>51</v>
      </c>
      <c r="X45" s="110">
        <v>704</v>
      </c>
      <c r="Y45" s="110">
        <v>985</v>
      </c>
      <c r="Z45" s="93" t="s">
        <v>278</v>
      </c>
    </row>
    <row r="46" spans="1:26" ht="15" customHeight="1">
      <c r="A46" s="96" t="s">
        <v>52</v>
      </c>
      <c r="B46" s="112">
        <v>223</v>
      </c>
      <c r="C46" s="113">
        <v>260</v>
      </c>
      <c r="D46" s="114">
        <v>25</v>
      </c>
      <c r="E46" s="114">
        <v>30</v>
      </c>
      <c r="F46" s="114">
        <v>117</v>
      </c>
      <c r="G46" s="114">
        <v>150</v>
      </c>
      <c r="H46" s="114">
        <v>54</v>
      </c>
      <c r="I46" s="114">
        <v>76</v>
      </c>
      <c r="J46" s="114">
        <v>0</v>
      </c>
      <c r="K46" s="114">
        <v>0</v>
      </c>
      <c r="L46" s="114">
        <v>7</v>
      </c>
      <c r="M46" s="114">
        <v>11</v>
      </c>
      <c r="N46" s="114">
        <v>78</v>
      </c>
      <c r="O46" s="114">
        <v>181</v>
      </c>
      <c r="P46" s="114">
        <v>52</v>
      </c>
      <c r="Q46" s="114">
        <v>79</v>
      </c>
      <c r="R46" s="114">
        <v>154</v>
      </c>
      <c r="S46" s="114">
        <v>178</v>
      </c>
      <c r="T46" s="114">
        <v>710</v>
      </c>
      <c r="U46" s="114">
        <v>965</v>
      </c>
      <c r="V46" s="115" t="s">
        <v>52</v>
      </c>
      <c r="X46" s="110">
        <v>704</v>
      </c>
      <c r="Y46" s="110">
        <v>985</v>
      </c>
      <c r="Z46" s="93" t="s">
        <v>278</v>
      </c>
    </row>
    <row r="47" spans="1:26" s="116" customFormat="1" ht="19.5" customHeight="1">
      <c r="A47" s="116" t="s">
        <v>53</v>
      </c>
      <c r="B47" s="117">
        <v>480</v>
      </c>
      <c r="C47" s="118">
        <v>529</v>
      </c>
      <c r="D47" s="119">
        <v>63</v>
      </c>
      <c r="E47" s="119">
        <v>74</v>
      </c>
      <c r="F47" s="119">
        <v>290</v>
      </c>
      <c r="G47" s="119">
        <v>334</v>
      </c>
      <c r="H47" s="119">
        <v>127</v>
      </c>
      <c r="I47" s="119">
        <v>175</v>
      </c>
      <c r="J47" s="119">
        <v>2</v>
      </c>
      <c r="K47" s="119">
        <v>8</v>
      </c>
      <c r="L47" s="119">
        <v>14</v>
      </c>
      <c r="M47" s="119">
        <v>19</v>
      </c>
      <c r="N47" s="119">
        <v>118</v>
      </c>
      <c r="O47" s="119">
        <v>226</v>
      </c>
      <c r="P47" s="119">
        <v>122</v>
      </c>
      <c r="Q47" s="119">
        <v>158</v>
      </c>
      <c r="R47" s="119">
        <v>356</v>
      </c>
      <c r="S47" s="119">
        <v>382</v>
      </c>
      <c r="T47" s="119">
        <v>1572</v>
      </c>
      <c r="U47" s="119">
        <v>1905</v>
      </c>
      <c r="V47" s="120" t="s">
        <v>53</v>
      </c>
      <c r="X47" s="110">
        <v>1546</v>
      </c>
      <c r="Y47" s="110">
        <v>1875</v>
      </c>
      <c r="Z47" s="93" t="s">
        <v>278</v>
      </c>
    </row>
    <row r="48" spans="1:26" ht="15" customHeight="1">
      <c r="A48" s="96" t="s">
        <v>54</v>
      </c>
      <c r="B48" s="112">
        <v>99</v>
      </c>
      <c r="C48" s="113">
        <v>108</v>
      </c>
      <c r="D48" s="114">
        <v>12</v>
      </c>
      <c r="E48" s="114">
        <v>15</v>
      </c>
      <c r="F48" s="114">
        <v>45</v>
      </c>
      <c r="G48" s="114">
        <v>51</v>
      </c>
      <c r="H48" s="114">
        <v>21</v>
      </c>
      <c r="I48" s="114">
        <v>36</v>
      </c>
      <c r="J48" s="114">
        <v>1</v>
      </c>
      <c r="K48" s="114">
        <v>3</v>
      </c>
      <c r="L48" s="114">
        <v>1</v>
      </c>
      <c r="M48" s="114">
        <v>1</v>
      </c>
      <c r="N48" s="114">
        <v>38</v>
      </c>
      <c r="O48" s="114">
        <v>70</v>
      </c>
      <c r="P48" s="114">
        <v>32</v>
      </c>
      <c r="Q48" s="114">
        <v>40</v>
      </c>
      <c r="R48" s="114">
        <v>113</v>
      </c>
      <c r="S48" s="114">
        <v>130</v>
      </c>
      <c r="T48" s="114">
        <v>362</v>
      </c>
      <c r="U48" s="114">
        <v>454</v>
      </c>
      <c r="V48" s="115" t="s">
        <v>54</v>
      </c>
      <c r="X48" s="110">
        <v>395</v>
      </c>
      <c r="Y48" s="110">
        <v>484</v>
      </c>
      <c r="Z48" s="93" t="s">
        <v>278</v>
      </c>
    </row>
    <row r="49" spans="1:26" ht="15" customHeight="1">
      <c r="A49" s="96" t="s">
        <v>55</v>
      </c>
      <c r="B49" s="112">
        <v>46</v>
      </c>
      <c r="C49" s="113">
        <v>50</v>
      </c>
      <c r="D49" s="114">
        <v>6</v>
      </c>
      <c r="E49" s="114">
        <v>6</v>
      </c>
      <c r="F49" s="114">
        <v>35</v>
      </c>
      <c r="G49" s="114">
        <v>36</v>
      </c>
      <c r="H49" s="114">
        <v>20</v>
      </c>
      <c r="I49" s="114">
        <v>25</v>
      </c>
      <c r="J49" s="114">
        <v>0</v>
      </c>
      <c r="K49" s="114">
        <v>0</v>
      </c>
      <c r="L49" s="114">
        <v>1</v>
      </c>
      <c r="M49" s="114">
        <v>1</v>
      </c>
      <c r="N49" s="114">
        <v>10</v>
      </c>
      <c r="O49" s="114">
        <v>21</v>
      </c>
      <c r="P49" s="114">
        <v>6</v>
      </c>
      <c r="Q49" s="114">
        <v>8</v>
      </c>
      <c r="R49" s="114">
        <v>45</v>
      </c>
      <c r="S49" s="114">
        <v>53</v>
      </c>
      <c r="T49" s="114">
        <v>169</v>
      </c>
      <c r="U49" s="114">
        <v>200</v>
      </c>
      <c r="V49" s="115" t="s">
        <v>55</v>
      </c>
      <c r="X49" s="110">
        <v>180</v>
      </c>
      <c r="Y49" s="110">
        <v>220</v>
      </c>
      <c r="Z49" s="93" t="s">
        <v>278</v>
      </c>
    </row>
    <row r="50" spans="1:26" ht="15" customHeight="1">
      <c r="A50" s="96" t="s">
        <v>56</v>
      </c>
      <c r="B50" s="112">
        <v>90</v>
      </c>
      <c r="C50" s="113">
        <v>99</v>
      </c>
      <c r="D50" s="114">
        <v>7</v>
      </c>
      <c r="E50" s="114">
        <v>10</v>
      </c>
      <c r="F50" s="114">
        <v>72</v>
      </c>
      <c r="G50" s="114">
        <v>78</v>
      </c>
      <c r="H50" s="114">
        <v>32</v>
      </c>
      <c r="I50" s="114">
        <v>47</v>
      </c>
      <c r="J50" s="114">
        <v>1</v>
      </c>
      <c r="K50" s="114">
        <v>5</v>
      </c>
      <c r="L50" s="114">
        <v>3</v>
      </c>
      <c r="M50" s="114">
        <v>3</v>
      </c>
      <c r="N50" s="114">
        <v>16</v>
      </c>
      <c r="O50" s="114">
        <v>30</v>
      </c>
      <c r="P50" s="114">
        <v>17</v>
      </c>
      <c r="Q50" s="114">
        <v>19</v>
      </c>
      <c r="R50" s="114">
        <v>124</v>
      </c>
      <c r="S50" s="114">
        <v>125</v>
      </c>
      <c r="T50" s="114">
        <v>362</v>
      </c>
      <c r="U50" s="114">
        <v>416</v>
      </c>
      <c r="V50" s="115" t="s">
        <v>56</v>
      </c>
      <c r="X50" s="110">
        <v>321</v>
      </c>
      <c r="Y50" s="110">
        <v>411</v>
      </c>
      <c r="Z50" s="93" t="s">
        <v>278</v>
      </c>
    </row>
    <row r="51" spans="1:26" ht="15" customHeight="1">
      <c r="A51" s="96" t="s">
        <v>57</v>
      </c>
      <c r="B51" s="112">
        <v>30</v>
      </c>
      <c r="C51" s="113">
        <v>32</v>
      </c>
      <c r="D51" s="114">
        <v>4</v>
      </c>
      <c r="E51" s="114">
        <v>5</v>
      </c>
      <c r="F51" s="114">
        <v>20</v>
      </c>
      <c r="G51" s="114">
        <v>25</v>
      </c>
      <c r="H51" s="114">
        <v>8</v>
      </c>
      <c r="I51" s="114">
        <v>12</v>
      </c>
      <c r="J51" s="114">
        <v>0</v>
      </c>
      <c r="K51" s="114">
        <v>0</v>
      </c>
      <c r="L51" s="114">
        <v>1</v>
      </c>
      <c r="M51" s="114">
        <v>1</v>
      </c>
      <c r="N51" s="114">
        <v>11</v>
      </c>
      <c r="O51" s="114">
        <v>28</v>
      </c>
      <c r="P51" s="114">
        <v>8</v>
      </c>
      <c r="Q51" s="114">
        <v>9</v>
      </c>
      <c r="R51" s="114">
        <v>20</v>
      </c>
      <c r="S51" s="114">
        <v>20</v>
      </c>
      <c r="T51" s="114">
        <v>102</v>
      </c>
      <c r="U51" s="114">
        <v>132</v>
      </c>
      <c r="V51" s="115" t="s">
        <v>57</v>
      </c>
      <c r="X51" s="110">
        <v>122</v>
      </c>
      <c r="Y51" s="110">
        <v>139</v>
      </c>
      <c r="Z51" s="93" t="s">
        <v>278</v>
      </c>
    </row>
    <row r="52" spans="1:26" ht="15" customHeight="1">
      <c r="A52" s="96" t="s">
        <v>58</v>
      </c>
      <c r="B52" s="112">
        <v>84</v>
      </c>
      <c r="C52" s="113">
        <v>91</v>
      </c>
      <c r="D52" s="114">
        <v>20</v>
      </c>
      <c r="E52" s="114">
        <v>22</v>
      </c>
      <c r="F52" s="114">
        <v>71</v>
      </c>
      <c r="G52" s="114">
        <v>84</v>
      </c>
      <c r="H52" s="114">
        <v>21</v>
      </c>
      <c r="I52" s="114">
        <v>25</v>
      </c>
      <c r="J52" s="114">
        <v>0</v>
      </c>
      <c r="K52" s="114">
        <v>0</v>
      </c>
      <c r="L52" s="114">
        <v>4</v>
      </c>
      <c r="M52" s="114">
        <v>4</v>
      </c>
      <c r="N52" s="114">
        <v>20</v>
      </c>
      <c r="O52" s="114">
        <v>37</v>
      </c>
      <c r="P52" s="114">
        <v>48</v>
      </c>
      <c r="Q52" s="114">
        <v>68</v>
      </c>
      <c r="R52" s="114">
        <v>12</v>
      </c>
      <c r="S52" s="114">
        <v>12</v>
      </c>
      <c r="T52" s="114">
        <v>280</v>
      </c>
      <c r="U52" s="114">
        <v>343</v>
      </c>
      <c r="V52" s="115" t="s">
        <v>58</v>
      </c>
      <c r="X52" s="110">
        <v>229</v>
      </c>
      <c r="Y52" s="110">
        <v>266</v>
      </c>
      <c r="Z52" s="93" t="s">
        <v>278</v>
      </c>
    </row>
    <row r="53" spans="1:26" ht="15" customHeight="1">
      <c r="A53" s="96" t="s">
        <v>59</v>
      </c>
      <c r="B53" s="112">
        <v>99</v>
      </c>
      <c r="C53" s="113">
        <v>115</v>
      </c>
      <c r="D53" s="114">
        <v>11</v>
      </c>
      <c r="E53" s="114">
        <v>12</v>
      </c>
      <c r="F53" s="114">
        <v>42</v>
      </c>
      <c r="G53" s="114">
        <v>55</v>
      </c>
      <c r="H53" s="114">
        <v>13</v>
      </c>
      <c r="I53" s="114">
        <v>18</v>
      </c>
      <c r="J53" s="114">
        <v>0</v>
      </c>
      <c r="K53" s="114">
        <v>0</v>
      </c>
      <c r="L53" s="114">
        <v>4</v>
      </c>
      <c r="M53" s="114">
        <v>9</v>
      </c>
      <c r="N53" s="114">
        <v>20</v>
      </c>
      <c r="O53" s="114">
        <v>35</v>
      </c>
      <c r="P53" s="114">
        <v>8</v>
      </c>
      <c r="Q53" s="114">
        <v>11</v>
      </c>
      <c r="R53" s="114">
        <v>37</v>
      </c>
      <c r="S53" s="114">
        <v>37</v>
      </c>
      <c r="T53" s="114">
        <v>234</v>
      </c>
      <c r="U53" s="114">
        <v>292</v>
      </c>
      <c r="V53" s="115" t="s">
        <v>59</v>
      </c>
      <c r="X53" s="110">
        <v>237</v>
      </c>
      <c r="Y53" s="110">
        <v>280</v>
      </c>
      <c r="Z53" s="93" t="s">
        <v>278</v>
      </c>
    </row>
    <row r="54" spans="1:26" ht="15" customHeight="1">
      <c r="A54" s="96" t="s">
        <v>60</v>
      </c>
      <c r="B54" s="112">
        <v>32</v>
      </c>
      <c r="C54" s="113">
        <v>34</v>
      </c>
      <c r="D54" s="114">
        <v>3</v>
      </c>
      <c r="E54" s="114">
        <v>4</v>
      </c>
      <c r="F54" s="114">
        <v>5</v>
      </c>
      <c r="G54" s="114">
        <v>5</v>
      </c>
      <c r="H54" s="114">
        <v>12</v>
      </c>
      <c r="I54" s="114">
        <v>12</v>
      </c>
      <c r="J54" s="114">
        <v>0</v>
      </c>
      <c r="K54" s="114">
        <v>0</v>
      </c>
      <c r="L54" s="114">
        <v>0</v>
      </c>
      <c r="M54" s="114">
        <v>0</v>
      </c>
      <c r="N54" s="114">
        <v>3</v>
      </c>
      <c r="O54" s="114">
        <v>5</v>
      </c>
      <c r="P54" s="114">
        <v>3</v>
      </c>
      <c r="Q54" s="114">
        <v>3</v>
      </c>
      <c r="R54" s="114">
        <v>5</v>
      </c>
      <c r="S54" s="114">
        <v>5</v>
      </c>
      <c r="T54" s="114">
        <v>63</v>
      </c>
      <c r="U54" s="114">
        <v>68</v>
      </c>
      <c r="V54" s="115" t="s">
        <v>60</v>
      </c>
      <c r="X54" s="110">
        <v>62</v>
      </c>
      <c r="Y54" s="110">
        <v>75</v>
      </c>
      <c r="Z54" s="93" t="s">
        <v>278</v>
      </c>
    </row>
    <row r="55" spans="1:26" s="116" customFormat="1" ht="19.5" customHeight="1">
      <c r="A55" s="116" t="s">
        <v>61</v>
      </c>
      <c r="B55" s="117">
        <v>173</v>
      </c>
      <c r="C55" s="118">
        <v>187</v>
      </c>
      <c r="D55" s="119">
        <v>18</v>
      </c>
      <c r="E55" s="119">
        <v>27</v>
      </c>
      <c r="F55" s="119">
        <v>123</v>
      </c>
      <c r="G55" s="119">
        <v>143</v>
      </c>
      <c r="H55" s="119">
        <v>45</v>
      </c>
      <c r="I55" s="119">
        <v>59</v>
      </c>
      <c r="J55" s="119">
        <v>1</v>
      </c>
      <c r="K55" s="119">
        <v>1</v>
      </c>
      <c r="L55" s="119">
        <v>6</v>
      </c>
      <c r="M55" s="119">
        <v>6</v>
      </c>
      <c r="N55" s="119">
        <v>51</v>
      </c>
      <c r="O55" s="119">
        <v>104</v>
      </c>
      <c r="P55" s="119">
        <v>35</v>
      </c>
      <c r="Q55" s="119">
        <v>42</v>
      </c>
      <c r="R55" s="119">
        <v>95</v>
      </c>
      <c r="S55" s="119">
        <v>101</v>
      </c>
      <c r="T55" s="119">
        <v>547</v>
      </c>
      <c r="U55" s="119">
        <v>670</v>
      </c>
      <c r="V55" s="120" t="s">
        <v>61</v>
      </c>
      <c r="X55" s="110">
        <v>540</v>
      </c>
      <c r="Y55" s="110">
        <v>683</v>
      </c>
      <c r="Z55" s="93" t="s">
        <v>278</v>
      </c>
    </row>
    <row r="56" spans="1:26" ht="15" customHeight="1">
      <c r="A56" s="96" t="s">
        <v>62</v>
      </c>
      <c r="B56" s="112">
        <v>173</v>
      </c>
      <c r="C56" s="113">
        <v>187</v>
      </c>
      <c r="D56" s="114">
        <v>18</v>
      </c>
      <c r="E56" s="114">
        <v>27</v>
      </c>
      <c r="F56" s="114">
        <v>123</v>
      </c>
      <c r="G56" s="114">
        <v>143</v>
      </c>
      <c r="H56" s="114">
        <v>45</v>
      </c>
      <c r="I56" s="114">
        <v>59</v>
      </c>
      <c r="J56" s="114">
        <v>1</v>
      </c>
      <c r="K56" s="114">
        <v>1</v>
      </c>
      <c r="L56" s="114">
        <v>6</v>
      </c>
      <c r="M56" s="114">
        <v>6</v>
      </c>
      <c r="N56" s="114">
        <v>51</v>
      </c>
      <c r="O56" s="114">
        <v>104</v>
      </c>
      <c r="P56" s="114">
        <v>35</v>
      </c>
      <c r="Q56" s="114">
        <v>42</v>
      </c>
      <c r="R56" s="114">
        <v>95</v>
      </c>
      <c r="S56" s="114">
        <v>101</v>
      </c>
      <c r="T56" s="114">
        <v>547</v>
      </c>
      <c r="U56" s="114">
        <v>670</v>
      </c>
      <c r="V56" s="115" t="s">
        <v>62</v>
      </c>
      <c r="X56" s="110">
        <v>540</v>
      </c>
      <c r="Y56" s="110">
        <v>683</v>
      </c>
      <c r="Z56" s="93" t="s">
        <v>278</v>
      </c>
    </row>
    <row r="57" spans="1:26" s="116" customFormat="1" ht="19.5" customHeight="1">
      <c r="A57" s="116" t="s">
        <v>63</v>
      </c>
      <c r="B57" s="117">
        <v>33</v>
      </c>
      <c r="C57" s="118">
        <v>47</v>
      </c>
      <c r="D57" s="119">
        <v>4</v>
      </c>
      <c r="E57" s="119">
        <v>5</v>
      </c>
      <c r="F57" s="119">
        <v>4</v>
      </c>
      <c r="G57" s="119">
        <v>4</v>
      </c>
      <c r="H57" s="119">
        <v>8</v>
      </c>
      <c r="I57" s="119">
        <v>14</v>
      </c>
      <c r="J57" s="119">
        <v>0</v>
      </c>
      <c r="K57" s="119">
        <v>0</v>
      </c>
      <c r="L57" s="119">
        <v>0</v>
      </c>
      <c r="M57" s="119">
        <v>0</v>
      </c>
      <c r="N57" s="119">
        <v>1</v>
      </c>
      <c r="O57" s="119">
        <v>1</v>
      </c>
      <c r="P57" s="119">
        <v>1</v>
      </c>
      <c r="Q57" s="119">
        <v>1</v>
      </c>
      <c r="R57" s="119">
        <v>6</v>
      </c>
      <c r="S57" s="119">
        <v>6</v>
      </c>
      <c r="T57" s="119">
        <v>57</v>
      </c>
      <c r="U57" s="119">
        <v>78</v>
      </c>
      <c r="V57" s="120" t="s">
        <v>63</v>
      </c>
      <c r="X57" s="110">
        <v>63</v>
      </c>
      <c r="Y57" s="110">
        <v>76</v>
      </c>
      <c r="Z57" s="93" t="s">
        <v>278</v>
      </c>
    </row>
    <row r="58" spans="1:26" ht="15" customHeight="1" thickBot="1">
      <c r="A58" s="121" t="s">
        <v>64</v>
      </c>
      <c r="B58" s="122">
        <v>33</v>
      </c>
      <c r="C58" s="123">
        <v>47</v>
      </c>
      <c r="D58" s="123">
        <v>4</v>
      </c>
      <c r="E58" s="123">
        <v>5</v>
      </c>
      <c r="F58" s="123">
        <v>4</v>
      </c>
      <c r="G58" s="123">
        <v>4</v>
      </c>
      <c r="H58" s="123">
        <v>8</v>
      </c>
      <c r="I58" s="123">
        <v>14</v>
      </c>
      <c r="J58" s="123">
        <v>0</v>
      </c>
      <c r="K58" s="123">
        <v>0</v>
      </c>
      <c r="L58" s="123">
        <v>0</v>
      </c>
      <c r="M58" s="123">
        <v>0</v>
      </c>
      <c r="N58" s="123">
        <v>1</v>
      </c>
      <c r="O58" s="123">
        <v>1</v>
      </c>
      <c r="P58" s="123">
        <v>1</v>
      </c>
      <c r="Q58" s="123">
        <v>1</v>
      </c>
      <c r="R58" s="123">
        <v>6</v>
      </c>
      <c r="S58" s="123">
        <v>6</v>
      </c>
      <c r="T58" s="123">
        <v>57</v>
      </c>
      <c r="U58" s="123">
        <v>78</v>
      </c>
      <c r="V58" s="124" t="s">
        <v>64</v>
      </c>
      <c r="X58" s="110">
        <v>63</v>
      </c>
      <c r="Y58" s="110">
        <v>76</v>
      </c>
      <c r="Z58" s="93" t="s">
        <v>278</v>
      </c>
    </row>
    <row r="59" spans="1:22" ht="13.5" customHeight="1">
      <c r="A59" s="125" t="s">
        <v>177</v>
      </c>
      <c r="B59" s="126"/>
      <c r="C59" s="126"/>
      <c r="D59" s="127"/>
      <c r="E59" s="127"/>
      <c r="F59" s="127"/>
      <c r="G59" s="127"/>
      <c r="H59" s="127"/>
      <c r="I59" s="127"/>
      <c r="J59" s="127"/>
      <c r="K59" s="127"/>
      <c r="L59" s="127"/>
      <c r="M59" s="127"/>
      <c r="N59" s="127"/>
      <c r="O59" s="127"/>
      <c r="P59" s="127"/>
      <c r="Q59" s="127"/>
      <c r="R59" s="127"/>
      <c r="S59" s="127"/>
      <c r="T59" s="127"/>
      <c r="U59" s="126"/>
      <c r="V59" s="128"/>
    </row>
    <row r="60" spans="1:22" ht="13.5" customHeight="1">
      <c r="A60" s="125" t="s">
        <v>108</v>
      </c>
      <c r="B60" s="129"/>
      <c r="C60" s="126"/>
      <c r="D60" s="126"/>
      <c r="E60" s="126"/>
      <c r="F60" s="126"/>
      <c r="G60" s="126"/>
      <c r="H60" s="126"/>
      <c r="I60" s="126"/>
      <c r="J60" s="126"/>
      <c r="K60" s="126"/>
      <c r="L60" s="126"/>
      <c r="M60" s="126"/>
      <c r="N60" s="126"/>
      <c r="O60" s="126"/>
      <c r="P60" s="126"/>
      <c r="Q60" s="126"/>
      <c r="R60" s="126"/>
      <c r="S60" s="126"/>
      <c r="T60" s="126"/>
      <c r="U60" s="126"/>
      <c r="V60" s="128"/>
    </row>
    <row r="61" ht="13.5" customHeight="1"/>
    <row r="62" ht="13.5" customHeight="1"/>
    <row r="63" spans="1:22" ht="13.5" customHeight="1">
      <c r="A63" s="53" t="s">
        <v>298</v>
      </c>
      <c r="B63" s="305">
        <v>21504</v>
      </c>
      <c r="C63" s="305">
        <v>26044</v>
      </c>
      <c r="D63" s="305">
        <v>2365</v>
      </c>
      <c r="E63" s="305">
        <v>2781</v>
      </c>
      <c r="F63" s="305">
        <v>9734</v>
      </c>
      <c r="G63" s="305">
        <v>10837</v>
      </c>
      <c r="H63" s="305">
        <v>4937</v>
      </c>
      <c r="I63" s="305">
        <v>7249</v>
      </c>
      <c r="J63" s="305">
        <v>119</v>
      </c>
      <c r="K63" s="305">
        <v>178</v>
      </c>
      <c r="L63" s="305">
        <v>493</v>
      </c>
      <c r="M63" s="305">
        <v>633</v>
      </c>
      <c r="N63" s="305">
        <v>3813</v>
      </c>
      <c r="O63" s="305">
        <v>7942</v>
      </c>
      <c r="P63" s="305">
        <v>4003</v>
      </c>
      <c r="Q63" s="305">
        <v>5334</v>
      </c>
      <c r="R63" s="305">
        <v>13153</v>
      </c>
      <c r="S63" s="305">
        <v>14416</v>
      </c>
      <c r="T63" s="305">
        <v>60121</v>
      </c>
      <c r="U63" s="305">
        <v>75414</v>
      </c>
      <c r="V63" s="305"/>
    </row>
    <row r="64" spans="1:22" ht="13.5" customHeight="1">
      <c r="A64" s="53" t="s">
        <v>299</v>
      </c>
      <c r="B64" s="305">
        <v>21504</v>
      </c>
      <c r="C64" s="305">
        <v>26044</v>
      </c>
      <c r="D64" s="305">
        <v>2365</v>
      </c>
      <c r="E64" s="305">
        <v>2781</v>
      </c>
      <c r="F64" s="305">
        <v>9734</v>
      </c>
      <c r="G64" s="305">
        <v>10837</v>
      </c>
      <c r="H64" s="305">
        <v>4937</v>
      </c>
      <c r="I64" s="305">
        <v>7249</v>
      </c>
      <c r="J64" s="305">
        <v>119</v>
      </c>
      <c r="K64" s="305">
        <v>178</v>
      </c>
      <c r="L64" s="305">
        <v>493</v>
      </c>
      <c r="M64" s="305">
        <v>633</v>
      </c>
      <c r="N64" s="305">
        <v>3813</v>
      </c>
      <c r="O64" s="305">
        <v>7942</v>
      </c>
      <c r="P64" s="305">
        <v>4003</v>
      </c>
      <c r="Q64" s="305">
        <v>5334</v>
      </c>
      <c r="R64" s="305">
        <v>13153</v>
      </c>
      <c r="S64" s="305">
        <v>14416</v>
      </c>
      <c r="T64" s="305">
        <v>60121</v>
      </c>
      <c r="U64" s="305">
        <v>75414</v>
      </c>
      <c r="V64" s="305"/>
    </row>
    <row r="65" spans="1:22" ht="13.5" customHeight="1">
      <c r="A65" s="53"/>
      <c r="B65" s="53" t="s">
        <v>278</v>
      </c>
      <c r="C65" s="53" t="s">
        <v>278</v>
      </c>
      <c r="D65" s="53" t="s">
        <v>278</v>
      </c>
      <c r="E65" s="53" t="s">
        <v>278</v>
      </c>
      <c r="F65" s="53" t="s">
        <v>278</v>
      </c>
      <c r="G65" s="53" t="s">
        <v>278</v>
      </c>
      <c r="H65" s="53" t="s">
        <v>278</v>
      </c>
      <c r="I65" s="53" t="s">
        <v>278</v>
      </c>
      <c r="J65" s="53" t="s">
        <v>278</v>
      </c>
      <c r="K65" s="53" t="s">
        <v>278</v>
      </c>
      <c r="L65" s="53" t="s">
        <v>278</v>
      </c>
      <c r="M65" s="53" t="s">
        <v>278</v>
      </c>
      <c r="N65" s="53" t="s">
        <v>278</v>
      </c>
      <c r="O65" s="53" t="s">
        <v>278</v>
      </c>
      <c r="P65" s="53" t="s">
        <v>278</v>
      </c>
      <c r="Q65" s="53" t="s">
        <v>278</v>
      </c>
      <c r="R65" s="53" t="s">
        <v>278</v>
      </c>
      <c r="S65" s="53" t="s">
        <v>278</v>
      </c>
      <c r="T65" s="53" t="s">
        <v>278</v>
      </c>
      <c r="U65" s="53" t="s">
        <v>278</v>
      </c>
      <c r="V65" s="53"/>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12">
    <mergeCell ref="A3:A4"/>
    <mergeCell ref="B3:C3"/>
    <mergeCell ref="D3:E3"/>
    <mergeCell ref="F3:G3"/>
    <mergeCell ref="H3:I3"/>
    <mergeCell ref="J3:K3"/>
    <mergeCell ref="L3:M3"/>
    <mergeCell ref="N3:O3"/>
    <mergeCell ref="P3:Q3"/>
    <mergeCell ref="R3:S3"/>
    <mergeCell ref="T3:U3"/>
    <mergeCell ref="V3:V4"/>
  </mergeCells>
  <printOptions horizontalCentered="1" verticalCentered="1"/>
  <pageMargins left="0.8" right="0.77" top="0.5905511811023623" bottom="0.5905511811023623" header="0.39" footer="0"/>
  <pageSetup fitToWidth="2" horizontalDpi="600" verticalDpi="600" orientation="portrait" paperSize="9" scale="78" r:id="rId1"/>
  <colBreaks count="1" manualBreakCount="1">
    <brk id="11" max="59" man="1"/>
  </colBreaks>
</worksheet>
</file>

<file path=xl/worksheets/sheet6.xml><?xml version="1.0" encoding="utf-8"?>
<worksheet xmlns="http://schemas.openxmlformats.org/spreadsheetml/2006/main" xmlns:r="http://schemas.openxmlformats.org/officeDocument/2006/relationships">
  <sheetPr>
    <tabColor indexed="15"/>
  </sheetPr>
  <dimension ref="A1:Z65"/>
  <sheetViews>
    <sheetView view="pageBreakPreview" zoomScaleNormal="75" zoomScaleSheetLayoutView="100" zoomScalePageLayoutView="0" workbookViewId="0" topLeftCell="A1">
      <selection activeCell="A60" sqref="A60"/>
    </sheetView>
  </sheetViews>
  <sheetFormatPr defaultColWidth="12.375" defaultRowHeight="16.5" customHeight="1"/>
  <cols>
    <col min="1" max="1" width="12.875" style="96" customWidth="1"/>
    <col min="2" max="3" width="11.875" style="96" customWidth="1"/>
    <col min="4" max="7" width="11.375" style="96" customWidth="1"/>
    <col min="8" max="9" width="10.50390625" style="96" customWidth="1"/>
    <col min="10" max="11" width="9.375" style="96" customWidth="1"/>
    <col min="12" max="17" width="10.375" style="96" customWidth="1"/>
    <col min="18" max="21" width="11.375" style="96" customWidth="1"/>
    <col min="22" max="23" width="12.375" style="96" customWidth="1"/>
    <col min="24" max="25" width="14.125" style="96" customWidth="1"/>
    <col min="26" max="26" width="11.00390625" style="96" customWidth="1"/>
    <col min="27" max="16384" width="12.375" style="96" customWidth="1"/>
  </cols>
  <sheetData>
    <row r="1" s="93" customFormat="1" ht="20.25" customHeight="1">
      <c r="A1" s="92" t="s">
        <v>179</v>
      </c>
    </row>
    <row r="2" spans="1:22" ht="15" customHeight="1" thickBot="1">
      <c r="A2" s="94"/>
      <c r="B2" s="94"/>
      <c r="C2" s="94"/>
      <c r="D2" s="94"/>
      <c r="E2" s="94"/>
      <c r="F2" s="94"/>
      <c r="G2" s="94"/>
      <c r="H2" s="94"/>
      <c r="I2" s="94"/>
      <c r="J2" s="94"/>
      <c r="K2" s="94"/>
      <c r="L2" s="94"/>
      <c r="M2" s="94"/>
      <c r="N2" s="94"/>
      <c r="O2" s="94"/>
      <c r="P2" s="94"/>
      <c r="Q2" s="94"/>
      <c r="R2" s="94"/>
      <c r="S2" s="94"/>
      <c r="T2" s="94"/>
      <c r="U2" s="95" t="s">
        <v>313</v>
      </c>
      <c r="V2" s="95"/>
    </row>
    <row r="3" spans="1:22" ht="13.5" customHeight="1" thickTop="1">
      <c r="A3" s="699" t="s">
        <v>98</v>
      </c>
      <c r="B3" s="701" t="s">
        <v>314</v>
      </c>
      <c r="C3" s="692"/>
      <c r="D3" s="695" t="s">
        <v>315</v>
      </c>
      <c r="E3" s="692"/>
      <c r="F3" s="695" t="s">
        <v>316</v>
      </c>
      <c r="G3" s="692"/>
      <c r="H3" s="695" t="s">
        <v>317</v>
      </c>
      <c r="I3" s="692"/>
      <c r="J3" s="695" t="s">
        <v>318</v>
      </c>
      <c r="K3" s="702"/>
      <c r="L3" s="691" t="s">
        <v>319</v>
      </c>
      <c r="M3" s="692"/>
      <c r="N3" s="693" t="s">
        <v>320</v>
      </c>
      <c r="O3" s="694"/>
      <c r="P3" s="693" t="s">
        <v>321</v>
      </c>
      <c r="Q3" s="694"/>
      <c r="R3" s="695" t="s">
        <v>322</v>
      </c>
      <c r="S3" s="692"/>
      <c r="T3" s="695" t="s">
        <v>323</v>
      </c>
      <c r="U3" s="696"/>
      <c r="V3" s="697" t="s">
        <v>98</v>
      </c>
    </row>
    <row r="4" spans="1:22" ht="13.5" customHeight="1">
      <c r="A4" s="700"/>
      <c r="B4" s="97" t="s">
        <v>106</v>
      </c>
      <c r="C4" s="98" t="s">
        <v>107</v>
      </c>
      <c r="D4" s="98" t="s">
        <v>106</v>
      </c>
      <c r="E4" s="98" t="s">
        <v>107</v>
      </c>
      <c r="F4" s="98" t="s">
        <v>106</v>
      </c>
      <c r="G4" s="98" t="s">
        <v>107</v>
      </c>
      <c r="H4" s="98" t="s">
        <v>106</v>
      </c>
      <c r="I4" s="98" t="s">
        <v>107</v>
      </c>
      <c r="J4" s="98" t="s">
        <v>106</v>
      </c>
      <c r="K4" s="99" t="s">
        <v>107</v>
      </c>
      <c r="L4" s="100" t="s">
        <v>106</v>
      </c>
      <c r="M4" s="101" t="s">
        <v>107</v>
      </c>
      <c r="N4" s="99" t="s">
        <v>106</v>
      </c>
      <c r="O4" s="102" t="s">
        <v>107</v>
      </c>
      <c r="P4" s="98" t="s">
        <v>106</v>
      </c>
      <c r="Q4" s="103" t="s">
        <v>107</v>
      </c>
      <c r="R4" s="98" t="s">
        <v>106</v>
      </c>
      <c r="S4" s="98" t="s">
        <v>107</v>
      </c>
      <c r="T4" s="98" t="s">
        <v>106</v>
      </c>
      <c r="U4" s="104" t="s">
        <v>107</v>
      </c>
      <c r="V4" s="698"/>
    </row>
    <row r="5" spans="1:25" s="93" customFormat="1" ht="19.5" customHeight="1">
      <c r="A5" s="105" t="s">
        <v>105</v>
      </c>
      <c r="B5" s="106">
        <v>-4660</v>
      </c>
      <c r="C5" s="107">
        <v>-4876</v>
      </c>
      <c r="D5" s="107">
        <v>-872</v>
      </c>
      <c r="E5" s="107">
        <v>-902</v>
      </c>
      <c r="F5" s="107">
        <v>-1341</v>
      </c>
      <c r="G5" s="107">
        <v>-1244</v>
      </c>
      <c r="H5" s="107">
        <v>291</v>
      </c>
      <c r="I5" s="107">
        <v>437</v>
      </c>
      <c r="J5" s="107">
        <v>45</v>
      </c>
      <c r="K5" s="107">
        <v>73</v>
      </c>
      <c r="L5" s="107">
        <v>-120</v>
      </c>
      <c r="M5" s="107">
        <v>-137</v>
      </c>
      <c r="N5" s="107">
        <v>492</v>
      </c>
      <c r="O5" s="108">
        <v>1029</v>
      </c>
      <c r="P5" s="107">
        <v>-389</v>
      </c>
      <c r="Q5" s="107">
        <v>-302</v>
      </c>
      <c r="R5" s="107">
        <v>2676</v>
      </c>
      <c r="S5" s="107">
        <v>3232</v>
      </c>
      <c r="T5" s="107">
        <v>-3878</v>
      </c>
      <c r="U5" s="107">
        <v>-2690</v>
      </c>
      <c r="V5" s="109" t="s">
        <v>105</v>
      </c>
      <c r="X5" s="110"/>
      <c r="Y5" s="110"/>
    </row>
    <row r="6" spans="1:25" s="93" customFormat="1" ht="19.5" customHeight="1">
      <c r="A6" s="93" t="s">
        <v>12</v>
      </c>
      <c r="B6" s="106">
        <v>-3831</v>
      </c>
      <c r="C6" s="107">
        <v>-4102</v>
      </c>
      <c r="D6" s="111">
        <v>-730</v>
      </c>
      <c r="E6" s="111">
        <v>-746</v>
      </c>
      <c r="F6" s="111">
        <v>-905</v>
      </c>
      <c r="G6" s="111">
        <v>-804</v>
      </c>
      <c r="H6" s="111">
        <v>403</v>
      </c>
      <c r="I6" s="111">
        <v>656</v>
      </c>
      <c r="J6" s="111">
        <v>10</v>
      </c>
      <c r="K6" s="111">
        <v>10</v>
      </c>
      <c r="L6" s="111">
        <v>-100</v>
      </c>
      <c r="M6" s="111">
        <v>-122</v>
      </c>
      <c r="N6" s="111">
        <v>372</v>
      </c>
      <c r="O6" s="111">
        <v>848</v>
      </c>
      <c r="P6" s="111">
        <v>-369</v>
      </c>
      <c r="Q6" s="111">
        <v>-271</v>
      </c>
      <c r="R6" s="111">
        <v>2322</v>
      </c>
      <c r="S6" s="111">
        <v>2834</v>
      </c>
      <c r="T6" s="111">
        <v>-2828</v>
      </c>
      <c r="U6" s="111">
        <v>-1697</v>
      </c>
      <c r="V6" s="109" t="s">
        <v>12</v>
      </c>
      <c r="X6" s="110"/>
      <c r="Y6" s="110"/>
    </row>
    <row r="7" spans="1:26" ht="15" customHeight="1">
      <c r="A7" s="96" t="s">
        <v>13</v>
      </c>
      <c r="B7" s="112">
        <v>-398</v>
      </c>
      <c r="C7" s="113">
        <v>-432</v>
      </c>
      <c r="D7" s="114">
        <v>5</v>
      </c>
      <c r="E7" s="114">
        <v>37</v>
      </c>
      <c r="F7" s="114">
        <v>-20</v>
      </c>
      <c r="G7" s="114">
        <v>-19</v>
      </c>
      <c r="H7" s="114">
        <v>137</v>
      </c>
      <c r="I7" s="114">
        <v>265</v>
      </c>
      <c r="J7" s="114">
        <v>1</v>
      </c>
      <c r="K7" s="114">
        <v>-3</v>
      </c>
      <c r="L7" s="114">
        <v>8</v>
      </c>
      <c r="M7" s="114">
        <v>-4</v>
      </c>
      <c r="N7" s="114">
        <v>54</v>
      </c>
      <c r="O7" s="114">
        <v>55</v>
      </c>
      <c r="P7" s="114">
        <v>-210</v>
      </c>
      <c r="Q7" s="114">
        <v>-154</v>
      </c>
      <c r="R7" s="114">
        <v>125</v>
      </c>
      <c r="S7" s="114">
        <v>89</v>
      </c>
      <c r="T7" s="114">
        <v>-298</v>
      </c>
      <c r="U7" s="114">
        <v>-166</v>
      </c>
      <c r="V7" s="115" t="s">
        <v>13</v>
      </c>
      <c r="X7" s="110"/>
      <c r="Y7" s="110"/>
      <c r="Z7" s="93"/>
    </row>
    <row r="8" spans="1:26" ht="15" customHeight="1">
      <c r="A8" s="96" t="s">
        <v>14</v>
      </c>
      <c r="B8" s="112">
        <v>-335</v>
      </c>
      <c r="C8" s="113">
        <v>-384</v>
      </c>
      <c r="D8" s="114">
        <v>-28</v>
      </c>
      <c r="E8" s="114">
        <v>-38</v>
      </c>
      <c r="F8" s="114">
        <v>-8</v>
      </c>
      <c r="G8" s="114">
        <v>-9</v>
      </c>
      <c r="H8" s="114">
        <v>104</v>
      </c>
      <c r="I8" s="114">
        <v>135</v>
      </c>
      <c r="J8" s="114">
        <v>-2</v>
      </c>
      <c r="K8" s="114">
        <v>-10</v>
      </c>
      <c r="L8" s="114">
        <v>-7</v>
      </c>
      <c r="M8" s="114">
        <v>-14</v>
      </c>
      <c r="N8" s="114">
        <v>-30</v>
      </c>
      <c r="O8" s="114">
        <v>-38</v>
      </c>
      <c r="P8" s="114">
        <v>-40</v>
      </c>
      <c r="Q8" s="114">
        <v>-51</v>
      </c>
      <c r="R8" s="114">
        <v>246</v>
      </c>
      <c r="S8" s="114">
        <v>358</v>
      </c>
      <c r="T8" s="114">
        <v>-100</v>
      </c>
      <c r="U8" s="114">
        <v>-51</v>
      </c>
      <c r="V8" s="115" t="s">
        <v>14</v>
      </c>
      <c r="X8" s="110"/>
      <c r="Y8" s="110"/>
      <c r="Z8" s="93"/>
    </row>
    <row r="9" spans="1:26" ht="15" customHeight="1">
      <c r="A9" s="96" t="s">
        <v>15</v>
      </c>
      <c r="B9" s="112">
        <v>-269</v>
      </c>
      <c r="C9" s="113">
        <v>-306</v>
      </c>
      <c r="D9" s="114">
        <v>-82</v>
      </c>
      <c r="E9" s="114">
        <v>-90</v>
      </c>
      <c r="F9" s="114">
        <v>27</v>
      </c>
      <c r="G9" s="114">
        <v>36</v>
      </c>
      <c r="H9" s="114">
        <v>10</v>
      </c>
      <c r="I9" s="114">
        <v>10</v>
      </c>
      <c r="J9" s="114">
        <v>1</v>
      </c>
      <c r="K9" s="114">
        <v>1</v>
      </c>
      <c r="L9" s="114">
        <v>3</v>
      </c>
      <c r="M9" s="114">
        <v>6</v>
      </c>
      <c r="N9" s="114">
        <v>-2</v>
      </c>
      <c r="O9" s="114">
        <v>-1</v>
      </c>
      <c r="P9" s="114">
        <v>-12</v>
      </c>
      <c r="Q9" s="114">
        <v>-23</v>
      </c>
      <c r="R9" s="114">
        <v>87</v>
      </c>
      <c r="S9" s="114">
        <v>90</v>
      </c>
      <c r="T9" s="114">
        <v>-237</v>
      </c>
      <c r="U9" s="114">
        <v>-277</v>
      </c>
      <c r="V9" s="115" t="s">
        <v>15</v>
      </c>
      <c r="X9" s="110"/>
      <c r="Y9" s="110"/>
      <c r="Z9" s="93"/>
    </row>
    <row r="10" spans="1:26" ht="15" customHeight="1">
      <c r="A10" s="96" t="s">
        <v>16</v>
      </c>
      <c r="B10" s="112">
        <v>-385</v>
      </c>
      <c r="C10" s="113">
        <v>-420</v>
      </c>
      <c r="D10" s="114">
        <v>-50</v>
      </c>
      <c r="E10" s="114">
        <v>-47</v>
      </c>
      <c r="F10" s="114">
        <v>-152</v>
      </c>
      <c r="G10" s="114">
        <v>-159</v>
      </c>
      <c r="H10" s="114">
        <v>-24</v>
      </c>
      <c r="I10" s="114">
        <v>-51</v>
      </c>
      <c r="J10" s="114">
        <v>2</v>
      </c>
      <c r="K10" s="114">
        <v>9</v>
      </c>
      <c r="L10" s="114">
        <v>-19</v>
      </c>
      <c r="M10" s="114">
        <v>-23</v>
      </c>
      <c r="N10" s="114">
        <v>43</v>
      </c>
      <c r="O10" s="114">
        <v>94</v>
      </c>
      <c r="P10" s="114">
        <v>58</v>
      </c>
      <c r="Q10" s="114">
        <v>64</v>
      </c>
      <c r="R10" s="114">
        <v>164</v>
      </c>
      <c r="S10" s="114">
        <v>171</v>
      </c>
      <c r="T10" s="114">
        <v>-363</v>
      </c>
      <c r="U10" s="114">
        <v>-362</v>
      </c>
      <c r="V10" s="115" t="s">
        <v>16</v>
      </c>
      <c r="X10" s="110"/>
      <c r="Y10" s="110"/>
      <c r="Z10" s="93"/>
    </row>
    <row r="11" spans="1:26" ht="15" customHeight="1">
      <c r="A11" s="96" t="s">
        <v>17</v>
      </c>
      <c r="B11" s="112">
        <v>-152</v>
      </c>
      <c r="C11" s="113">
        <v>-131</v>
      </c>
      <c r="D11" s="114">
        <v>16</v>
      </c>
      <c r="E11" s="114">
        <v>23</v>
      </c>
      <c r="F11" s="114">
        <v>-142</v>
      </c>
      <c r="G11" s="114">
        <v>-122</v>
      </c>
      <c r="H11" s="114">
        <v>30</v>
      </c>
      <c r="I11" s="114">
        <v>63</v>
      </c>
      <c r="J11" s="114">
        <v>1</v>
      </c>
      <c r="K11" s="114">
        <v>3</v>
      </c>
      <c r="L11" s="114">
        <v>-8</v>
      </c>
      <c r="M11" s="114">
        <v>-4</v>
      </c>
      <c r="N11" s="114">
        <v>14</v>
      </c>
      <c r="O11" s="114">
        <v>27</v>
      </c>
      <c r="P11" s="114">
        <v>-48</v>
      </c>
      <c r="Q11" s="114">
        <v>-63</v>
      </c>
      <c r="R11" s="114">
        <v>245</v>
      </c>
      <c r="S11" s="114">
        <v>281</v>
      </c>
      <c r="T11" s="114">
        <v>-44</v>
      </c>
      <c r="U11" s="114">
        <v>77</v>
      </c>
      <c r="V11" s="115" t="s">
        <v>17</v>
      </c>
      <c r="X11" s="110"/>
      <c r="Y11" s="110"/>
      <c r="Z11" s="93"/>
    </row>
    <row r="12" spans="1:26" ht="15" customHeight="1">
      <c r="A12" s="96" t="s">
        <v>18</v>
      </c>
      <c r="B12" s="112">
        <v>-226</v>
      </c>
      <c r="C12" s="113">
        <v>-228</v>
      </c>
      <c r="D12" s="114">
        <v>-50</v>
      </c>
      <c r="E12" s="114">
        <v>-57</v>
      </c>
      <c r="F12" s="114">
        <v>-80</v>
      </c>
      <c r="G12" s="114">
        <v>-76</v>
      </c>
      <c r="H12" s="114">
        <v>5</v>
      </c>
      <c r="I12" s="114">
        <v>23</v>
      </c>
      <c r="J12" s="114">
        <v>9</v>
      </c>
      <c r="K12" s="114">
        <v>12</v>
      </c>
      <c r="L12" s="114">
        <v>-12</v>
      </c>
      <c r="M12" s="114">
        <v>-12</v>
      </c>
      <c r="N12" s="114">
        <v>21</v>
      </c>
      <c r="O12" s="114">
        <v>-1</v>
      </c>
      <c r="P12" s="114">
        <v>-85</v>
      </c>
      <c r="Q12" s="114">
        <v>-107</v>
      </c>
      <c r="R12" s="114">
        <v>237</v>
      </c>
      <c r="S12" s="114">
        <v>238</v>
      </c>
      <c r="T12" s="114">
        <v>-181</v>
      </c>
      <c r="U12" s="114">
        <v>-208</v>
      </c>
      <c r="V12" s="115" t="s">
        <v>18</v>
      </c>
      <c r="X12" s="110"/>
      <c r="Y12" s="110"/>
      <c r="Z12" s="93"/>
    </row>
    <row r="13" spans="1:26" ht="15" customHeight="1">
      <c r="A13" s="96" t="s">
        <v>19</v>
      </c>
      <c r="B13" s="112">
        <v>-88</v>
      </c>
      <c r="C13" s="113">
        <v>-91</v>
      </c>
      <c r="D13" s="114">
        <v>-3</v>
      </c>
      <c r="E13" s="114">
        <v>-4</v>
      </c>
      <c r="F13" s="114">
        <v>-72</v>
      </c>
      <c r="G13" s="114">
        <v>-78</v>
      </c>
      <c r="H13" s="114">
        <v>-11</v>
      </c>
      <c r="I13" s="114">
        <v>-21</v>
      </c>
      <c r="J13" s="114">
        <v>4</v>
      </c>
      <c r="K13" s="114">
        <v>6</v>
      </c>
      <c r="L13" s="114">
        <v>-2</v>
      </c>
      <c r="M13" s="114">
        <v>-2</v>
      </c>
      <c r="N13" s="114">
        <v>-4</v>
      </c>
      <c r="O13" s="114">
        <v>-7</v>
      </c>
      <c r="P13" s="114">
        <v>-1</v>
      </c>
      <c r="Q13" s="114">
        <v>2</v>
      </c>
      <c r="R13" s="114">
        <v>17</v>
      </c>
      <c r="S13" s="114">
        <v>21</v>
      </c>
      <c r="T13" s="114">
        <v>-160</v>
      </c>
      <c r="U13" s="114">
        <v>-174</v>
      </c>
      <c r="V13" s="115" t="s">
        <v>19</v>
      </c>
      <c r="X13" s="110"/>
      <c r="Y13" s="110"/>
      <c r="Z13" s="93"/>
    </row>
    <row r="14" spans="1:26" ht="15" customHeight="1">
      <c r="A14" s="96" t="s">
        <v>20</v>
      </c>
      <c r="B14" s="112">
        <v>-82</v>
      </c>
      <c r="C14" s="113">
        <v>-95</v>
      </c>
      <c r="D14" s="114">
        <v>-39</v>
      </c>
      <c r="E14" s="114">
        <v>-34</v>
      </c>
      <c r="F14" s="114">
        <v>21</v>
      </c>
      <c r="G14" s="114">
        <v>25</v>
      </c>
      <c r="H14" s="114">
        <v>21</v>
      </c>
      <c r="I14" s="114">
        <v>45</v>
      </c>
      <c r="J14" s="114">
        <v>0</v>
      </c>
      <c r="K14" s="114">
        <v>0</v>
      </c>
      <c r="L14" s="114">
        <v>-1</v>
      </c>
      <c r="M14" s="114">
        <v>-1</v>
      </c>
      <c r="N14" s="114">
        <v>-38</v>
      </c>
      <c r="O14" s="114">
        <v>-111</v>
      </c>
      <c r="P14" s="114">
        <v>-19</v>
      </c>
      <c r="Q14" s="114">
        <v>-28</v>
      </c>
      <c r="R14" s="114">
        <v>58</v>
      </c>
      <c r="S14" s="114">
        <v>49</v>
      </c>
      <c r="T14" s="114">
        <v>-79</v>
      </c>
      <c r="U14" s="114">
        <v>-150</v>
      </c>
      <c r="V14" s="115" t="s">
        <v>20</v>
      </c>
      <c r="X14" s="110"/>
      <c r="Y14" s="110"/>
      <c r="Z14" s="93"/>
    </row>
    <row r="15" spans="1:26" ht="15" customHeight="1">
      <c r="A15" s="96" t="s">
        <v>21</v>
      </c>
      <c r="B15" s="112">
        <v>-150</v>
      </c>
      <c r="C15" s="113">
        <v>-165</v>
      </c>
      <c r="D15" s="114">
        <v>-23</v>
      </c>
      <c r="E15" s="114">
        <v>-18</v>
      </c>
      <c r="F15" s="114">
        <v>-95</v>
      </c>
      <c r="G15" s="114">
        <v>-96</v>
      </c>
      <c r="H15" s="114">
        <v>39</v>
      </c>
      <c r="I15" s="114">
        <v>61</v>
      </c>
      <c r="J15" s="114">
        <v>-3</v>
      </c>
      <c r="K15" s="114">
        <v>-7</v>
      </c>
      <c r="L15" s="114">
        <v>-3</v>
      </c>
      <c r="M15" s="114">
        <v>4</v>
      </c>
      <c r="N15" s="114">
        <v>88</v>
      </c>
      <c r="O15" s="114">
        <v>182</v>
      </c>
      <c r="P15" s="114">
        <v>-34</v>
      </c>
      <c r="Q15" s="114">
        <v>-45</v>
      </c>
      <c r="R15" s="114">
        <v>-7</v>
      </c>
      <c r="S15" s="114">
        <v>-10</v>
      </c>
      <c r="T15" s="114">
        <v>-188</v>
      </c>
      <c r="U15" s="114">
        <v>-94</v>
      </c>
      <c r="V15" s="115" t="s">
        <v>21</v>
      </c>
      <c r="X15" s="110"/>
      <c r="Y15" s="110"/>
      <c r="Z15" s="93"/>
    </row>
    <row r="16" spans="1:26" ht="15" customHeight="1">
      <c r="A16" s="96" t="s">
        <v>22</v>
      </c>
      <c r="B16" s="112">
        <v>-173</v>
      </c>
      <c r="C16" s="113">
        <v>-155</v>
      </c>
      <c r="D16" s="114">
        <v>-46</v>
      </c>
      <c r="E16" s="114">
        <v>-49</v>
      </c>
      <c r="F16" s="114">
        <v>-53</v>
      </c>
      <c r="G16" s="114">
        <v>-43</v>
      </c>
      <c r="H16" s="114">
        <v>36</v>
      </c>
      <c r="I16" s="114">
        <v>33</v>
      </c>
      <c r="J16" s="114">
        <v>0</v>
      </c>
      <c r="K16" s="114">
        <v>2</v>
      </c>
      <c r="L16" s="114">
        <v>-5</v>
      </c>
      <c r="M16" s="114">
        <v>-11</v>
      </c>
      <c r="N16" s="114">
        <v>-7</v>
      </c>
      <c r="O16" s="114">
        <v>16</v>
      </c>
      <c r="P16" s="114">
        <v>17</v>
      </c>
      <c r="Q16" s="114">
        <v>27</v>
      </c>
      <c r="R16" s="114">
        <v>99</v>
      </c>
      <c r="S16" s="114">
        <v>92</v>
      </c>
      <c r="T16" s="114">
        <v>-132</v>
      </c>
      <c r="U16" s="114">
        <v>-88</v>
      </c>
      <c r="V16" s="115" t="s">
        <v>22</v>
      </c>
      <c r="X16" s="110"/>
      <c r="Y16" s="110"/>
      <c r="Z16" s="93"/>
    </row>
    <row r="17" spans="1:26" ht="15" customHeight="1">
      <c r="A17" s="96" t="s">
        <v>23</v>
      </c>
      <c r="B17" s="112">
        <v>-92</v>
      </c>
      <c r="C17" s="113">
        <v>-99</v>
      </c>
      <c r="D17" s="114">
        <v>-24</v>
      </c>
      <c r="E17" s="114">
        <v>-19</v>
      </c>
      <c r="F17" s="114">
        <v>16</v>
      </c>
      <c r="G17" s="114">
        <v>43</v>
      </c>
      <c r="H17" s="114">
        <v>-16</v>
      </c>
      <c r="I17" s="114">
        <v>-13</v>
      </c>
      <c r="J17" s="114">
        <v>-2</v>
      </c>
      <c r="K17" s="114">
        <v>-5</v>
      </c>
      <c r="L17" s="114">
        <v>-4</v>
      </c>
      <c r="M17" s="114">
        <v>-5</v>
      </c>
      <c r="N17" s="114">
        <v>61</v>
      </c>
      <c r="O17" s="114">
        <v>130</v>
      </c>
      <c r="P17" s="114">
        <v>-30</v>
      </c>
      <c r="Q17" s="114">
        <v>-39</v>
      </c>
      <c r="R17" s="114">
        <v>101</v>
      </c>
      <c r="S17" s="114">
        <v>307</v>
      </c>
      <c r="T17" s="114">
        <v>10</v>
      </c>
      <c r="U17" s="114">
        <v>300</v>
      </c>
      <c r="V17" s="115" t="s">
        <v>23</v>
      </c>
      <c r="X17" s="110"/>
      <c r="Y17" s="110"/>
      <c r="Z17" s="93"/>
    </row>
    <row r="18" spans="1:26" ht="15" customHeight="1">
      <c r="A18" s="96" t="s">
        <v>24</v>
      </c>
      <c r="B18" s="112">
        <v>-188</v>
      </c>
      <c r="C18" s="113">
        <v>-209</v>
      </c>
      <c r="D18" s="114">
        <v>-30</v>
      </c>
      <c r="E18" s="114">
        <v>-37</v>
      </c>
      <c r="F18" s="114">
        <v>-95</v>
      </c>
      <c r="G18" s="114">
        <v>-81</v>
      </c>
      <c r="H18" s="114">
        <v>5</v>
      </c>
      <c r="I18" s="114">
        <v>23</v>
      </c>
      <c r="J18" s="114">
        <v>0</v>
      </c>
      <c r="K18" s="114">
        <v>0</v>
      </c>
      <c r="L18" s="114">
        <v>-1</v>
      </c>
      <c r="M18" s="114">
        <v>-1</v>
      </c>
      <c r="N18" s="114">
        <v>75</v>
      </c>
      <c r="O18" s="114">
        <v>182</v>
      </c>
      <c r="P18" s="114">
        <v>3</v>
      </c>
      <c r="Q18" s="114">
        <v>16</v>
      </c>
      <c r="R18" s="114">
        <v>29</v>
      </c>
      <c r="S18" s="114">
        <v>31</v>
      </c>
      <c r="T18" s="114">
        <v>-202</v>
      </c>
      <c r="U18" s="114">
        <v>-76</v>
      </c>
      <c r="V18" s="115" t="s">
        <v>24</v>
      </c>
      <c r="X18" s="110"/>
      <c r="Y18" s="110"/>
      <c r="Z18" s="93"/>
    </row>
    <row r="19" spans="1:26" ht="15" customHeight="1">
      <c r="A19" s="96" t="s">
        <v>25</v>
      </c>
      <c r="B19" s="112">
        <v>-159</v>
      </c>
      <c r="C19" s="113">
        <v>-234</v>
      </c>
      <c r="D19" s="114">
        <v>-70</v>
      </c>
      <c r="E19" s="114">
        <v>-78</v>
      </c>
      <c r="F19" s="114">
        <v>-33</v>
      </c>
      <c r="G19" s="114">
        <v>-11</v>
      </c>
      <c r="H19" s="114">
        <v>73</v>
      </c>
      <c r="I19" s="114">
        <v>114</v>
      </c>
      <c r="J19" s="114">
        <v>-3</v>
      </c>
      <c r="K19" s="114">
        <v>-7</v>
      </c>
      <c r="L19" s="114">
        <v>3</v>
      </c>
      <c r="M19" s="114">
        <v>7</v>
      </c>
      <c r="N19" s="114">
        <v>64</v>
      </c>
      <c r="O19" s="114">
        <v>176</v>
      </c>
      <c r="P19" s="114">
        <v>-30</v>
      </c>
      <c r="Q19" s="114">
        <v>-26</v>
      </c>
      <c r="R19" s="114">
        <v>162</v>
      </c>
      <c r="S19" s="114">
        <v>160</v>
      </c>
      <c r="T19" s="114">
        <v>7</v>
      </c>
      <c r="U19" s="114">
        <v>101</v>
      </c>
      <c r="V19" s="115" t="s">
        <v>25</v>
      </c>
      <c r="X19" s="110"/>
      <c r="Y19" s="110"/>
      <c r="Z19" s="93"/>
    </row>
    <row r="20" spans="1:26" ht="15" customHeight="1">
      <c r="A20" s="96" t="s">
        <v>26</v>
      </c>
      <c r="B20" s="112">
        <v>-63</v>
      </c>
      <c r="C20" s="113">
        <v>-77</v>
      </c>
      <c r="D20" s="114">
        <v>-60</v>
      </c>
      <c r="E20" s="114">
        <v>-55</v>
      </c>
      <c r="F20" s="114">
        <v>-34</v>
      </c>
      <c r="G20" s="114">
        <v>-27</v>
      </c>
      <c r="H20" s="114">
        <v>-6</v>
      </c>
      <c r="I20" s="114">
        <v>-20</v>
      </c>
      <c r="J20" s="114">
        <v>0</v>
      </c>
      <c r="K20" s="114">
        <v>1</v>
      </c>
      <c r="L20" s="114">
        <v>-5</v>
      </c>
      <c r="M20" s="114">
        <v>-11</v>
      </c>
      <c r="N20" s="114">
        <v>-17</v>
      </c>
      <c r="O20" s="114">
        <v>-35</v>
      </c>
      <c r="P20" s="114">
        <v>-3</v>
      </c>
      <c r="Q20" s="114">
        <v>37</v>
      </c>
      <c r="R20" s="114">
        <v>381</v>
      </c>
      <c r="S20" s="114">
        <v>548</v>
      </c>
      <c r="T20" s="114">
        <v>193</v>
      </c>
      <c r="U20" s="114">
        <v>361</v>
      </c>
      <c r="V20" s="115" t="s">
        <v>26</v>
      </c>
      <c r="X20" s="110"/>
      <c r="Y20" s="110"/>
      <c r="Z20" s="93"/>
    </row>
    <row r="21" spans="1:26" ht="15" customHeight="1">
      <c r="A21" s="96" t="s">
        <v>27</v>
      </c>
      <c r="B21" s="112">
        <v>-143</v>
      </c>
      <c r="C21" s="113">
        <v>-145</v>
      </c>
      <c r="D21" s="114">
        <v>-22</v>
      </c>
      <c r="E21" s="114">
        <v>-27</v>
      </c>
      <c r="F21" s="114">
        <v>-99</v>
      </c>
      <c r="G21" s="114">
        <v>-108</v>
      </c>
      <c r="H21" s="114">
        <v>20</v>
      </c>
      <c r="I21" s="114">
        <v>30</v>
      </c>
      <c r="J21" s="114">
        <v>-2</v>
      </c>
      <c r="K21" s="114">
        <v>-2</v>
      </c>
      <c r="L21" s="114">
        <v>-7</v>
      </c>
      <c r="M21" s="114">
        <v>-5</v>
      </c>
      <c r="N21" s="114">
        <v>22</v>
      </c>
      <c r="O21" s="114">
        <v>74</v>
      </c>
      <c r="P21" s="114">
        <v>21</v>
      </c>
      <c r="Q21" s="114">
        <v>60</v>
      </c>
      <c r="R21" s="114">
        <v>57</v>
      </c>
      <c r="S21" s="114">
        <v>56</v>
      </c>
      <c r="T21" s="114">
        <v>-153</v>
      </c>
      <c r="U21" s="114">
        <v>-67</v>
      </c>
      <c r="V21" s="115" t="s">
        <v>27</v>
      </c>
      <c r="X21" s="110"/>
      <c r="Y21" s="110"/>
      <c r="Z21" s="93"/>
    </row>
    <row r="22" spans="1:26" ht="15" customHeight="1">
      <c r="A22" s="96" t="s">
        <v>28</v>
      </c>
      <c r="B22" s="112">
        <v>-126</v>
      </c>
      <c r="C22" s="113">
        <v>-176</v>
      </c>
      <c r="D22" s="114">
        <v>20</v>
      </c>
      <c r="E22" s="114">
        <v>28</v>
      </c>
      <c r="F22" s="114">
        <v>232</v>
      </c>
      <c r="G22" s="114">
        <v>242</v>
      </c>
      <c r="H22" s="114">
        <v>-20</v>
      </c>
      <c r="I22" s="114">
        <v>-73</v>
      </c>
      <c r="J22" s="114">
        <v>1</v>
      </c>
      <c r="K22" s="114">
        <v>7</v>
      </c>
      <c r="L22" s="114">
        <v>-15</v>
      </c>
      <c r="M22" s="114">
        <v>-10</v>
      </c>
      <c r="N22" s="114">
        <v>3</v>
      </c>
      <c r="O22" s="114">
        <v>23</v>
      </c>
      <c r="P22" s="114">
        <v>58</v>
      </c>
      <c r="Q22" s="114">
        <v>97</v>
      </c>
      <c r="R22" s="114">
        <v>121</v>
      </c>
      <c r="S22" s="114">
        <v>148</v>
      </c>
      <c r="T22" s="114">
        <v>274</v>
      </c>
      <c r="U22" s="114">
        <v>286</v>
      </c>
      <c r="V22" s="115" t="s">
        <v>28</v>
      </c>
      <c r="X22" s="110"/>
      <c r="Y22" s="110"/>
      <c r="Z22" s="93"/>
    </row>
    <row r="23" spans="1:26" ht="15" customHeight="1">
      <c r="A23" s="96" t="s">
        <v>29</v>
      </c>
      <c r="B23" s="112">
        <v>-108</v>
      </c>
      <c r="C23" s="113">
        <v>-101</v>
      </c>
      <c r="D23" s="114">
        <v>-69</v>
      </c>
      <c r="E23" s="114">
        <v>-88</v>
      </c>
      <c r="F23" s="114">
        <v>-24</v>
      </c>
      <c r="G23" s="114">
        <v>-24</v>
      </c>
      <c r="H23" s="114">
        <v>-6</v>
      </c>
      <c r="I23" s="114">
        <v>-4</v>
      </c>
      <c r="J23" s="114">
        <v>1</v>
      </c>
      <c r="K23" s="114">
        <v>1</v>
      </c>
      <c r="L23" s="114">
        <v>-3</v>
      </c>
      <c r="M23" s="114">
        <v>-6</v>
      </c>
      <c r="N23" s="114">
        <v>5</v>
      </c>
      <c r="O23" s="114">
        <v>7</v>
      </c>
      <c r="P23" s="114">
        <v>-11</v>
      </c>
      <c r="Q23" s="114">
        <v>-15</v>
      </c>
      <c r="R23" s="114">
        <v>16</v>
      </c>
      <c r="S23" s="114">
        <v>16</v>
      </c>
      <c r="T23" s="114">
        <v>-199</v>
      </c>
      <c r="U23" s="114">
        <v>-214</v>
      </c>
      <c r="V23" s="115" t="s">
        <v>29</v>
      </c>
      <c r="X23" s="110"/>
      <c r="Y23" s="110"/>
      <c r="Z23" s="93"/>
    </row>
    <row r="24" spans="1:26" ht="15" customHeight="1">
      <c r="A24" s="96" t="s">
        <v>30</v>
      </c>
      <c r="B24" s="112">
        <v>-133</v>
      </c>
      <c r="C24" s="113">
        <v>-108</v>
      </c>
      <c r="D24" s="114">
        <v>-50</v>
      </c>
      <c r="E24" s="114">
        <v>-49</v>
      </c>
      <c r="F24" s="114">
        <v>-83</v>
      </c>
      <c r="G24" s="114">
        <v>-69</v>
      </c>
      <c r="H24" s="114">
        <v>15</v>
      </c>
      <c r="I24" s="114">
        <v>39</v>
      </c>
      <c r="J24" s="114">
        <v>1</v>
      </c>
      <c r="K24" s="114">
        <v>2</v>
      </c>
      <c r="L24" s="114">
        <v>-13</v>
      </c>
      <c r="M24" s="114">
        <v>-16</v>
      </c>
      <c r="N24" s="114">
        <v>23</v>
      </c>
      <c r="O24" s="114">
        <v>94</v>
      </c>
      <c r="P24" s="114">
        <v>-22</v>
      </c>
      <c r="Q24" s="114">
        <v>-38</v>
      </c>
      <c r="R24" s="114">
        <v>72</v>
      </c>
      <c r="S24" s="114">
        <v>74</v>
      </c>
      <c r="T24" s="114">
        <v>-190</v>
      </c>
      <c r="U24" s="114">
        <v>-71</v>
      </c>
      <c r="V24" s="115" t="s">
        <v>30</v>
      </c>
      <c r="X24" s="110"/>
      <c r="Y24" s="110"/>
      <c r="Z24" s="93"/>
    </row>
    <row r="25" spans="1:26" ht="15" customHeight="1">
      <c r="A25" s="96" t="s">
        <v>31</v>
      </c>
      <c r="B25" s="112">
        <v>-256</v>
      </c>
      <c r="C25" s="113">
        <v>-233</v>
      </c>
      <c r="D25" s="114">
        <v>-69</v>
      </c>
      <c r="E25" s="114">
        <v>-82</v>
      </c>
      <c r="F25" s="114">
        <v>-64</v>
      </c>
      <c r="G25" s="114">
        <v>-74</v>
      </c>
      <c r="H25" s="114">
        <v>10</v>
      </c>
      <c r="I25" s="114">
        <v>38</v>
      </c>
      <c r="J25" s="114">
        <v>0</v>
      </c>
      <c r="K25" s="114">
        <v>-1</v>
      </c>
      <c r="L25" s="114">
        <v>0</v>
      </c>
      <c r="M25" s="114">
        <v>0</v>
      </c>
      <c r="N25" s="114">
        <v>-3</v>
      </c>
      <c r="O25" s="114">
        <v>-11</v>
      </c>
      <c r="P25" s="114">
        <v>5</v>
      </c>
      <c r="Q25" s="114">
        <v>10</v>
      </c>
      <c r="R25" s="114">
        <v>11</v>
      </c>
      <c r="S25" s="114">
        <v>10</v>
      </c>
      <c r="T25" s="114">
        <v>-366</v>
      </c>
      <c r="U25" s="114">
        <v>-343</v>
      </c>
      <c r="V25" s="115" t="s">
        <v>31</v>
      </c>
      <c r="X25" s="110"/>
      <c r="Y25" s="110"/>
      <c r="Z25" s="93"/>
    </row>
    <row r="26" spans="1:26" ht="15" customHeight="1">
      <c r="A26" s="96" t="s">
        <v>32</v>
      </c>
      <c r="B26" s="112">
        <v>-182</v>
      </c>
      <c r="C26" s="113">
        <v>-201</v>
      </c>
      <c r="D26" s="114">
        <v>-35</v>
      </c>
      <c r="E26" s="114">
        <v>-39</v>
      </c>
      <c r="F26" s="114">
        <v>-14</v>
      </c>
      <c r="G26" s="114">
        <v>-17</v>
      </c>
      <c r="H26" s="114">
        <v>-30</v>
      </c>
      <c r="I26" s="114">
        <v>-32</v>
      </c>
      <c r="J26" s="114">
        <v>3</v>
      </c>
      <c r="K26" s="114">
        <v>3</v>
      </c>
      <c r="L26" s="114">
        <v>0</v>
      </c>
      <c r="M26" s="114">
        <v>0</v>
      </c>
      <c r="N26" s="114">
        <v>3</v>
      </c>
      <c r="O26" s="114">
        <v>-3</v>
      </c>
      <c r="P26" s="114">
        <v>18</v>
      </c>
      <c r="Q26" s="114">
        <v>11</v>
      </c>
      <c r="R26" s="114">
        <v>66</v>
      </c>
      <c r="S26" s="114">
        <v>67</v>
      </c>
      <c r="T26" s="114">
        <v>-171</v>
      </c>
      <c r="U26" s="114">
        <v>-211</v>
      </c>
      <c r="V26" s="115" t="s">
        <v>32</v>
      </c>
      <c r="X26" s="110"/>
      <c r="Y26" s="110"/>
      <c r="Z26" s="93"/>
    </row>
    <row r="27" spans="1:26" ht="15" customHeight="1">
      <c r="A27" s="96" t="s">
        <v>33</v>
      </c>
      <c r="B27" s="112">
        <v>-123</v>
      </c>
      <c r="C27" s="113">
        <v>-112</v>
      </c>
      <c r="D27" s="114">
        <v>-21</v>
      </c>
      <c r="E27" s="114">
        <v>-23</v>
      </c>
      <c r="F27" s="114">
        <v>-133</v>
      </c>
      <c r="G27" s="114">
        <v>-137</v>
      </c>
      <c r="H27" s="114">
        <v>11</v>
      </c>
      <c r="I27" s="114">
        <v>-9</v>
      </c>
      <c r="J27" s="114">
        <v>-2</v>
      </c>
      <c r="K27" s="114">
        <v>-2</v>
      </c>
      <c r="L27" s="114">
        <v>-9</v>
      </c>
      <c r="M27" s="114">
        <v>-14</v>
      </c>
      <c r="N27" s="114">
        <v>-3</v>
      </c>
      <c r="O27" s="114">
        <v>-5</v>
      </c>
      <c r="P27" s="114">
        <v>-4</v>
      </c>
      <c r="Q27" s="114">
        <v>-6</v>
      </c>
      <c r="R27" s="114">
        <v>35</v>
      </c>
      <c r="S27" s="114">
        <v>38</v>
      </c>
      <c r="T27" s="114">
        <v>-249</v>
      </c>
      <c r="U27" s="114">
        <v>-270</v>
      </c>
      <c r="V27" s="115" t="s">
        <v>33</v>
      </c>
      <c r="X27" s="110"/>
      <c r="Y27" s="110"/>
      <c r="Z27" s="93"/>
    </row>
    <row r="28" spans="1:26" s="116" customFormat="1" ht="19.5" customHeight="1">
      <c r="A28" s="116" t="s">
        <v>34</v>
      </c>
      <c r="B28" s="117">
        <v>-829</v>
      </c>
      <c r="C28" s="118">
        <v>-774</v>
      </c>
      <c r="D28" s="119">
        <v>-142</v>
      </c>
      <c r="E28" s="119">
        <v>-156</v>
      </c>
      <c r="F28" s="119">
        <v>-436</v>
      </c>
      <c r="G28" s="119">
        <v>-440</v>
      </c>
      <c r="H28" s="119">
        <v>-112</v>
      </c>
      <c r="I28" s="119">
        <v>-219</v>
      </c>
      <c r="J28" s="119">
        <v>35</v>
      </c>
      <c r="K28" s="119">
        <v>63</v>
      </c>
      <c r="L28" s="119">
        <v>-20</v>
      </c>
      <c r="M28" s="119">
        <v>-15</v>
      </c>
      <c r="N28" s="119">
        <v>120</v>
      </c>
      <c r="O28" s="119">
        <v>181</v>
      </c>
      <c r="P28" s="119">
        <v>-20</v>
      </c>
      <c r="Q28" s="119">
        <v>-31</v>
      </c>
      <c r="R28" s="119">
        <v>354</v>
      </c>
      <c r="S28" s="119">
        <v>398</v>
      </c>
      <c r="T28" s="119">
        <v>-1050</v>
      </c>
      <c r="U28" s="119">
        <v>-993</v>
      </c>
      <c r="V28" s="120" t="s">
        <v>34</v>
      </c>
      <c r="X28" s="110"/>
      <c r="Y28" s="110"/>
      <c r="Z28" s="93"/>
    </row>
    <row r="29" spans="1:26" s="116" customFormat="1" ht="19.5" customHeight="1">
      <c r="A29" s="116" t="s">
        <v>35</v>
      </c>
      <c r="B29" s="117">
        <v>-2</v>
      </c>
      <c r="C29" s="118">
        <v>14</v>
      </c>
      <c r="D29" s="119">
        <v>-1</v>
      </c>
      <c r="E29" s="119">
        <v>-8</v>
      </c>
      <c r="F29" s="119">
        <v>197</v>
      </c>
      <c r="G29" s="119">
        <v>193</v>
      </c>
      <c r="H29" s="119">
        <v>9</v>
      </c>
      <c r="I29" s="119">
        <v>-38</v>
      </c>
      <c r="J29" s="119">
        <v>-4</v>
      </c>
      <c r="K29" s="119">
        <v>-6</v>
      </c>
      <c r="L29" s="119">
        <v>4</v>
      </c>
      <c r="M29" s="119">
        <v>12</v>
      </c>
      <c r="N29" s="119">
        <v>-43</v>
      </c>
      <c r="O29" s="119">
        <v>-149</v>
      </c>
      <c r="P29" s="119">
        <v>5</v>
      </c>
      <c r="Q29" s="119">
        <v>-5</v>
      </c>
      <c r="R29" s="119">
        <v>44</v>
      </c>
      <c r="S29" s="119">
        <v>42</v>
      </c>
      <c r="T29" s="119">
        <v>209</v>
      </c>
      <c r="U29" s="119">
        <v>55</v>
      </c>
      <c r="V29" s="120" t="s">
        <v>35</v>
      </c>
      <c r="X29" s="110"/>
      <c r="Y29" s="110"/>
      <c r="Z29" s="93"/>
    </row>
    <row r="30" spans="1:26" ht="15" customHeight="1">
      <c r="A30" s="96" t="s">
        <v>36</v>
      </c>
      <c r="B30" s="112">
        <v>-23</v>
      </c>
      <c r="C30" s="113">
        <v>0</v>
      </c>
      <c r="D30" s="114">
        <v>0</v>
      </c>
      <c r="E30" s="114">
        <v>2</v>
      </c>
      <c r="F30" s="114">
        <v>164</v>
      </c>
      <c r="G30" s="114">
        <v>152</v>
      </c>
      <c r="H30" s="114">
        <v>13</v>
      </c>
      <c r="I30" s="114">
        <v>0</v>
      </c>
      <c r="J30" s="114">
        <v>-2</v>
      </c>
      <c r="K30" s="114">
        <v>-3</v>
      </c>
      <c r="L30" s="114">
        <v>2</v>
      </c>
      <c r="M30" s="114">
        <v>11</v>
      </c>
      <c r="N30" s="114">
        <v>-30</v>
      </c>
      <c r="O30" s="114">
        <v>-101</v>
      </c>
      <c r="P30" s="114">
        <v>5</v>
      </c>
      <c r="Q30" s="114">
        <v>8</v>
      </c>
      <c r="R30" s="114">
        <v>25</v>
      </c>
      <c r="S30" s="114">
        <v>20</v>
      </c>
      <c r="T30" s="114">
        <v>154</v>
      </c>
      <c r="U30" s="114">
        <v>89</v>
      </c>
      <c r="V30" s="115" t="s">
        <v>36</v>
      </c>
      <c r="X30" s="110"/>
      <c r="Y30" s="110"/>
      <c r="Z30" s="93"/>
    </row>
    <row r="31" spans="1:26" ht="15" customHeight="1">
      <c r="A31" s="96" t="s">
        <v>37</v>
      </c>
      <c r="B31" s="112">
        <v>21</v>
      </c>
      <c r="C31" s="113">
        <v>14</v>
      </c>
      <c r="D31" s="114">
        <v>-1</v>
      </c>
      <c r="E31" s="114">
        <v>-10</v>
      </c>
      <c r="F31" s="114">
        <v>33</v>
      </c>
      <c r="G31" s="114">
        <v>41</v>
      </c>
      <c r="H31" s="114">
        <v>-4</v>
      </c>
      <c r="I31" s="114">
        <v>-38</v>
      </c>
      <c r="J31" s="114">
        <v>-2</v>
      </c>
      <c r="K31" s="114">
        <v>-3</v>
      </c>
      <c r="L31" s="114">
        <v>2</v>
      </c>
      <c r="M31" s="114">
        <v>1</v>
      </c>
      <c r="N31" s="114">
        <v>-13</v>
      </c>
      <c r="O31" s="114">
        <v>-48</v>
      </c>
      <c r="P31" s="114">
        <v>0</v>
      </c>
      <c r="Q31" s="114">
        <v>-13</v>
      </c>
      <c r="R31" s="114">
        <v>19</v>
      </c>
      <c r="S31" s="114">
        <v>22</v>
      </c>
      <c r="T31" s="114">
        <v>55</v>
      </c>
      <c r="U31" s="114">
        <v>-34</v>
      </c>
      <c r="V31" s="115" t="s">
        <v>37</v>
      </c>
      <c r="X31" s="110"/>
      <c r="Y31" s="110"/>
      <c r="Z31" s="93"/>
    </row>
    <row r="32" spans="1:26" s="116" customFormat="1" ht="19.5" customHeight="1">
      <c r="A32" s="116" t="s">
        <v>38</v>
      </c>
      <c r="B32" s="117">
        <v>-111</v>
      </c>
      <c r="C32" s="118">
        <v>-115</v>
      </c>
      <c r="D32" s="119">
        <v>-14</v>
      </c>
      <c r="E32" s="119">
        <v>-15</v>
      </c>
      <c r="F32" s="119">
        <v>-110</v>
      </c>
      <c r="G32" s="119">
        <v>-120</v>
      </c>
      <c r="H32" s="119">
        <v>4</v>
      </c>
      <c r="I32" s="119">
        <v>15</v>
      </c>
      <c r="J32" s="119">
        <v>2</v>
      </c>
      <c r="K32" s="119">
        <v>2</v>
      </c>
      <c r="L32" s="119">
        <v>-3</v>
      </c>
      <c r="M32" s="119">
        <v>-5</v>
      </c>
      <c r="N32" s="119">
        <v>-4</v>
      </c>
      <c r="O32" s="119">
        <v>6</v>
      </c>
      <c r="P32" s="119">
        <v>10</v>
      </c>
      <c r="Q32" s="119">
        <v>14</v>
      </c>
      <c r="R32" s="119">
        <v>23</v>
      </c>
      <c r="S32" s="119">
        <v>26</v>
      </c>
      <c r="T32" s="119">
        <v>-203</v>
      </c>
      <c r="U32" s="119">
        <v>-192</v>
      </c>
      <c r="V32" s="120" t="s">
        <v>38</v>
      </c>
      <c r="X32" s="110"/>
      <c r="Y32" s="110"/>
      <c r="Z32" s="93"/>
    </row>
    <row r="33" spans="1:26" ht="15" customHeight="1">
      <c r="A33" s="96" t="s">
        <v>39</v>
      </c>
      <c r="B33" s="112">
        <v>-111</v>
      </c>
      <c r="C33" s="113">
        <v>-115</v>
      </c>
      <c r="D33" s="114">
        <v>-14</v>
      </c>
      <c r="E33" s="114">
        <v>-15</v>
      </c>
      <c r="F33" s="114">
        <v>-110</v>
      </c>
      <c r="G33" s="114">
        <v>-120</v>
      </c>
      <c r="H33" s="114">
        <v>4</v>
      </c>
      <c r="I33" s="114">
        <v>15</v>
      </c>
      <c r="J33" s="114">
        <v>2</v>
      </c>
      <c r="K33" s="114">
        <v>2</v>
      </c>
      <c r="L33" s="114">
        <v>-3</v>
      </c>
      <c r="M33" s="114">
        <v>-5</v>
      </c>
      <c r="N33" s="114">
        <v>-4</v>
      </c>
      <c r="O33" s="114">
        <v>6</v>
      </c>
      <c r="P33" s="114">
        <v>10</v>
      </c>
      <c r="Q33" s="114">
        <v>14</v>
      </c>
      <c r="R33" s="114">
        <v>23</v>
      </c>
      <c r="S33" s="114">
        <v>26</v>
      </c>
      <c r="T33" s="114">
        <v>-203</v>
      </c>
      <c r="U33" s="114">
        <v>-192</v>
      </c>
      <c r="V33" s="115" t="s">
        <v>39</v>
      </c>
      <c r="X33" s="110"/>
      <c r="Y33" s="110"/>
      <c r="Z33" s="93"/>
    </row>
    <row r="34" spans="1:26" s="116" customFormat="1" ht="19.5" customHeight="1">
      <c r="A34" s="116" t="s">
        <v>40</v>
      </c>
      <c r="B34" s="117">
        <v>-103</v>
      </c>
      <c r="C34" s="118">
        <v>-80</v>
      </c>
      <c r="D34" s="119">
        <v>-14</v>
      </c>
      <c r="E34" s="119">
        <v>-20</v>
      </c>
      <c r="F34" s="119">
        <v>-93</v>
      </c>
      <c r="G34" s="119">
        <v>-94</v>
      </c>
      <c r="H34" s="119">
        <v>-26</v>
      </c>
      <c r="I34" s="119">
        <v>-37</v>
      </c>
      <c r="J34" s="119">
        <v>3</v>
      </c>
      <c r="K34" s="119">
        <v>3</v>
      </c>
      <c r="L34" s="119">
        <v>-2</v>
      </c>
      <c r="M34" s="119">
        <v>-2</v>
      </c>
      <c r="N34" s="119">
        <v>-1</v>
      </c>
      <c r="O34" s="119">
        <v>1</v>
      </c>
      <c r="P34" s="119">
        <v>5</v>
      </c>
      <c r="Q34" s="119">
        <v>20</v>
      </c>
      <c r="R34" s="119">
        <v>37</v>
      </c>
      <c r="S34" s="119">
        <v>26</v>
      </c>
      <c r="T34" s="119">
        <v>-194</v>
      </c>
      <c r="U34" s="119">
        <v>-183</v>
      </c>
      <c r="V34" s="120" t="s">
        <v>40</v>
      </c>
      <c r="X34" s="110"/>
      <c r="Y34" s="110"/>
      <c r="Z34" s="93"/>
    </row>
    <row r="35" spans="1:26" ht="15" customHeight="1">
      <c r="A35" s="96" t="s">
        <v>41</v>
      </c>
      <c r="B35" s="112">
        <v>-89</v>
      </c>
      <c r="C35" s="113">
        <v>-77</v>
      </c>
      <c r="D35" s="114">
        <v>-9</v>
      </c>
      <c r="E35" s="114">
        <v>-13</v>
      </c>
      <c r="F35" s="114">
        <v>-72</v>
      </c>
      <c r="G35" s="114">
        <v>-77</v>
      </c>
      <c r="H35" s="114">
        <v>-19</v>
      </c>
      <c r="I35" s="114">
        <v>-29</v>
      </c>
      <c r="J35" s="114">
        <v>3</v>
      </c>
      <c r="K35" s="114">
        <v>3</v>
      </c>
      <c r="L35" s="114">
        <v>-1</v>
      </c>
      <c r="M35" s="114">
        <v>-1</v>
      </c>
      <c r="N35" s="114">
        <v>3</v>
      </c>
      <c r="O35" s="114">
        <v>5</v>
      </c>
      <c r="P35" s="114">
        <v>16</v>
      </c>
      <c r="Q35" s="114">
        <v>38</v>
      </c>
      <c r="R35" s="114">
        <v>39</v>
      </c>
      <c r="S35" s="114">
        <v>28</v>
      </c>
      <c r="T35" s="114">
        <v>-129</v>
      </c>
      <c r="U35" s="114">
        <v>-123</v>
      </c>
      <c r="V35" s="115" t="s">
        <v>41</v>
      </c>
      <c r="X35" s="110"/>
      <c r="Y35" s="110"/>
      <c r="Z35" s="93"/>
    </row>
    <row r="36" spans="1:26" ht="15" customHeight="1">
      <c r="A36" s="96" t="s">
        <v>42</v>
      </c>
      <c r="B36" s="112">
        <v>-14</v>
      </c>
      <c r="C36" s="113">
        <v>-3</v>
      </c>
      <c r="D36" s="114">
        <v>-5</v>
      </c>
      <c r="E36" s="114">
        <v>-7</v>
      </c>
      <c r="F36" s="114">
        <v>-21</v>
      </c>
      <c r="G36" s="114">
        <v>-17</v>
      </c>
      <c r="H36" s="114">
        <v>-7</v>
      </c>
      <c r="I36" s="114">
        <v>-8</v>
      </c>
      <c r="J36" s="114">
        <v>0</v>
      </c>
      <c r="K36" s="114">
        <v>0</v>
      </c>
      <c r="L36" s="114">
        <v>-1</v>
      </c>
      <c r="M36" s="114">
        <v>-1</v>
      </c>
      <c r="N36" s="114">
        <v>-4</v>
      </c>
      <c r="O36" s="114">
        <v>-4</v>
      </c>
      <c r="P36" s="114">
        <v>-11</v>
      </c>
      <c r="Q36" s="114">
        <v>-18</v>
      </c>
      <c r="R36" s="114">
        <v>-2</v>
      </c>
      <c r="S36" s="114">
        <v>-2</v>
      </c>
      <c r="T36" s="114">
        <v>-65</v>
      </c>
      <c r="U36" s="114">
        <v>-60</v>
      </c>
      <c r="V36" s="115" t="s">
        <v>42</v>
      </c>
      <c r="X36" s="110"/>
      <c r="Y36" s="110"/>
      <c r="Z36" s="93"/>
    </row>
    <row r="37" spans="1:26" s="116" customFormat="1" ht="20.25" customHeight="1">
      <c r="A37" s="116" t="s">
        <v>43</v>
      </c>
      <c r="B37" s="117">
        <v>-125</v>
      </c>
      <c r="C37" s="118">
        <v>-135</v>
      </c>
      <c r="D37" s="119">
        <v>-10</v>
      </c>
      <c r="E37" s="119">
        <v>-9</v>
      </c>
      <c r="F37" s="119">
        <v>-57</v>
      </c>
      <c r="G37" s="119">
        <v>-43</v>
      </c>
      <c r="H37" s="119">
        <v>8</v>
      </c>
      <c r="I37" s="119">
        <v>-2</v>
      </c>
      <c r="J37" s="119">
        <v>7</v>
      </c>
      <c r="K37" s="119">
        <v>12</v>
      </c>
      <c r="L37" s="119">
        <v>-4</v>
      </c>
      <c r="M37" s="119">
        <v>-5</v>
      </c>
      <c r="N37" s="119">
        <v>35</v>
      </c>
      <c r="O37" s="119">
        <v>34</v>
      </c>
      <c r="P37" s="119">
        <v>-10</v>
      </c>
      <c r="Q37" s="119">
        <v>-11</v>
      </c>
      <c r="R37" s="119">
        <v>90</v>
      </c>
      <c r="S37" s="119">
        <v>96</v>
      </c>
      <c r="T37" s="119">
        <v>-66</v>
      </c>
      <c r="U37" s="119">
        <v>-63</v>
      </c>
      <c r="V37" s="120" t="s">
        <v>43</v>
      </c>
      <c r="X37" s="110"/>
      <c r="Y37" s="110"/>
      <c r="Z37" s="93"/>
    </row>
    <row r="38" spans="1:26" ht="15" customHeight="1">
      <c r="A38" s="96" t="s">
        <v>44</v>
      </c>
      <c r="B38" s="112">
        <v>-62</v>
      </c>
      <c r="C38" s="113">
        <v>-65</v>
      </c>
      <c r="D38" s="114">
        <v>-5</v>
      </c>
      <c r="E38" s="114">
        <v>-8</v>
      </c>
      <c r="F38" s="114">
        <v>-30</v>
      </c>
      <c r="G38" s="114">
        <v>-22</v>
      </c>
      <c r="H38" s="114">
        <v>-16</v>
      </c>
      <c r="I38" s="114">
        <v>-36</v>
      </c>
      <c r="J38" s="114">
        <v>2</v>
      </c>
      <c r="K38" s="114">
        <v>5</v>
      </c>
      <c r="L38" s="114">
        <v>-5</v>
      </c>
      <c r="M38" s="114">
        <v>-6</v>
      </c>
      <c r="N38" s="114">
        <v>22</v>
      </c>
      <c r="O38" s="114">
        <v>37</v>
      </c>
      <c r="P38" s="114">
        <v>1</v>
      </c>
      <c r="Q38" s="114">
        <v>3</v>
      </c>
      <c r="R38" s="114">
        <v>45</v>
      </c>
      <c r="S38" s="114">
        <v>51</v>
      </c>
      <c r="T38" s="114">
        <v>-48</v>
      </c>
      <c r="U38" s="114">
        <v>-41</v>
      </c>
      <c r="V38" s="115" t="s">
        <v>44</v>
      </c>
      <c r="X38" s="110"/>
      <c r="Y38" s="110"/>
      <c r="Z38" s="93"/>
    </row>
    <row r="39" spans="1:26" ht="15" customHeight="1">
      <c r="A39" s="96" t="s">
        <v>45</v>
      </c>
      <c r="B39" s="112">
        <v>-31</v>
      </c>
      <c r="C39" s="113">
        <v>-41</v>
      </c>
      <c r="D39" s="114">
        <v>-2</v>
      </c>
      <c r="E39" s="114">
        <v>0</v>
      </c>
      <c r="F39" s="114">
        <v>2</v>
      </c>
      <c r="G39" s="114">
        <v>4</v>
      </c>
      <c r="H39" s="114">
        <v>14</v>
      </c>
      <c r="I39" s="114">
        <v>17</v>
      </c>
      <c r="J39" s="114">
        <v>2</v>
      </c>
      <c r="K39" s="114">
        <v>3</v>
      </c>
      <c r="L39" s="114">
        <v>-3</v>
      </c>
      <c r="M39" s="114">
        <v>-3</v>
      </c>
      <c r="N39" s="114">
        <v>2</v>
      </c>
      <c r="O39" s="114">
        <v>-15</v>
      </c>
      <c r="P39" s="114">
        <v>-2</v>
      </c>
      <c r="Q39" s="114">
        <v>-2</v>
      </c>
      <c r="R39" s="114">
        <v>20</v>
      </c>
      <c r="S39" s="114">
        <v>18</v>
      </c>
      <c r="T39" s="114">
        <v>2</v>
      </c>
      <c r="U39" s="114">
        <v>-19</v>
      </c>
      <c r="V39" s="115" t="s">
        <v>45</v>
      </c>
      <c r="X39" s="110"/>
      <c r="Y39" s="110"/>
      <c r="Z39" s="93"/>
    </row>
    <row r="40" spans="1:26" ht="15" customHeight="1">
      <c r="A40" s="96" t="s">
        <v>46</v>
      </c>
      <c r="B40" s="112">
        <v>-32</v>
      </c>
      <c r="C40" s="113">
        <v>-29</v>
      </c>
      <c r="D40" s="114">
        <v>-3</v>
      </c>
      <c r="E40" s="114">
        <v>-1</v>
      </c>
      <c r="F40" s="114">
        <v>-29</v>
      </c>
      <c r="G40" s="114">
        <v>-25</v>
      </c>
      <c r="H40" s="114">
        <v>10</v>
      </c>
      <c r="I40" s="114">
        <v>17</v>
      </c>
      <c r="J40" s="114">
        <v>3</v>
      </c>
      <c r="K40" s="114">
        <v>4</v>
      </c>
      <c r="L40" s="114">
        <v>4</v>
      </c>
      <c r="M40" s="114">
        <v>4</v>
      </c>
      <c r="N40" s="114">
        <v>11</v>
      </c>
      <c r="O40" s="114">
        <v>12</v>
      </c>
      <c r="P40" s="114">
        <v>-9</v>
      </c>
      <c r="Q40" s="114">
        <v>-12</v>
      </c>
      <c r="R40" s="114">
        <v>25</v>
      </c>
      <c r="S40" s="114">
        <v>27</v>
      </c>
      <c r="T40" s="114">
        <v>-20</v>
      </c>
      <c r="U40" s="114">
        <v>-3</v>
      </c>
      <c r="V40" s="115" t="s">
        <v>46</v>
      </c>
      <c r="X40" s="110"/>
      <c r="Y40" s="110"/>
      <c r="Z40" s="93"/>
    </row>
    <row r="41" spans="1:26" s="116" customFormat="1" ht="19.5" customHeight="1">
      <c r="A41" s="116" t="s">
        <v>47</v>
      </c>
      <c r="B41" s="117">
        <v>-255</v>
      </c>
      <c r="C41" s="118">
        <v>-257</v>
      </c>
      <c r="D41" s="119">
        <v>-33</v>
      </c>
      <c r="E41" s="119">
        <v>-25</v>
      </c>
      <c r="F41" s="119">
        <v>-205</v>
      </c>
      <c r="G41" s="119">
        <v>-186</v>
      </c>
      <c r="H41" s="119">
        <v>-38</v>
      </c>
      <c r="I41" s="119">
        <v>-68</v>
      </c>
      <c r="J41" s="119">
        <v>5</v>
      </c>
      <c r="K41" s="119">
        <v>17</v>
      </c>
      <c r="L41" s="119">
        <v>-5</v>
      </c>
      <c r="M41" s="119">
        <v>-7</v>
      </c>
      <c r="N41" s="119">
        <v>38</v>
      </c>
      <c r="O41" s="119">
        <v>116</v>
      </c>
      <c r="P41" s="119">
        <v>11</v>
      </c>
      <c r="Q41" s="119">
        <v>12</v>
      </c>
      <c r="R41" s="119">
        <v>86</v>
      </c>
      <c r="S41" s="119">
        <v>91</v>
      </c>
      <c r="T41" s="119">
        <v>-396</v>
      </c>
      <c r="U41" s="119">
        <v>-307</v>
      </c>
      <c r="V41" s="120" t="s">
        <v>47</v>
      </c>
      <c r="X41" s="110"/>
      <c r="Y41" s="110"/>
      <c r="Z41" s="93"/>
    </row>
    <row r="42" spans="1:26" ht="15" customHeight="1">
      <c r="A42" s="96" t="s">
        <v>48</v>
      </c>
      <c r="B42" s="112">
        <v>-70</v>
      </c>
      <c r="C42" s="113">
        <v>-80</v>
      </c>
      <c r="D42" s="114">
        <v>-8</v>
      </c>
      <c r="E42" s="114">
        <v>-6</v>
      </c>
      <c r="F42" s="114">
        <v>-68</v>
      </c>
      <c r="G42" s="114">
        <v>-51</v>
      </c>
      <c r="H42" s="114">
        <v>-19</v>
      </c>
      <c r="I42" s="114">
        <v>-30</v>
      </c>
      <c r="J42" s="114">
        <v>5</v>
      </c>
      <c r="K42" s="114">
        <v>11</v>
      </c>
      <c r="L42" s="114">
        <v>-3</v>
      </c>
      <c r="M42" s="114">
        <v>-1</v>
      </c>
      <c r="N42" s="114">
        <v>-4</v>
      </c>
      <c r="O42" s="114">
        <v>4</v>
      </c>
      <c r="P42" s="114">
        <v>5</v>
      </c>
      <c r="Q42" s="114">
        <v>1</v>
      </c>
      <c r="R42" s="114">
        <v>18</v>
      </c>
      <c r="S42" s="114">
        <v>16</v>
      </c>
      <c r="T42" s="114">
        <v>-144</v>
      </c>
      <c r="U42" s="114">
        <v>-136</v>
      </c>
      <c r="V42" s="115" t="s">
        <v>48</v>
      </c>
      <c r="X42" s="110"/>
      <c r="Y42" s="110"/>
      <c r="Z42" s="93"/>
    </row>
    <row r="43" spans="1:26" ht="15" customHeight="1">
      <c r="A43" s="96" t="s">
        <v>49</v>
      </c>
      <c r="B43" s="112">
        <v>-113</v>
      </c>
      <c r="C43" s="113">
        <v>-100</v>
      </c>
      <c r="D43" s="114">
        <v>-11</v>
      </c>
      <c r="E43" s="114">
        <v>-8</v>
      </c>
      <c r="F43" s="114">
        <v>-64</v>
      </c>
      <c r="G43" s="114">
        <v>-55</v>
      </c>
      <c r="H43" s="114">
        <v>-17</v>
      </c>
      <c r="I43" s="114">
        <v>-28</v>
      </c>
      <c r="J43" s="114">
        <v>0</v>
      </c>
      <c r="K43" s="114">
        <v>1</v>
      </c>
      <c r="L43" s="114">
        <v>1</v>
      </c>
      <c r="M43" s="114">
        <v>1</v>
      </c>
      <c r="N43" s="114">
        <v>38</v>
      </c>
      <c r="O43" s="114">
        <v>82</v>
      </c>
      <c r="P43" s="114">
        <v>-5</v>
      </c>
      <c r="Q43" s="114">
        <v>1</v>
      </c>
      <c r="R43" s="114">
        <v>6</v>
      </c>
      <c r="S43" s="114">
        <v>12</v>
      </c>
      <c r="T43" s="114">
        <v>-165</v>
      </c>
      <c r="U43" s="114">
        <v>-94</v>
      </c>
      <c r="V43" s="115" t="s">
        <v>49</v>
      </c>
      <c r="X43" s="110"/>
      <c r="Y43" s="110"/>
      <c r="Z43" s="93"/>
    </row>
    <row r="44" spans="1:26" ht="15" customHeight="1">
      <c r="A44" s="96" t="s">
        <v>50</v>
      </c>
      <c r="B44" s="112">
        <v>-72</v>
      </c>
      <c r="C44" s="113">
        <v>-77</v>
      </c>
      <c r="D44" s="114">
        <v>-14</v>
      </c>
      <c r="E44" s="114">
        <v>-11</v>
      </c>
      <c r="F44" s="114">
        <v>-73</v>
      </c>
      <c r="G44" s="114">
        <v>-80</v>
      </c>
      <c r="H44" s="114">
        <v>-2</v>
      </c>
      <c r="I44" s="114">
        <v>-10</v>
      </c>
      <c r="J44" s="114">
        <v>0</v>
      </c>
      <c r="K44" s="114">
        <v>5</v>
      </c>
      <c r="L44" s="114">
        <v>-3</v>
      </c>
      <c r="M44" s="114">
        <v>-7</v>
      </c>
      <c r="N44" s="114">
        <v>4</v>
      </c>
      <c r="O44" s="114">
        <v>30</v>
      </c>
      <c r="P44" s="114">
        <v>11</v>
      </c>
      <c r="Q44" s="114">
        <v>10</v>
      </c>
      <c r="R44" s="114">
        <v>62</v>
      </c>
      <c r="S44" s="114">
        <v>63</v>
      </c>
      <c r="T44" s="114">
        <v>-87</v>
      </c>
      <c r="U44" s="114">
        <v>-77</v>
      </c>
      <c r="V44" s="115" t="s">
        <v>50</v>
      </c>
      <c r="X44" s="110"/>
      <c r="Y44" s="110"/>
      <c r="Z44" s="93"/>
    </row>
    <row r="45" spans="1:26" s="116" customFormat="1" ht="19.5" customHeight="1">
      <c r="A45" s="116" t="s">
        <v>51</v>
      </c>
      <c r="B45" s="117">
        <v>-65</v>
      </c>
      <c r="C45" s="118">
        <v>-63</v>
      </c>
      <c r="D45" s="119">
        <v>-16</v>
      </c>
      <c r="E45" s="119">
        <v>-14</v>
      </c>
      <c r="F45" s="119">
        <v>-3</v>
      </c>
      <c r="G45" s="119">
        <v>-11</v>
      </c>
      <c r="H45" s="119">
        <v>-4</v>
      </c>
      <c r="I45" s="119">
        <v>-2</v>
      </c>
      <c r="J45" s="119">
        <v>1</v>
      </c>
      <c r="K45" s="119">
        <v>2</v>
      </c>
      <c r="L45" s="119">
        <v>0</v>
      </c>
      <c r="M45" s="119">
        <v>-1</v>
      </c>
      <c r="N45" s="119">
        <v>26</v>
      </c>
      <c r="O45" s="119">
        <v>26</v>
      </c>
      <c r="P45" s="119">
        <v>11</v>
      </c>
      <c r="Q45" s="119">
        <v>-4</v>
      </c>
      <c r="R45" s="119">
        <v>10</v>
      </c>
      <c r="S45" s="119">
        <v>8</v>
      </c>
      <c r="T45" s="119">
        <v>-40</v>
      </c>
      <c r="U45" s="119">
        <v>-59</v>
      </c>
      <c r="V45" s="120" t="s">
        <v>51</v>
      </c>
      <c r="X45" s="110"/>
      <c r="Y45" s="110"/>
      <c r="Z45" s="93"/>
    </row>
    <row r="46" spans="1:26" ht="15" customHeight="1">
      <c r="A46" s="96" t="s">
        <v>52</v>
      </c>
      <c r="B46" s="112">
        <v>-65</v>
      </c>
      <c r="C46" s="113">
        <v>-63</v>
      </c>
      <c r="D46" s="114">
        <v>-16</v>
      </c>
      <c r="E46" s="114">
        <v>-14</v>
      </c>
      <c r="F46" s="114">
        <v>-3</v>
      </c>
      <c r="G46" s="114">
        <v>-11</v>
      </c>
      <c r="H46" s="114">
        <v>-4</v>
      </c>
      <c r="I46" s="114">
        <v>-2</v>
      </c>
      <c r="J46" s="114">
        <v>1</v>
      </c>
      <c r="K46" s="114">
        <v>2</v>
      </c>
      <c r="L46" s="114">
        <v>0</v>
      </c>
      <c r="M46" s="114">
        <v>-1</v>
      </c>
      <c r="N46" s="114">
        <v>26</v>
      </c>
      <c r="O46" s="114">
        <v>26</v>
      </c>
      <c r="P46" s="114">
        <v>11</v>
      </c>
      <c r="Q46" s="114">
        <v>-4</v>
      </c>
      <c r="R46" s="114">
        <v>10</v>
      </c>
      <c r="S46" s="114">
        <v>8</v>
      </c>
      <c r="T46" s="114">
        <v>-40</v>
      </c>
      <c r="U46" s="114">
        <v>-59</v>
      </c>
      <c r="V46" s="115" t="s">
        <v>52</v>
      </c>
      <c r="X46" s="110"/>
      <c r="Y46" s="110"/>
      <c r="Z46" s="93"/>
    </row>
    <row r="47" spans="1:26" s="116" customFormat="1" ht="19.5" customHeight="1">
      <c r="A47" s="116" t="s">
        <v>53</v>
      </c>
      <c r="B47" s="117">
        <v>-149</v>
      </c>
      <c r="C47" s="118">
        <v>-134</v>
      </c>
      <c r="D47" s="119">
        <v>-40</v>
      </c>
      <c r="E47" s="119">
        <v>-46</v>
      </c>
      <c r="F47" s="119">
        <v>-121</v>
      </c>
      <c r="G47" s="119">
        <v>-127</v>
      </c>
      <c r="H47" s="119">
        <v>-38</v>
      </c>
      <c r="I47" s="119">
        <v>-54</v>
      </c>
      <c r="J47" s="119">
        <v>22</v>
      </c>
      <c r="K47" s="119">
        <v>34</v>
      </c>
      <c r="L47" s="119">
        <v>-5</v>
      </c>
      <c r="M47" s="119">
        <v>-5</v>
      </c>
      <c r="N47" s="119">
        <v>49</v>
      </c>
      <c r="O47" s="119">
        <v>109</v>
      </c>
      <c r="P47" s="119">
        <v>-36</v>
      </c>
      <c r="Q47" s="119">
        <v>-44</v>
      </c>
      <c r="R47" s="119">
        <v>43</v>
      </c>
      <c r="S47" s="119">
        <v>72</v>
      </c>
      <c r="T47" s="119">
        <v>-275</v>
      </c>
      <c r="U47" s="119">
        <v>-195</v>
      </c>
      <c r="V47" s="120" t="s">
        <v>53</v>
      </c>
      <c r="X47" s="110"/>
      <c r="Y47" s="110"/>
      <c r="Z47" s="93"/>
    </row>
    <row r="48" spans="1:26" ht="15" customHeight="1">
      <c r="A48" s="96" t="s">
        <v>54</v>
      </c>
      <c r="B48" s="112">
        <v>22</v>
      </c>
      <c r="C48" s="113">
        <v>24</v>
      </c>
      <c r="D48" s="114">
        <v>-9</v>
      </c>
      <c r="E48" s="114">
        <v>-12</v>
      </c>
      <c r="F48" s="114">
        <v>3</v>
      </c>
      <c r="G48" s="114">
        <v>6</v>
      </c>
      <c r="H48" s="114">
        <v>2</v>
      </c>
      <c r="I48" s="114">
        <v>-7</v>
      </c>
      <c r="J48" s="114">
        <v>1</v>
      </c>
      <c r="K48" s="114">
        <v>-1</v>
      </c>
      <c r="L48" s="114">
        <v>2</v>
      </c>
      <c r="M48" s="114">
        <v>2</v>
      </c>
      <c r="N48" s="114">
        <v>22</v>
      </c>
      <c r="O48" s="114">
        <v>50</v>
      </c>
      <c r="P48" s="114">
        <v>-25</v>
      </c>
      <c r="Q48" s="114">
        <v>-32</v>
      </c>
      <c r="R48" s="114">
        <v>18</v>
      </c>
      <c r="S48" s="114">
        <v>36</v>
      </c>
      <c r="T48" s="114">
        <v>36</v>
      </c>
      <c r="U48" s="114">
        <v>66</v>
      </c>
      <c r="V48" s="115" t="s">
        <v>54</v>
      </c>
      <c r="X48" s="110"/>
      <c r="Y48" s="110"/>
      <c r="Z48" s="93"/>
    </row>
    <row r="49" spans="1:26" ht="15" customHeight="1">
      <c r="A49" s="96" t="s">
        <v>55</v>
      </c>
      <c r="B49" s="112">
        <v>-24</v>
      </c>
      <c r="C49" s="113">
        <v>-22</v>
      </c>
      <c r="D49" s="114">
        <v>-3</v>
      </c>
      <c r="E49" s="114">
        <v>-3</v>
      </c>
      <c r="F49" s="114">
        <v>-17</v>
      </c>
      <c r="G49" s="114">
        <v>-12</v>
      </c>
      <c r="H49" s="114">
        <v>-4</v>
      </c>
      <c r="I49" s="114">
        <v>-6</v>
      </c>
      <c r="J49" s="114">
        <v>1</v>
      </c>
      <c r="K49" s="114">
        <v>1</v>
      </c>
      <c r="L49" s="114">
        <v>0</v>
      </c>
      <c r="M49" s="114">
        <v>2</v>
      </c>
      <c r="N49" s="114">
        <v>16</v>
      </c>
      <c r="O49" s="114">
        <v>43</v>
      </c>
      <c r="P49" s="114">
        <v>1</v>
      </c>
      <c r="Q49" s="114">
        <v>2</v>
      </c>
      <c r="R49" s="114">
        <v>-1</v>
      </c>
      <c r="S49" s="114">
        <v>-6</v>
      </c>
      <c r="T49" s="114">
        <v>-31</v>
      </c>
      <c r="U49" s="114">
        <v>-1</v>
      </c>
      <c r="V49" s="115" t="s">
        <v>55</v>
      </c>
      <c r="X49" s="110"/>
      <c r="Y49" s="110"/>
      <c r="Z49" s="93"/>
    </row>
    <row r="50" spans="1:26" ht="15" customHeight="1">
      <c r="A50" s="96" t="s">
        <v>56</v>
      </c>
      <c r="B50" s="112">
        <v>-27</v>
      </c>
      <c r="C50" s="113">
        <v>-19</v>
      </c>
      <c r="D50" s="114">
        <v>-2</v>
      </c>
      <c r="E50" s="114">
        <v>-4</v>
      </c>
      <c r="F50" s="114">
        <v>-30</v>
      </c>
      <c r="G50" s="114">
        <v>-25</v>
      </c>
      <c r="H50" s="114">
        <v>-15</v>
      </c>
      <c r="I50" s="114">
        <v>-20</v>
      </c>
      <c r="J50" s="114">
        <v>0</v>
      </c>
      <c r="K50" s="114">
        <v>-4</v>
      </c>
      <c r="L50" s="114">
        <v>-1</v>
      </c>
      <c r="M50" s="114">
        <v>2</v>
      </c>
      <c r="N50" s="114">
        <v>18</v>
      </c>
      <c r="O50" s="114">
        <v>44</v>
      </c>
      <c r="P50" s="114">
        <v>1</v>
      </c>
      <c r="Q50" s="114">
        <v>5</v>
      </c>
      <c r="R50" s="114">
        <v>12</v>
      </c>
      <c r="S50" s="114">
        <v>16</v>
      </c>
      <c r="T50" s="114">
        <v>-44</v>
      </c>
      <c r="U50" s="114">
        <v>-5</v>
      </c>
      <c r="V50" s="115" t="s">
        <v>56</v>
      </c>
      <c r="X50" s="110"/>
      <c r="Y50" s="110"/>
      <c r="Z50" s="93"/>
    </row>
    <row r="51" spans="1:26" ht="15" customHeight="1">
      <c r="A51" s="96" t="s">
        <v>57</v>
      </c>
      <c r="B51" s="112">
        <v>-12</v>
      </c>
      <c r="C51" s="113">
        <v>-10</v>
      </c>
      <c r="D51" s="114">
        <v>-3</v>
      </c>
      <c r="E51" s="114">
        <v>-4</v>
      </c>
      <c r="F51" s="114">
        <v>-12</v>
      </c>
      <c r="G51" s="114">
        <v>-14</v>
      </c>
      <c r="H51" s="114">
        <v>3</v>
      </c>
      <c r="I51" s="114">
        <v>8</v>
      </c>
      <c r="J51" s="114">
        <v>0</v>
      </c>
      <c r="K51" s="114">
        <v>0</v>
      </c>
      <c r="L51" s="114">
        <v>-1</v>
      </c>
      <c r="M51" s="114">
        <v>-1</v>
      </c>
      <c r="N51" s="114">
        <v>-6</v>
      </c>
      <c r="O51" s="114">
        <v>-19</v>
      </c>
      <c r="P51" s="114">
        <v>-5</v>
      </c>
      <c r="Q51" s="114">
        <v>-2</v>
      </c>
      <c r="R51" s="114">
        <v>10</v>
      </c>
      <c r="S51" s="114">
        <v>10</v>
      </c>
      <c r="T51" s="114">
        <v>-26</v>
      </c>
      <c r="U51" s="114">
        <v>-32</v>
      </c>
      <c r="V51" s="115" t="s">
        <v>57</v>
      </c>
      <c r="X51" s="110"/>
      <c r="Y51" s="110"/>
      <c r="Z51" s="93"/>
    </row>
    <row r="52" spans="1:26" ht="15" customHeight="1">
      <c r="A52" s="96" t="s">
        <v>58</v>
      </c>
      <c r="B52" s="112">
        <v>-47</v>
      </c>
      <c r="C52" s="113">
        <v>-53</v>
      </c>
      <c r="D52" s="114">
        <v>-14</v>
      </c>
      <c r="E52" s="114">
        <v>-13</v>
      </c>
      <c r="F52" s="114">
        <v>-42</v>
      </c>
      <c r="G52" s="114">
        <v>-50</v>
      </c>
      <c r="H52" s="114">
        <v>-14</v>
      </c>
      <c r="I52" s="114">
        <v>-17</v>
      </c>
      <c r="J52" s="114">
        <v>6</v>
      </c>
      <c r="K52" s="114">
        <v>11</v>
      </c>
      <c r="L52" s="114">
        <v>-1</v>
      </c>
      <c r="M52" s="114">
        <v>-1</v>
      </c>
      <c r="N52" s="114">
        <v>1</v>
      </c>
      <c r="O52" s="114">
        <v>-1</v>
      </c>
      <c r="P52" s="114">
        <v>-1</v>
      </c>
      <c r="Q52" s="114">
        <v>-7</v>
      </c>
      <c r="R52" s="114">
        <v>9</v>
      </c>
      <c r="S52" s="114">
        <v>21</v>
      </c>
      <c r="T52" s="114">
        <v>-103</v>
      </c>
      <c r="U52" s="114">
        <v>-110</v>
      </c>
      <c r="V52" s="115" t="s">
        <v>58</v>
      </c>
      <c r="X52" s="110"/>
      <c r="Y52" s="110"/>
      <c r="Z52" s="93"/>
    </row>
    <row r="53" spans="1:26" ht="15" customHeight="1">
      <c r="A53" s="96" t="s">
        <v>59</v>
      </c>
      <c r="B53" s="112">
        <v>-47</v>
      </c>
      <c r="C53" s="113">
        <v>-45</v>
      </c>
      <c r="D53" s="114">
        <v>-8</v>
      </c>
      <c r="E53" s="114">
        <v>-9</v>
      </c>
      <c r="F53" s="114">
        <v>-23</v>
      </c>
      <c r="G53" s="114">
        <v>-32</v>
      </c>
      <c r="H53" s="114">
        <v>-1</v>
      </c>
      <c r="I53" s="114">
        <v>-3</v>
      </c>
      <c r="J53" s="114">
        <v>13</v>
      </c>
      <c r="K53" s="114">
        <v>26</v>
      </c>
      <c r="L53" s="114">
        <v>-4</v>
      </c>
      <c r="M53" s="114">
        <v>-9</v>
      </c>
      <c r="N53" s="114">
        <v>0</v>
      </c>
      <c r="O53" s="114">
        <v>-5</v>
      </c>
      <c r="P53" s="114">
        <v>-8</v>
      </c>
      <c r="Q53" s="114">
        <v>-11</v>
      </c>
      <c r="R53" s="114">
        <v>-5</v>
      </c>
      <c r="S53" s="114">
        <v>-5</v>
      </c>
      <c r="T53" s="114">
        <v>-83</v>
      </c>
      <c r="U53" s="114">
        <v>-93</v>
      </c>
      <c r="V53" s="115" t="s">
        <v>59</v>
      </c>
      <c r="X53" s="110"/>
      <c r="Y53" s="110"/>
      <c r="Z53" s="93"/>
    </row>
    <row r="54" spans="1:26" ht="15" customHeight="1">
      <c r="A54" s="96" t="s">
        <v>60</v>
      </c>
      <c r="B54" s="112">
        <v>-14</v>
      </c>
      <c r="C54" s="113">
        <v>-9</v>
      </c>
      <c r="D54" s="114">
        <v>-1</v>
      </c>
      <c r="E54" s="114">
        <v>-1</v>
      </c>
      <c r="F54" s="114">
        <v>0</v>
      </c>
      <c r="G54" s="114">
        <v>0</v>
      </c>
      <c r="H54" s="114">
        <v>-9</v>
      </c>
      <c r="I54" s="114">
        <v>-9</v>
      </c>
      <c r="J54" s="114">
        <v>1</v>
      </c>
      <c r="K54" s="114">
        <v>1</v>
      </c>
      <c r="L54" s="114">
        <v>0</v>
      </c>
      <c r="M54" s="114">
        <v>0</v>
      </c>
      <c r="N54" s="114">
        <v>-2</v>
      </c>
      <c r="O54" s="114">
        <v>-3</v>
      </c>
      <c r="P54" s="114">
        <v>1</v>
      </c>
      <c r="Q54" s="114">
        <v>1</v>
      </c>
      <c r="R54" s="114">
        <v>0</v>
      </c>
      <c r="S54" s="114">
        <v>0</v>
      </c>
      <c r="T54" s="114">
        <v>-24</v>
      </c>
      <c r="U54" s="114">
        <v>-20</v>
      </c>
      <c r="V54" s="115" t="s">
        <v>60</v>
      </c>
      <c r="X54" s="110"/>
      <c r="Y54" s="110"/>
      <c r="Z54" s="93"/>
    </row>
    <row r="55" spans="1:26" s="116" customFormat="1" ht="19.5" customHeight="1">
      <c r="A55" s="116" t="s">
        <v>61</v>
      </c>
      <c r="B55" s="117">
        <v>-16</v>
      </c>
      <c r="C55" s="118">
        <v>-3</v>
      </c>
      <c r="D55" s="119">
        <v>-10</v>
      </c>
      <c r="E55" s="119">
        <v>-14</v>
      </c>
      <c r="F55" s="119">
        <v>-43</v>
      </c>
      <c r="G55" s="119">
        <v>-52</v>
      </c>
      <c r="H55" s="119">
        <v>-24</v>
      </c>
      <c r="I55" s="119">
        <v>-27</v>
      </c>
      <c r="J55" s="119">
        <v>-1</v>
      </c>
      <c r="K55" s="119">
        <v>-1</v>
      </c>
      <c r="L55" s="119">
        <v>-5</v>
      </c>
      <c r="M55" s="119">
        <v>-2</v>
      </c>
      <c r="N55" s="119">
        <v>20</v>
      </c>
      <c r="O55" s="119">
        <v>37</v>
      </c>
      <c r="P55" s="119">
        <v>-15</v>
      </c>
      <c r="Q55" s="119">
        <v>-12</v>
      </c>
      <c r="R55" s="119">
        <v>21</v>
      </c>
      <c r="S55" s="119">
        <v>37</v>
      </c>
      <c r="T55" s="119">
        <v>-73</v>
      </c>
      <c r="U55" s="119">
        <v>-37</v>
      </c>
      <c r="V55" s="120" t="s">
        <v>61</v>
      </c>
      <c r="X55" s="110"/>
      <c r="Y55" s="110"/>
      <c r="Z55" s="93"/>
    </row>
    <row r="56" spans="1:26" ht="15" customHeight="1">
      <c r="A56" s="96" t="s">
        <v>62</v>
      </c>
      <c r="B56" s="112">
        <v>-16</v>
      </c>
      <c r="C56" s="113">
        <v>-3</v>
      </c>
      <c r="D56" s="114">
        <v>-10</v>
      </c>
      <c r="E56" s="114">
        <v>-14</v>
      </c>
      <c r="F56" s="114">
        <v>-43</v>
      </c>
      <c r="G56" s="114">
        <v>-52</v>
      </c>
      <c r="H56" s="114">
        <v>-24</v>
      </c>
      <c r="I56" s="114">
        <v>-27</v>
      </c>
      <c r="J56" s="114">
        <v>-1</v>
      </c>
      <c r="K56" s="114">
        <v>-1</v>
      </c>
      <c r="L56" s="114">
        <v>-5</v>
      </c>
      <c r="M56" s="114">
        <v>-2</v>
      </c>
      <c r="N56" s="114">
        <v>20</v>
      </c>
      <c r="O56" s="114">
        <v>37</v>
      </c>
      <c r="P56" s="114">
        <v>-15</v>
      </c>
      <c r="Q56" s="114">
        <v>-12</v>
      </c>
      <c r="R56" s="114">
        <v>21</v>
      </c>
      <c r="S56" s="114">
        <v>37</v>
      </c>
      <c r="T56" s="114">
        <v>-73</v>
      </c>
      <c r="U56" s="114">
        <v>-37</v>
      </c>
      <c r="V56" s="115" t="s">
        <v>62</v>
      </c>
      <c r="X56" s="110"/>
      <c r="Y56" s="110"/>
      <c r="Z56" s="93"/>
    </row>
    <row r="57" spans="1:26" s="116" customFormat="1" ht="19.5" customHeight="1">
      <c r="A57" s="116" t="s">
        <v>63</v>
      </c>
      <c r="B57" s="117">
        <v>-3</v>
      </c>
      <c r="C57" s="118">
        <v>-1</v>
      </c>
      <c r="D57" s="119">
        <v>-4</v>
      </c>
      <c r="E57" s="119">
        <v>-5</v>
      </c>
      <c r="F57" s="119">
        <v>-1</v>
      </c>
      <c r="G57" s="119">
        <v>0</v>
      </c>
      <c r="H57" s="119">
        <v>-3</v>
      </c>
      <c r="I57" s="119">
        <v>-6</v>
      </c>
      <c r="J57" s="119">
        <v>0</v>
      </c>
      <c r="K57" s="119">
        <v>0</v>
      </c>
      <c r="L57" s="119">
        <v>0</v>
      </c>
      <c r="M57" s="119">
        <v>0</v>
      </c>
      <c r="N57" s="119">
        <v>0</v>
      </c>
      <c r="O57" s="119">
        <v>1</v>
      </c>
      <c r="P57" s="119">
        <v>-1</v>
      </c>
      <c r="Q57" s="119">
        <v>-1</v>
      </c>
      <c r="R57" s="119">
        <v>0</v>
      </c>
      <c r="S57" s="119">
        <v>0</v>
      </c>
      <c r="T57" s="119">
        <v>-12</v>
      </c>
      <c r="U57" s="119">
        <v>-12</v>
      </c>
      <c r="V57" s="120" t="s">
        <v>63</v>
      </c>
      <c r="X57" s="110"/>
      <c r="Y57" s="110"/>
      <c r="Z57" s="93"/>
    </row>
    <row r="58" spans="1:26" ht="15" customHeight="1" thickBot="1">
      <c r="A58" s="121" t="s">
        <v>64</v>
      </c>
      <c r="B58" s="122">
        <v>-3</v>
      </c>
      <c r="C58" s="123">
        <v>-1</v>
      </c>
      <c r="D58" s="123">
        <v>-4</v>
      </c>
      <c r="E58" s="123">
        <v>-5</v>
      </c>
      <c r="F58" s="123">
        <v>-1</v>
      </c>
      <c r="G58" s="123">
        <v>0</v>
      </c>
      <c r="H58" s="123">
        <v>-3</v>
      </c>
      <c r="I58" s="123">
        <v>-6</v>
      </c>
      <c r="J58" s="123">
        <v>0</v>
      </c>
      <c r="K58" s="123">
        <v>0</v>
      </c>
      <c r="L58" s="123">
        <v>0</v>
      </c>
      <c r="M58" s="123">
        <v>0</v>
      </c>
      <c r="N58" s="123">
        <v>0</v>
      </c>
      <c r="O58" s="123">
        <v>1</v>
      </c>
      <c r="P58" s="123">
        <v>-1</v>
      </c>
      <c r="Q58" s="123">
        <v>-1</v>
      </c>
      <c r="R58" s="123">
        <v>0</v>
      </c>
      <c r="S58" s="123">
        <v>0</v>
      </c>
      <c r="T58" s="123">
        <v>-12</v>
      </c>
      <c r="U58" s="123">
        <v>-12</v>
      </c>
      <c r="V58" s="124" t="s">
        <v>64</v>
      </c>
      <c r="X58" s="110"/>
      <c r="Y58" s="110"/>
      <c r="Z58" s="93"/>
    </row>
    <row r="59" spans="1:22" ht="13.5" customHeight="1">
      <c r="A59" s="125" t="s">
        <v>177</v>
      </c>
      <c r="B59" s="126"/>
      <c r="C59" s="126"/>
      <c r="D59" s="127"/>
      <c r="E59" s="127"/>
      <c r="F59" s="127"/>
      <c r="G59" s="127"/>
      <c r="H59" s="127"/>
      <c r="I59" s="127"/>
      <c r="J59" s="127"/>
      <c r="K59" s="127"/>
      <c r="L59" s="127"/>
      <c r="M59" s="127"/>
      <c r="N59" s="127"/>
      <c r="O59" s="127"/>
      <c r="P59" s="127"/>
      <c r="Q59" s="127"/>
      <c r="R59" s="127"/>
      <c r="S59" s="127"/>
      <c r="T59" s="127"/>
      <c r="U59" s="126"/>
      <c r="V59" s="128"/>
    </row>
    <row r="60" spans="1:22" ht="13.5" customHeight="1">
      <c r="A60" s="125" t="s">
        <v>108</v>
      </c>
      <c r="B60" s="129"/>
      <c r="C60" s="126"/>
      <c r="D60" s="126"/>
      <c r="E60" s="126"/>
      <c r="F60" s="126"/>
      <c r="G60" s="126"/>
      <c r="H60" s="126"/>
      <c r="I60" s="126"/>
      <c r="J60" s="126"/>
      <c r="K60" s="126"/>
      <c r="L60" s="126"/>
      <c r="M60" s="126"/>
      <c r="N60" s="126"/>
      <c r="O60" s="126"/>
      <c r="P60" s="126"/>
      <c r="Q60" s="126"/>
      <c r="R60" s="126"/>
      <c r="S60" s="126"/>
      <c r="T60" s="126"/>
      <c r="U60" s="126"/>
      <c r="V60" s="128"/>
    </row>
    <row r="61" ht="13.5" customHeight="1"/>
    <row r="62" ht="13.5" customHeight="1"/>
    <row r="63" spans="1:22" ht="13.5" customHeight="1">
      <c r="A63" s="53"/>
      <c r="B63" s="305"/>
      <c r="C63" s="305"/>
      <c r="D63" s="305"/>
      <c r="E63" s="305"/>
      <c r="F63" s="305"/>
      <c r="G63" s="305"/>
      <c r="H63" s="305"/>
      <c r="I63" s="305"/>
      <c r="J63" s="305"/>
      <c r="K63" s="305"/>
      <c r="L63" s="305"/>
      <c r="M63" s="305"/>
      <c r="N63" s="305"/>
      <c r="O63" s="305"/>
      <c r="P63" s="305"/>
      <c r="Q63" s="305"/>
      <c r="R63" s="305"/>
      <c r="S63" s="305"/>
      <c r="T63" s="305"/>
      <c r="U63" s="305"/>
      <c r="V63" s="305"/>
    </row>
    <row r="64" spans="1:22" ht="13.5" customHeight="1">
      <c r="A64" s="53"/>
      <c r="B64" s="305"/>
      <c r="C64" s="305"/>
      <c r="D64" s="305"/>
      <c r="E64" s="305"/>
      <c r="F64" s="305"/>
      <c r="G64" s="305"/>
      <c r="H64" s="305"/>
      <c r="I64" s="305"/>
      <c r="J64" s="305"/>
      <c r="K64" s="305"/>
      <c r="L64" s="305"/>
      <c r="M64" s="305"/>
      <c r="N64" s="305"/>
      <c r="O64" s="305"/>
      <c r="P64" s="305"/>
      <c r="Q64" s="305"/>
      <c r="R64" s="305"/>
      <c r="S64" s="305"/>
      <c r="T64" s="305"/>
      <c r="U64" s="305"/>
      <c r="V64" s="305"/>
    </row>
    <row r="65" spans="1:22" ht="13.5" customHeight="1">
      <c r="A65" s="53"/>
      <c r="B65" s="53"/>
      <c r="C65" s="53"/>
      <c r="D65" s="53"/>
      <c r="E65" s="53"/>
      <c r="F65" s="53"/>
      <c r="G65" s="53"/>
      <c r="H65" s="53"/>
      <c r="I65" s="53"/>
      <c r="J65" s="53"/>
      <c r="K65" s="53"/>
      <c r="L65" s="53"/>
      <c r="M65" s="53"/>
      <c r="N65" s="53"/>
      <c r="O65" s="53"/>
      <c r="P65" s="53"/>
      <c r="Q65" s="53"/>
      <c r="R65" s="53"/>
      <c r="S65" s="53"/>
      <c r="T65" s="53"/>
      <c r="U65" s="53"/>
      <c r="V65" s="53"/>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12">
    <mergeCell ref="A3:A4"/>
    <mergeCell ref="B3:C3"/>
    <mergeCell ref="D3:E3"/>
    <mergeCell ref="F3:G3"/>
    <mergeCell ref="H3:I3"/>
    <mergeCell ref="J3:K3"/>
    <mergeCell ref="L3:M3"/>
    <mergeCell ref="N3:O3"/>
    <mergeCell ref="P3:Q3"/>
    <mergeCell ref="R3:S3"/>
    <mergeCell ref="T3:U3"/>
    <mergeCell ref="V3:V4"/>
  </mergeCells>
  <printOptions horizontalCentered="1" verticalCentered="1"/>
  <pageMargins left="0.5905511811023623" right="0.5905511811023623" top="0.5905511811023623" bottom="0.5905511811023623" header="0" footer="0"/>
  <pageSetup fitToWidth="2" horizontalDpi="600" verticalDpi="600" orientation="portrait" paperSize="9" scale="78" r:id="rId1"/>
  <colBreaks count="1" manualBreakCount="1">
    <brk id="11" max="59" man="1"/>
  </colBreaks>
</worksheet>
</file>

<file path=xl/worksheets/sheet7.xml><?xml version="1.0" encoding="utf-8"?>
<worksheet xmlns="http://schemas.openxmlformats.org/spreadsheetml/2006/main" xmlns:r="http://schemas.openxmlformats.org/officeDocument/2006/relationships">
  <sheetPr>
    <tabColor indexed="15"/>
  </sheetPr>
  <dimension ref="A1:V64"/>
  <sheetViews>
    <sheetView view="pageBreakPreview" zoomScale="90" zoomScaleSheetLayoutView="90" zoomScalePageLayoutView="0" workbookViewId="0" topLeftCell="A1">
      <pane xSplit="2" ySplit="4" topLeftCell="C5" activePane="bottomRight" state="frozen"/>
      <selection pane="topLeft" activeCell="K50" sqref="K50"/>
      <selection pane="topRight" activeCell="K50" sqref="K50"/>
      <selection pane="bottomLeft" activeCell="K50" sqref="K50"/>
      <selection pane="bottomRight" activeCell="B2" sqref="B2"/>
    </sheetView>
  </sheetViews>
  <sheetFormatPr defaultColWidth="9.00390625" defaultRowHeight="12"/>
  <cols>
    <col min="1" max="2" width="9.375" style="132" customWidth="1"/>
    <col min="3" max="3" width="11.375" style="132" customWidth="1"/>
    <col min="4" max="4" width="10.125" style="132" customWidth="1"/>
    <col min="5" max="5" width="11.375" style="132" customWidth="1"/>
    <col min="6" max="6" width="10.125" style="132" bestFit="1" customWidth="1"/>
    <col min="7" max="7" width="11.375" style="132" customWidth="1"/>
    <col min="8" max="8" width="11.50390625" style="132" bestFit="1" customWidth="1"/>
    <col min="9" max="9" width="11.375" style="132" customWidth="1"/>
    <col min="10" max="10" width="10.125" style="132" bestFit="1" customWidth="1"/>
    <col min="11" max="11" width="10.375" style="132" customWidth="1"/>
    <col min="12" max="12" width="9.50390625" style="132" bestFit="1" customWidth="1"/>
    <col min="13" max="13" width="10.375" style="132" customWidth="1"/>
    <col min="14" max="14" width="9.50390625" style="132" bestFit="1" customWidth="1"/>
    <col min="15" max="15" width="10.375" style="132" customWidth="1"/>
    <col min="16" max="16" width="10.125" style="132" bestFit="1" customWidth="1"/>
    <col min="17" max="17" width="10.375" style="132" customWidth="1"/>
    <col min="18" max="18" width="10.125" style="132" bestFit="1" customWidth="1"/>
    <col min="19" max="19" width="11.125" style="132" customWidth="1"/>
    <col min="20" max="20" width="2.875" style="220" customWidth="1"/>
    <col min="21" max="21" width="11.125" style="132" customWidth="1"/>
    <col min="22" max="22" width="2.875" style="132" customWidth="1"/>
    <col min="23" max="16384" width="9.375" style="132" customWidth="1"/>
  </cols>
  <sheetData>
    <row r="1" spans="1:21" ht="14.25">
      <c r="A1" s="130" t="s">
        <v>152</v>
      </c>
      <c r="B1" s="131"/>
      <c r="C1" s="131"/>
      <c r="D1" s="131"/>
      <c r="E1" s="131"/>
      <c r="F1" s="131"/>
      <c r="G1" s="131"/>
      <c r="H1" s="131"/>
      <c r="I1" s="131"/>
      <c r="J1" s="131"/>
      <c r="K1" s="131"/>
      <c r="L1" s="131"/>
      <c r="M1" s="131"/>
      <c r="N1" s="131"/>
      <c r="O1" s="131"/>
      <c r="P1" s="131"/>
      <c r="Q1" s="131"/>
      <c r="R1" s="131"/>
      <c r="S1" s="131"/>
      <c r="T1" s="257"/>
      <c r="U1" s="131"/>
    </row>
    <row r="2" spans="1:22" s="135" customFormat="1" ht="12.75" thickBot="1">
      <c r="A2" s="133"/>
      <c r="B2" s="133"/>
      <c r="C2" s="133"/>
      <c r="D2" s="133"/>
      <c r="E2" s="133"/>
      <c r="F2" s="133"/>
      <c r="G2" s="133"/>
      <c r="H2" s="133"/>
      <c r="I2" s="133"/>
      <c r="J2" s="133"/>
      <c r="K2" s="133"/>
      <c r="L2" s="133"/>
      <c r="M2" s="133"/>
      <c r="N2" s="133"/>
      <c r="O2" s="133"/>
      <c r="P2" s="133"/>
      <c r="Q2" s="134"/>
      <c r="R2" s="133"/>
      <c r="S2" s="133"/>
      <c r="T2" s="258"/>
      <c r="U2" s="133" t="s">
        <v>170</v>
      </c>
      <c r="V2" s="256"/>
    </row>
    <row r="3" spans="1:22" s="135" customFormat="1" ht="13.5" customHeight="1" thickTop="1">
      <c r="A3" s="342" t="s">
        <v>74</v>
      </c>
      <c r="B3" s="343" t="s">
        <v>109</v>
      </c>
      <c r="C3" s="707" t="s">
        <v>186</v>
      </c>
      <c r="D3" s="708"/>
      <c r="E3" s="709" t="s">
        <v>187</v>
      </c>
      <c r="F3" s="708"/>
      <c r="G3" s="709" t="s">
        <v>183</v>
      </c>
      <c r="H3" s="708"/>
      <c r="I3" s="709" t="s">
        <v>184</v>
      </c>
      <c r="J3" s="708"/>
      <c r="K3" s="709" t="s">
        <v>188</v>
      </c>
      <c r="L3" s="708"/>
      <c r="M3" s="709" t="s">
        <v>189</v>
      </c>
      <c r="N3" s="708"/>
      <c r="O3" s="709" t="s">
        <v>190</v>
      </c>
      <c r="P3" s="708"/>
      <c r="Q3" s="709" t="s">
        <v>191</v>
      </c>
      <c r="R3" s="708"/>
      <c r="S3" s="710" t="s">
        <v>169</v>
      </c>
      <c r="T3" s="711"/>
      <c r="U3" s="711"/>
      <c r="V3" s="711"/>
    </row>
    <row r="4" spans="1:22" s="135" customFormat="1" ht="13.5" customHeight="1">
      <c r="A4" s="344"/>
      <c r="B4" s="345"/>
      <c r="C4" s="344"/>
      <c r="D4" s="346" t="s">
        <v>75</v>
      </c>
      <c r="E4" s="347"/>
      <c r="F4" s="346" t="s">
        <v>75</v>
      </c>
      <c r="G4" s="347"/>
      <c r="H4" s="346" t="s">
        <v>75</v>
      </c>
      <c r="I4" s="347"/>
      <c r="J4" s="346" t="s">
        <v>75</v>
      </c>
      <c r="K4" s="347"/>
      <c r="L4" s="346" t="s">
        <v>75</v>
      </c>
      <c r="M4" s="347"/>
      <c r="N4" s="346" t="s">
        <v>75</v>
      </c>
      <c r="O4" s="347"/>
      <c r="P4" s="346" t="s">
        <v>75</v>
      </c>
      <c r="Q4" s="347"/>
      <c r="R4" s="346" t="s">
        <v>192</v>
      </c>
      <c r="S4" s="705"/>
      <c r="T4" s="706"/>
      <c r="U4" s="703" t="s">
        <v>168</v>
      </c>
      <c r="V4" s="704"/>
    </row>
    <row r="5" spans="1:22" s="135" customFormat="1" ht="14.25" customHeight="1">
      <c r="A5" s="4"/>
      <c r="B5" s="348" t="s">
        <v>110</v>
      </c>
      <c r="C5" s="260">
        <v>406</v>
      </c>
      <c r="D5" s="260">
        <v>210</v>
      </c>
      <c r="E5" s="260">
        <v>63</v>
      </c>
      <c r="F5" s="260">
        <v>33</v>
      </c>
      <c r="G5" s="260">
        <v>255</v>
      </c>
      <c r="H5" s="260">
        <v>128</v>
      </c>
      <c r="I5" s="260">
        <v>385</v>
      </c>
      <c r="J5" s="260">
        <v>198</v>
      </c>
      <c r="K5" s="260">
        <v>9</v>
      </c>
      <c r="L5" s="260">
        <v>3</v>
      </c>
      <c r="M5" s="260">
        <v>15</v>
      </c>
      <c r="N5" s="260">
        <v>11</v>
      </c>
      <c r="O5" s="260">
        <v>1088</v>
      </c>
      <c r="P5" s="260">
        <v>556</v>
      </c>
      <c r="Q5" s="260">
        <v>148</v>
      </c>
      <c r="R5" s="260">
        <v>62</v>
      </c>
      <c r="S5" s="260">
        <v>2471</v>
      </c>
      <c r="T5" s="260" t="s">
        <v>513</v>
      </c>
      <c r="U5" s="260">
        <v>1248</v>
      </c>
      <c r="V5" s="260" t="s">
        <v>513</v>
      </c>
    </row>
    <row r="6" spans="1:22" s="135" customFormat="1" ht="14.25" customHeight="1">
      <c r="A6" s="349" t="s">
        <v>111</v>
      </c>
      <c r="B6" s="348" t="s">
        <v>112</v>
      </c>
      <c r="C6" s="260">
        <v>795</v>
      </c>
      <c r="D6" s="260">
        <v>422</v>
      </c>
      <c r="E6" s="260">
        <v>29</v>
      </c>
      <c r="F6" s="260">
        <v>15</v>
      </c>
      <c r="G6" s="260">
        <v>209</v>
      </c>
      <c r="H6" s="260">
        <v>113</v>
      </c>
      <c r="I6" s="260">
        <v>394</v>
      </c>
      <c r="J6" s="260">
        <v>207</v>
      </c>
      <c r="K6" s="260">
        <v>10</v>
      </c>
      <c r="L6" s="260">
        <v>3</v>
      </c>
      <c r="M6" s="260">
        <v>7</v>
      </c>
      <c r="N6" s="260">
        <v>4</v>
      </c>
      <c r="O6" s="260">
        <v>411</v>
      </c>
      <c r="P6" s="261">
        <v>217</v>
      </c>
      <c r="Q6" s="260">
        <v>257</v>
      </c>
      <c r="R6" s="261">
        <v>132</v>
      </c>
      <c r="S6" s="260">
        <v>2384</v>
      </c>
      <c r="T6" s="261" t="s">
        <v>513</v>
      </c>
      <c r="U6" s="261">
        <v>1248</v>
      </c>
      <c r="V6" s="261" t="s">
        <v>513</v>
      </c>
    </row>
    <row r="7" spans="1:22" s="135" customFormat="1" ht="14.25" customHeight="1">
      <c r="A7" s="350"/>
      <c r="B7" s="351" t="s">
        <v>104</v>
      </c>
      <c r="C7" s="262">
        <v>1201</v>
      </c>
      <c r="D7" s="262">
        <v>632</v>
      </c>
      <c r="E7" s="262">
        <v>92</v>
      </c>
      <c r="F7" s="262">
        <v>48</v>
      </c>
      <c r="G7" s="262">
        <v>464</v>
      </c>
      <c r="H7" s="262">
        <v>241</v>
      </c>
      <c r="I7" s="262">
        <v>779</v>
      </c>
      <c r="J7" s="262">
        <v>405</v>
      </c>
      <c r="K7" s="262">
        <v>19</v>
      </c>
      <c r="L7" s="262">
        <v>6</v>
      </c>
      <c r="M7" s="262">
        <v>22</v>
      </c>
      <c r="N7" s="262">
        <v>15</v>
      </c>
      <c r="O7" s="262">
        <v>1499</v>
      </c>
      <c r="P7" s="263">
        <v>773</v>
      </c>
      <c r="Q7" s="262">
        <v>405</v>
      </c>
      <c r="R7" s="263">
        <v>194</v>
      </c>
      <c r="S7" s="262">
        <v>4912</v>
      </c>
      <c r="T7" s="263" t="s">
        <v>514</v>
      </c>
      <c r="U7" s="263">
        <v>2522</v>
      </c>
      <c r="V7" s="263" t="s">
        <v>514</v>
      </c>
    </row>
    <row r="8" spans="1:22" s="135" customFormat="1" ht="14.25" customHeight="1">
      <c r="A8" s="352"/>
      <c r="B8" s="353" t="s">
        <v>110</v>
      </c>
      <c r="C8" s="264">
        <v>131</v>
      </c>
      <c r="D8" s="264">
        <v>65</v>
      </c>
      <c r="E8" s="264">
        <v>65</v>
      </c>
      <c r="F8" s="264">
        <v>35</v>
      </c>
      <c r="G8" s="264">
        <v>146</v>
      </c>
      <c r="H8" s="264">
        <v>75</v>
      </c>
      <c r="I8" s="264">
        <v>152</v>
      </c>
      <c r="J8" s="264">
        <v>77</v>
      </c>
      <c r="K8" s="264">
        <v>3</v>
      </c>
      <c r="L8" s="264">
        <v>2</v>
      </c>
      <c r="M8" s="264">
        <v>1</v>
      </c>
      <c r="N8" s="264">
        <v>1</v>
      </c>
      <c r="O8" s="264">
        <v>302</v>
      </c>
      <c r="P8" s="264">
        <v>157</v>
      </c>
      <c r="Q8" s="264">
        <v>65</v>
      </c>
      <c r="R8" s="264">
        <v>37</v>
      </c>
      <c r="S8" s="264">
        <v>948</v>
      </c>
      <c r="T8" s="264" t="s">
        <v>513</v>
      </c>
      <c r="U8" s="264">
        <v>494</v>
      </c>
      <c r="V8" s="264" t="s">
        <v>513</v>
      </c>
    </row>
    <row r="9" spans="1:22" s="135" customFormat="1" ht="14.25" customHeight="1">
      <c r="A9" s="342" t="s">
        <v>113</v>
      </c>
      <c r="B9" s="348" t="s">
        <v>112</v>
      </c>
      <c r="C9" s="260">
        <v>387</v>
      </c>
      <c r="D9" s="260">
        <v>209</v>
      </c>
      <c r="E9" s="260">
        <v>64</v>
      </c>
      <c r="F9" s="260">
        <v>28</v>
      </c>
      <c r="G9" s="260">
        <v>113</v>
      </c>
      <c r="H9" s="260">
        <v>67</v>
      </c>
      <c r="I9" s="260">
        <v>207</v>
      </c>
      <c r="J9" s="260">
        <v>106</v>
      </c>
      <c r="K9" s="260">
        <v>6</v>
      </c>
      <c r="L9" s="260">
        <v>2</v>
      </c>
      <c r="M9" s="260">
        <v>1</v>
      </c>
      <c r="N9" s="260">
        <v>1</v>
      </c>
      <c r="O9" s="260">
        <v>123</v>
      </c>
      <c r="P9" s="260">
        <v>60</v>
      </c>
      <c r="Q9" s="260">
        <v>184</v>
      </c>
      <c r="R9" s="260">
        <v>100</v>
      </c>
      <c r="S9" s="260">
        <v>1347</v>
      </c>
      <c r="T9" s="260" t="s">
        <v>513</v>
      </c>
      <c r="U9" s="260">
        <v>703</v>
      </c>
      <c r="V9" s="260" t="s">
        <v>513</v>
      </c>
    </row>
    <row r="10" spans="1:22" s="135" customFormat="1" ht="14.25" customHeight="1">
      <c r="A10" s="354"/>
      <c r="B10" s="355" t="s">
        <v>104</v>
      </c>
      <c r="C10" s="265">
        <v>518</v>
      </c>
      <c r="D10" s="265">
        <v>274</v>
      </c>
      <c r="E10" s="265">
        <v>129</v>
      </c>
      <c r="F10" s="265">
        <v>63</v>
      </c>
      <c r="G10" s="265">
        <v>259</v>
      </c>
      <c r="H10" s="265">
        <v>142</v>
      </c>
      <c r="I10" s="265">
        <v>359</v>
      </c>
      <c r="J10" s="265">
        <v>183</v>
      </c>
      <c r="K10" s="265">
        <v>9</v>
      </c>
      <c r="L10" s="265">
        <v>4</v>
      </c>
      <c r="M10" s="265">
        <v>2</v>
      </c>
      <c r="N10" s="265">
        <v>2</v>
      </c>
      <c r="O10" s="265">
        <v>425</v>
      </c>
      <c r="P10" s="265">
        <v>217</v>
      </c>
      <c r="Q10" s="265">
        <v>249</v>
      </c>
      <c r="R10" s="265">
        <v>137</v>
      </c>
      <c r="S10" s="265">
        <v>2332</v>
      </c>
      <c r="T10" s="265" t="s">
        <v>514</v>
      </c>
      <c r="U10" s="265">
        <v>1217</v>
      </c>
      <c r="V10" s="265" t="s">
        <v>514</v>
      </c>
    </row>
    <row r="11" spans="1:22" s="135" customFormat="1" ht="14.25" customHeight="1">
      <c r="A11" s="4"/>
      <c r="B11" s="348" t="s">
        <v>110</v>
      </c>
      <c r="C11" s="260">
        <v>35</v>
      </c>
      <c r="D11" s="260">
        <v>19</v>
      </c>
      <c r="E11" s="260">
        <v>58</v>
      </c>
      <c r="F11" s="260">
        <v>28</v>
      </c>
      <c r="G11" s="260">
        <v>61</v>
      </c>
      <c r="H11" s="260">
        <v>28</v>
      </c>
      <c r="I11" s="260">
        <v>58</v>
      </c>
      <c r="J11" s="260">
        <v>24</v>
      </c>
      <c r="K11" s="260">
        <v>1</v>
      </c>
      <c r="L11" s="260">
        <v>1</v>
      </c>
      <c r="M11" s="260">
        <v>1</v>
      </c>
      <c r="N11" s="260">
        <v>1</v>
      </c>
      <c r="O11" s="260">
        <v>70</v>
      </c>
      <c r="P11" s="260">
        <v>36</v>
      </c>
      <c r="Q11" s="260">
        <v>57</v>
      </c>
      <c r="R11" s="260">
        <v>25</v>
      </c>
      <c r="S11" s="260">
        <v>406</v>
      </c>
      <c r="T11" s="260" t="s">
        <v>513</v>
      </c>
      <c r="U11" s="260">
        <v>199</v>
      </c>
      <c r="V11" s="260" t="s">
        <v>513</v>
      </c>
    </row>
    <row r="12" spans="1:22" s="135" customFormat="1" ht="14.25" customHeight="1">
      <c r="A12" s="349" t="s">
        <v>81</v>
      </c>
      <c r="B12" s="348" t="s">
        <v>112</v>
      </c>
      <c r="C12" s="260">
        <v>158</v>
      </c>
      <c r="D12" s="260">
        <v>97</v>
      </c>
      <c r="E12" s="260">
        <v>50</v>
      </c>
      <c r="F12" s="260">
        <v>27</v>
      </c>
      <c r="G12" s="260">
        <v>69</v>
      </c>
      <c r="H12" s="260">
        <v>31</v>
      </c>
      <c r="I12" s="260">
        <v>98</v>
      </c>
      <c r="J12" s="260">
        <v>45</v>
      </c>
      <c r="K12" s="260">
        <v>6</v>
      </c>
      <c r="L12" s="260">
        <v>6</v>
      </c>
      <c r="M12" s="260">
        <v>0</v>
      </c>
      <c r="N12" s="260">
        <v>0</v>
      </c>
      <c r="O12" s="260">
        <v>30</v>
      </c>
      <c r="P12" s="261">
        <v>13</v>
      </c>
      <c r="Q12" s="260">
        <v>114</v>
      </c>
      <c r="R12" s="261">
        <v>64</v>
      </c>
      <c r="S12" s="260">
        <v>750</v>
      </c>
      <c r="T12" s="261" t="s">
        <v>513</v>
      </c>
      <c r="U12" s="261">
        <v>392</v>
      </c>
      <c r="V12" s="261" t="s">
        <v>513</v>
      </c>
    </row>
    <row r="13" spans="1:22" s="135" customFormat="1" ht="14.25" customHeight="1">
      <c r="A13" s="350"/>
      <c r="B13" s="355" t="s">
        <v>104</v>
      </c>
      <c r="C13" s="266">
        <v>193</v>
      </c>
      <c r="D13" s="266">
        <v>116</v>
      </c>
      <c r="E13" s="266">
        <v>108</v>
      </c>
      <c r="F13" s="266">
        <v>55</v>
      </c>
      <c r="G13" s="266">
        <v>130</v>
      </c>
      <c r="H13" s="266">
        <v>59</v>
      </c>
      <c r="I13" s="266">
        <v>156</v>
      </c>
      <c r="J13" s="266">
        <v>69</v>
      </c>
      <c r="K13" s="266">
        <v>7</v>
      </c>
      <c r="L13" s="266">
        <v>7</v>
      </c>
      <c r="M13" s="266">
        <v>1</v>
      </c>
      <c r="N13" s="266">
        <v>1</v>
      </c>
      <c r="O13" s="266">
        <v>100</v>
      </c>
      <c r="P13" s="266">
        <v>49</v>
      </c>
      <c r="Q13" s="266">
        <v>171</v>
      </c>
      <c r="R13" s="266">
        <v>89</v>
      </c>
      <c r="S13" s="266">
        <v>1181</v>
      </c>
      <c r="T13" s="263" t="s">
        <v>514</v>
      </c>
      <c r="U13" s="266">
        <v>607</v>
      </c>
      <c r="V13" s="263" t="s">
        <v>514</v>
      </c>
    </row>
    <row r="14" spans="1:22" s="135" customFormat="1" ht="14.25" customHeight="1">
      <c r="A14" s="352"/>
      <c r="B14" s="353" t="s">
        <v>110</v>
      </c>
      <c r="C14" s="260">
        <v>355</v>
      </c>
      <c r="D14" s="260">
        <v>210</v>
      </c>
      <c r="E14" s="260">
        <v>179</v>
      </c>
      <c r="F14" s="260">
        <v>71</v>
      </c>
      <c r="G14" s="260">
        <v>151</v>
      </c>
      <c r="H14" s="260">
        <v>66</v>
      </c>
      <c r="I14" s="260">
        <v>157</v>
      </c>
      <c r="J14" s="260">
        <v>69</v>
      </c>
      <c r="K14" s="260">
        <v>0</v>
      </c>
      <c r="L14" s="260">
        <v>0</v>
      </c>
      <c r="M14" s="260">
        <v>21</v>
      </c>
      <c r="N14" s="260">
        <v>9</v>
      </c>
      <c r="O14" s="260">
        <v>149</v>
      </c>
      <c r="P14" s="260">
        <v>79</v>
      </c>
      <c r="Q14" s="260">
        <v>82</v>
      </c>
      <c r="R14" s="260">
        <v>44</v>
      </c>
      <c r="S14" s="260">
        <v>1315</v>
      </c>
      <c r="T14" s="264" t="s">
        <v>513</v>
      </c>
      <c r="U14" s="260">
        <v>644</v>
      </c>
      <c r="V14" s="264" t="s">
        <v>513</v>
      </c>
    </row>
    <row r="15" spans="1:22" s="135" customFormat="1" ht="14.25" customHeight="1">
      <c r="A15" s="342" t="s">
        <v>82</v>
      </c>
      <c r="B15" s="348" t="s">
        <v>112</v>
      </c>
      <c r="C15" s="260">
        <v>316</v>
      </c>
      <c r="D15" s="260">
        <v>208</v>
      </c>
      <c r="E15" s="260">
        <v>451</v>
      </c>
      <c r="F15" s="260">
        <v>289</v>
      </c>
      <c r="G15" s="260">
        <v>29</v>
      </c>
      <c r="H15" s="260">
        <v>9</v>
      </c>
      <c r="I15" s="260">
        <v>102</v>
      </c>
      <c r="J15" s="260">
        <v>45</v>
      </c>
      <c r="K15" s="260">
        <v>3</v>
      </c>
      <c r="L15" s="260">
        <v>1</v>
      </c>
      <c r="M15" s="260">
        <v>3</v>
      </c>
      <c r="N15" s="260">
        <v>1</v>
      </c>
      <c r="O15" s="260">
        <v>23</v>
      </c>
      <c r="P15" s="261">
        <v>14</v>
      </c>
      <c r="Q15" s="260">
        <v>91</v>
      </c>
      <c r="R15" s="261">
        <v>46</v>
      </c>
      <c r="S15" s="260">
        <v>2224</v>
      </c>
      <c r="T15" s="260" t="s">
        <v>513</v>
      </c>
      <c r="U15" s="261">
        <v>1110</v>
      </c>
      <c r="V15" s="260" t="s">
        <v>513</v>
      </c>
    </row>
    <row r="16" spans="1:22" s="135" customFormat="1" ht="14.25" customHeight="1">
      <c r="A16" s="354"/>
      <c r="B16" s="355" t="s">
        <v>104</v>
      </c>
      <c r="C16" s="266">
        <v>671</v>
      </c>
      <c r="D16" s="266">
        <v>418</v>
      </c>
      <c r="E16" s="266">
        <v>630</v>
      </c>
      <c r="F16" s="266">
        <v>360</v>
      </c>
      <c r="G16" s="266">
        <v>180</v>
      </c>
      <c r="H16" s="266">
        <v>75</v>
      </c>
      <c r="I16" s="266">
        <v>259</v>
      </c>
      <c r="J16" s="266">
        <v>114</v>
      </c>
      <c r="K16" s="266">
        <v>3</v>
      </c>
      <c r="L16" s="266">
        <v>1</v>
      </c>
      <c r="M16" s="266">
        <v>24</v>
      </c>
      <c r="N16" s="266">
        <v>10</v>
      </c>
      <c r="O16" s="266">
        <v>172</v>
      </c>
      <c r="P16" s="266">
        <v>93</v>
      </c>
      <c r="Q16" s="266">
        <v>173</v>
      </c>
      <c r="R16" s="266">
        <v>90</v>
      </c>
      <c r="S16" s="266">
        <v>3587</v>
      </c>
      <c r="T16" s="265" t="s">
        <v>514</v>
      </c>
      <c r="U16" s="266">
        <v>1779</v>
      </c>
      <c r="V16" s="265" t="s">
        <v>514</v>
      </c>
    </row>
    <row r="17" spans="1:22" s="135" customFormat="1" ht="14.25" customHeight="1">
      <c r="A17" s="4"/>
      <c r="B17" s="348" t="s">
        <v>110</v>
      </c>
      <c r="C17" s="260">
        <v>1674</v>
      </c>
      <c r="D17" s="260">
        <v>917</v>
      </c>
      <c r="E17" s="260">
        <v>68</v>
      </c>
      <c r="F17" s="260">
        <v>39</v>
      </c>
      <c r="G17" s="260">
        <v>754</v>
      </c>
      <c r="H17" s="260">
        <v>250</v>
      </c>
      <c r="I17" s="260">
        <v>399</v>
      </c>
      <c r="J17" s="260">
        <v>168</v>
      </c>
      <c r="K17" s="260">
        <v>8</v>
      </c>
      <c r="L17" s="260">
        <v>4</v>
      </c>
      <c r="M17" s="260">
        <v>85</v>
      </c>
      <c r="N17" s="260">
        <v>30</v>
      </c>
      <c r="O17" s="260">
        <v>293</v>
      </c>
      <c r="P17" s="260">
        <v>132</v>
      </c>
      <c r="Q17" s="260">
        <v>204</v>
      </c>
      <c r="R17" s="260">
        <v>92</v>
      </c>
      <c r="S17" s="260">
        <v>4236</v>
      </c>
      <c r="T17" s="260" t="s">
        <v>513</v>
      </c>
      <c r="U17" s="260">
        <v>2031</v>
      </c>
      <c r="V17" s="260" t="s">
        <v>513</v>
      </c>
    </row>
    <row r="18" spans="1:22" s="135" customFormat="1" ht="14.25" customHeight="1">
      <c r="A18" s="349" t="s">
        <v>83</v>
      </c>
      <c r="B18" s="348" t="s">
        <v>112</v>
      </c>
      <c r="C18" s="260">
        <v>2946</v>
      </c>
      <c r="D18" s="260">
        <v>1872</v>
      </c>
      <c r="E18" s="260">
        <v>373</v>
      </c>
      <c r="F18" s="260">
        <v>225</v>
      </c>
      <c r="G18" s="260">
        <v>313</v>
      </c>
      <c r="H18" s="260">
        <v>79</v>
      </c>
      <c r="I18" s="260">
        <v>306</v>
      </c>
      <c r="J18" s="260">
        <v>120</v>
      </c>
      <c r="K18" s="260">
        <v>7</v>
      </c>
      <c r="L18" s="260">
        <v>1</v>
      </c>
      <c r="M18" s="260">
        <v>13</v>
      </c>
      <c r="N18" s="260">
        <v>9</v>
      </c>
      <c r="O18" s="260">
        <v>98</v>
      </c>
      <c r="P18" s="260">
        <v>44</v>
      </c>
      <c r="Q18" s="260">
        <v>277</v>
      </c>
      <c r="R18" s="261">
        <v>146</v>
      </c>
      <c r="S18" s="260">
        <v>8566</v>
      </c>
      <c r="T18" s="260" t="s">
        <v>513</v>
      </c>
      <c r="U18" s="261">
        <v>4723</v>
      </c>
      <c r="V18" s="261" t="s">
        <v>513</v>
      </c>
    </row>
    <row r="19" spans="1:22" s="135" customFormat="1" ht="14.25" customHeight="1">
      <c r="A19" s="350"/>
      <c r="B19" s="351" t="s">
        <v>104</v>
      </c>
      <c r="C19" s="266">
        <v>4620</v>
      </c>
      <c r="D19" s="266">
        <v>2789</v>
      </c>
      <c r="E19" s="266">
        <v>441</v>
      </c>
      <c r="F19" s="266">
        <v>264</v>
      </c>
      <c r="G19" s="266">
        <v>1067</v>
      </c>
      <c r="H19" s="266">
        <v>329</v>
      </c>
      <c r="I19" s="266">
        <v>705</v>
      </c>
      <c r="J19" s="266">
        <v>288</v>
      </c>
      <c r="K19" s="266">
        <v>15</v>
      </c>
      <c r="L19" s="266">
        <v>5</v>
      </c>
      <c r="M19" s="266">
        <v>98</v>
      </c>
      <c r="N19" s="266">
        <v>39</v>
      </c>
      <c r="O19" s="266">
        <v>391</v>
      </c>
      <c r="P19" s="266">
        <v>176</v>
      </c>
      <c r="Q19" s="266">
        <v>481</v>
      </c>
      <c r="R19" s="266">
        <v>238</v>
      </c>
      <c r="S19" s="266">
        <v>12919</v>
      </c>
      <c r="T19" s="262" t="s">
        <v>514</v>
      </c>
      <c r="U19" s="266">
        <v>6814</v>
      </c>
      <c r="V19" s="263" t="s">
        <v>514</v>
      </c>
    </row>
    <row r="20" spans="1:22" s="135" customFormat="1" ht="14.25" customHeight="1">
      <c r="A20" s="352"/>
      <c r="B20" s="353" t="s">
        <v>110</v>
      </c>
      <c r="C20" s="260">
        <v>1530</v>
      </c>
      <c r="D20" s="260">
        <v>901</v>
      </c>
      <c r="E20" s="260">
        <v>21</v>
      </c>
      <c r="F20" s="260">
        <v>11</v>
      </c>
      <c r="G20" s="260">
        <v>1884</v>
      </c>
      <c r="H20" s="260">
        <v>739</v>
      </c>
      <c r="I20" s="260">
        <v>528</v>
      </c>
      <c r="J20" s="260">
        <v>235</v>
      </c>
      <c r="K20" s="260">
        <v>8</v>
      </c>
      <c r="L20" s="260">
        <v>4</v>
      </c>
      <c r="M20" s="260">
        <v>82</v>
      </c>
      <c r="N20" s="260">
        <v>43</v>
      </c>
      <c r="O20" s="260">
        <v>719</v>
      </c>
      <c r="P20" s="260">
        <v>312</v>
      </c>
      <c r="Q20" s="260">
        <v>230</v>
      </c>
      <c r="R20" s="260">
        <v>101</v>
      </c>
      <c r="S20" s="260">
        <v>5646</v>
      </c>
      <c r="T20" s="264" t="s">
        <v>513</v>
      </c>
      <c r="U20" s="260">
        <v>2678</v>
      </c>
      <c r="V20" s="264" t="s">
        <v>513</v>
      </c>
    </row>
    <row r="21" spans="1:22" s="135" customFormat="1" ht="14.25" customHeight="1">
      <c r="A21" s="342" t="s">
        <v>84</v>
      </c>
      <c r="B21" s="348" t="s">
        <v>112</v>
      </c>
      <c r="C21" s="260">
        <v>2809</v>
      </c>
      <c r="D21" s="260">
        <v>1911</v>
      </c>
      <c r="E21" s="260">
        <v>106</v>
      </c>
      <c r="F21" s="260">
        <v>53</v>
      </c>
      <c r="G21" s="260">
        <v>863</v>
      </c>
      <c r="H21" s="260">
        <v>212</v>
      </c>
      <c r="I21" s="260">
        <v>447</v>
      </c>
      <c r="J21" s="260">
        <v>185</v>
      </c>
      <c r="K21" s="260">
        <v>8</v>
      </c>
      <c r="L21" s="260">
        <v>3</v>
      </c>
      <c r="M21" s="260">
        <v>30</v>
      </c>
      <c r="N21" s="260">
        <v>17</v>
      </c>
      <c r="O21" s="260">
        <v>264</v>
      </c>
      <c r="P21" s="260">
        <v>111</v>
      </c>
      <c r="Q21" s="260">
        <v>303</v>
      </c>
      <c r="R21" s="261">
        <v>106</v>
      </c>
      <c r="S21" s="260">
        <v>8468</v>
      </c>
      <c r="T21" s="260" t="s">
        <v>513</v>
      </c>
      <c r="U21" s="261">
        <v>4629</v>
      </c>
      <c r="V21" s="260" t="s">
        <v>513</v>
      </c>
    </row>
    <row r="22" spans="1:22" s="135" customFormat="1" ht="14.25" customHeight="1">
      <c r="A22" s="354"/>
      <c r="B22" s="355" t="s">
        <v>104</v>
      </c>
      <c r="C22" s="266">
        <v>4339</v>
      </c>
      <c r="D22" s="266">
        <v>2812</v>
      </c>
      <c r="E22" s="266">
        <v>127</v>
      </c>
      <c r="F22" s="266">
        <v>64</v>
      </c>
      <c r="G22" s="266">
        <v>2747</v>
      </c>
      <c r="H22" s="266">
        <v>951</v>
      </c>
      <c r="I22" s="266">
        <v>975</v>
      </c>
      <c r="J22" s="266">
        <v>420</v>
      </c>
      <c r="K22" s="266">
        <v>16</v>
      </c>
      <c r="L22" s="266">
        <v>7</v>
      </c>
      <c r="M22" s="266">
        <v>112</v>
      </c>
      <c r="N22" s="266">
        <v>60</v>
      </c>
      <c r="O22" s="266">
        <v>983</v>
      </c>
      <c r="P22" s="266">
        <v>423</v>
      </c>
      <c r="Q22" s="266">
        <v>533</v>
      </c>
      <c r="R22" s="266">
        <v>207</v>
      </c>
      <c r="S22" s="266">
        <v>14226</v>
      </c>
      <c r="T22" s="265" t="s">
        <v>514</v>
      </c>
      <c r="U22" s="266">
        <v>7373</v>
      </c>
      <c r="V22" s="265" t="s">
        <v>514</v>
      </c>
    </row>
    <row r="23" spans="1:22" s="135" customFormat="1" ht="14.25" customHeight="1">
      <c r="A23" s="4"/>
      <c r="B23" s="348" t="s">
        <v>110</v>
      </c>
      <c r="C23" s="260">
        <v>955</v>
      </c>
      <c r="D23" s="260">
        <v>633</v>
      </c>
      <c r="E23" s="260">
        <v>38</v>
      </c>
      <c r="F23" s="260">
        <v>11</v>
      </c>
      <c r="G23" s="260">
        <v>1292</v>
      </c>
      <c r="H23" s="260">
        <v>581</v>
      </c>
      <c r="I23" s="260">
        <v>480</v>
      </c>
      <c r="J23" s="260">
        <v>231</v>
      </c>
      <c r="K23" s="260">
        <v>14</v>
      </c>
      <c r="L23" s="260">
        <v>7</v>
      </c>
      <c r="M23" s="260">
        <v>55</v>
      </c>
      <c r="N23" s="260">
        <v>27</v>
      </c>
      <c r="O23" s="260">
        <v>1094</v>
      </c>
      <c r="P23" s="260">
        <v>554</v>
      </c>
      <c r="Q23" s="260">
        <v>179</v>
      </c>
      <c r="R23" s="260">
        <v>90</v>
      </c>
      <c r="S23" s="260">
        <v>4675</v>
      </c>
      <c r="T23" s="260" t="s">
        <v>513</v>
      </c>
      <c r="U23" s="260">
        <v>2411</v>
      </c>
      <c r="V23" s="260" t="s">
        <v>513</v>
      </c>
    </row>
    <row r="24" spans="1:22" s="135" customFormat="1" ht="14.25" customHeight="1">
      <c r="A24" s="349" t="s">
        <v>85</v>
      </c>
      <c r="B24" s="348" t="s">
        <v>112</v>
      </c>
      <c r="C24" s="260">
        <v>2073</v>
      </c>
      <c r="D24" s="260">
        <v>1394</v>
      </c>
      <c r="E24" s="260">
        <v>38</v>
      </c>
      <c r="F24" s="260">
        <v>12</v>
      </c>
      <c r="G24" s="260">
        <v>597</v>
      </c>
      <c r="H24" s="260">
        <v>176</v>
      </c>
      <c r="I24" s="260">
        <v>417</v>
      </c>
      <c r="J24" s="260">
        <v>136</v>
      </c>
      <c r="K24" s="260">
        <v>16</v>
      </c>
      <c r="L24" s="260">
        <v>7</v>
      </c>
      <c r="M24" s="260">
        <v>14</v>
      </c>
      <c r="N24" s="260">
        <v>9</v>
      </c>
      <c r="O24" s="260">
        <v>446</v>
      </c>
      <c r="P24" s="260">
        <v>224</v>
      </c>
      <c r="Q24" s="260">
        <v>293</v>
      </c>
      <c r="R24" s="261">
        <v>113</v>
      </c>
      <c r="S24" s="260">
        <v>6157</v>
      </c>
      <c r="T24" s="260" t="s">
        <v>513</v>
      </c>
      <c r="U24" s="261">
        <v>3304</v>
      </c>
      <c r="V24" s="261" t="s">
        <v>513</v>
      </c>
    </row>
    <row r="25" spans="1:22" s="135" customFormat="1" ht="14.25" customHeight="1">
      <c r="A25" s="350"/>
      <c r="B25" s="351" t="s">
        <v>104</v>
      </c>
      <c r="C25" s="266">
        <v>3028</v>
      </c>
      <c r="D25" s="266">
        <v>2027</v>
      </c>
      <c r="E25" s="266">
        <v>76</v>
      </c>
      <c r="F25" s="266">
        <v>23</v>
      </c>
      <c r="G25" s="266">
        <v>1889</v>
      </c>
      <c r="H25" s="266">
        <v>757</v>
      </c>
      <c r="I25" s="266">
        <v>897</v>
      </c>
      <c r="J25" s="266">
        <v>367</v>
      </c>
      <c r="K25" s="266">
        <v>30</v>
      </c>
      <c r="L25" s="266">
        <v>14</v>
      </c>
      <c r="M25" s="266">
        <v>69</v>
      </c>
      <c r="N25" s="266">
        <v>36</v>
      </c>
      <c r="O25" s="266">
        <v>1540</v>
      </c>
      <c r="P25" s="266">
        <v>778</v>
      </c>
      <c r="Q25" s="266">
        <v>472</v>
      </c>
      <c r="R25" s="266">
        <v>203</v>
      </c>
      <c r="S25" s="266">
        <v>10940</v>
      </c>
      <c r="T25" s="262" t="s">
        <v>514</v>
      </c>
      <c r="U25" s="266">
        <v>5770</v>
      </c>
      <c r="V25" s="263" t="s">
        <v>514</v>
      </c>
    </row>
    <row r="26" spans="1:22" s="135" customFormat="1" ht="14.25" customHeight="1">
      <c r="A26" s="352"/>
      <c r="B26" s="353" t="s">
        <v>110</v>
      </c>
      <c r="C26" s="260">
        <v>590</v>
      </c>
      <c r="D26" s="260">
        <v>423</v>
      </c>
      <c r="E26" s="260">
        <v>37</v>
      </c>
      <c r="F26" s="260">
        <v>12</v>
      </c>
      <c r="G26" s="260">
        <v>651</v>
      </c>
      <c r="H26" s="260">
        <v>299</v>
      </c>
      <c r="I26" s="260">
        <v>332</v>
      </c>
      <c r="J26" s="260">
        <v>180</v>
      </c>
      <c r="K26" s="260">
        <v>7</v>
      </c>
      <c r="L26" s="260">
        <v>2</v>
      </c>
      <c r="M26" s="260">
        <v>28</v>
      </c>
      <c r="N26" s="260">
        <v>18</v>
      </c>
      <c r="O26" s="260">
        <v>764</v>
      </c>
      <c r="P26" s="260">
        <v>430</v>
      </c>
      <c r="Q26" s="260">
        <v>108</v>
      </c>
      <c r="R26" s="260">
        <v>56</v>
      </c>
      <c r="S26" s="260">
        <v>2859</v>
      </c>
      <c r="T26" s="264" t="s">
        <v>513</v>
      </c>
      <c r="U26" s="260">
        <v>1573</v>
      </c>
      <c r="V26" s="264" t="s">
        <v>513</v>
      </c>
    </row>
    <row r="27" spans="1:22" s="135" customFormat="1" ht="14.25" customHeight="1">
      <c r="A27" s="342" t="s">
        <v>86</v>
      </c>
      <c r="B27" s="348" t="s">
        <v>112</v>
      </c>
      <c r="C27" s="260">
        <v>1350</v>
      </c>
      <c r="D27" s="260">
        <v>937</v>
      </c>
      <c r="E27" s="260">
        <v>28</v>
      </c>
      <c r="F27" s="260">
        <v>7</v>
      </c>
      <c r="G27" s="260">
        <v>309</v>
      </c>
      <c r="H27" s="260">
        <v>89</v>
      </c>
      <c r="I27" s="260">
        <v>316</v>
      </c>
      <c r="J27" s="260">
        <v>122</v>
      </c>
      <c r="K27" s="260">
        <v>8</v>
      </c>
      <c r="L27" s="260">
        <v>4</v>
      </c>
      <c r="M27" s="260">
        <v>5</v>
      </c>
      <c r="N27" s="260">
        <v>2</v>
      </c>
      <c r="O27" s="260">
        <v>262</v>
      </c>
      <c r="P27" s="260">
        <v>140</v>
      </c>
      <c r="Q27" s="260">
        <v>228</v>
      </c>
      <c r="R27" s="261">
        <v>87</v>
      </c>
      <c r="S27" s="260">
        <v>3656</v>
      </c>
      <c r="T27" s="260" t="s">
        <v>513</v>
      </c>
      <c r="U27" s="261">
        <v>1939</v>
      </c>
      <c r="V27" s="260" t="s">
        <v>513</v>
      </c>
    </row>
    <row r="28" spans="1:22" s="135" customFormat="1" ht="14.25" customHeight="1">
      <c r="A28" s="354"/>
      <c r="B28" s="355" t="s">
        <v>104</v>
      </c>
      <c r="C28" s="266">
        <v>1940</v>
      </c>
      <c r="D28" s="266">
        <v>1360</v>
      </c>
      <c r="E28" s="266">
        <v>65</v>
      </c>
      <c r="F28" s="266">
        <v>19</v>
      </c>
      <c r="G28" s="266">
        <v>960</v>
      </c>
      <c r="H28" s="266">
        <v>388</v>
      </c>
      <c r="I28" s="266">
        <v>648</v>
      </c>
      <c r="J28" s="266">
        <v>302</v>
      </c>
      <c r="K28" s="266">
        <v>15</v>
      </c>
      <c r="L28" s="266">
        <v>6</v>
      </c>
      <c r="M28" s="266">
        <v>33</v>
      </c>
      <c r="N28" s="266">
        <v>20</v>
      </c>
      <c r="O28" s="266">
        <v>1026</v>
      </c>
      <c r="P28" s="266">
        <v>570</v>
      </c>
      <c r="Q28" s="266">
        <v>336</v>
      </c>
      <c r="R28" s="266">
        <v>143</v>
      </c>
      <c r="S28" s="266">
        <v>6605</v>
      </c>
      <c r="T28" s="265" t="s">
        <v>514</v>
      </c>
      <c r="U28" s="266">
        <v>3560</v>
      </c>
      <c r="V28" s="265" t="s">
        <v>514</v>
      </c>
    </row>
    <row r="29" spans="1:22" s="135" customFormat="1" ht="14.25" customHeight="1">
      <c r="A29" s="4"/>
      <c r="B29" s="348" t="s">
        <v>110</v>
      </c>
      <c r="C29" s="260">
        <v>492</v>
      </c>
      <c r="D29" s="260">
        <v>362</v>
      </c>
      <c r="E29" s="260">
        <v>47</v>
      </c>
      <c r="F29" s="260">
        <v>9</v>
      </c>
      <c r="G29" s="260">
        <v>353</v>
      </c>
      <c r="H29" s="260">
        <v>178</v>
      </c>
      <c r="I29" s="260">
        <v>234</v>
      </c>
      <c r="J29" s="260">
        <v>112</v>
      </c>
      <c r="K29" s="260">
        <v>8</v>
      </c>
      <c r="L29" s="260">
        <v>3</v>
      </c>
      <c r="M29" s="260">
        <v>24</v>
      </c>
      <c r="N29" s="260">
        <v>15</v>
      </c>
      <c r="O29" s="260">
        <v>446</v>
      </c>
      <c r="P29" s="260">
        <v>259</v>
      </c>
      <c r="Q29" s="260">
        <v>101</v>
      </c>
      <c r="R29" s="260">
        <v>36</v>
      </c>
      <c r="S29" s="260">
        <v>1948</v>
      </c>
      <c r="T29" s="260" t="s">
        <v>513</v>
      </c>
      <c r="U29" s="260">
        <v>1065</v>
      </c>
      <c r="V29" s="260" t="s">
        <v>513</v>
      </c>
    </row>
    <row r="30" spans="1:22" s="135" customFormat="1" ht="14.25" customHeight="1">
      <c r="A30" s="349" t="s">
        <v>87</v>
      </c>
      <c r="B30" s="348" t="s">
        <v>112</v>
      </c>
      <c r="C30" s="260">
        <v>1184</v>
      </c>
      <c r="D30" s="260">
        <v>841</v>
      </c>
      <c r="E30" s="260">
        <v>41</v>
      </c>
      <c r="F30" s="260">
        <v>12</v>
      </c>
      <c r="G30" s="260">
        <v>195</v>
      </c>
      <c r="H30" s="260">
        <v>69</v>
      </c>
      <c r="I30" s="260">
        <v>225</v>
      </c>
      <c r="J30" s="260">
        <v>85</v>
      </c>
      <c r="K30" s="260">
        <v>7</v>
      </c>
      <c r="L30" s="260">
        <v>3</v>
      </c>
      <c r="M30" s="260">
        <v>3</v>
      </c>
      <c r="N30" s="260">
        <v>3</v>
      </c>
      <c r="O30" s="260">
        <v>164</v>
      </c>
      <c r="P30" s="260">
        <v>92</v>
      </c>
      <c r="Q30" s="260">
        <v>220</v>
      </c>
      <c r="R30" s="261">
        <v>64</v>
      </c>
      <c r="S30" s="260">
        <v>2714</v>
      </c>
      <c r="T30" s="260" t="s">
        <v>513</v>
      </c>
      <c r="U30" s="261">
        <v>1461</v>
      </c>
      <c r="V30" s="261" t="s">
        <v>513</v>
      </c>
    </row>
    <row r="31" spans="1:22" s="135" customFormat="1" ht="14.25" customHeight="1">
      <c r="A31" s="350"/>
      <c r="B31" s="351" t="s">
        <v>104</v>
      </c>
      <c r="C31" s="266">
        <v>1676</v>
      </c>
      <c r="D31" s="266">
        <v>1203</v>
      </c>
      <c r="E31" s="266">
        <v>88</v>
      </c>
      <c r="F31" s="266">
        <v>21</v>
      </c>
      <c r="G31" s="266">
        <v>548</v>
      </c>
      <c r="H31" s="266">
        <v>247</v>
      </c>
      <c r="I31" s="266">
        <v>459</v>
      </c>
      <c r="J31" s="266">
        <v>197</v>
      </c>
      <c r="K31" s="266">
        <v>15</v>
      </c>
      <c r="L31" s="266">
        <v>6</v>
      </c>
      <c r="M31" s="266">
        <v>27</v>
      </c>
      <c r="N31" s="266">
        <v>18</v>
      </c>
      <c r="O31" s="266">
        <v>610</v>
      </c>
      <c r="P31" s="266">
        <v>351</v>
      </c>
      <c r="Q31" s="266">
        <v>321</v>
      </c>
      <c r="R31" s="266">
        <v>100</v>
      </c>
      <c r="S31" s="266">
        <v>4730</v>
      </c>
      <c r="T31" s="262" t="s">
        <v>514</v>
      </c>
      <c r="U31" s="266">
        <v>2570</v>
      </c>
      <c r="V31" s="263" t="s">
        <v>514</v>
      </c>
    </row>
    <row r="32" spans="1:22" s="135" customFormat="1" ht="14.25" customHeight="1">
      <c r="A32" s="352"/>
      <c r="B32" s="353" t="s">
        <v>110</v>
      </c>
      <c r="C32" s="260">
        <v>401</v>
      </c>
      <c r="D32" s="260">
        <v>312</v>
      </c>
      <c r="E32" s="260">
        <v>30</v>
      </c>
      <c r="F32" s="260">
        <v>9</v>
      </c>
      <c r="G32" s="260">
        <v>210</v>
      </c>
      <c r="H32" s="260">
        <v>89</v>
      </c>
      <c r="I32" s="260">
        <v>201</v>
      </c>
      <c r="J32" s="260">
        <v>85</v>
      </c>
      <c r="K32" s="260">
        <v>5</v>
      </c>
      <c r="L32" s="260">
        <v>1</v>
      </c>
      <c r="M32" s="260">
        <v>27</v>
      </c>
      <c r="N32" s="260">
        <v>11</v>
      </c>
      <c r="O32" s="260">
        <v>265</v>
      </c>
      <c r="P32" s="260">
        <v>131</v>
      </c>
      <c r="Q32" s="260">
        <v>107</v>
      </c>
      <c r="R32" s="260">
        <v>46</v>
      </c>
      <c r="S32" s="260">
        <v>1472</v>
      </c>
      <c r="T32" s="264" t="s">
        <v>513</v>
      </c>
      <c r="U32" s="260">
        <v>759</v>
      </c>
      <c r="V32" s="264" t="s">
        <v>513</v>
      </c>
    </row>
    <row r="33" spans="1:22" s="135" customFormat="1" ht="14.25" customHeight="1">
      <c r="A33" s="342" t="s">
        <v>89</v>
      </c>
      <c r="B33" s="348" t="s">
        <v>112</v>
      </c>
      <c r="C33" s="260">
        <v>883</v>
      </c>
      <c r="D33" s="260">
        <v>663</v>
      </c>
      <c r="E33" s="260">
        <v>26</v>
      </c>
      <c r="F33" s="260">
        <v>6</v>
      </c>
      <c r="G33" s="260">
        <v>106</v>
      </c>
      <c r="H33" s="260">
        <v>44</v>
      </c>
      <c r="I33" s="260">
        <v>187</v>
      </c>
      <c r="J33" s="260">
        <v>92</v>
      </c>
      <c r="K33" s="260">
        <v>10</v>
      </c>
      <c r="L33" s="260">
        <v>6</v>
      </c>
      <c r="M33" s="260">
        <v>3</v>
      </c>
      <c r="N33" s="260">
        <v>3</v>
      </c>
      <c r="O33" s="260">
        <v>103</v>
      </c>
      <c r="P33" s="260">
        <v>59</v>
      </c>
      <c r="Q33" s="260">
        <v>149</v>
      </c>
      <c r="R33" s="261">
        <v>57</v>
      </c>
      <c r="S33" s="260">
        <v>1954</v>
      </c>
      <c r="T33" s="260" t="s">
        <v>513</v>
      </c>
      <c r="U33" s="261">
        <v>1109</v>
      </c>
      <c r="V33" s="260" t="s">
        <v>513</v>
      </c>
    </row>
    <row r="34" spans="1:22" s="135" customFormat="1" ht="14.25" customHeight="1">
      <c r="A34" s="354"/>
      <c r="B34" s="355" t="s">
        <v>104</v>
      </c>
      <c r="C34" s="266">
        <v>1284</v>
      </c>
      <c r="D34" s="266">
        <v>975</v>
      </c>
      <c r="E34" s="266">
        <v>56</v>
      </c>
      <c r="F34" s="266">
        <v>15</v>
      </c>
      <c r="G34" s="266">
        <v>316</v>
      </c>
      <c r="H34" s="266">
        <v>133</v>
      </c>
      <c r="I34" s="266">
        <v>388</v>
      </c>
      <c r="J34" s="266">
        <v>177</v>
      </c>
      <c r="K34" s="266">
        <v>15</v>
      </c>
      <c r="L34" s="266">
        <v>7</v>
      </c>
      <c r="M34" s="266">
        <v>30</v>
      </c>
      <c r="N34" s="266">
        <v>14</v>
      </c>
      <c r="O34" s="266">
        <v>368</v>
      </c>
      <c r="P34" s="266">
        <v>190</v>
      </c>
      <c r="Q34" s="266">
        <v>256</v>
      </c>
      <c r="R34" s="266">
        <v>103</v>
      </c>
      <c r="S34" s="266">
        <v>3491</v>
      </c>
      <c r="T34" s="265" t="s">
        <v>514</v>
      </c>
      <c r="U34" s="266">
        <v>1915</v>
      </c>
      <c r="V34" s="265" t="s">
        <v>514</v>
      </c>
    </row>
    <row r="35" spans="1:22" s="135" customFormat="1" ht="14.25" customHeight="1">
      <c r="A35" s="4"/>
      <c r="B35" s="348" t="s">
        <v>110</v>
      </c>
      <c r="C35" s="260">
        <v>288</v>
      </c>
      <c r="D35" s="260">
        <v>231</v>
      </c>
      <c r="E35" s="260">
        <v>6</v>
      </c>
      <c r="F35" s="260">
        <v>1</v>
      </c>
      <c r="G35" s="260">
        <v>107</v>
      </c>
      <c r="H35" s="260">
        <v>37</v>
      </c>
      <c r="I35" s="260">
        <v>150</v>
      </c>
      <c r="J35" s="260">
        <v>77</v>
      </c>
      <c r="K35" s="260">
        <v>2</v>
      </c>
      <c r="L35" s="260">
        <v>0</v>
      </c>
      <c r="M35" s="260">
        <v>14</v>
      </c>
      <c r="N35" s="260">
        <v>8</v>
      </c>
      <c r="O35" s="260">
        <v>206</v>
      </c>
      <c r="P35" s="260">
        <v>102</v>
      </c>
      <c r="Q35" s="260">
        <v>101</v>
      </c>
      <c r="R35" s="260">
        <v>40</v>
      </c>
      <c r="S35" s="260">
        <v>996</v>
      </c>
      <c r="T35" s="260" t="s">
        <v>513</v>
      </c>
      <c r="U35" s="260">
        <v>551</v>
      </c>
      <c r="V35" s="260" t="s">
        <v>513</v>
      </c>
    </row>
    <row r="36" spans="1:22" s="135" customFormat="1" ht="14.25" customHeight="1">
      <c r="A36" s="349" t="s">
        <v>90</v>
      </c>
      <c r="B36" s="348" t="s">
        <v>112</v>
      </c>
      <c r="C36" s="260">
        <v>583</v>
      </c>
      <c r="D36" s="260">
        <v>453</v>
      </c>
      <c r="E36" s="260">
        <v>13</v>
      </c>
      <c r="F36" s="260">
        <v>5</v>
      </c>
      <c r="G36" s="260">
        <v>48</v>
      </c>
      <c r="H36" s="260">
        <v>16</v>
      </c>
      <c r="I36" s="260">
        <v>126</v>
      </c>
      <c r="J36" s="260">
        <v>69</v>
      </c>
      <c r="K36" s="260">
        <v>9</v>
      </c>
      <c r="L36" s="260">
        <v>5</v>
      </c>
      <c r="M36" s="260">
        <v>5</v>
      </c>
      <c r="N36" s="260">
        <v>3</v>
      </c>
      <c r="O36" s="260">
        <v>78</v>
      </c>
      <c r="P36" s="260">
        <v>38</v>
      </c>
      <c r="Q36" s="260">
        <v>123</v>
      </c>
      <c r="R36" s="261">
        <v>49</v>
      </c>
      <c r="S36" s="260">
        <v>1216</v>
      </c>
      <c r="T36" s="260" t="s">
        <v>513</v>
      </c>
      <c r="U36" s="261">
        <v>749</v>
      </c>
      <c r="V36" s="261" t="s">
        <v>513</v>
      </c>
    </row>
    <row r="37" spans="1:22" s="135" customFormat="1" ht="14.25" customHeight="1">
      <c r="A37" s="350"/>
      <c r="B37" s="351" t="s">
        <v>104</v>
      </c>
      <c r="C37" s="266">
        <v>871</v>
      </c>
      <c r="D37" s="266">
        <v>684</v>
      </c>
      <c r="E37" s="266">
        <v>19</v>
      </c>
      <c r="F37" s="266">
        <v>6</v>
      </c>
      <c r="G37" s="266">
        <v>155</v>
      </c>
      <c r="H37" s="266">
        <v>53</v>
      </c>
      <c r="I37" s="266">
        <v>276</v>
      </c>
      <c r="J37" s="266">
        <v>146</v>
      </c>
      <c r="K37" s="266">
        <v>11</v>
      </c>
      <c r="L37" s="266">
        <v>5</v>
      </c>
      <c r="M37" s="266">
        <v>19</v>
      </c>
      <c r="N37" s="266">
        <v>11</v>
      </c>
      <c r="O37" s="266">
        <v>284</v>
      </c>
      <c r="P37" s="266">
        <v>140</v>
      </c>
      <c r="Q37" s="266">
        <v>224</v>
      </c>
      <c r="R37" s="266">
        <v>89</v>
      </c>
      <c r="S37" s="266">
        <v>2261</v>
      </c>
      <c r="T37" s="262" t="s">
        <v>514</v>
      </c>
      <c r="U37" s="266">
        <v>1334</v>
      </c>
      <c r="V37" s="263" t="s">
        <v>514</v>
      </c>
    </row>
    <row r="38" spans="1:22" s="135" customFormat="1" ht="14.25" customHeight="1">
      <c r="A38" s="352"/>
      <c r="B38" s="353" t="s">
        <v>110</v>
      </c>
      <c r="C38" s="260">
        <v>236</v>
      </c>
      <c r="D38" s="260">
        <v>180</v>
      </c>
      <c r="E38" s="260">
        <v>1</v>
      </c>
      <c r="F38" s="260">
        <v>0</v>
      </c>
      <c r="G38" s="260">
        <v>53</v>
      </c>
      <c r="H38" s="260">
        <v>18</v>
      </c>
      <c r="I38" s="260">
        <v>124</v>
      </c>
      <c r="J38" s="260">
        <v>54</v>
      </c>
      <c r="K38" s="260">
        <v>10</v>
      </c>
      <c r="L38" s="260">
        <v>3</v>
      </c>
      <c r="M38" s="260">
        <v>10</v>
      </c>
      <c r="N38" s="260">
        <v>5</v>
      </c>
      <c r="O38" s="260">
        <v>169</v>
      </c>
      <c r="P38" s="260">
        <v>70</v>
      </c>
      <c r="Q38" s="260">
        <v>83</v>
      </c>
      <c r="R38" s="260">
        <v>30</v>
      </c>
      <c r="S38" s="260">
        <v>752</v>
      </c>
      <c r="T38" s="264" t="s">
        <v>513</v>
      </c>
      <c r="U38" s="260">
        <v>397</v>
      </c>
      <c r="V38" s="264" t="s">
        <v>513</v>
      </c>
    </row>
    <row r="39" spans="1:22" s="135" customFormat="1" ht="14.25" customHeight="1">
      <c r="A39" s="342" t="s">
        <v>91</v>
      </c>
      <c r="B39" s="348" t="s">
        <v>112</v>
      </c>
      <c r="C39" s="260">
        <v>367</v>
      </c>
      <c r="D39" s="260">
        <v>290</v>
      </c>
      <c r="E39" s="260">
        <v>6</v>
      </c>
      <c r="F39" s="260">
        <v>3</v>
      </c>
      <c r="G39" s="260">
        <v>24</v>
      </c>
      <c r="H39" s="260">
        <v>4</v>
      </c>
      <c r="I39" s="260">
        <v>124</v>
      </c>
      <c r="J39" s="260">
        <v>52</v>
      </c>
      <c r="K39" s="260">
        <v>7</v>
      </c>
      <c r="L39" s="260">
        <v>3</v>
      </c>
      <c r="M39" s="260">
        <v>1</v>
      </c>
      <c r="N39" s="260">
        <v>1</v>
      </c>
      <c r="O39" s="260">
        <v>67</v>
      </c>
      <c r="P39" s="260">
        <v>35</v>
      </c>
      <c r="Q39" s="260">
        <v>120</v>
      </c>
      <c r="R39" s="261">
        <v>50</v>
      </c>
      <c r="S39" s="260">
        <v>871</v>
      </c>
      <c r="T39" s="260" t="s">
        <v>513</v>
      </c>
      <c r="U39" s="261">
        <v>518</v>
      </c>
      <c r="V39" s="260" t="s">
        <v>513</v>
      </c>
    </row>
    <row r="40" spans="1:22" s="135" customFormat="1" ht="14.25" customHeight="1">
      <c r="A40" s="354"/>
      <c r="B40" s="355" t="s">
        <v>104</v>
      </c>
      <c r="C40" s="266">
        <v>603</v>
      </c>
      <c r="D40" s="266">
        <v>470</v>
      </c>
      <c r="E40" s="266">
        <v>7</v>
      </c>
      <c r="F40" s="266">
        <v>3</v>
      </c>
      <c r="G40" s="266">
        <v>77</v>
      </c>
      <c r="H40" s="266">
        <v>22</v>
      </c>
      <c r="I40" s="266">
        <v>248</v>
      </c>
      <c r="J40" s="266">
        <v>106</v>
      </c>
      <c r="K40" s="266">
        <v>17</v>
      </c>
      <c r="L40" s="266">
        <v>6</v>
      </c>
      <c r="M40" s="266">
        <v>11</v>
      </c>
      <c r="N40" s="266">
        <v>6</v>
      </c>
      <c r="O40" s="266">
        <v>236</v>
      </c>
      <c r="P40" s="266">
        <v>105</v>
      </c>
      <c r="Q40" s="266">
        <v>203</v>
      </c>
      <c r="R40" s="266">
        <v>80</v>
      </c>
      <c r="S40" s="266">
        <v>1648</v>
      </c>
      <c r="T40" s="265" t="s">
        <v>514</v>
      </c>
      <c r="U40" s="266">
        <v>929</v>
      </c>
      <c r="V40" s="265" t="s">
        <v>514</v>
      </c>
    </row>
    <row r="41" spans="1:22" s="135" customFormat="1" ht="14.25" customHeight="1">
      <c r="A41" s="4"/>
      <c r="B41" s="348" t="s">
        <v>110</v>
      </c>
      <c r="C41" s="260">
        <v>103</v>
      </c>
      <c r="D41" s="260">
        <v>81</v>
      </c>
      <c r="E41" s="260">
        <v>0</v>
      </c>
      <c r="F41" s="260">
        <v>0</v>
      </c>
      <c r="G41" s="260">
        <v>20</v>
      </c>
      <c r="H41" s="260">
        <v>8</v>
      </c>
      <c r="I41" s="260">
        <v>118</v>
      </c>
      <c r="J41" s="260">
        <v>59</v>
      </c>
      <c r="K41" s="260">
        <v>2</v>
      </c>
      <c r="L41" s="260">
        <v>1</v>
      </c>
      <c r="M41" s="260">
        <v>9</v>
      </c>
      <c r="N41" s="260">
        <v>6</v>
      </c>
      <c r="O41" s="260">
        <v>155</v>
      </c>
      <c r="P41" s="260">
        <v>63</v>
      </c>
      <c r="Q41" s="260">
        <v>56</v>
      </c>
      <c r="R41" s="260">
        <v>30</v>
      </c>
      <c r="S41" s="260">
        <v>501</v>
      </c>
      <c r="T41" s="260" t="s">
        <v>513</v>
      </c>
      <c r="U41" s="260">
        <v>271</v>
      </c>
      <c r="V41" s="260" t="s">
        <v>513</v>
      </c>
    </row>
    <row r="42" spans="1:22" s="135" customFormat="1" ht="14.25" customHeight="1">
      <c r="A42" s="349" t="s">
        <v>92</v>
      </c>
      <c r="B42" s="348" t="s">
        <v>112</v>
      </c>
      <c r="C42" s="260">
        <v>193</v>
      </c>
      <c r="D42" s="260">
        <v>161</v>
      </c>
      <c r="E42" s="260">
        <v>0</v>
      </c>
      <c r="F42" s="260">
        <v>0</v>
      </c>
      <c r="G42" s="260">
        <v>15</v>
      </c>
      <c r="H42" s="260">
        <v>5</v>
      </c>
      <c r="I42" s="260">
        <v>110</v>
      </c>
      <c r="J42" s="260">
        <v>53</v>
      </c>
      <c r="K42" s="260">
        <v>9</v>
      </c>
      <c r="L42" s="260">
        <v>4</v>
      </c>
      <c r="M42" s="260">
        <v>0</v>
      </c>
      <c r="N42" s="260">
        <v>0</v>
      </c>
      <c r="O42" s="260">
        <v>86</v>
      </c>
      <c r="P42" s="260">
        <v>47</v>
      </c>
      <c r="Q42" s="260">
        <v>120</v>
      </c>
      <c r="R42" s="261">
        <v>64</v>
      </c>
      <c r="S42" s="260">
        <v>619</v>
      </c>
      <c r="T42" s="260" t="s">
        <v>513</v>
      </c>
      <c r="U42" s="261">
        <v>376</v>
      </c>
      <c r="V42" s="261" t="s">
        <v>513</v>
      </c>
    </row>
    <row r="43" spans="1:22" s="135" customFormat="1" ht="14.25" customHeight="1">
      <c r="A43" s="350"/>
      <c r="B43" s="351" t="s">
        <v>104</v>
      </c>
      <c r="C43" s="266">
        <v>296</v>
      </c>
      <c r="D43" s="266">
        <v>242</v>
      </c>
      <c r="E43" s="266">
        <v>0</v>
      </c>
      <c r="F43" s="266">
        <v>0</v>
      </c>
      <c r="G43" s="266">
        <v>35</v>
      </c>
      <c r="H43" s="266">
        <v>13</v>
      </c>
      <c r="I43" s="266">
        <v>228</v>
      </c>
      <c r="J43" s="266">
        <v>112</v>
      </c>
      <c r="K43" s="266">
        <v>11</v>
      </c>
      <c r="L43" s="266">
        <v>5</v>
      </c>
      <c r="M43" s="266">
        <v>9</v>
      </c>
      <c r="N43" s="266">
        <v>6</v>
      </c>
      <c r="O43" s="266">
        <v>241</v>
      </c>
      <c r="P43" s="266">
        <v>110</v>
      </c>
      <c r="Q43" s="266">
        <v>176</v>
      </c>
      <c r="R43" s="266">
        <v>94</v>
      </c>
      <c r="S43" s="266">
        <v>1139</v>
      </c>
      <c r="T43" s="262" t="s">
        <v>514</v>
      </c>
      <c r="U43" s="266">
        <v>661</v>
      </c>
      <c r="V43" s="263" t="s">
        <v>514</v>
      </c>
    </row>
    <row r="44" spans="1:22" s="135" customFormat="1" ht="14.25" customHeight="1">
      <c r="A44" s="352"/>
      <c r="B44" s="353" t="s">
        <v>110</v>
      </c>
      <c r="C44" s="260">
        <v>67</v>
      </c>
      <c r="D44" s="260">
        <v>41</v>
      </c>
      <c r="E44" s="260">
        <v>1</v>
      </c>
      <c r="F44" s="260">
        <v>0</v>
      </c>
      <c r="G44" s="260">
        <v>11</v>
      </c>
      <c r="H44" s="260">
        <v>6</v>
      </c>
      <c r="I44" s="260">
        <v>122</v>
      </c>
      <c r="J44" s="260">
        <v>57</v>
      </c>
      <c r="K44" s="260">
        <v>6</v>
      </c>
      <c r="L44" s="260">
        <v>5</v>
      </c>
      <c r="M44" s="260">
        <v>6</v>
      </c>
      <c r="N44" s="260">
        <v>1</v>
      </c>
      <c r="O44" s="260">
        <v>171</v>
      </c>
      <c r="P44" s="260">
        <v>81</v>
      </c>
      <c r="Q44" s="260">
        <v>79</v>
      </c>
      <c r="R44" s="260">
        <v>30</v>
      </c>
      <c r="S44" s="260">
        <v>467</v>
      </c>
      <c r="T44" s="264" t="s">
        <v>513</v>
      </c>
      <c r="U44" s="260">
        <v>224</v>
      </c>
      <c r="V44" s="264" t="s">
        <v>513</v>
      </c>
    </row>
    <row r="45" spans="1:22" s="135" customFormat="1" ht="14.25" customHeight="1">
      <c r="A45" s="342" t="s">
        <v>93</v>
      </c>
      <c r="B45" s="348" t="s">
        <v>112</v>
      </c>
      <c r="C45" s="260">
        <v>106</v>
      </c>
      <c r="D45" s="260">
        <v>75</v>
      </c>
      <c r="E45" s="260">
        <v>0</v>
      </c>
      <c r="F45" s="260">
        <v>0</v>
      </c>
      <c r="G45" s="260">
        <v>7</v>
      </c>
      <c r="H45" s="260">
        <v>1</v>
      </c>
      <c r="I45" s="260">
        <v>133</v>
      </c>
      <c r="J45" s="260">
        <v>66</v>
      </c>
      <c r="K45" s="260">
        <v>10</v>
      </c>
      <c r="L45" s="260">
        <v>7</v>
      </c>
      <c r="M45" s="260">
        <v>1</v>
      </c>
      <c r="N45" s="260">
        <v>0</v>
      </c>
      <c r="O45" s="260">
        <v>69</v>
      </c>
      <c r="P45" s="260">
        <v>40</v>
      </c>
      <c r="Q45" s="260">
        <v>110</v>
      </c>
      <c r="R45" s="261">
        <v>60</v>
      </c>
      <c r="S45" s="260">
        <v>486</v>
      </c>
      <c r="T45" s="260" t="s">
        <v>513</v>
      </c>
      <c r="U45" s="261">
        <v>272</v>
      </c>
      <c r="V45" s="260" t="s">
        <v>513</v>
      </c>
    </row>
    <row r="46" spans="1:22" s="135" customFormat="1" ht="14.25" customHeight="1">
      <c r="A46" s="354"/>
      <c r="B46" s="355" t="s">
        <v>104</v>
      </c>
      <c r="C46" s="266">
        <v>173</v>
      </c>
      <c r="D46" s="266">
        <v>116</v>
      </c>
      <c r="E46" s="266">
        <v>1</v>
      </c>
      <c r="F46" s="266">
        <v>0</v>
      </c>
      <c r="G46" s="266">
        <v>18</v>
      </c>
      <c r="H46" s="266">
        <v>7</v>
      </c>
      <c r="I46" s="266">
        <v>255</v>
      </c>
      <c r="J46" s="266">
        <v>123</v>
      </c>
      <c r="K46" s="266">
        <v>16</v>
      </c>
      <c r="L46" s="266">
        <v>12</v>
      </c>
      <c r="M46" s="266">
        <v>7</v>
      </c>
      <c r="N46" s="266">
        <v>1</v>
      </c>
      <c r="O46" s="266">
        <v>240</v>
      </c>
      <c r="P46" s="266">
        <v>121</v>
      </c>
      <c r="Q46" s="266">
        <v>189</v>
      </c>
      <c r="R46" s="266">
        <v>90</v>
      </c>
      <c r="S46" s="266">
        <v>966</v>
      </c>
      <c r="T46" s="265" t="s">
        <v>514</v>
      </c>
      <c r="U46" s="266">
        <v>507</v>
      </c>
      <c r="V46" s="265" t="s">
        <v>514</v>
      </c>
    </row>
    <row r="47" spans="1:22" s="135" customFormat="1" ht="14.25" customHeight="1">
      <c r="A47" s="4"/>
      <c r="B47" s="348" t="s">
        <v>110</v>
      </c>
      <c r="C47" s="260">
        <v>24</v>
      </c>
      <c r="D47" s="260">
        <v>14</v>
      </c>
      <c r="E47" s="260">
        <v>2</v>
      </c>
      <c r="F47" s="260">
        <v>0</v>
      </c>
      <c r="G47" s="260">
        <v>3</v>
      </c>
      <c r="H47" s="260">
        <v>1</v>
      </c>
      <c r="I47" s="260">
        <v>119</v>
      </c>
      <c r="J47" s="260">
        <v>46</v>
      </c>
      <c r="K47" s="260">
        <v>3</v>
      </c>
      <c r="L47" s="260">
        <v>2</v>
      </c>
      <c r="M47" s="260">
        <v>3</v>
      </c>
      <c r="N47" s="260">
        <v>2</v>
      </c>
      <c r="O47" s="260">
        <v>105</v>
      </c>
      <c r="P47" s="260">
        <v>57</v>
      </c>
      <c r="Q47" s="260">
        <v>68</v>
      </c>
      <c r="R47" s="260">
        <v>42</v>
      </c>
      <c r="S47" s="260">
        <v>343</v>
      </c>
      <c r="T47" s="260" t="s">
        <v>513</v>
      </c>
      <c r="U47" s="260">
        <v>171</v>
      </c>
      <c r="V47" s="260" t="s">
        <v>513</v>
      </c>
    </row>
    <row r="48" spans="1:22" s="135" customFormat="1" ht="14.25" customHeight="1">
      <c r="A48" s="349" t="s">
        <v>94</v>
      </c>
      <c r="B48" s="348" t="s">
        <v>112</v>
      </c>
      <c r="C48" s="260">
        <v>40</v>
      </c>
      <c r="D48" s="260">
        <v>30</v>
      </c>
      <c r="E48" s="260">
        <v>0</v>
      </c>
      <c r="F48" s="260">
        <v>0</v>
      </c>
      <c r="G48" s="260">
        <v>2</v>
      </c>
      <c r="H48" s="260">
        <v>0</v>
      </c>
      <c r="I48" s="260">
        <v>87</v>
      </c>
      <c r="J48" s="260">
        <v>44</v>
      </c>
      <c r="K48" s="260">
        <v>8</v>
      </c>
      <c r="L48" s="260">
        <v>4</v>
      </c>
      <c r="M48" s="260">
        <v>1</v>
      </c>
      <c r="N48" s="260">
        <v>1</v>
      </c>
      <c r="O48" s="260">
        <v>47</v>
      </c>
      <c r="P48" s="260">
        <v>25</v>
      </c>
      <c r="Q48" s="260">
        <v>73</v>
      </c>
      <c r="R48" s="261">
        <v>41</v>
      </c>
      <c r="S48" s="260">
        <v>273</v>
      </c>
      <c r="T48" s="260" t="s">
        <v>513</v>
      </c>
      <c r="U48" s="261">
        <v>151</v>
      </c>
      <c r="V48" s="261" t="s">
        <v>513</v>
      </c>
    </row>
    <row r="49" spans="1:22" s="135" customFormat="1" ht="14.25" customHeight="1">
      <c r="A49" s="350"/>
      <c r="B49" s="351" t="s">
        <v>104</v>
      </c>
      <c r="C49" s="266">
        <v>64</v>
      </c>
      <c r="D49" s="266">
        <v>44</v>
      </c>
      <c r="E49" s="266">
        <v>2</v>
      </c>
      <c r="F49" s="266">
        <v>0</v>
      </c>
      <c r="G49" s="266">
        <v>5</v>
      </c>
      <c r="H49" s="266">
        <v>1</v>
      </c>
      <c r="I49" s="266">
        <v>206</v>
      </c>
      <c r="J49" s="266">
        <v>90</v>
      </c>
      <c r="K49" s="266">
        <v>11</v>
      </c>
      <c r="L49" s="266">
        <v>6</v>
      </c>
      <c r="M49" s="266">
        <v>4</v>
      </c>
      <c r="N49" s="266">
        <v>3</v>
      </c>
      <c r="O49" s="266">
        <v>152</v>
      </c>
      <c r="P49" s="266">
        <v>82</v>
      </c>
      <c r="Q49" s="266">
        <v>141</v>
      </c>
      <c r="R49" s="266">
        <v>83</v>
      </c>
      <c r="S49" s="266">
        <v>635</v>
      </c>
      <c r="T49" s="262" t="s">
        <v>514</v>
      </c>
      <c r="U49" s="266">
        <v>337</v>
      </c>
      <c r="V49" s="263" t="s">
        <v>514</v>
      </c>
    </row>
    <row r="50" spans="1:22" s="135" customFormat="1" ht="14.25" customHeight="1">
      <c r="A50" s="352"/>
      <c r="B50" s="353" t="s">
        <v>110</v>
      </c>
      <c r="C50" s="260">
        <v>6</v>
      </c>
      <c r="D50" s="260">
        <v>2</v>
      </c>
      <c r="E50" s="260">
        <v>0</v>
      </c>
      <c r="F50" s="260">
        <v>0</v>
      </c>
      <c r="G50" s="260">
        <v>3</v>
      </c>
      <c r="H50" s="260">
        <v>1</v>
      </c>
      <c r="I50" s="260">
        <v>136</v>
      </c>
      <c r="J50" s="260">
        <v>44</v>
      </c>
      <c r="K50" s="260">
        <v>3</v>
      </c>
      <c r="L50" s="260">
        <v>2</v>
      </c>
      <c r="M50" s="260">
        <v>3</v>
      </c>
      <c r="N50" s="260">
        <v>0</v>
      </c>
      <c r="O50" s="260">
        <v>51</v>
      </c>
      <c r="P50" s="260">
        <v>19</v>
      </c>
      <c r="Q50" s="260">
        <v>56</v>
      </c>
      <c r="R50" s="260">
        <v>18</v>
      </c>
      <c r="S50" s="260">
        <v>267</v>
      </c>
      <c r="T50" s="264" t="s">
        <v>513</v>
      </c>
      <c r="U50" s="260">
        <v>90</v>
      </c>
      <c r="V50" s="264" t="s">
        <v>513</v>
      </c>
    </row>
    <row r="51" spans="1:22" s="135" customFormat="1" ht="14.25" customHeight="1">
      <c r="A51" s="342" t="s">
        <v>95</v>
      </c>
      <c r="B51" s="348" t="s">
        <v>112</v>
      </c>
      <c r="C51" s="260">
        <v>8</v>
      </c>
      <c r="D51" s="260">
        <v>4</v>
      </c>
      <c r="E51" s="260">
        <v>0</v>
      </c>
      <c r="F51" s="260">
        <v>0</v>
      </c>
      <c r="G51" s="260">
        <v>4</v>
      </c>
      <c r="H51" s="260">
        <v>0</v>
      </c>
      <c r="I51" s="260">
        <v>89</v>
      </c>
      <c r="J51" s="260">
        <v>36</v>
      </c>
      <c r="K51" s="260">
        <v>5</v>
      </c>
      <c r="L51" s="260">
        <v>4</v>
      </c>
      <c r="M51" s="260">
        <v>0</v>
      </c>
      <c r="N51" s="260">
        <v>0</v>
      </c>
      <c r="O51" s="260">
        <v>35</v>
      </c>
      <c r="P51" s="260">
        <v>11</v>
      </c>
      <c r="Q51" s="260">
        <v>37</v>
      </c>
      <c r="R51" s="261">
        <v>20</v>
      </c>
      <c r="S51" s="260">
        <v>183</v>
      </c>
      <c r="T51" s="260" t="s">
        <v>513</v>
      </c>
      <c r="U51" s="261">
        <v>77</v>
      </c>
      <c r="V51" s="260" t="s">
        <v>513</v>
      </c>
    </row>
    <row r="52" spans="1:22" s="135" customFormat="1" ht="14.25" customHeight="1">
      <c r="A52" s="354"/>
      <c r="B52" s="355" t="s">
        <v>104</v>
      </c>
      <c r="C52" s="266">
        <v>14</v>
      </c>
      <c r="D52" s="266">
        <v>6</v>
      </c>
      <c r="E52" s="266">
        <v>0</v>
      </c>
      <c r="F52" s="266">
        <v>0</v>
      </c>
      <c r="G52" s="266">
        <v>7</v>
      </c>
      <c r="H52" s="266">
        <v>1</v>
      </c>
      <c r="I52" s="266">
        <v>225</v>
      </c>
      <c r="J52" s="266">
        <v>80</v>
      </c>
      <c r="K52" s="266">
        <v>8</v>
      </c>
      <c r="L52" s="266">
        <v>6</v>
      </c>
      <c r="M52" s="266">
        <v>3</v>
      </c>
      <c r="N52" s="266">
        <v>0</v>
      </c>
      <c r="O52" s="266">
        <v>86</v>
      </c>
      <c r="P52" s="266">
        <v>30</v>
      </c>
      <c r="Q52" s="266">
        <v>93</v>
      </c>
      <c r="R52" s="266">
        <v>38</v>
      </c>
      <c r="S52" s="266">
        <v>456</v>
      </c>
      <c r="T52" s="265" t="s">
        <v>514</v>
      </c>
      <c r="U52" s="266">
        <v>169</v>
      </c>
      <c r="V52" s="265" t="s">
        <v>514</v>
      </c>
    </row>
    <row r="53" spans="1:22" s="135" customFormat="1" ht="14.25" customHeight="1">
      <c r="A53" s="4"/>
      <c r="B53" s="348" t="s">
        <v>110</v>
      </c>
      <c r="C53" s="260">
        <v>5</v>
      </c>
      <c r="D53" s="260">
        <v>3</v>
      </c>
      <c r="E53" s="260">
        <v>0</v>
      </c>
      <c r="F53" s="260">
        <v>0</v>
      </c>
      <c r="G53" s="260">
        <v>2</v>
      </c>
      <c r="H53" s="260">
        <v>1</v>
      </c>
      <c r="I53" s="260">
        <v>162</v>
      </c>
      <c r="J53" s="260">
        <v>58</v>
      </c>
      <c r="K53" s="260">
        <v>2</v>
      </c>
      <c r="L53" s="260">
        <v>0</v>
      </c>
      <c r="M53" s="260">
        <v>1</v>
      </c>
      <c r="N53" s="260">
        <v>0</v>
      </c>
      <c r="O53" s="260">
        <v>64</v>
      </c>
      <c r="P53" s="260">
        <v>18</v>
      </c>
      <c r="Q53" s="260">
        <v>34</v>
      </c>
      <c r="R53" s="260">
        <v>13</v>
      </c>
      <c r="S53" s="260">
        <v>273</v>
      </c>
      <c r="T53" s="260" t="s">
        <v>513</v>
      </c>
      <c r="U53" s="260">
        <v>94</v>
      </c>
      <c r="V53" s="260" t="s">
        <v>513</v>
      </c>
    </row>
    <row r="54" spans="1:22" s="135" customFormat="1" ht="14.25" customHeight="1">
      <c r="A54" s="349" t="s">
        <v>96</v>
      </c>
      <c r="B54" s="348" t="s">
        <v>112</v>
      </c>
      <c r="C54" s="260">
        <v>4</v>
      </c>
      <c r="D54" s="260">
        <v>2</v>
      </c>
      <c r="E54" s="260">
        <v>0</v>
      </c>
      <c r="F54" s="260">
        <v>0</v>
      </c>
      <c r="G54" s="260">
        <v>3</v>
      </c>
      <c r="H54" s="260">
        <v>2</v>
      </c>
      <c r="I54" s="260">
        <v>83</v>
      </c>
      <c r="J54" s="260">
        <v>20</v>
      </c>
      <c r="K54" s="260">
        <v>0</v>
      </c>
      <c r="L54" s="260">
        <v>0</v>
      </c>
      <c r="M54" s="260">
        <v>0</v>
      </c>
      <c r="N54" s="260">
        <v>0</v>
      </c>
      <c r="O54" s="260">
        <v>26</v>
      </c>
      <c r="P54" s="260">
        <v>8</v>
      </c>
      <c r="Q54" s="260">
        <v>55</v>
      </c>
      <c r="R54" s="261">
        <v>20</v>
      </c>
      <c r="S54" s="260">
        <v>175</v>
      </c>
      <c r="T54" s="260" t="s">
        <v>513</v>
      </c>
      <c r="U54" s="261">
        <v>53</v>
      </c>
      <c r="V54" s="261" t="s">
        <v>513</v>
      </c>
    </row>
    <row r="55" spans="1:22" s="135" customFormat="1" ht="14.25" customHeight="1">
      <c r="A55" s="350"/>
      <c r="B55" s="351" t="s">
        <v>104</v>
      </c>
      <c r="C55" s="266">
        <v>9</v>
      </c>
      <c r="D55" s="266">
        <v>5</v>
      </c>
      <c r="E55" s="266">
        <v>0</v>
      </c>
      <c r="F55" s="266">
        <v>0</v>
      </c>
      <c r="G55" s="266">
        <v>5</v>
      </c>
      <c r="H55" s="266">
        <v>3</v>
      </c>
      <c r="I55" s="266">
        <v>245</v>
      </c>
      <c r="J55" s="266">
        <v>78</v>
      </c>
      <c r="K55" s="266">
        <v>2</v>
      </c>
      <c r="L55" s="266">
        <v>0</v>
      </c>
      <c r="M55" s="266">
        <v>1</v>
      </c>
      <c r="N55" s="266">
        <v>0</v>
      </c>
      <c r="O55" s="266">
        <v>90</v>
      </c>
      <c r="P55" s="266">
        <v>26</v>
      </c>
      <c r="Q55" s="266">
        <v>89</v>
      </c>
      <c r="R55" s="266">
        <v>33</v>
      </c>
      <c r="S55" s="266">
        <v>456</v>
      </c>
      <c r="T55" s="262" t="s">
        <v>514</v>
      </c>
      <c r="U55" s="266">
        <v>152</v>
      </c>
      <c r="V55" s="263" t="s">
        <v>514</v>
      </c>
    </row>
    <row r="56" spans="1:22" s="135" customFormat="1" ht="14.25" customHeight="1">
      <c r="A56" s="352"/>
      <c r="B56" s="353" t="s">
        <v>110</v>
      </c>
      <c r="C56" s="267">
        <v>2</v>
      </c>
      <c r="D56" s="267">
        <v>0</v>
      </c>
      <c r="E56" s="267">
        <v>0</v>
      </c>
      <c r="F56" s="267">
        <v>0</v>
      </c>
      <c r="G56" s="267">
        <v>2</v>
      </c>
      <c r="H56" s="267">
        <v>1</v>
      </c>
      <c r="I56" s="267">
        <v>276</v>
      </c>
      <c r="J56" s="267">
        <v>59</v>
      </c>
      <c r="K56" s="267">
        <v>2</v>
      </c>
      <c r="L56" s="267">
        <v>1</v>
      </c>
      <c r="M56" s="267">
        <v>1</v>
      </c>
      <c r="N56" s="267">
        <v>0</v>
      </c>
      <c r="O56" s="267">
        <v>67</v>
      </c>
      <c r="P56" s="267">
        <v>23</v>
      </c>
      <c r="Q56" s="267">
        <v>73</v>
      </c>
      <c r="R56" s="267">
        <v>27</v>
      </c>
      <c r="S56" s="267">
        <v>427</v>
      </c>
      <c r="T56" s="264" t="s">
        <v>513</v>
      </c>
      <c r="U56" s="267">
        <v>112</v>
      </c>
      <c r="V56" s="264" t="s">
        <v>513</v>
      </c>
    </row>
    <row r="57" spans="1:22" s="135" customFormat="1" ht="14.25" customHeight="1">
      <c r="A57" s="342" t="s">
        <v>114</v>
      </c>
      <c r="B57" s="348" t="s">
        <v>112</v>
      </c>
      <c r="C57" s="260">
        <v>5</v>
      </c>
      <c r="D57" s="260">
        <v>1</v>
      </c>
      <c r="E57" s="260">
        <v>0</v>
      </c>
      <c r="F57" s="260">
        <v>0</v>
      </c>
      <c r="G57" s="260">
        <v>1</v>
      </c>
      <c r="H57" s="260">
        <v>0</v>
      </c>
      <c r="I57" s="260">
        <v>152</v>
      </c>
      <c r="J57" s="260">
        <v>36</v>
      </c>
      <c r="K57" s="260">
        <v>4</v>
      </c>
      <c r="L57" s="260">
        <v>1</v>
      </c>
      <c r="M57" s="260">
        <v>0</v>
      </c>
      <c r="N57" s="260">
        <v>0</v>
      </c>
      <c r="O57" s="260">
        <v>33</v>
      </c>
      <c r="P57" s="260">
        <v>6</v>
      </c>
      <c r="Q57" s="260">
        <v>81</v>
      </c>
      <c r="R57" s="260">
        <v>20</v>
      </c>
      <c r="S57" s="260">
        <v>276</v>
      </c>
      <c r="T57" s="260" t="s">
        <v>513</v>
      </c>
      <c r="U57" s="260">
        <v>64</v>
      </c>
      <c r="V57" s="260" t="s">
        <v>513</v>
      </c>
    </row>
    <row r="58" spans="1:22" s="135" customFormat="1" ht="14.25" customHeight="1">
      <c r="A58" s="354"/>
      <c r="B58" s="355" t="s">
        <v>104</v>
      </c>
      <c r="C58" s="265">
        <v>7</v>
      </c>
      <c r="D58" s="265">
        <v>1</v>
      </c>
      <c r="E58" s="265">
        <v>0</v>
      </c>
      <c r="F58" s="265">
        <v>0</v>
      </c>
      <c r="G58" s="265">
        <v>3</v>
      </c>
      <c r="H58" s="265">
        <v>1</v>
      </c>
      <c r="I58" s="265">
        <v>428</v>
      </c>
      <c r="J58" s="265">
        <v>95</v>
      </c>
      <c r="K58" s="265">
        <v>6</v>
      </c>
      <c r="L58" s="265">
        <v>2</v>
      </c>
      <c r="M58" s="265">
        <v>1</v>
      </c>
      <c r="N58" s="265">
        <v>0</v>
      </c>
      <c r="O58" s="265">
        <v>100</v>
      </c>
      <c r="P58" s="265">
        <v>29</v>
      </c>
      <c r="Q58" s="265">
        <v>154</v>
      </c>
      <c r="R58" s="265">
        <v>47</v>
      </c>
      <c r="S58" s="265">
        <v>705</v>
      </c>
      <c r="T58" s="265" t="s">
        <v>514</v>
      </c>
      <c r="U58" s="265">
        <v>177</v>
      </c>
      <c r="V58" s="265" t="s">
        <v>514</v>
      </c>
    </row>
    <row r="59" spans="1:22" s="135" customFormat="1" ht="14.25" customHeight="1">
      <c r="A59" s="352"/>
      <c r="B59" s="353" t="s">
        <v>110</v>
      </c>
      <c r="C59" s="264">
        <v>7300</v>
      </c>
      <c r="D59" s="264">
        <v>4604</v>
      </c>
      <c r="E59" s="264">
        <v>616</v>
      </c>
      <c r="F59" s="264">
        <v>259</v>
      </c>
      <c r="G59" s="264">
        <v>5958</v>
      </c>
      <c r="H59" s="264">
        <v>2506</v>
      </c>
      <c r="I59" s="264">
        <v>4133</v>
      </c>
      <c r="J59" s="264">
        <v>1833</v>
      </c>
      <c r="K59" s="264">
        <v>93</v>
      </c>
      <c r="L59" s="264">
        <v>41</v>
      </c>
      <c r="M59" s="264">
        <v>386</v>
      </c>
      <c r="N59" s="264">
        <v>188</v>
      </c>
      <c r="O59" s="264">
        <v>6178</v>
      </c>
      <c r="P59" s="264">
        <v>3079</v>
      </c>
      <c r="Q59" s="264">
        <v>1831</v>
      </c>
      <c r="R59" s="264">
        <v>819</v>
      </c>
      <c r="S59" s="264">
        <v>30002</v>
      </c>
      <c r="T59" s="264" t="s">
        <v>513</v>
      </c>
      <c r="U59" s="264">
        <v>15012</v>
      </c>
      <c r="V59" s="264" t="s">
        <v>513</v>
      </c>
    </row>
    <row r="60" spans="1:22" s="135" customFormat="1" ht="14.25" customHeight="1">
      <c r="A60" s="356" t="s">
        <v>104</v>
      </c>
      <c r="B60" s="348" t="s">
        <v>112</v>
      </c>
      <c r="C60" s="260">
        <v>14207</v>
      </c>
      <c r="D60" s="260">
        <v>9570</v>
      </c>
      <c r="E60" s="260">
        <v>1225</v>
      </c>
      <c r="F60" s="260">
        <v>682</v>
      </c>
      <c r="G60" s="260">
        <v>2907</v>
      </c>
      <c r="H60" s="260">
        <v>917</v>
      </c>
      <c r="I60" s="260">
        <v>3603</v>
      </c>
      <c r="J60" s="260">
        <v>1519</v>
      </c>
      <c r="K60" s="260">
        <v>133</v>
      </c>
      <c r="L60" s="260">
        <v>64</v>
      </c>
      <c r="M60" s="260">
        <v>87</v>
      </c>
      <c r="N60" s="260">
        <v>54</v>
      </c>
      <c r="O60" s="260">
        <v>2365</v>
      </c>
      <c r="P60" s="260">
        <v>1184</v>
      </c>
      <c r="Q60" s="260">
        <v>2835</v>
      </c>
      <c r="R60" s="260">
        <v>1239</v>
      </c>
      <c r="S60" s="260">
        <v>42319</v>
      </c>
      <c r="T60" s="260" t="s">
        <v>513</v>
      </c>
      <c r="U60" s="260">
        <v>22878</v>
      </c>
      <c r="V60" s="260" t="s">
        <v>513</v>
      </c>
    </row>
    <row r="61" spans="1:22" s="135" customFormat="1" ht="14.25" customHeight="1" thickBot="1">
      <c r="A61" s="357"/>
      <c r="B61" s="358" t="s">
        <v>104</v>
      </c>
      <c r="C61" s="268">
        <v>21507</v>
      </c>
      <c r="D61" s="268">
        <v>14174</v>
      </c>
      <c r="E61" s="268">
        <v>1841</v>
      </c>
      <c r="F61" s="268">
        <v>941</v>
      </c>
      <c r="G61" s="268">
        <v>8865</v>
      </c>
      <c r="H61" s="268">
        <v>3423</v>
      </c>
      <c r="I61" s="268">
        <v>7736</v>
      </c>
      <c r="J61" s="268">
        <v>3352</v>
      </c>
      <c r="K61" s="268">
        <v>226</v>
      </c>
      <c r="L61" s="268">
        <v>105</v>
      </c>
      <c r="M61" s="268">
        <v>473</v>
      </c>
      <c r="N61" s="268">
        <v>242</v>
      </c>
      <c r="O61" s="268">
        <v>8543</v>
      </c>
      <c r="P61" s="268">
        <v>4263</v>
      </c>
      <c r="Q61" s="268">
        <v>4666</v>
      </c>
      <c r="R61" s="268">
        <v>2058</v>
      </c>
      <c r="S61" s="268">
        <v>73189</v>
      </c>
      <c r="T61" s="268" t="s">
        <v>514</v>
      </c>
      <c r="U61" s="268">
        <v>38393</v>
      </c>
      <c r="V61" s="268" t="s">
        <v>514</v>
      </c>
    </row>
    <row r="62" spans="1:22" s="138" customFormat="1" ht="10.5">
      <c r="A62" s="359" t="s">
        <v>515</v>
      </c>
      <c r="B62" s="360"/>
      <c r="C62" s="360"/>
      <c r="D62" s="360"/>
      <c r="E62" s="360"/>
      <c r="F62" s="360"/>
      <c r="G62" s="360"/>
      <c r="H62" s="360"/>
      <c r="I62" s="360"/>
      <c r="J62" s="360"/>
      <c r="K62" s="360" t="s">
        <v>517</v>
      </c>
      <c r="L62" s="360"/>
      <c r="M62" s="360"/>
      <c r="N62" s="360"/>
      <c r="O62" s="360"/>
      <c r="P62" s="360"/>
      <c r="Q62" s="360"/>
      <c r="R62" s="360"/>
      <c r="S62" s="360"/>
      <c r="T62" s="360"/>
      <c r="U62" s="630"/>
      <c r="V62" s="360"/>
    </row>
    <row r="63" spans="1:22" s="138" customFormat="1" ht="10.5">
      <c r="A63" s="361" t="s">
        <v>193</v>
      </c>
      <c r="B63" s="361"/>
      <c r="C63" s="361"/>
      <c r="D63" s="361"/>
      <c r="E63" s="361"/>
      <c r="F63" s="361"/>
      <c r="G63" s="361"/>
      <c r="H63" s="361"/>
      <c r="I63" s="361"/>
      <c r="J63" s="361"/>
      <c r="K63" s="361" t="s">
        <v>518</v>
      </c>
      <c r="L63" s="361"/>
      <c r="M63" s="361"/>
      <c r="N63" s="361"/>
      <c r="O63" s="361"/>
      <c r="P63" s="361"/>
      <c r="Q63" s="361"/>
      <c r="R63" s="361"/>
      <c r="S63" s="361"/>
      <c r="T63" s="361"/>
      <c r="U63" s="631"/>
      <c r="V63" s="361"/>
    </row>
    <row r="64" spans="1:22" s="138" customFormat="1" ht="10.5">
      <c r="A64" s="361" t="s">
        <v>516</v>
      </c>
      <c r="B64" s="361"/>
      <c r="C64" s="361"/>
      <c r="D64" s="361"/>
      <c r="E64" s="361"/>
      <c r="F64" s="361"/>
      <c r="G64" s="361"/>
      <c r="H64" s="361"/>
      <c r="I64" s="361"/>
      <c r="J64" s="361"/>
      <c r="K64" s="361" t="s">
        <v>519</v>
      </c>
      <c r="L64" s="361"/>
      <c r="M64" s="361"/>
      <c r="N64" s="361"/>
      <c r="O64" s="361"/>
      <c r="P64" s="361"/>
      <c r="Q64" s="361"/>
      <c r="R64" s="361"/>
      <c r="S64" s="361"/>
      <c r="T64" s="361"/>
      <c r="U64" s="631"/>
      <c r="V64" s="361"/>
    </row>
  </sheetData>
  <sheetProtection/>
  <mergeCells count="11">
    <mergeCell ref="Q3:R3"/>
    <mergeCell ref="U4:V4"/>
    <mergeCell ref="S4:T4"/>
    <mergeCell ref="C3:D3"/>
    <mergeCell ref="E3:F3"/>
    <mergeCell ref="G3:H3"/>
    <mergeCell ref="I3:J3"/>
    <mergeCell ref="K3:L3"/>
    <mergeCell ref="S3:V3"/>
    <mergeCell ref="M3:N3"/>
    <mergeCell ref="O3:P3"/>
  </mergeCells>
  <printOptions horizontalCentered="1" verticalCentered="1"/>
  <pageMargins left="0.7874015748031497" right="0.5905511811023623" top="0.3937007874015748" bottom="0.3937007874015748" header="0.31496062992125984" footer="0.31496062992125984"/>
  <pageSetup horizontalDpi="600" verticalDpi="600" orientation="portrait" paperSize="9" scale="90" r:id="rId1"/>
  <colBreaks count="1" manualBreakCount="1">
    <brk id="10" max="63" man="1"/>
  </colBreaks>
</worksheet>
</file>

<file path=xl/worksheets/sheet8.xml><?xml version="1.0" encoding="utf-8"?>
<worksheet xmlns="http://schemas.openxmlformats.org/spreadsheetml/2006/main" xmlns:r="http://schemas.openxmlformats.org/officeDocument/2006/relationships">
  <sheetPr>
    <tabColor indexed="15"/>
  </sheetPr>
  <dimension ref="A1:V64"/>
  <sheetViews>
    <sheetView view="pageBreakPreview" zoomScaleSheetLayoutView="100" zoomScalePageLayoutView="0" workbookViewId="0" topLeftCell="A1">
      <selection activeCell="A63" sqref="A63"/>
    </sheetView>
  </sheetViews>
  <sheetFormatPr defaultColWidth="9.00390625" defaultRowHeight="12"/>
  <cols>
    <col min="1" max="2" width="9.375" style="132" customWidth="1"/>
    <col min="3" max="3" width="11.375" style="132" customWidth="1"/>
    <col min="4" max="4" width="10.125" style="132" customWidth="1"/>
    <col min="5" max="5" width="11.375" style="132" customWidth="1"/>
    <col min="6" max="6" width="10.125" style="132" bestFit="1" customWidth="1"/>
    <col min="7" max="7" width="11.375" style="132" customWidth="1"/>
    <col min="8" max="8" width="11.50390625" style="132" bestFit="1" customWidth="1"/>
    <col min="9" max="9" width="11.375" style="132" customWidth="1"/>
    <col min="10" max="10" width="10.125" style="132" bestFit="1" customWidth="1"/>
    <col min="11" max="11" width="10.375" style="132" customWidth="1"/>
    <col min="12" max="12" width="9.50390625" style="132" bestFit="1" customWidth="1"/>
    <col min="13" max="13" width="10.375" style="132" customWidth="1"/>
    <col min="14" max="14" width="9.50390625" style="132" bestFit="1" customWidth="1"/>
    <col min="15" max="15" width="10.375" style="132" customWidth="1"/>
    <col min="16" max="16" width="10.125" style="132" bestFit="1" customWidth="1"/>
    <col min="17" max="17" width="10.375" style="132" customWidth="1"/>
    <col min="18" max="18" width="10.125" style="132" bestFit="1" customWidth="1"/>
    <col min="19" max="19" width="11.125" style="132" customWidth="1"/>
    <col min="20" max="20" width="2.875" style="220" customWidth="1"/>
    <col min="21" max="21" width="11.125" style="132" customWidth="1"/>
    <col min="22" max="22" width="2.875" style="132" customWidth="1"/>
    <col min="23" max="16384" width="9.375" style="132" customWidth="1"/>
  </cols>
  <sheetData>
    <row r="1" spans="1:21" ht="14.25">
      <c r="A1" s="130" t="s">
        <v>116</v>
      </c>
      <c r="B1" s="131"/>
      <c r="C1" s="131"/>
      <c r="D1" s="131"/>
      <c r="E1" s="131"/>
      <c r="F1" s="131"/>
      <c r="G1" s="131"/>
      <c r="H1" s="131"/>
      <c r="I1" s="131"/>
      <c r="J1" s="131"/>
      <c r="K1" s="131"/>
      <c r="L1" s="131"/>
      <c r="M1" s="131"/>
      <c r="N1" s="131"/>
      <c r="O1" s="131"/>
      <c r="P1" s="131"/>
      <c r="Q1" s="131"/>
      <c r="R1" s="131"/>
      <c r="S1" s="131"/>
      <c r="T1" s="259"/>
      <c r="U1" s="131"/>
    </row>
    <row r="2" spans="1:21" s="135" customFormat="1" ht="12.75" thickBot="1">
      <c r="A2" s="133"/>
      <c r="B2" s="133"/>
      <c r="C2" s="133"/>
      <c r="D2" s="133"/>
      <c r="E2" s="133"/>
      <c r="F2" s="133"/>
      <c r="G2" s="133"/>
      <c r="H2" s="133"/>
      <c r="I2" s="133"/>
      <c r="J2" s="133"/>
      <c r="K2" s="133"/>
      <c r="L2" s="133"/>
      <c r="M2" s="133"/>
      <c r="N2" s="133"/>
      <c r="O2" s="133"/>
      <c r="P2" s="133"/>
      <c r="Q2" s="133"/>
      <c r="R2" s="133"/>
      <c r="S2" s="137"/>
      <c r="T2" s="136"/>
      <c r="U2" s="137" t="s">
        <v>170</v>
      </c>
    </row>
    <row r="3" spans="1:22" s="135" customFormat="1" ht="14.25" customHeight="1" thickTop="1">
      <c r="A3" s="342" t="s">
        <v>74</v>
      </c>
      <c r="B3" s="343" t="s">
        <v>109</v>
      </c>
      <c r="C3" s="707" t="s">
        <v>186</v>
      </c>
      <c r="D3" s="708"/>
      <c r="E3" s="709" t="s">
        <v>187</v>
      </c>
      <c r="F3" s="708"/>
      <c r="G3" s="709" t="s">
        <v>183</v>
      </c>
      <c r="H3" s="708"/>
      <c r="I3" s="709" t="s">
        <v>184</v>
      </c>
      <c r="J3" s="713"/>
      <c r="K3" s="714" t="s">
        <v>188</v>
      </c>
      <c r="L3" s="708"/>
      <c r="M3" s="709" t="s">
        <v>189</v>
      </c>
      <c r="N3" s="708"/>
      <c r="O3" s="709" t="s">
        <v>190</v>
      </c>
      <c r="P3" s="708"/>
      <c r="Q3" s="709" t="s">
        <v>191</v>
      </c>
      <c r="R3" s="708"/>
      <c r="S3" s="717" t="s">
        <v>169</v>
      </c>
      <c r="T3" s="718"/>
      <c r="U3" s="718"/>
      <c r="V3" s="718"/>
    </row>
    <row r="4" spans="1:22" s="135" customFormat="1" ht="14.25" customHeight="1">
      <c r="A4" s="344"/>
      <c r="B4" s="345"/>
      <c r="C4" s="344"/>
      <c r="D4" s="346" t="s">
        <v>75</v>
      </c>
      <c r="E4" s="347"/>
      <c r="F4" s="346" t="s">
        <v>75</v>
      </c>
      <c r="G4" s="347"/>
      <c r="H4" s="346" t="s">
        <v>75</v>
      </c>
      <c r="I4" s="347"/>
      <c r="J4" s="362" t="s">
        <v>75</v>
      </c>
      <c r="K4" s="628"/>
      <c r="L4" s="346" t="s">
        <v>75</v>
      </c>
      <c r="M4" s="347"/>
      <c r="N4" s="346" t="s">
        <v>75</v>
      </c>
      <c r="O4" s="347"/>
      <c r="P4" s="346" t="s">
        <v>75</v>
      </c>
      <c r="Q4" s="347"/>
      <c r="R4" s="346" t="s">
        <v>192</v>
      </c>
      <c r="S4" s="705"/>
      <c r="T4" s="712"/>
      <c r="U4" s="715" t="s">
        <v>168</v>
      </c>
      <c r="V4" s="716"/>
    </row>
    <row r="5" spans="1:22" s="135" customFormat="1" ht="14.25" customHeight="1">
      <c r="A5" s="4"/>
      <c r="B5" s="348" t="s">
        <v>110</v>
      </c>
      <c r="C5" s="260">
        <v>406</v>
      </c>
      <c r="D5" s="260">
        <v>210</v>
      </c>
      <c r="E5" s="260">
        <v>63</v>
      </c>
      <c r="F5" s="260">
        <v>33</v>
      </c>
      <c r="G5" s="260">
        <v>255</v>
      </c>
      <c r="H5" s="260">
        <v>128</v>
      </c>
      <c r="I5" s="260">
        <v>385</v>
      </c>
      <c r="J5" s="260">
        <v>198</v>
      </c>
      <c r="K5" s="260">
        <v>9</v>
      </c>
      <c r="L5" s="260">
        <v>3</v>
      </c>
      <c r="M5" s="260">
        <v>15</v>
      </c>
      <c r="N5" s="260">
        <v>11</v>
      </c>
      <c r="O5" s="260">
        <v>1088</v>
      </c>
      <c r="P5" s="260">
        <v>556</v>
      </c>
      <c r="Q5" s="260">
        <v>148</v>
      </c>
      <c r="R5" s="260">
        <v>62</v>
      </c>
      <c r="S5" s="260">
        <v>2471</v>
      </c>
      <c r="T5" s="260" t="s">
        <v>513</v>
      </c>
      <c r="U5" s="260">
        <v>1248</v>
      </c>
      <c r="V5" s="260" t="s">
        <v>513</v>
      </c>
    </row>
    <row r="6" spans="1:22" s="135" customFormat="1" ht="14.25" customHeight="1">
      <c r="A6" s="349" t="s">
        <v>111</v>
      </c>
      <c r="B6" s="348" t="s">
        <v>112</v>
      </c>
      <c r="C6" s="260">
        <v>936</v>
      </c>
      <c r="D6" s="260">
        <v>482</v>
      </c>
      <c r="E6" s="260">
        <v>21</v>
      </c>
      <c r="F6" s="260">
        <v>13</v>
      </c>
      <c r="G6" s="260">
        <v>143</v>
      </c>
      <c r="H6" s="260">
        <v>75</v>
      </c>
      <c r="I6" s="260">
        <v>297</v>
      </c>
      <c r="J6" s="260">
        <v>148</v>
      </c>
      <c r="K6" s="260">
        <v>8</v>
      </c>
      <c r="L6" s="260">
        <v>5</v>
      </c>
      <c r="M6" s="260">
        <v>6</v>
      </c>
      <c r="N6" s="260">
        <v>3</v>
      </c>
      <c r="O6" s="260">
        <v>189</v>
      </c>
      <c r="P6" s="261">
        <v>86</v>
      </c>
      <c r="Q6" s="260">
        <v>208</v>
      </c>
      <c r="R6" s="261">
        <v>111</v>
      </c>
      <c r="S6" s="260">
        <v>2002</v>
      </c>
      <c r="T6" s="261" t="s">
        <v>513</v>
      </c>
      <c r="U6" s="261">
        <v>1015</v>
      </c>
      <c r="V6" s="261" t="s">
        <v>513</v>
      </c>
    </row>
    <row r="7" spans="1:22" s="135" customFormat="1" ht="14.25" customHeight="1">
      <c r="A7" s="350"/>
      <c r="B7" s="351" t="s">
        <v>104</v>
      </c>
      <c r="C7" s="262">
        <v>1342</v>
      </c>
      <c r="D7" s="262">
        <v>692</v>
      </c>
      <c r="E7" s="262">
        <v>84</v>
      </c>
      <c r="F7" s="262">
        <v>46</v>
      </c>
      <c r="G7" s="262">
        <v>398</v>
      </c>
      <c r="H7" s="262">
        <v>203</v>
      </c>
      <c r="I7" s="262">
        <v>682</v>
      </c>
      <c r="J7" s="262">
        <v>346</v>
      </c>
      <c r="K7" s="262">
        <v>17</v>
      </c>
      <c r="L7" s="262">
        <v>8</v>
      </c>
      <c r="M7" s="262">
        <v>21</v>
      </c>
      <c r="N7" s="262">
        <v>14</v>
      </c>
      <c r="O7" s="262">
        <v>1277</v>
      </c>
      <c r="P7" s="263">
        <v>642</v>
      </c>
      <c r="Q7" s="262">
        <v>356</v>
      </c>
      <c r="R7" s="263">
        <v>173</v>
      </c>
      <c r="S7" s="262">
        <v>4538</v>
      </c>
      <c r="T7" s="263" t="s">
        <v>514</v>
      </c>
      <c r="U7" s="263">
        <v>2296</v>
      </c>
      <c r="V7" s="263" t="s">
        <v>514</v>
      </c>
    </row>
    <row r="8" spans="1:22" s="135" customFormat="1" ht="14.25" customHeight="1">
      <c r="A8" s="352"/>
      <c r="B8" s="353" t="s">
        <v>110</v>
      </c>
      <c r="C8" s="264">
        <v>131</v>
      </c>
      <c r="D8" s="264">
        <v>65</v>
      </c>
      <c r="E8" s="264">
        <v>65</v>
      </c>
      <c r="F8" s="264">
        <v>35</v>
      </c>
      <c r="G8" s="264">
        <v>146</v>
      </c>
      <c r="H8" s="264">
        <v>75</v>
      </c>
      <c r="I8" s="264">
        <v>152</v>
      </c>
      <c r="J8" s="264">
        <v>77</v>
      </c>
      <c r="K8" s="264">
        <v>3</v>
      </c>
      <c r="L8" s="264">
        <v>2</v>
      </c>
      <c r="M8" s="264">
        <v>1</v>
      </c>
      <c r="N8" s="264">
        <v>1</v>
      </c>
      <c r="O8" s="264">
        <v>302</v>
      </c>
      <c r="P8" s="264">
        <v>157</v>
      </c>
      <c r="Q8" s="264">
        <v>65</v>
      </c>
      <c r="R8" s="264">
        <v>37</v>
      </c>
      <c r="S8" s="264">
        <v>948</v>
      </c>
      <c r="T8" s="264" t="s">
        <v>513</v>
      </c>
      <c r="U8" s="264">
        <v>494</v>
      </c>
      <c r="V8" s="264" t="s">
        <v>513</v>
      </c>
    </row>
    <row r="9" spans="1:22" s="135" customFormat="1" ht="14.25" customHeight="1">
      <c r="A9" s="342" t="s">
        <v>113</v>
      </c>
      <c r="B9" s="348" t="s">
        <v>112</v>
      </c>
      <c r="C9" s="260">
        <v>438</v>
      </c>
      <c r="D9" s="260">
        <v>216</v>
      </c>
      <c r="E9" s="260">
        <v>49</v>
      </c>
      <c r="F9" s="260">
        <v>26</v>
      </c>
      <c r="G9" s="260">
        <v>89</v>
      </c>
      <c r="H9" s="260">
        <v>42</v>
      </c>
      <c r="I9" s="260">
        <v>183</v>
      </c>
      <c r="J9" s="260">
        <v>94</v>
      </c>
      <c r="K9" s="260">
        <v>6</v>
      </c>
      <c r="L9" s="260">
        <v>2</v>
      </c>
      <c r="M9" s="260">
        <v>3</v>
      </c>
      <c r="N9" s="260">
        <v>2</v>
      </c>
      <c r="O9" s="260">
        <v>74</v>
      </c>
      <c r="P9" s="260">
        <v>38</v>
      </c>
      <c r="Q9" s="260">
        <v>169</v>
      </c>
      <c r="R9" s="260">
        <v>92</v>
      </c>
      <c r="S9" s="260">
        <v>1171</v>
      </c>
      <c r="T9" s="260" t="s">
        <v>513</v>
      </c>
      <c r="U9" s="260">
        <v>594</v>
      </c>
      <c r="V9" s="260" t="s">
        <v>513</v>
      </c>
    </row>
    <row r="10" spans="1:22" s="135" customFormat="1" ht="14.25" customHeight="1">
      <c r="A10" s="354"/>
      <c r="B10" s="355" t="s">
        <v>104</v>
      </c>
      <c r="C10" s="265">
        <v>569</v>
      </c>
      <c r="D10" s="265">
        <v>281</v>
      </c>
      <c r="E10" s="265">
        <v>114</v>
      </c>
      <c r="F10" s="265">
        <v>61</v>
      </c>
      <c r="G10" s="265">
        <v>235</v>
      </c>
      <c r="H10" s="265">
        <v>117</v>
      </c>
      <c r="I10" s="265">
        <v>335</v>
      </c>
      <c r="J10" s="265">
        <v>171</v>
      </c>
      <c r="K10" s="265">
        <v>9</v>
      </c>
      <c r="L10" s="265">
        <v>4</v>
      </c>
      <c r="M10" s="265">
        <v>4</v>
      </c>
      <c r="N10" s="265">
        <v>3</v>
      </c>
      <c r="O10" s="265">
        <v>376</v>
      </c>
      <c r="P10" s="265">
        <v>195</v>
      </c>
      <c r="Q10" s="265">
        <v>234</v>
      </c>
      <c r="R10" s="265">
        <v>129</v>
      </c>
      <c r="S10" s="265">
        <v>2154</v>
      </c>
      <c r="T10" s="265" t="s">
        <v>514</v>
      </c>
      <c r="U10" s="265">
        <v>1106</v>
      </c>
      <c r="V10" s="265" t="s">
        <v>514</v>
      </c>
    </row>
    <row r="11" spans="1:22" s="135" customFormat="1" ht="14.25" customHeight="1">
      <c r="A11" s="4"/>
      <c r="B11" s="348" t="s">
        <v>110</v>
      </c>
      <c r="C11" s="260">
        <v>35</v>
      </c>
      <c r="D11" s="260">
        <v>19</v>
      </c>
      <c r="E11" s="260">
        <v>58</v>
      </c>
      <c r="F11" s="260">
        <v>28</v>
      </c>
      <c r="G11" s="260">
        <v>61</v>
      </c>
      <c r="H11" s="260">
        <v>28</v>
      </c>
      <c r="I11" s="260">
        <v>58</v>
      </c>
      <c r="J11" s="260">
        <v>24</v>
      </c>
      <c r="K11" s="260">
        <v>1</v>
      </c>
      <c r="L11" s="260">
        <v>1</v>
      </c>
      <c r="M11" s="260">
        <v>1</v>
      </c>
      <c r="N11" s="260">
        <v>1</v>
      </c>
      <c r="O11" s="260">
        <v>70</v>
      </c>
      <c r="P11" s="260">
        <v>36</v>
      </c>
      <c r="Q11" s="260">
        <v>57</v>
      </c>
      <c r="R11" s="260">
        <v>25</v>
      </c>
      <c r="S11" s="260">
        <v>406</v>
      </c>
      <c r="T11" s="260" t="s">
        <v>513</v>
      </c>
      <c r="U11" s="260">
        <v>199</v>
      </c>
      <c r="V11" s="260" t="s">
        <v>513</v>
      </c>
    </row>
    <row r="12" spans="1:22" s="135" customFormat="1" ht="14.25" customHeight="1">
      <c r="A12" s="349" t="s">
        <v>81</v>
      </c>
      <c r="B12" s="348" t="s">
        <v>112</v>
      </c>
      <c r="C12" s="260">
        <v>204</v>
      </c>
      <c r="D12" s="260">
        <v>123</v>
      </c>
      <c r="E12" s="260">
        <v>79</v>
      </c>
      <c r="F12" s="260">
        <v>43</v>
      </c>
      <c r="G12" s="260">
        <v>64</v>
      </c>
      <c r="H12" s="260">
        <v>33</v>
      </c>
      <c r="I12" s="260">
        <v>104</v>
      </c>
      <c r="J12" s="260">
        <v>53</v>
      </c>
      <c r="K12" s="260">
        <v>5</v>
      </c>
      <c r="L12" s="260">
        <v>3</v>
      </c>
      <c r="M12" s="260">
        <v>1</v>
      </c>
      <c r="N12" s="260">
        <v>1</v>
      </c>
      <c r="O12" s="260">
        <v>31</v>
      </c>
      <c r="P12" s="261">
        <v>19</v>
      </c>
      <c r="Q12" s="260">
        <v>101</v>
      </c>
      <c r="R12" s="261">
        <v>52</v>
      </c>
      <c r="S12" s="260">
        <v>709</v>
      </c>
      <c r="T12" s="261" t="s">
        <v>513</v>
      </c>
      <c r="U12" s="261">
        <v>385</v>
      </c>
      <c r="V12" s="261" t="s">
        <v>513</v>
      </c>
    </row>
    <row r="13" spans="1:22" s="135" customFormat="1" ht="14.25" customHeight="1">
      <c r="A13" s="350"/>
      <c r="B13" s="355" t="s">
        <v>104</v>
      </c>
      <c r="C13" s="266">
        <v>239</v>
      </c>
      <c r="D13" s="266">
        <v>142</v>
      </c>
      <c r="E13" s="266">
        <v>137</v>
      </c>
      <c r="F13" s="266">
        <v>71</v>
      </c>
      <c r="G13" s="266">
        <v>125</v>
      </c>
      <c r="H13" s="266">
        <v>61</v>
      </c>
      <c r="I13" s="266">
        <v>162</v>
      </c>
      <c r="J13" s="266">
        <v>77</v>
      </c>
      <c r="K13" s="266">
        <v>6</v>
      </c>
      <c r="L13" s="266">
        <v>4</v>
      </c>
      <c r="M13" s="266">
        <v>2</v>
      </c>
      <c r="N13" s="266">
        <v>2</v>
      </c>
      <c r="O13" s="266">
        <v>101</v>
      </c>
      <c r="P13" s="266">
        <v>55</v>
      </c>
      <c r="Q13" s="266">
        <v>158</v>
      </c>
      <c r="R13" s="266">
        <v>77</v>
      </c>
      <c r="S13" s="266">
        <v>1143</v>
      </c>
      <c r="T13" s="263" t="s">
        <v>514</v>
      </c>
      <c r="U13" s="266">
        <v>604</v>
      </c>
      <c r="V13" s="263" t="s">
        <v>514</v>
      </c>
    </row>
    <row r="14" spans="1:22" s="135" customFormat="1" ht="14.25" customHeight="1">
      <c r="A14" s="352"/>
      <c r="B14" s="353" t="s">
        <v>110</v>
      </c>
      <c r="C14" s="260">
        <v>355</v>
      </c>
      <c r="D14" s="260">
        <v>210</v>
      </c>
      <c r="E14" s="260">
        <v>179</v>
      </c>
      <c r="F14" s="260">
        <v>71</v>
      </c>
      <c r="G14" s="260">
        <v>151</v>
      </c>
      <c r="H14" s="260">
        <v>66</v>
      </c>
      <c r="I14" s="260">
        <v>157</v>
      </c>
      <c r="J14" s="260">
        <v>69</v>
      </c>
      <c r="K14" s="260">
        <v>0</v>
      </c>
      <c r="L14" s="260">
        <v>0</v>
      </c>
      <c r="M14" s="260">
        <v>21</v>
      </c>
      <c r="N14" s="260">
        <v>9</v>
      </c>
      <c r="O14" s="260">
        <v>149</v>
      </c>
      <c r="P14" s="260">
        <v>79</v>
      </c>
      <c r="Q14" s="260">
        <v>82</v>
      </c>
      <c r="R14" s="260">
        <v>44</v>
      </c>
      <c r="S14" s="260">
        <v>1315</v>
      </c>
      <c r="T14" s="264" t="s">
        <v>513</v>
      </c>
      <c r="U14" s="260">
        <v>644</v>
      </c>
      <c r="V14" s="264" t="s">
        <v>513</v>
      </c>
    </row>
    <row r="15" spans="1:22" s="135" customFormat="1" ht="14.25" customHeight="1">
      <c r="A15" s="342" t="s">
        <v>82</v>
      </c>
      <c r="B15" s="348" t="s">
        <v>112</v>
      </c>
      <c r="C15" s="260">
        <v>776</v>
      </c>
      <c r="D15" s="260">
        <v>541</v>
      </c>
      <c r="E15" s="260">
        <v>974</v>
      </c>
      <c r="F15" s="260">
        <v>546</v>
      </c>
      <c r="G15" s="260">
        <v>46</v>
      </c>
      <c r="H15" s="260">
        <v>12</v>
      </c>
      <c r="I15" s="260">
        <v>100</v>
      </c>
      <c r="J15" s="260">
        <v>42</v>
      </c>
      <c r="K15" s="260">
        <v>2</v>
      </c>
      <c r="L15" s="260">
        <v>1</v>
      </c>
      <c r="M15" s="260">
        <v>9</v>
      </c>
      <c r="N15" s="260">
        <v>7</v>
      </c>
      <c r="O15" s="260">
        <v>30</v>
      </c>
      <c r="P15" s="261">
        <v>14</v>
      </c>
      <c r="Q15" s="260">
        <v>96</v>
      </c>
      <c r="R15" s="261">
        <v>53</v>
      </c>
      <c r="S15" s="260">
        <v>2502</v>
      </c>
      <c r="T15" s="260" t="s">
        <v>513</v>
      </c>
      <c r="U15" s="261">
        <v>1379</v>
      </c>
      <c r="V15" s="260" t="s">
        <v>513</v>
      </c>
    </row>
    <row r="16" spans="1:22" s="135" customFormat="1" ht="14.25" customHeight="1">
      <c r="A16" s="354"/>
      <c r="B16" s="355" t="s">
        <v>104</v>
      </c>
      <c r="C16" s="266">
        <v>1131</v>
      </c>
      <c r="D16" s="266">
        <v>751</v>
      </c>
      <c r="E16" s="266">
        <v>1153</v>
      </c>
      <c r="F16" s="266">
        <v>617</v>
      </c>
      <c r="G16" s="266">
        <v>197</v>
      </c>
      <c r="H16" s="266">
        <v>78</v>
      </c>
      <c r="I16" s="266">
        <v>257</v>
      </c>
      <c r="J16" s="266">
        <v>111</v>
      </c>
      <c r="K16" s="266">
        <v>2</v>
      </c>
      <c r="L16" s="266">
        <v>1</v>
      </c>
      <c r="M16" s="266">
        <v>30</v>
      </c>
      <c r="N16" s="266">
        <v>16</v>
      </c>
      <c r="O16" s="266">
        <v>179</v>
      </c>
      <c r="P16" s="266">
        <v>93</v>
      </c>
      <c r="Q16" s="266">
        <v>178</v>
      </c>
      <c r="R16" s="266">
        <v>97</v>
      </c>
      <c r="S16" s="266">
        <v>3858</v>
      </c>
      <c r="T16" s="265" t="s">
        <v>514</v>
      </c>
      <c r="U16" s="266">
        <v>2041</v>
      </c>
      <c r="V16" s="265" t="s">
        <v>514</v>
      </c>
    </row>
    <row r="17" spans="1:22" s="135" customFormat="1" ht="14.25" customHeight="1">
      <c r="A17" s="4"/>
      <c r="B17" s="348" t="s">
        <v>110</v>
      </c>
      <c r="C17" s="260">
        <v>1674</v>
      </c>
      <c r="D17" s="260">
        <v>917</v>
      </c>
      <c r="E17" s="260">
        <v>68</v>
      </c>
      <c r="F17" s="260">
        <v>39</v>
      </c>
      <c r="G17" s="260">
        <v>754</v>
      </c>
      <c r="H17" s="260">
        <v>250</v>
      </c>
      <c r="I17" s="260">
        <v>399</v>
      </c>
      <c r="J17" s="260">
        <v>168</v>
      </c>
      <c r="K17" s="260">
        <v>8</v>
      </c>
      <c r="L17" s="260">
        <v>4</v>
      </c>
      <c r="M17" s="260">
        <v>85</v>
      </c>
      <c r="N17" s="260">
        <v>30</v>
      </c>
      <c r="O17" s="260">
        <v>293</v>
      </c>
      <c r="P17" s="260">
        <v>132</v>
      </c>
      <c r="Q17" s="260">
        <v>204</v>
      </c>
      <c r="R17" s="260">
        <v>92</v>
      </c>
      <c r="S17" s="260">
        <v>4236</v>
      </c>
      <c r="T17" s="260" t="s">
        <v>513</v>
      </c>
      <c r="U17" s="260">
        <v>2031</v>
      </c>
      <c r="V17" s="260" t="s">
        <v>513</v>
      </c>
    </row>
    <row r="18" spans="1:22" s="135" customFormat="1" ht="14.25" customHeight="1">
      <c r="A18" s="349" t="s">
        <v>83</v>
      </c>
      <c r="B18" s="348" t="s">
        <v>112</v>
      </c>
      <c r="C18" s="260">
        <v>5311</v>
      </c>
      <c r="D18" s="260">
        <v>2891</v>
      </c>
      <c r="E18" s="260">
        <v>640</v>
      </c>
      <c r="F18" s="260">
        <v>399</v>
      </c>
      <c r="G18" s="260">
        <v>409</v>
      </c>
      <c r="H18" s="260">
        <v>83</v>
      </c>
      <c r="I18" s="260">
        <v>277</v>
      </c>
      <c r="J18" s="260">
        <v>121</v>
      </c>
      <c r="K18" s="260">
        <v>2</v>
      </c>
      <c r="L18" s="260">
        <v>1</v>
      </c>
      <c r="M18" s="260">
        <v>42</v>
      </c>
      <c r="N18" s="260">
        <v>20</v>
      </c>
      <c r="O18" s="260">
        <v>60</v>
      </c>
      <c r="P18" s="260">
        <v>27</v>
      </c>
      <c r="Q18" s="260">
        <v>397</v>
      </c>
      <c r="R18" s="261">
        <v>203</v>
      </c>
      <c r="S18" s="260">
        <v>9359</v>
      </c>
      <c r="T18" s="260" t="s">
        <v>513</v>
      </c>
      <c r="U18" s="261">
        <v>4811</v>
      </c>
      <c r="V18" s="260" t="s">
        <v>513</v>
      </c>
    </row>
    <row r="19" spans="1:22" s="135" customFormat="1" ht="14.25" customHeight="1">
      <c r="A19" s="350"/>
      <c r="B19" s="351" t="s">
        <v>104</v>
      </c>
      <c r="C19" s="266">
        <v>6985</v>
      </c>
      <c r="D19" s="266">
        <v>3808</v>
      </c>
      <c r="E19" s="266">
        <v>708</v>
      </c>
      <c r="F19" s="266">
        <v>438</v>
      </c>
      <c r="G19" s="266">
        <v>1163</v>
      </c>
      <c r="H19" s="266">
        <v>333</v>
      </c>
      <c r="I19" s="266">
        <v>676</v>
      </c>
      <c r="J19" s="266">
        <v>289</v>
      </c>
      <c r="K19" s="266">
        <v>10</v>
      </c>
      <c r="L19" s="266">
        <v>5</v>
      </c>
      <c r="M19" s="266">
        <v>127</v>
      </c>
      <c r="N19" s="266">
        <v>50</v>
      </c>
      <c r="O19" s="266">
        <v>353</v>
      </c>
      <c r="P19" s="266">
        <v>159</v>
      </c>
      <c r="Q19" s="266">
        <v>601</v>
      </c>
      <c r="R19" s="266">
        <v>295</v>
      </c>
      <c r="S19" s="266">
        <v>14306</v>
      </c>
      <c r="T19" s="262" t="s">
        <v>514</v>
      </c>
      <c r="U19" s="266">
        <v>7133</v>
      </c>
      <c r="V19" s="262" t="s">
        <v>514</v>
      </c>
    </row>
    <row r="20" spans="1:22" s="135" customFormat="1" ht="14.25" customHeight="1">
      <c r="A20" s="352"/>
      <c r="B20" s="353" t="s">
        <v>110</v>
      </c>
      <c r="C20" s="260">
        <v>1530</v>
      </c>
      <c r="D20" s="260">
        <v>901</v>
      </c>
      <c r="E20" s="260">
        <v>21</v>
      </c>
      <c r="F20" s="260">
        <v>11</v>
      </c>
      <c r="G20" s="260">
        <v>1884</v>
      </c>
      <c r="H20" s="260">
        <v>739</v>
      </c>
      <c r="I20" s="260">
        <v>528</v>
      </c>
      <c r="J20" s="260">
        <v>235</v>
      </c>
      <c r="K20" s="260">
        <v>8</v>
      </c>
      <c r="L20" s="260">
        <v>4</v>
      </c>
      <c r="M20" s="260">
        <v>82</v>
      </c>
      <c r="N20" s="260">
        <v>43</v>
      </c>
      <c r="O20" s="260">
        <v>719</v>
      </c>
      <c r="P20" s="260">
        <v>312</v>
      </c>
      <c r="Q20" s="260">
        <v>230</v>
      </c>
      <c r="R20" s="260">
        <v>101</v>
      </c>
      <c r="S20" s="260">
        <v>5646</v>
      </c>
      <c r="T20" s="264" t="s">
        <v>513</v>
      </c>
      <c r="U20" s="260">
        <v>2678</v>
      </c>
      <c r="V20" s="264" t="s">
        <v>513</v>
      </c>
    </row>
    <row r="21" spans="1:22" s="135" customFormat="1" ht="14.25" customHeight="1">
      <c r="A21" s="342" t="s">
        <v>84</v>
      </c>
      <c r="B21" s="348" t="s">
        <v>112</v>
      </c>
      <c r="C21" s="260">
        <v>3992</v>
      </c>
      <c r="D21" s="260">
        <v>2535</v>
      </c>
      <c r="E21" s="260">
        <v>147</v>
      </c>
      <c r="F21" s="260">
        <v>67</v>
      </c>
      <c r="G21" s="260">
        <v>1537</v>
      </c>
      <c r="H21" s="260">
        <v>351</v>
      </c>
      <c r="I21" s="260">
        <v>336</v>
      </c>
      <c r="J21" s="260">
        <v>124</v>
      </c>
      <c r="K21" s="260">
        <v>7</v>
      </c>
      <c r="L21" s="260">
        <v>1</v>
      </c>
      <c r="M21" s="260">
        <v>63</v>
      </c>
      <c r="N21" s="260">
        <v>29</v>
      </c>
      <c r="O21" s="260">
        <v>125</v>
      </c>
      <c r="P21" s="260">
        <v>49</v>
      </c>
      <c r="Q21" s="260">
        <v>459</v>
      </c>
      <c r="R21" s="261">
        <v>242</v>
      </c>
      <c r="S21" s="260">
        <v>9039</v>
      </c>
      <c r="T21" s="260" t="s">
        <v>513</v>
      </c>
      <c r="U21" s="261">
        <v>4641</v>
      </c>
      <c r="V21" s="260" t="s">
        <v>513</v>
      </c>
    </row>
    <row r="22" spans="1:22" s="135" customFormat="1" ht="14.25" customHeight="1">
      <c r="A22" s="354"/>
      <c r="B22" s="355" t="s">
        <v>104</v>
      </c>
      <c r="C22" s="266">
        <v>5522</v>
      </c>
      <c r="D22" s="266">
        <v>3436</v>
      </c>
      <c r="E22" s="266">
        <v>168</v>
      </c>
      <c r="F22" s="266">
        <v>78</v>
      </c>
      <c r="G22" s="266">
        <v>3421</v>
      </c>
      <c r="H22" s="266">
        <v>1090</v>
      </c>
      <c r="I22" s="266">
        <v>864</v>
      </c>
      <c r="J22" s="266">
        <v>359</v>
      </c>
      <c r="K22" s="266">
        <v>15</v>
      </c>
      <c r="L22" s="266">
        <v>5</v>
      </c>
      <c r="M22" s="266">
        <v>145</v>
      </c>
      <c r="N22" s="266">
        <v>72</v>
      </c>
      <c r="O22" s="266">
        <v>844</v>
      </c>
      <c r="P22" s="266">
        <v>361</v>
      </c>
      <c r="Q22" s="266">
        <v>689</v>
      </c>
      <c r="R22" s="266">
        <v>343</v>
      </c>
      <c r="S22" s="266">
        <v>15609</v>
      </c>
      <c r="T22" s="265" t="s">
        <v>514</v>
      </c>
      <c r="U22" s="266">
        <v>7808</v>
      </c>
      <c r="V22" s="265" t="s">
        <v>514</v>
      </c>
    </row>
    <row r="23" spans="1:22" s="135" customFormat="1" ht="14.25" customHeight="1">
      <c r="A23" s="4"/>
      <c r="B23" s="348" t="s">
        <v>110</v>
      </c>
      <c r="C23" s="260">
        <v>955</v>
      </c>
      <c r="D23" s="260">
        <v>633</v>
      </c>
      <c r="E23" s="260">
        <v>38</v>
      </c>
      <c r="F23" s="260">
        <v>11</v>
      </c>
      <c r="G23" s="260">
        <v>1292</v>
      </c>
      <c r="H23" s="260">
        <v>581</v>
      </c>
      <c r="I23" s="260">
        <v>480</v>
      </c>
      <c r="J23" s="260">
        <v>231</v>
      </c>
      <c r="K23" s="260">
        <v>14</v>
      </c>
      <c r="L23" s="260">
        <v>7</v>
      </c>
      <c r="M23" s="260">
        <v>55</v>
      </c>
      <c r="N23" s="260">
        <v>27</v>
      </c>
      <c r="O23" s="260">
        <v>1094</v>
      </c>
      <c r="P23" s="260">
        <v>554</v>
      </c>
      <c r="Q23" s="260">
        <v>179</v>
      </c>
      <c r="R23" s="260">
        <v>90</v>
      </c>
      <c r="S23" s="260">
        <v>4675</v>
      </c>
      <c r="T23" s="260" t="s">
        <v>513</v>
      </c>
      <c r="U23" s="260">
        <v>2411</v>
      </c>
      <c r="V23" s="260" t="s">
        <v>513</v>
      </c>
    </row>
    <row r="24" spans="1:22" s="135" customFormat="1" ht="14.25" customHeight="1">
      <c r="A24" s="349" t="s">
        <v>85</v>
      </c>
      <c r="B24" s="348" t="s">
        <v>112</v>
      </c>
      <c r="C24" s="260">
        <v>2465</v>
      </c>
      <c r="D24" s="260">
        <v>1570</v>
      </c>
      <c r="E24" s="260">
        <v>66</v>
      </c>
      <c r="F24" s="260">
        <v>23</v>
      </c>
      <c r="G24" s="260">
        <v>942</v>
      </c>
      <c r="H24" s="260">
        <v>282</v>
      </c>
      <c r="I24" s="260">
        <v>304</v>
      </c>
      <c r="J24" s="260">
        <v>110</v>
      </c>
      <c r="K24" s="260">
        <v>5</v>
      </c>
      <c r="L24" s="260">
        <v>2</v>
      </c>
      <c r="M24" s="260">
        <v>26</v>
      </c>
      <c r="N24" s="260">
        <v>12</v>
      </c>
      <c r="O24" s="260">
        <v>170</v>
      </c>
      <c r="P24" s="260">
        <v>80</v>
      </c>
      <c r="Q24" s="260">
        <v>354</v>
      </c>
      <c r="R24" s="261">
        <v>159</v>
      </c>
      <c r="S24" s="260">
        <v>5872</v>
      </c>
      <c r="T24" s="260" t="s">
        <v>513</v>
      </c>
      <c r="U24" s="261">
        <v>3082</v>
      </c>
      <c r="V24" s="260" t="s">
        <v>513</v>
      </c>
    </row>
    <row r="25" spans="1:22" s="135" customFormat="1" ht="14.25" customHeight="1">
      <c r="A25" s="350"/>
      <c r="B25" s="351" t="s">
        <v>104</v>
      </c>
      <c r="C25" s="266">
        <v>3420</v>
      </c>
      <c r="D25" s="266">
        <v>2203</v>
      </c>
      <c r="E25" s="266">
        <v>104</v>
      </c>
      <c r="F25" s="266">
        <v>34</v>
      </c>
      <c r="G25" s="266">
        <v>2234</v>
      </c>
      <c r="H25" s="266">
        <v>863</v>
      </c>
      <c r="I25" s="266">
        <v>784</v>
      </c>
      <c r="J25" s="266">
        <v>341</v>
      </c>
      <c r="K25" s="266">
        <v>19</v>
      </c>
      <c r="L25" s="266">
        <v>9</v>
      </c>
      <c r="M25" s="266">
        <v>81</v>
      </c>
      <c r="N25" s="266">
        <v>39</v>
      </c>
      <c r="O25" s="266">
        <v>1264</v>
      </c>
      <c r="P25" s="266">
        <v>634</v>
      </c>
      <c r="Q25" s="266">
        <v>533</v>
      </c>
      <c r="R25" s="266">
        <v>249</v>
      </c>
      <c r="S25" s="266">
        <v>11201</v>
      </c>
      <c r="T25" s="262" t="s">
        <v>514</v>
      </c>
      <c r="U25" s="266">
        <v>5785</v>
      </c>
      <c r="V25" s="262" t="s">
        <v>514</v>
      </c>
    </row>
    <row r="26" spans="1:22" s="135" customFormat="1" ht="14.25" customHeight="1">
      <c r="A26" s="352"/>
      <c r="B26" s="353" t="s">
        <v>110</v>
      </c>
      <c r="C26" s="260">
        <v>590</v>
      </c>
      <c r="D26" s="260">
        <v>423</v>
      </c>
      <c r="E26" s="260">
        <v>37</v>
      </c>
      <c r="F26" s="260">
        <v>12</v>
      </c>
      <c r="G26" s="260">
        <v>651</v>
      </c>
      <c r="H26" s="260">
        <v>299</v>
      </c>
      <c r="I26" s="260">
        <v>332</v>
      </c>
      <c r="J26" s="260">
        <v>180</v>
      </c>
      <c r="K26" s="260">
        <v>7</v>
      </c>
      <c r="L26" s="260">
        <v>2</v>
      </c>
      <c r="M26" s="260">
        <v>28</v>
      </c>
      <c r="N26" s="260">
        <v>18</v>
      </c>
      <c r="O26" s="260">
        <v>764</v>
      </c>
      <c r="P26" s="260">
        <v>430</v>
      </c>
      <c r="Q26" s="260">
        <v>108</v>
      </c>
      <c r="R26" s="260">
        <v>56</v>
      </c>
      <c r="S26" s="260">
        <v>2859</v>
      </c>
      <c r="T26" s="264" t="s">
        <v>513</v>
      </c>
      <c r="U26" s="260">
        <v>1573</v>
      </c>
      <c r="V26" s="264" t="s">
        <v>513</v>
      </c>
    </row>
    <row r="27" spans="1:22" s="135" customFormat="1" ht="14.25" customHeight="1">
      <c r="A27" s="342" t="s">
        <v>86</v>
      </c>
      <c r="B27" s="348" t="s">
        <v>112</v>
      </c>
      <c r="C27" s="260">
        <v>1506</v>
      </c>
      <c r="D27" s="260">
        <v>996</v>
      </c>
      <c r="E27" s="260">
        <v>31</v>
      </c>
      <c r="F27" s="260">
        <v>6</v>
      </c>
      <c r="G27" s="260">
        <v>462</v>
      </c>
      <c r="H27" s="260">
        <v>145</v>
      </c>
      <c r="I27" s="260">
        <v>244</v>
      </c>
      <c r="J27" s="260">
        <v>85</v>
      </c>
      <c r="K27" s="260">
        <v>7</v>
      </c>
      <c r="L27" s="260">
        <v>2</v>
      </c>
      <c r="M27" s="260">
        <v>17</v>
      </c>
      <c r="N27" s="260">
        <v>11</v>
      </c>
      <c r="O27" s="260">
        <v>146</v>
      </c>
      <c r="P27" s="260">
        <v>76</v>
      </c>
      <c r="Q27" s="260">
        <v>231</v>
      </c>
      <c r="R27" s="261">
        <v>104</v>
      </c>
      <c r="S27" s="260">
        <v>3421</v>
      </c>
      <c r="T27" s="260" t="s">
        <v>513</v>
      </c>
      <c r="U27" s="261">
        <v>1816</v>
      </c>
      <c r="V27" s="260" t="s">
        <v>513</v>
      </c>
    </row>
    <row r="28" spans="1:22" s="135" customFormat="1" ht="14.25" customHeight="1">
      <c r="A28" s="354"/>
      <c r="B28" s="355" t="s">
        <v>104</v>
      </c>
      <c r="C28" s="266">
        <v>2096</v>
      </c>
      <c r="D28" s="266">
        <v>1419</v>
      </c>
      <c r="E28" s="266">
        <v>68</v>
      </c>
      <c r="F28" s="266">
        <v>18</v>
      </c>
      <c r="G28" s="266">
        <v>1113</v>
      </c>
      <c r="H28" s="266">
        <v>444</v>
      </c>
      <c r="I28" s="266">
        <v>576</v>
      </c>
      <c r="J28" s="266">
        <v>265</v>
      </c>
      <c r="K28" s="266">
        <v>14</v>
      </c>
      <c r="L28" s="266">
        <v>4</v>
      </c>
      <c r="M28" s="266">
        <v>45</v>
      </c>
      <c r="N28" s="266">
        <v>29</v>
      </c>
      <c r="O28" s="266">
        <v>910</v>
      </c>
      <c r="P28" s="266">
        <v>506</v>
      </c>
      <c r="Q28" s="266">
        <v>339</v>
      </c>
      <c r="R28" s="266">
        <v>160</v>
      </c>
      <c r="S28" s="266">
        <v>6677</v>
      </c>
      <c r="T28" s="265" t="s">
        <v>514</v>
      </c>
      <c r="U28" s="266">
        <v>3534</v>
      </c>
      <c r="V28" s="265" t="s">
        <v>514</v>
      </c>
    </row>
    <row r="29" spans="1:22" s="135" customFormat="1" ht="14.25" customHeight="1">
      <c r="A29" s="4"/>
      <c r="B29" s="348" t="s">
        <v>110</v>
      </c>
      <c r="C29" s="260">
        <v>492</v>
      </c>
      <c r="D29" s="260">
        <v>362</v>
      </c>
      <c r="E29" s="260">
        <v>47</v>
      </c>
      <c r="F29" s="260">
        <v>9</v>
      </c>
      <c r="G29" s="260">
        <v>353</v>
      </c>
      <c r="H29" s="260">
        <v>178</v>
      </c>
      <c r="I29" s="260">
        <v>234</v>
      </c>
      <c r="J29" s="260">
        <v>112</v>
      </c>
      <c r="K29" s="260">
        <v>8</v>
      </c>
      <c r="L29" s="260">
        <v>3</v>
      </c>
      <c r="M29" s="260">
        <v>24</v>
      </c>
      <c r="N29" s="260">
        <v>15</v>
      </c>
      <c r="O29" s="260">
        <v>446</v>
      </c>
      <c r="P29" s="260">
        <v>259</v>
      </c>
      <c r="Q29" s="260">
        <v>101</v>
      </c>
      <c r="R29" s="260">
        <v>36</v>
      </c>
      <c r="S29" s="260">
        <v>1948</v>
      </c>
      <c r="T29" s="260" t="s">
        <v>513</v>
      </c>
      <c r="U29" s="260">
        <v>1065</v>
      </c>
      <c r="V29" s="260" t="s">
        <v>513</v>
      </c>
    </row>
    <row r="30" spans="1:22" s="135" customFormat="1" ht="14.25" customHeight="1">
      <c r="A30" s="349" t="s">
        <v>87</v>
      </c>
      <c r="B30" s="348" t="s">
        <v>112</v>
      </c>
      <c r="C30" s="260">
        <v>1203</v>
      </c>
      <c r="D30" s="260">
        <v>832</v>
      </c>
      <c r="E30" s="260">
        <v>50</v>
      </c>
      <c r="F30" s="260">
        <v>13</v>
      </c>
      <c r="G30" s="260">
        <v>232</v>
      </c>
      <c r="H30" s="260">
        <v>81</v>
      </c>
      <c r="I30" s="260">
        <v>202</v>
      </c>
      <c r="J30" s="260">
        <v>74</v>
      </c>
      <c r="K30" s="260">
        <v>0</v>
      </c>
      <c r="L30" s="260">
        <v>0</v>
      </c>
      <c r="M30" s="260">
        <v>16</v>
      </c>
      <c r="N30" s="260">
        <v>9</v>
      </c>
      <c r="O30" s="260">
        <v>86</v>
      </c>
      <c r="P30" s="260">
        <v>45</v>
      </c>
      <c r="Q30" s="260">
        <v>222</v>
      </c>
      <c r="R30" s="261">
        <v>92</v>
      </c>
      <c r="S30" s="260">
        <v>2407</v>
      </c>
      <c r="T30" s="260" t="s">
        <v>513</v>
      </c>
      <c r="U30" s="261">
        <v>1351</v>
      </c>
      <c r="V30" s="260" t="s">
        <v>513</v>
      </c>
    </row>
    <row r="31" spans="1:22" s="135" customFormat="1" ht="14.25" customHeight="1">
      <c r="A31" s="350"/>
      <c r="B31" s="351" t="s">
        <v>104</v>
      </c>
      <c r="C31" s="266">
        <v>1695</v>
      </c>
      <c r="D31" s="266">
        <v>1194</v>
      </c>
      <c r="E31" s="266">
        <v>97</v>
      </c>
      <c r="F31" s="266">
        <v>22</v>
      </c>
      <c r="G31" s="266">
        <v>585</v>
      </c>
      <c r="H31" s="266">
        <v>259</v>
      </c>
      <c r="I31" s="266">
        <v>436</v>
      </c>
      <c r="J31" s="266">
        <v>186</v>
      </c>
      <c r="K31" s="266">
        <v>8</v>
      </c>
      <c r="L31" s="266">
        <v>3</v>
      </c>
      <c r="M31" s="266">
        <v>40</v>
      </c>
      <c r="N31" s="266">
        <v>24</v>
      </c>
      <c r="O31" s="266">
        <v>532</v>
      </c>
      <c r="P31" s="266">
        <v>304</v>
      </c>
      <c r="Q31" s="266">
        <v>323</v>
      </c>
      <c r="R31" s="266">
        <v>128</v>
      </c>
      <c r="S31" s="266">
        <v>4625</v>
      </c>
      <c r="T31" s="262" t="s">
        <v>514</v>
      </c>
      <c r="U31" s="266">
        <v>2492</v>
      </c>
      <c r="V31" s="262" t="s">
        <v>514</v>
      </c>
    </row>
    <row r="32" spans="1:22" s="135" customFormat="1" ht="14.25" customHeight="1">
      <c r="A32" s="352"/>
      <c r="B32" s="353" t="s">
        <v>110</v>
      </c>
      <c r="C32" s="260">
        <v>401</v>
      </c>
      <c r="D32" s="260">
        <v>312</v>
      </c>
      <c r="E32" s="260">
        <v>30</v>
      </c>
      <c r="F32" s="260">
        <v>9</v>
      </c>
      <c r="G32" s="260">
        <v>210</v>
      </c>
      <c r="H32" s="260">
        <v>89</v>
      </c>
      <c r="I32" s="260">
        <v>201</v>
      </c>
      <c r="J32" s="260">
        <v>85</v>
      </c>
      <c r="K32" s="260">
        <v>5</v>
      </c>
      <c r="L32" s="260">
        <v>1</v>
      </c>
      <c r="M32" s="260">
        <v>27</v>
      </c>
      <c r="N32" s="260">
        <v>11</v>
      </c>
      <c r="O32" s="260">
        <v>265</v>
      </c>
      <c r="P32" s="260">
        <v>131</v>
      </c>
      <c r="Q32" s="260">
        <v>107</v>
      </c>
      <c r="R32" s="260">
        <v>46</v>
      </c>
      <c r="S32" s="260">
        <v>1472</v>
      </c>
      <c r="T32" s="264" t="s">
        <v>513</v>
      </c>
      <c r="U32" s="260">
        <v>759</v>
      </c>
      <c r="V32" s="264" t="s">
        <v>513</v>
      </c>
    </row>
    <row r="33" spans="1:22" s="135" customFormat="1" ht="14.25" customHeight="1">
      <c r="A33" s="342" t="s">
        <v>89</v>
      </c>
      <c r="B33" s="348" t="s">
        <v>112</v>
      </c>
      <c r="C33" s="260">
        <v>892</v>
      </c>
      <c r="D33" s="260">
        <v>651</v>
      </c>
      <c r="E33" s="260">
        <v>33</v>
      </c>
      <c r="F33" s="260">
        <v>7</v>
      </c>
      <c r="G33" s="260">
        <v>113</v>
      </c>
      <c r="H33" s="260">
        <v>46</v>
      </c>
      <c r="I33" s="260">
        <v>160</v>
      </c>
      <c r="J33" s="260">
        <v>60</v>
      </c>
      <c r="K33" s="260">
        <v>4</v>
      </c>
      <c r="L33" s="260">
        <v>2</v>
      </c>
      <c r="M33" s="260">
        <v>9</v>
      </c>
      <c r="N33" s="260">
        <v>4</v>
      </c>
      <c r="O33" s="260">
        <v>70</v>
      </c>
      <c r="P33" s="260">
        <v>33</v>
      </c>
      <c r="Q33" s="260">
        <v>170</v>
      </c>
      <c r="R33" s="261">
        <v>83</v>
      </c>
      <c r="S33" s="260">
        <v>1768</v>
      </c>
      <c r="T33" s="260" t="s">
        <v>513</v>
      </c>
      <c r="U33" s="261">
        <v>1041</v>
      </c>
      <c r="V33" s="260" t="s">
        <v>513</v>
      </c>
    </row>
    <row r="34" spans="1:22" s="135" customFormat="1" ht="14.25" customHeight="1">
      <c r="A34" s="354"/>
      <c r="B34" s="355" t="s">
        <v>104</v>
      </c>
      <c r="C34" s="266">
        <v>1293</v>
      </c>
      <c r="D34" s="266">
        <v>963</v>
      </c>
      <c r="E34" s="266">
        <v>63</v>
      </c>
      <c r="F34" s="266">
        <v>16</v>
      </c>
      <c r="G34" s="266">
        <v>323</v>
      </c>
      <c r="H34" s="266">
        <v>135</v>
      </c>
      <c r="I34" s="266">
        <v>361</v>
      </c>
      <c r="J34" s="266">
        <v>145</v>
      </c>
      <c r="K34" s="266">
        <v>9</v>
      </c>
      <c r="L34" s="266">
        <v>3</v>
      </c>
      <c r="M34" s="266">
        <v>36</v>
      </c>
      <c r="N34" s="266">
        <v>15</v>
      </c>
      <c r="O34" s="266">
        <v>335</v>
      </c>
      <c r="P34" s="266">
        <v>164</v>
      </c>
      <c r="Q34" s="266">
        <v>277</v>
      </c>
      <c r="R34" s="266">
        <v>129</v>
      </c>
      <c r="S34" s="266">
        <v>3483</v>
      </c>
      <c r="T34" s="265" t="s">
        <v>514</v>
      </c>
      <c r="U34" s="266">
        <v>1856</v>
      </c>
      <c r="V34" s="265" t="s">
        <v>514</v>
      </c>
    </row>
    <row r="35" spans="1:22" s="135" customFormat="1" ht="14.25" customHeight="1">
      <c r="A35" s="4"/>
      <c r="B35" s="348" t="s">
        <v>110</v>
      </c>
      <c r="C35" s="260">
        <v>288</v>
      </c>
      <c r="D35" s="260">
        <v>231</v>
      </c>
      <c r="E35" s="260">
        <v>6</v>
      </c>
      <c r="F35" s="260">
        <v>1</v>
      </c>
      <c r="G35" s="260">
        <v>107</v>
      </c>
      <c r="H35" s="260">
        <v>37</v>
      </c>
      <c r="I35" s="260">
        <v>150</v>
      </c>
      <c r="J35" s="260">
        <v>77</v>
      </c>
      <c r="K35" s="260">
        <v>2</v>
      </c>
      <c r="L35" s="260">
        <v>0</v>
      </c>
      <c r="M35" s="260">
        <v>14</v>
      </c>
      <c r="N35" s="260">
        <v>8</v>
      </c>
      <c r="O35" s="260">
        <v>206</v>
      </c>
      <c r="P35" s="260">
        <v>102</v>
      </c>
      <c r="Q35" s="260">
        <v>101</v>
      </c>
      <c r="R35" s="260">
        <v>40</v>
      </c>
      <c r="S35" s="260">
        <v>996</v>
      </c>
      <c r="T35" s="260" t="s">
        <v>513</v>
      </c>
      <c r="U35" s="260">
        <v>551</v>
      </c>
      <c r="V35" s="260" t="s">
        <v>513</v>
      </c>
    </row>
    <row r="36" spans="1:22" s="135" customFormat="1" ht="14.25" customHeight="1">
      <c r="A36" s="349" t="s">
        <v>90</v>
      </c>
      <c r="B36" s="348" t="s">
        <v>112</v>
      </c>
      <c r="C36" s="260">
        <v>630</v>
      </c>
      <c r="D36" s="260">
        <v>470</v>
      </c>
      <c r="E36" s="260">
        <v>24</v>
      </c>
      <c r="F36" s="260">
        <v>6</v>
      </c>
      <c r="G36" s="260">
        <v>52</v>
      </c>
      <c r="H36" s="260">
        <v>14</v>
      </c>
      <c r="I36" s="260">
        <v>99</v>
      </c>
      <c r="J36" s="260">
        <v>34</v>
      </c>
      <c r="K36" s="260">
        <v>2</v>
      </c>
      <c r="L36" s="260">
        <v>1</v>
      </c>
      <c r="M36" s="260">
        <v>8</v>
      </c>
      <c r="N36" s="260">
        <v>4</v>
      </c>
      <c r="O36" s="260">
        <v>41</v>
      </c>
      <c r="P36" s="260">
        <v>18</v>
      </c>
      <c r="Q36" s="260">
        <v>148</v>
      </c>
      <c r="R36" s="261">
        <v>73</v>
      </c>
      <c r="S36" s="260">
        <v>1157</v>
      </c>
      <c r="T36" s="260" t="s">
        <v>513</v>
      </c>
      <c r="U36" s="261">
        <v>695</v>
      </c>
      <c r="V36" s="260" t="s">
        <v>513</v>
      </c>
    </row>
    <row r="37" spans="1:22" s="135" customFormat="1" ht="14.25" customHeight="1">
      <c r="A37" s="350"/>
      <c r="B37" s="351" t="s">
        <v>104</v>
      </c>
      <c r="C37" s="266">
        <v>918</v>
      </c>
      <c r="D37" s="266">
        <v>701</v>
      </c>
      <c r="E37" s="266">
        <v>30</v>
      </c>
      <c r="F37" s="266">
        <v>7</v>
      </c>
      <c r="G37" s="266">
        <v>159</v>
      </c>
      <c r="H37" s="266">
        <v>51</v>
      </c>
      <c r="I37" s="266">
        <v>249</v>
      </c>
      <c r="J37" s="266">
        <v>111</v>
      </c>
      <c r="K37" s="266">
        <v>4</v>
      </c>
      <c r="L37" s="266">
        <v>1</v>
      </c>
      <c r="M37" s="266">
        <v>22</v>
      </c>
      <c r="N37" s="266">
        <v>12</v>
      </c>
      <c r="O37" s="266">
        <v>247</v>
      </c>
      <c r="P37" s="266">
        <v>120</v>
      </c>
      <c r="Q37" s="266">
        <v>249</v>
      </c>
      <c r="R37" s="266">
        <v>113</v>
      </c>
      <c r="S37" s="266">
        <v>2260</v>
      </c>
      <c r="T37" s="262" t="s">
        <v>514</v>
      </c>
      <c r="U37" s="266">
        <v>1277</v>
      </c>
      <c r="V37" s="262" t="s">
        <v>514</v>
      </c>
    </row>
    <row r="38" spans="1:22" s="135" customFormat="1" ht="14.25" customHeight="1">
      <c r="A38" s="352"/>
      <c r="B38" s="353" t="s">
        <v>110</v>
      </c>
      <c r="C38" s="260">
        <v>236</v>
      </c>
      <c r="D38" s="260">
        <v>180</v>
      </c>
      <c r="E38" s="260">
        <v>1</v>
      </c>
      <c r="F38" s="260">
        <v>0</v>
      </c>
      <c r="G38" s="260">
        <v>53</v>
      </c>
      <c r="H38" s="260">
        <v>18</v>
      </c>
      <c r="I38" s="260">
        <v>124</v>
      </c>
      <c r="J38" s="260">
        <v>54</v>
      </c>
      <c r="K38" s="260">
        <v>10</v>
      </c>
      <c r="L38" s="260">
        <v>3</v>
      </c>
      <c r="M38" s="260">
        <v>10</v>
      </c>
      <c r="N38" s="260">
        <v>5</v>
      </c>
      <c r="O38" s="260">
        <v>169</v>
      </c>
      <c r="P38" s="260">
        <v>70</v>
      </c>
      <c r="Q38" s="260">
        <v>83</v>
      </c>
      <c r="R38" s="260">
        <v>30</v>
      </c>
      <c r="S38" s="260">
        <v>752</v>
      </c>
      <c r="T38" s="264" t="s">
        <v>513</v>
      </c>
      <c r="U38" s="260">
        <v>397</v>
      </c>
      <c r="V38" s="264" t="s">
        <v>513</v>
      </c>
    </row>
    <row r="39" spans="1:22" s="135" customFormat="1" ht="14.25" customHeight="1">
      <c r="A39" s="342" t="s">
        <v>91</v>
      </c>
      <c r="B39" s="348" t="s">
        <v>112</v>
      </c>
      <c r="C39" s="260">
        <v>352</v>
      </c>
      <c r="D39" s="260">
        <v>278</v>
      </c>
      <c r="E39" s="260">
        <v>8</v>
      </c>
      <c r="F39" s="260">
        <v>3</v>
      </c>
      <c r="G39" s="260">
        <v>29</v>
      </c>
      <c r="H39" s="260">
        <v>11</v>
      </c>
      <c r="I39" s="260">
        <v>84</v>
      </c>
      <c r="J39" s="260">
        <v>27</v>
      </c>
      <c r="K39" s="260">
        <v>0</v>
      </c>
      <c r="L39" s="260">
        <v>0</v>
      </c>
      <c r="M39" s="260">
        <v>9</v>
      </c>
      <c r="N39" s="260">
        <v>7</v>
      </c>
      <c r="O39" s="260">
        <v>55</v>
      </c>
      <c r="P39" s="260">
        <v>20</v>
      </c>
      <c r="Q39" s="260">
        <v>94</v>
      </c>
      <c r="R39" s="261">
        <v>53</v>
      </c>
      <c r="S39" s="260">
        <v>743</v>
      </c>
      <c r="T39" s="260" t="s">
        <v>513</v>
      </c>
      <c r="U39" s="261">
        <v>444</v>
      </c>
      <c r="V39" s="260" t="s">
        <v>513</v>
      </c>
    </row>
    <row r="40" spans="1:22" s="135" customFormat="1" ht="14.25" customHeight="1">
      <c r="A40" s="354"/>
      <c r="B40" s="355" t="s">
        <v>104</v>
      </c>
      <c r="C40" s="266">
        <v>588</v>
      </c>
      <c r="D40" s="266">
        <v>458</v>
      </c>
      <c r="E40" s="266">
        <v>9</v>
      </c>
      <c r="F40" s="266">
        <v>3</v>
      </c>
      <c r="G40" s="266">
        <v>82</v>
      </c>
      <c r="H40" s="266">
        <v>29</v>
      </c>
      <c r="I40" s="266">
        <v>208</v>
      </c>
      <c r="J40" s="266">
        <v>81</v>
      </c>
      <c r="K40" s="266">
        <v>10</v>
      </c>
      <c r="L40" s="266">
        <v>3</v>
      </c>
      <c r="M40" s="266">
        <v>19</v>
      </c>
      <c r="N40" s="266">
        <v>12</v>
      </c>
      <c r="O40" s="266">
        <v>224</v>
      </c>
      <c r="P40" s="266">
        <v>90</v>
      </c>
      <c r="Q40" s="266">
        <v>177</v>
      </c>
      <c r="R40" s="266">
        <v>83</v>
      </c>
      <c r="S40" s="266">
        <v>1537</v>
      </c>
      <c r="T40" s="265" t="s">
        <v>514</v>
      </c>
      <c r="U40" s="266">
        <v>870</v>
      </c>
      <c r="V40" s="265" t="s">
        <v>514</v>
      </c>
    </row>
    <row r="41" spans="1:22" s="135" customFormat="1" ht="14.25" customHeight="1">
      <c r="A41" s="4"/>
      <c r="B41" s="348" t="s">
        <v>110</v>
      </c>
      <c r="C41" s="260">
        <v>103</v>
      </c>
      <c r="D41" s="260">
        <v>81</v>
      </c>
      <c r="E41" s="260">
        <v>0</v>
      </c>
      <c r="F41" s="260">
        <v>0</v>
      </c>
      <c r="G41" s="260">
        <v>20</v>
      </c>
      <c r="H41" s="260">
        <v>8</v>
      </c>
      <c r="I41" s="260">
        <v>118</v>
      </c>
      <c r="J41" s="260">
        <v>59</v>
      </c>
      <c r="K41" s="260">
        <v>2</v>
      </c>
      <c r="L41" s="260">
        <v>1</v>
      </c>
      <c r="M41" s="260">
        <v>9</v>
      </c>
      <c r="N41" s="260">
        <v>6</v>
      </c>
      <c r="O41" s="260">
        <v>155</v>
      </c>
      <c r="P41" s="260">
        <v>63</v>
      </c>
      <c r="Q41" s="260">
        <v>56</v>
      </c>
      <c r="R41" s="260">
        <v>30</v>
      </c>
      <c r="S41" s="260">
        <v>501</v>
      </c>
      <c r="T41" s="260" t="s">
        <v>513</v>
      </c>
      <c r="U41" s="260">
        <v>271</v>
      </c>
      <c r="V41" s="260" t="s">
        <v>513</v>
      </c>
    </row>
    <row r="42" spans="1:22" s="135" customFormat="1" ht="14.25" customHeight="1">
      <c r="A42" s="349" t="s">
        <v>92</v>
      </c>
      <c r="B42" s="348" t="s">
        <v>112</v>
      </c>
      <c r="C42" s="260">
        <v>193</v>
      </c>
      <c r="D42" s="260">
        <v>152</v>
      </c>
      <c r="E42" s="260">
        <v>1</v>
      </c>
      <c r="F42" s="260">
        <v>1</v>
      </c>
      <c r="G42" s="260">
        <v>14</v>
      </c>
      <c r="H42" s="260">
        <v>2</v>
      </c>
      <c r="I42" s="260">
        <v>86</v>
      </c>
      <c r="J42" s="260">
        <v>31</v>
      </c>
      <c r="K42" s="260">
        <v>4</v>
      </c>
      <c r="L42" s="260">
        <v>3</v>
      </c>
      <c r="M42" s="260">
        <v>4</v>
      </c>
      <c r="N42" s="260">
        <v>4</v>
      </c>
      <c r="O42" s="260">
        <v>58</v>
      </c>
      <c r="P42" s="260">
        <v>29</v>
      </c>
      <c r="Q42" s="260">
        <v>95</v>
      </c>
      <c r="R42" s="261">
        <v>48</v>
      </c>
      <c r="S42" s="260">
        <v>526</v>
      </c>
      <c r="T42" s="260" t="s">
        <v>513</v>
      </c>
      <c r="U42" s="261">
        <v>301</v>
      </c>
      <c r="V42" s="260" t="s">
        <v>513</v>
      </c>
    </row>
    <row r="43" spans="1:22" s="135" customFormat="1" ht="14.25" customHeight="1">
      <c r="A43" s="350"/>
      <c r="B43" s="351" t="s">
        <v>104</v>
      </c>
      <c r="C43" s="266">
        <v>296</v>
      </c>
      <c r="D43" s="266">
        <v>233</v>
      </c>
      <c r="E43" s="266">
        <v>1</v>
      </c>
      <c r="F43" s="266">
        <v>1</v>
      </c>
      <c r="G43" s="266">
        <v>34</v>
      </c>
      <c r="H43" s="266">
        <v>10</v>
      </c>
      <c r="I43" s="266">
        <v>204</v>
      </c>
      <c r="J43" s="266">
        <v>90</v>
      </c>
      <c r="K43" s="266">
        <v>6</v>
      </c>
      <c r="L43" s="266">
        <v>4</v>
      </c>
      <c r="M43" s="266">
        <v>13</v>
      </c>
      <c r="N43" s="266">
        <v>10</v>
      </c>
      <c r="O43" s="266">
        <v>213</v>
      </c>
      <c r="P43" s="266">
        <v>92</v>
      </c>
      <c r="Q43" s="266">
        <v>151</v>
      </c>
      <c r="R43" s="266">
        <v>78</v>
      </c>
      <c r="S43" s="266">
        <v>1057</v>
      </c>
      <c r="T43" s="262" t="s">
        <v>514</v>
      </c>
      <c r="U43" s="266">
        <v>593</v>
      </c>
      <c r="V43" s="262" t="s">
        <v>514</v>
      </c>
    </row>
    <row r="44" spans="1:22" s="135" customFormat="1" ht="14.25" customHeight="1">
      <c r="A44" s="352"/>
      <c r="B44" s="353" t="s">
        <v>110</v>
      </c>
      <c r="C44" s="260">
        <v>67</v>
      </c>
      <c r="D44" s="260">
        <v>41</v>
      </c>
      <c r="E44" s="260">
        <v>1</v>
      </c>
      <c r="F44" s="260">
        <v>0</v>
      </c>
      <c r="G44" s="260">
        <v>11</v>
      </c>
      <c r="H44" s="260">
        <v>6</v>
      </c>
      <c r="I44" s="260">
        <v>122</v>
      </c>
      <c r="J44" s="260">
        <v>57</v>
      </c>
      <c r="K44" s="260">
        <v>6</v>
      </c>
      <c r="L44" s="260">
        <v>5</v>
      </c>
      <c r="M44" s="260">
        <v>6</v>
      </c>
      <c r="N44" s="260">
        <v>1</v>
      </c>
      <c r="O44" s="260">
        <v>171</v>
      </c>
      <c r="P44" s="260">
        <v>81</v>
      </c>
      <c r="Q44" s="260">
        <v>79</v>
      </c>
      <c r="R44" s="260">
        <v>30</v>
      </c>
      <c r="S44" s="260">
        <v>467</v>
      </c>
      <c r="T44" s="264" t="s">
        <v>513</v>
      </c>
      <c r="U44" s="260">
        <v>224</v>
      </c>
      <c r="V44" s="264" t="s">
        <v>513</v>
      </c>
    </row>
    <row r="45" spans="1:22" s="135" customFormat="1" ht="14.25" customHeight="1">
      <c r="A45" s="342" t="s">
        <v>93</v>
      </c>
      <c r="B45" s="348" t="s">
        <v>112</v>
      </c>
      <c r="C45" s="260">
        <v>120</v>
      </c>
      <c r="D45" s="260">
        <v>84</v>
      </c>
      <c r="E45" s="260">
        <v>1</v>
      </c>
      <c r="F45" s="260">
        <v>1</v>
      </c>
      <c r="G45" s="260">
        <v>11</v>
      </c>
      <c r="H45" s="260">
        <v>4</v>
      </c>
      <c r="I45" s="260">
        <v>135</v>
      </c>
      <c r="J45" s="260">
        <v>68</v>
      </c>
      <c r="K45" s="260">
        <v>1</v>
      </c>
      <c r="L45" s="260">
        <v>1</v>
      </c>
      <c r="M45" s="260">
        <v>2</v>
      </c>
      <c r="N45" s="260">
        <v>0</v>
      </c>
      <c r="O45" s="260">
        <v>76</v>
      </c>
      <c r="P45" s="260">
        <v>40</v>
      </c>
      <c r="Q45" s="260">
        <v>115</v>
      </c>
      <c r="R45" s="261">
        <v>66</v>
      </c>
      <c r="S45" s="260">
        <v>504</v>
      </c>
      <c r="T45" s="260" t="s">
        <v>513</v>
      </c>
      <c r="U45" s="261">
        <v>285</v>
      </c>
      <c r="V45" s="260" t="s">
        <v>513</v>
      </c>
    </row>
    <row r="46" spans="1:22" s="135" customFormat="1" ht="14.25" customHeight="1">
      <c r="A46" s="354"/>
      <c r="B46" s="355" t="s">
        <v>104</v>
      </c>
      <c r="C46" s="266">
        <v>187</v>
      </c>
      <c r="D46" s="266">
        <v>125</v>
      </c>
      <c r="E46" s="266">
        <v>2</v>
      </c>
      <c r="F46" s="266">
        <v>1</v>
      </c>
      <c r="G46" s="266">
        <v>22</v>
      </c>
      <c r="H46" s="266">
        <v>10</v>
      </c>
      <c r="I46" s="266">
        <v>257</v>
      </c>
      <c r="J46" s="266">
        <v>125</v>
      </c>
      <c r="K46" s="266">
        <v>7</v>
      </c>
      <c r="L46" s="266">
        <v>6</v>
      </c>
      <c r="M46" s="266">
        <v>8</v>
      </c>
      <c r="N46" s="266">
        <v>1</v>
      </c>
      <c r="O46" s="266">
        <v>247</v>
      </c>
      <c r="P46" s="266">
        <v>121</v>
      </c>
      <c r="Q46" s="266">
        <v>194</v>
      </c>
      <c r="R46" s="266">
        <v>96</v>
      </c>
      <c r="S46" s="266">
        <v>1001</v>
      </c>
      <c r="T46" s="265" t="s">
        <v>514</v>
      </c>
      <c r="U46" s="266">
        <v>531</v>
      </c>
      <c r="V46" s="265" t="s">
        <v>514</v>
      </c>
    </row>
    <row r="47" spans="1:22" s="135" customFormat="1" ht="14.25" customHeight="1">
      <c r="A47" s="4"/>
      <c r="B47" s="348" t="s">
        <v>110</v>
      </c>
      <c r="C47" s="260">
        <v>24</v>
      </c>
      <c r="D47" s="260">
        <v>14</v>
      </c>
      <c r="E47" s="260">
        <v>2</v>
      </c>
      <c r="F47" s="260">
        <v>0</v>
      </c>
      <c r="G47" s="260">
        <v>3</v>
      </c>
      <c r="H47" s="260">
        <v>1</v>
      </c>
      <c r="I47" s="260">
        <v>119</v>
      </c>
      <c r="J47" s="260">
        <v>46</v>
      </c>
      <c r="K47" s="260">
        <v>3</v>
      </c>
      <c r="L47" s="260">
        <v>2</v>
      </c>
      <c r="M47" s="260">
        <v>3</v>
      </c>
      <c r="N47" s="260">
        <v>2</v>
      </c>
      <c r="O47" s="260">
        <v>105</v>
      </c>
      <c r="P47" s="260">
        <v>57</v>
      </c>
      <c r="Q47" s="260">
        <v>68</v>
      </c>
      <c r="R47" s="260">
        <v>42</v>
      </c>
      <c r="S47" s="260">
        <v>343</v>
      </c>
      <c r="T47" s="260" t="s">
        <v>513</v>
      </c>
      <c r="U47" s="260">
        <v>171</v>
      </c>
      <c r="V47" s="260" t="s">
        <v>513</v>
      </c>
    </row>
    <row r="48" spans="1:22" s="135" customFormat="1" ht="14.25" customHeight="1">
      <c r="A48" s="349" t="s">
        <v>94</v>
      </c>
      <c r="B48" s="348" t="s">
        <v>112</v>
      </c>
      <c r="C48" s="260">
        <v>42</v>
      </c>
      <c r="D48" s="260">
        <v>30</v>
      </c>
      <c r="E48" s="260">
        <v>2</v>
      </c>
      <c r="F48" s="260">
        <v>0</v>
      </c>
      <c r="G48" s="260">
        <v>4</v>
      </c>
      <c r="H48" s="260">
        <v>2</v>
      </c>
      <c r="I48" s="260">
        <v>109</v>
      </c>
      <c r="J48" s="260">
        <v>41</v>
      </c>
      <c r="K48" s="260">
        <v>2</v>
      </c>
      <c r="L48" s="260">
        <v>1</v>
      </c>
      <c r="M48" s="260">
        <v>4</v>
      </c>
      <c r="N48" s="260">
        <v>2</v>
      </c>
      <c r="O48" s="260">
        <v>49</v>
      </c>
      <c r="P48" s="260">
        <v>20</v>
      </c>
      <c r="Q48" s="260">
        <v>75</v>
      </c>
      <c r="R48" s="261">
        <v>36</v>
      </c>
      <c r="S48" s="260">
        <v>302</v>
      </c>
      <c r="T48" s="260" t="s">
        <v>513</v>
      </c>
      <c r="U48" s="261">
        <v>139</v>
      </c>
      <c r="V48" s="260" t="s">
        <v>513</v>
      </c>
    </row>
    <row r="49" spans="1:22" s="135" customFormat="1" ht="14.25" customHeight="1">
      <c r="A49" s="350"/>
      <c r="B49" s="351" t="s">
        <v>104</v>
      </c>
      <c r="C49" s="266">
        <v>66</v>
      </c>
      <c r="D49" s="266">
        <v>44</v>
      </c>
      <c r="E49" s="266">
        <v>4</v>
      </c>
      <c r="F49" s="266">
        <v>0</v>
      </c>
      <c r="G49" s="266">
        <v>7</v>
      </c>
      <c r="H49" s="266">
        <v>3</v>
      </c>
      <c r="I49" s="266">
        <v>228</v>
      </c>
      <c r="J49" s="266">
        <v>87</v>
      </c>
      <c r="K49" s="266">
        <v>5</v>
      </c>
      <c r="L49" s="266">
        <v>3</v>
      </c>
      <c r="M49" s="266">
        <v>7</v>
      </c>
      <c r="N49" s="266">
        <v>4</v>
      </c>
      <c r="O49" s="266">
        <v>154</v>
      </c>
      <c r="P49" s="266">
        <v>77</v>
      </c>
      <c r="Q49" s="266">
        <v>143</v>
      </c>
      <c r="R49" s="266">
        <v>78</v>
      </c>
      <c r="S49" s="266">
        <v>655</v>
      </c>
      <c r="T49" s="262" t="s">
        <v>514</v>
      </c>
      <c r="U49" s="266">
        <v>315</v>
      </c>
      <c r="V49" s="262" t="s">
        <v>514</v>
      </c>
    </row>
    <row r="50" spans="1:22" s="135" customFormat="1" ht="14.25" customHeight="1">
      <c r="A50" s="352"/>
      <c r="B50" s="353" t="s">
        <v>110</v>
      </c>
      <c r="C50" s="260">
        <v>6</v>
      </c>
      <c r="D50" s="260">
        <v>2</v>
      </c>
      <c r="E50" s="260">
        <v>0</v>
      </c>
      <c r="F50" s="260">
        <v>0</v>
      </c>
      <c r="G50" s="260">
        <v>3</v>
      </c>
      <c r="H50" s="260">
        <v>1</v>
      </c>
      <c r="I50" s="260">
        <v>136</v>
      </c>
      <c r="J50" s="260">
        <v>44</v>
      </c>
      <c r="K50" s="260">
        <v>3</v>
      </c>
      <c r="L50" s="260">
        <v>2</v>
      </c>
      <c r="M50" s="260">
        <v>3</v>
      </c>
      <c r="N50" s="260">
        <v>0</v>
      </c>
      <c r="O50" s="260">
        <v>51</v>
      </c>
      <c r="P50" s="260">
        <v>19</v>
      </c>
      <c r="Q50" s="260">
        <v>56</v>
      </c>
      <c r="R50" s="260">
        <v>18</v>
      </c>
      <c r="S50" s="260">
        <v>267</v>
      </c>
      <c r="T50" s="264" t="s">
        <v>513</v>
      </c>
      <c r="U50" s="260">
        <v>90</v>
      </c>
      <c r="V50" s="264" t="s">
        <v>513</v>
      </c>
    </row>
    <row r="51" spans="1:22" s="135" customFormat="1" ht="14.25" customHeight="1">
      <c r="A51" s="342" t="s">
        <v>95</v>
      </c>
      <c r="B51" s="348" t="s">
        <v>112</v>
      </c>
      <c r="C51" s="260">
        <v>8</v>
      </c>
      <c r="D51" s="260">
        <v>2</v>
      </c>
      <c r="E51" s="260">
        <v>1</v>
      </c>
      <c r="F51" s="260">
        <v>0</v>
      </c>
      <c r="G51" s="260">
        <v>3</v>
      </c>
      <c r="H51" s="260">
        <v>1</v>
      </c>
      <c r="I51" s="260">
        <v>108</v>
      </c>
      <c r="J51" s="260">
        <v>36</v>
      </c>
      <c r="K51" s="260">
        <v>2</v>
      </c>
      <c r="L51" s="260">
        <v>1</v>
      </c>
      <c r="M51" s="260">
        <v>1</v>
      </c>
      <c r="N51" s="260">
        <v>0</v>
      </c>
      <c r="O51" s="260">
        <v>34</v>
      </c>
      <c r="P51" s="260">
        <v>15</v>
      </c>
      <c r="Q51" s="260">
        <v>71</v>
      </c>
      <c r="R51" s="261">
        <v>33</v>
      </c>
      <c r="S51" s="260">
        <v>238</v>
      </c>
      <c r="T51" s="260" t="s">
        <v>513</v>
      </c>
      <c r="U51" s="261">
        <v>91</v>
      </c>
      <c r="V51" s="260" t="s">
        <v>513</v>
      </c>
    </row>
    <row r="52" spans="1:22" s="135" customFormat="1" ht="14.25" customHeight="1">
      <c r="A52" s="354"/>
      <c r="B52" s="355" t="s">
        <v>104</v>
      </c>
      <c r="C52" s="266">
        <v>14</v>
      </c>
      <c r="D52" s="266">
        <v>4</v>
      </c>
      <c r="E52" s="266">
        <v>1</v>
      </c>
      <c r="F52" s="266">
        <v>0</v>
      </c>
      <c r="G52" s="266">
        <v>6</v>
      </c>
      <c r="H52" s="266">
        <v>2</v>
      </c>
      <c r="I52" s="266">
        <v>244</v>
      </c>
      <c r="J52" s="266">
        <v>80</v>
      </c>
      <c r="K52" s="266">
        <v>5</v>
      </c>
      <c r="L52" s="266">
        <v>3</v>
      </c>
      <c r="M52" s="266">
        <v>4</v>
      </c>
      <c r="N52" s="266">
        <v>0</v>
      </c>
      <c r="O52" s="266">
        <v>85</v>
      </c>
      <c r="P52" s="266">
        <v>34</v>
      </c>
      <c r="Q52" s="266">
        <v>127</v>
      </c>
      <c r="R52" s="266">
        <v>51</v>
      </c>
      <c r="S52" s="266">
        <v>520</v>
      </c>
      <c r="T52" s="265" t="s">
        <v>514</v>
      </c>
      <c r="U52" s="266">
        <v>192</v>
      </c>
      <c r="V52" s="265" t="s">
        <v>514</v>
      </c>
    </row>
    <row r="53" spans="1:22" s="135" customFormat="1" ht="14.25" customHeight="1">
      <c r="A53" s="4"/>
      <c r="B53" s="348" t="s">
        <v>110</v>
      </c>
      <c r="C53" s="260">
        <v>5</v>
      </c>
      <c r="D53" s="260">
        <v>3</v>
      </c>
      <c r="E53" s="260">
        <v>0</v>
      </c>
      <c r="F53" s="260">
        <v>0</v>
      </c>
      <c r="G53" s="260">
        <v>2</v>
      </c>
      <c r="H53" s="260">
        <v>1</v>
      </c>
      <c r="I53" s="260">
        <v>162</v>
      </c>
      <c r="J53" s="260">
        <v>58</v>
      </c>
      <c r="K53" s="260">
        <v>2</v>
      </c>
      <c r="L53" s="260">
        <v>0</v>
      </c>
      <c r="M53" s="260">
        <v>1</v>
      </c>
      <c r="N53" s="260">
        <v>0</v>
      </c>
      <c r="O53" s="260">
        <v>64</v>
      </c>
      <c r="P53" s="260">
        <v>18</v>
      </c>
      <c r="Q53" s="260">
        <v>34</v>
      </c>
      <c r="R53" s="260">
        <v>13</v>
      </c>
      <c r="S53" s="260">
        <v>273</v>
      </c>
      <c r="T53" s="260" t="s">
        <v>513</v>
      </c>
      <c r="U53" s="260">
        <v>94</v>
      </c>
      <c r="V53" s="260" t="s">
        <v>513</v>
      </c>
    </row>
    <row r="54" spans="1:22" s="135" customFormat="1" ht="14.25" customHeight="1">
      <c r="A54" s="349" t="s">
        <v>96</v>
      </c>
      <c r="B54" s="348" t="s">
        <v>112</v>
      </c>
      <c r="C54" s="260">
        <v>8</v>
      </c>
      <c r="D54" s="260">
        <v>3</v>
      </c>
      <c r="E54" s="260">
        <v>0</v>
      </c>
      <c r="F54" s="260">
        <v>0</v>
      </c>
      <c r="G54" s="260">
        <v>1</v>
      </c>
      <c r="H54" s="260">
        <v>1</v>
      </c>
      <c r="I54" s="260">
        <v>120</v>
      </c>
      <c r="J54" s="260">
        <v>33</v>
      </c>
      <c r="K54" s="260">
        <v>0</v>
      </c>
      <c r="L54" s="260">
        <v>0</v>
      </c>
      <c r="M54" s="260">
        <v>3</v>
      </c>
      <c r="N54" s="260">
        <v>1</v>
      </c>
      <c r="O54" s="260">
        <v>24</v>
      </c>
      <c r="P54" s="260">
        <v>8</v>
      </c>
      <c r="Q54" s="260">
        <v>43</v>
      </c>
      <c r="R54" s="261">
        <v>12</v>
      </c>
      <c r="S54" s="260">
        <v>206</v>
      </c>
      <c r="T54" s="260" t="s">
        <v>513</v>
      </c>
      <c r="U54" s="261">
        <v>62</v>
      </c>
      <c r="V54" s="260" t="s">
        <v>513</v>
      </c>
    </row>
    <row r="55" spans="1:22" s="135" customFormat="1" ht="14.25" customHeight="1">
      <c r="A55" s="350"/>
      <c r="B55" s="351" t="s">
        <v>104</v>
      </c>
      <c r="C55" s="266">
        <v>13</v>
      </c>
      <c r="D55" s="266">
        <v>6</v>
      </c>
      <c r="E55" s="266">
        <v>0</v>
      </c>
      <c r="F55" s="266">
        <v>0</v>
      </c>
      <c r="G55" s="266">
        <v>3</v>
      </c>
      <c r="H55" s="266">
        <v>2</v>
      </c>
      <c r="I55" s="266">
        <v>282</v>
      </c>
      <c r="J55" s="266">
        <v>91</v>
      </c>
      <c r="K55" s="266">
        <v>2</v>
      </c>
      <c r="L55" s="266">
        <v>0</v>
      </c>
      <c r="M55" s="266">
        <v>4</v>
      </c>
      <c r="N55" s="266">
        <v>1</v>
      </c>
      <c r="O55" s="266">
        <v>88</v>
      </c>
      <c r="P55" s="266">
        <v>26</v>
      </c>
      <c r="Q55" s="266">
        <v>77</v>
      </c>
      <c r="R55" s="266">
        <v>25</v>
      </c>
      <c r="S55" s="266">
        <v>492</v>
      </c>
      <c r="T55" s="262" t="s">
        <v>514</v>
      </c>
      <c r="U55" s="266">
        <v>165</v>
      </c>
      <c r="V55" s="262" t="s">
        <v>514</v>
      </c>
    </row>
    <row r="56" spans="1:22" s="135" customFormat="1" ht="14.25" customHeight="1">
      <c r="A56" s="352"/>
      <c r="B56" s="353" t="s">
        <v>110</v>
      </c>
      <c r="C56" s="267">
        <v>2</v>
      </c>
      <c r="D56" s="267">
        <v>0</v>
      </c>
      <c r="E56" s="267">
        <v>0</v>
      </c>
      <c r="F56" s="267">
        <v>0</v>
      </c>
      <c r="G56" s="267">
        <v>2</v>
      </c>
      <c r="H56" s="267">
        <v>1</v>
      </c>
      <c r="I56" s="267">
        <v>276</v>
      </c>
      <c r="J56" s="267">
        <v>59</v>
      </c>
      <c r="K56" s="267">
        <v>2</v>
      </c>
      <c r="L56" s="267">
        <v>1</v>
      </c>
      <c r="M56" s="267">
        <v>1</v>
      </c>
      <c r="N56" s="267">
        <v>0</v>
      </c>
      <c r="O56" s="267">
        <v>67</v>
      </c>
      <c r="P56" s="267">
        <v>23</v>
      </c>
      <c r="Q56" s="267">
        <v>73</v>
      </c>
      <c r="R56" s="267">
        <v>27</v>
      </c>
      <c r="S56" s="267">
        <v>427</v>
      </c>
      <c r="T56" s="264" t="s">
        <v>513</v>
      </c>
      <c r="U56" s="267">
        <v>112</v>
      </c>
      <c r="V56" s="264" t="s">
        <v>513</v>
      </c>
    </row>
    <row r="57" spans="1:22" s="135" customFormat="1" ht="14.25" customHeight="1">
      <c r="A57" s="342" t="s">
        <v>114</v>
      </c>
      <c r="B57" s="348" t="s">
        <v>112</v>
      </c>
      <c r="C57" s="260">
        <v>7</v>
      </c>
      <c r="D57" s="260">
        <v>4</v>
      </c>
      <c r="E57" s="260">
        <v>0</v>
      </c>
      <c r="F57" s="260">
        <v>0</v>
      </c>
      <c r="G57" s="260">
        <v>0</v>
      </c>
      <c r="H57" s="260">
        <v>0</v>
      </c>
      <c r="I57" s="260">
        <v>218</v>
      </c>
      <c r="J57" s="260">
        <v>51</v>
      </c>
      <c r="K57" s="260">
        <v>3</v>
      </c>
      <c r="L57" s="260">
        <v>0</v>
      </c>
      <c r="M57" s="260">
        <v>1</v>
      </c>
      <c r="N57" s="260">
        <v>0</v>
      </c>
      <c r="O57" s="260">
        <v>18</v>
      </c>
      <c r="P57" s="260">
        <v>6</v>
      </c>
      <c r="Q57" s="260">
        <v>89</v>
      </c>
      <c r="R57" s="260">
        <v>19</v>
      </c>
      <c r="S57" s="260">
        <v>336</v>
      </c>
      <c r="T57" s="260" t="s">
        <v>513</v>
      </c>
      <c r="U57" s="260">
        <v>80</v>
      </c>
      <c r="V57" s="260" t="s">
        <v>513</v>
      </c>
    </row>
    <row r="58" spans="1:22" s="135" customFormat="1" ht="14.25" customHeight="1">
      <c r="A58" s="354"/>
      <c r="B58" s="355" t="s">
        <v>104</v>
      </c>
      <c r="C58" s="265">
        <v>9</v>
      </c>
      <c r="D58" s="265">
        <v>4</v>
      </c>
      <c r="E58" s="265">
        <v>0</v>
      </c>
      <c r="F58" s="265">
        <v>0</v>
      </c>
      <c r="G58" s="265">
        <v>2</v>
      </c>
      <c r="H58" s="265">
        <v>1</v>
      </c>
      <c r="I58" s="265">
        <v>494</v>
      </c>
      <c r="J58" s="265">
        <v>110</v>
      </c>
      <c r="K58" s="265">
        <v>5</v>
      </c>
      <c r="L58" s="265">
        <v>1</v>
      </c>
      <c r="M58" s="265">
        <v>2</v>
      </c>
      <c r="N58" s="265">
        <v>0</v>
      </c>
      <c r="O58" s="265">
        <v>85</v>
      </c>
      <c r="P58" s="265">
        <v>29</v>
      </c>
      <c r="Q58" s="265">
        <v>162</v>
      </c>
      <c r="R58" s="265">
        <v>46</v>
      </c>
      <c r="S58" s="265">
        <v>763</v>
      </c>
      <c r="T58" s="265" t="s">
        <v>514</v>
      </c>
      <c r="U58" s="265">
        <v>192</v>
      </c>
      <c r="V58" s="265" t="s">
        <v>514</v>
      </c>
    </row>
    <row r="59" spans="1:22" s="135" customFormat="1" ht="14.25" customHeight="1">
      <c r="A59" s="352"/>
      <c r="B59" s="353" t="s">
        <v>110</v>
      </c>
      <c r="C59" s="264">
        <v>7300</v>
      </c>
      <c r="D59" s="264">
        <v>4604</v>
      </c>
      <c r="E59" s="264">
        <v>616</v>
      </c>
      <c r="F59" s="264">
        <v>259</v>
      </c>
      <c r="G59" s="264">
        <v>5958</v>
      </c>
      <c r="H59" s="264">
        <v>2506</v>
      </c>
      <c r="I59" s="264">
        <v>4133</v>
      </c>
      <c r="J59" s="264">
        <v>1833</v>
      </c>
      <c r="K59" s="264">
        <v>93</v>
      </c>
      <c r="L59" s="264">
        <v>41</v>
      </c>
      <c r="M59" s="264">
        <v>386</v>
      </c>
      <c r="N59" s="264">
        <v>188</v>
      </c>
      <c r="O59" s="264">
        <v>6178</v>
      </c>
      <c r="P59" s="264">
        <v>3079</v>
      </c>
      <c r="Q59" s="264">
        <v>1831</v>
      </c>
      <c r="R59" s="264">
        <v>819</v>
      </c>
      <c r="S59" s="264">
        <v>30002</v>
      </c>
      <c r="T59" s="264" t="s">
        <v>513</v>
      </c>
      <c r="U59" s="264">
        <v>15012</v>
      </c>
      <c r="V59" s="264" t="s">
        <v>513</v>
      </c>
    </row>
    <row r="60" spans="1:22" s="135" customFormat="1" ht="14.25" customHeight="1">
      <c r="A60" s="356" t="s">
        <v>104</v>
      </c>
      <c r="B60" s="348" t="s">
        <v>112</v>
      </c>
      <c r="C60" s="260">
        <v>19083</v>
      </c>
      <c r="D60" s="260">
        <v>11860</v>
      </c>
      <c r="E60" s="260">
        <v>2127</v>
      </c>
      <c r="F60" s="260">
        <v>1154</v>
      </c>
      <c r="G60" s="260">
        <v>4151</v>
      </c>
      <c r="H60" s="260">
        <v>1185</v>
      </c>
      <c r="I60" s="260">
        <v>3166</v>
      </c>
      <c r="J60" s="260">
        <v>1232</v>
      </c>
      <c r="K60" s="260">
        <v>60</v>
      </c>
      <c r="L60" s="260">
        <v>26</v>
      </c>
      <c r="M60" s="260">
        <v>224</v>
      </c>
      <c r="N60" s="260">
        <v>116</v>
      </c>
      <c r="O60" s="260">
        <v>1336</v>
      </c>
      <c r="P60" s="260">
        <v>623</v>
      </c>
      <c r="Q60" s="260">
        <v>3137</v>
      </c>
      <c r="R60" s="260">
        <v>1531</v>
      </c>
      <c r="S60" s="260">
        <v>42262</v>
      </c>
      <c r="T60" s="260" t="s">
        <v>513</v>
      </c>
      <c r="U60" s="260">
        <v>22212</v>
      </c>
      <c r="V60" s="260" t="s">
        <v>513</v>
      </c>
    </row>
    <row r="61" spans="1:22" s="135" customFormat="1" ht="14.25" customHeight="1" thickBot="1">
      <c r="A61" s="357"/>
      <c r="B61" s="358" t="s">
        <v>104</v>
      </c>
      <c r="C61" s="268">
        <v>26383</v>
      </c>
      <c r="D61" s="268">
        <v>16464</v>
      </c>
      <c r="E61" s="268">
        <v>2743</v>
      </c>
      <c r="F61" s="268">
        <v>1413</v>
      </c>
      <c r="G61" s="268">
        <v>10109</v>
      </c>
      <c r="H61" s="268">
        <v>3691</v>
      </c>
      <c r="I61" s="268">
        <v>7299</v>
      </c>
      <c r="J61" s="268">
        <v>3065</v>
      </c>
      <c r="K61" s="268">
        <v>153</v>
      </c>
      <c r="L61" s="268">
        <v>67</v>
      </c>
      <c r="M61" s="268">
        <v>610</v>
      </c>
      <c r="N61" s="268">
        <v>304</v>
      </c>
      <c r="O61" s="268">
        <v>7514</v>
      </c>
      <c r="P61" s="268">
        <v>3702</v>
      </c>
      <c r="Q61" s="268">
        <v>4968</v>
      </c>
      <c r="R61" s="268">
        <v>2350</v>
      </c>
      <c r="S61" s="268">
        <v>75879</v>
      </c>
      <c r="T61" s="268" t="s">
        <v>514</v>
      </c>
      <c r="U61" s="268">
        <v>38790</v>
      </c>
      <c r="V61" s="268" t="s">
        <v>514</v>
      </c>
    </row>
    <row r="62" spans="1:22" s="138" customFormat="1" ht="10.5">
      <c r="A62" s="359" t="s">
        <v>532</v>
      </c>
      <c r="B62" s="360"/>
      <c r="C62" s="360"/>
      <c r="D62" s="360"/>
      <c r="E62" s="360"/>
      <c r="F62" s="360"/>
      <c r="G62" s="360"/>
      <c r="H62" s="360"/>
      <c r="I62" s="360"/>
      <c r="J62" s="360"/>
      <c r="K62" s="360" t="s">
        <v>517</v>
      </c>
      <c r="L62" s="360"/>
      <c r="M62" s="360"/>
      <c r="N62" s="360"/>
      <c r="O62" s="360"/>
      <c r="P62" s="360"/>
      <c r="Q62" s="360"/>
      <c r="R62" s="360"/>
      <c r="S62" s="360"/>
      <c r="T62" s="360"/>
      <c r="U62" s="630"/>
      <c r="V62" s="360"/>
    </row>
    <row r="63" spans="1:22" s="138" customFormat="1" ht="10.5">
      <c r="A63" s="361" t="s">
        <v>193</v>
      </c>
      <c r="B63" s="361"/>
      <c r="C63" s="361"/>
      <c r="D63" s="361"/>
      <c r="E63" s="361"/>
      <c r="F63" s="361"/>
      <c r="G63" s="361"/>
      <c r="H63" s="361"/>
      <c r="I63" s="361"/>
      <c r="J63" s="361"/>
      <c r="K63" s="361" t="s">
        <v>518</v>
      </c>
      <c r="L63" s="361"/>
      <c r="M63" s="361"/>
      <c r="N63" s="361"/>
      <c r="O63" s="361"/>
      <c r="P63" s="361"/>
      <c r="Q63" s="361"/>
      <c r="R63" s="361"/>
      <c r="S63" s="361"/>
      <c r="T63" s="361"/>
      <c r="U63" s="631"/>
      <c r="V63" s="361"/>
    </row>
    <row r="64" spans="1:22" s="138" customFormat="1" ht="10.5">
      <c r="A64" s="361" t="s">
        <v>115</v>
      </c>
      <c r="B64" s="361"/>
      <c r="C64" s="361"/>
      <c r="D64" s="361"/>
      <c r="E64" s="361"/>
      <c r="F64" s="361"/>
      <c r="G64" s="361"/>
      <c r="H64" s="361"/>
      <c r="I64" s="361"/>
      <c r="J64" s="361"/>
      <c r="K64" s="361" t="s">
        <v>519</v>
      </c>
      <c r="L64" s="361"/>
      <c r="M64" s="361"/>
      <c r="N64" s="361"/>
      <c r="O64" s="361"/>
      <c r="P64" s="361"/>
      <c r="Q64" s="361"/>
      <c r="R64" s="361"/>
      <c r="S64" s="361"/>
      <c r="T64" s="361"/>
      <c r="U64" s="631"/>
      <c r="V64" s="361"/>
    </row>
  </sheetData>
  <sheetProtection/>
  <mergeCells count="11">
    <mergeCell ref="U4:V4"/>
    <mergeCell ref="S3:V3"/>
    <mergeCell ref="M3:N3"/>
    <mergeCell ref="O3:P3"/>
    <mergeCell ref="Q3:R3"/>
    <mergeCell ref="S4:T4"/>
    <mergeCell ref="C3:D3"/>
    <mergeCell ref="E3:F3"/>
    <mergeCell ref="G3:H3"/>
    <mergeCell ref="I3:J3"/>
    <mergeCell ref="K3:L3"/>
  </mergeCells>
  <printOptions horizontalCentered="1" verticalCentered="1"/>
  <pageMargins left="0.7874015748031497" right="0.5905511811023623" top="0.3937007874015748" bottom="0.3937007874015748" header="0.31496062992125984" footer="0.31496062992125984"/>
  <pageSetup horizontalDpi="600" verticalDpi="600" orientation="portrait" paperSize="9" scale="90" r:id="rId1"/>
  <colBreaks count="1" manualBreakCount="1">
    <brk id="10" max="63" man="1"/>
  </colBreaks>
</worksheet>
</file>

<file path=xl/worksheets/sheet9.xml><?xml version="1.0" encoding="utf-8"?>
<worksheet xmlns="http://schemas.openxmlformats.org/spreadsheetml/2006/main" xmlns:r="http://schemas.openxmlformats.org/officeDocument/2006/relationships">
  <sheetPr>
    <tabColor indexed="15"/>
  </sheetPr>
  <dimension ref="A1:S64"/>
  <sheetViews>
    <sheetView zoomScaleSheetLayoutView="90" zoomScalePageLayoutView="0" workbookViewId="0" topLeftCell="A1">
      <selection activeCell="A63" sqref="A63"/>
    </sheetView>
  </sheetViews>
  <sheetFormatPr defaultColWidth="9.00390625" defaultRowHeight="12"/>
  <cols>
    <col min="1" max="2" width="11.875" style="132" customWidth="1"/>
    <col min="3" max="3" width="11.375" style="132" customWidth="1"/>
    <col min="4" max="4" width="11.875" style="132" customWidth="1"/>
    <col min="5" max="5" width="11.375" style="132" customWidth="1"/>
    <col min="6" max="6" width="11.875" style="132" customWidth="1"/>
    <col min="7" max="7" width="11.375" style="132" customWidth="1"/>
    <col min="8" max="8" width="11.875" style="132" customWidth="1"/>
    <col min="9" max="9" width="11.375" style="132" customWidth="1"/>
    <col min="10" max="10" width="10.875" style="132" customWidth="1"/>
    <col min="11" max="11" width="10.375" style="132" customWidth="1"/>
    <col min="12" max="12" width="10.875" style="132" customWidth="1"/>
    <col min="13" max="13" width="10.375" style="132" customWidth="1"/>
    <col min="14" max="14" width="10.875" style="132" customWidth="1"/>
    <col min="15" max="15" width="10.375" style="132" customWidth="1"/>
    <col min="16" max="16" width="10.875" style="132" customWidth="1"/>
    <col min="17" max="17" width="10.375" style="132" customWidth="1"/>
    <col min="18" max="18" width="11.875" style="132" customWidth="1"/>
    <col min="19" max="19" width="10.375" style="132" customWidth="1"/>
    <col min="20" max="20" width="9.625" style="132" customWidth="1"/>
    <col min="21" max="16384" width="9.375" style="132" customWidth="1"/>
  </cols>
  <sheetData>
    <row r="1" spans="1:19" ht="13.5">
      <c r="A1" s="238" t="s">
        <v>117</v>
      </c>
      <c r="B1" s="131"/>
      <c r="C1" s="131"/>
      <c r="D1" s="131"/>
      <c r="E1" s="131"/>
      <c r="F1" s="131"/>
      <c r="G1" s="131"/>
      <c r="H1" s="131"/>
      <c r="I1" s="131"/>
      <c r="J1" s="131"/>
      <c r="K1" s="131"/>
      <c r="L1" s="131"/>
      <c r="M1" s="131"/>
      <c r="N1" s="131"/>
      <c r="O1" s="131"/>
      <c r="P1" s="131"/>
      <c r="Q1" s="131"/>
      <c r="R1" s="131"/>
      <c r="S1" s="131"/>
    </row>
    <row r="2" spans="1:19" s="135" customFormat="1" ht="12.75" thickBot="1">
      <c r="A2" s="133"/>
      <c r="B2" s="133"/>
      <c r="C2" s="133"/>
      <c r="D2" s="133"/>
      <c r="E2" s="133"/>
      <c r="F2" s="133"/>
      <c r="G2" s="133"/>
      <c r="H2" s="133"/>
      <c r="I2" s="133"/>
      <c r="J2" s="133"/>
      <c r="K2" s="133"/>
      <c r="L2" s="133"/>
      <c r="M2" s="133"/>
      <c r="N2" s="133"/>
      <c r="O2" s="133"/>
      <c r="P2" s="133"/>
      <c r="Q2" s="133"/>
      <c r="R2" s="734" t="s">
        <v>118</v>
      </c>
      <c r="S2" s="734"/>
    </row>
    <row r="3" spans="1:19" s="135" customFormat="1" ht="13.5" customHeight="1" thickTop="1">
      <c r="A3" s="363" t="s">
        <v>74</v>
      </c>
      <c r="B3" s="735" t="s">
        <v>186</v>
      </c>
      <c r="C3" s="736"/>
      <c r="D3" s="737" t="s">
        <v>187</v>
      </c>
      <c r="E3" s="738"/>
      <c r="F3" s="737" t="s">
        <v>183</v>
      </c>
      <c r="G3" s="738"/>
      <c r="H3" s="737" t="s">
        <v>184</v>
      </c>
      <c r="I3" s="736"/>
      <c r="J3" s="739" t="s">
        <v>188</v>
      </c>
      <c r="K3" s="708"/>
      <c r="L3" s="737" t="s">
        <v>189</v>
      </c>
      <c r="M3" s="738"/>
      <c r="N3" s="737" t="s">
        <v>190</v>
      </c>
      <c r="O3" s="738"/>
      <c r="P3" s="737" t="s">
        <v>191</v>
      </c>
      <c r="Q3" s="738"/>
      <c r="R3" s="709" t="s">
        <v>185</v>
      </c>
      <c r="S3" s="713"/>
    </row>
    <row r="4" spans="1:19" s="135" customFormat="1" ht="13.5" customHeight="1">
      <c r="A4" s="364"/>
      <c r="B4" s="365"/>
      <c r="C4" s="366" t="s">
        <v>75</v>
      </c>
      <c r="D4" s="347"/>
      <c r="E4" s="346" t="s">
        <v>75</v>
      </c>
      <c r="F4" s="347"/>
      <c r="G4" s="346" t="s">
        <v>75</v>
      </c>
      <c r="H4" s="347"/>
      <c r="I4" s="362" t="s">
        <v>75</v>
      </c>
      <c r="J4" s="367"/>
      <c r="K4" s="368" t="s">
        <v>75</v>
      </c>
      <c r="L4" s="347"/>
      <c r="M4" s="346" t="s">
        <v>75</v>
      </c>
      <c r="N4" s="347"/>
      <c r="O4" s="346" t="s">
        <v>75</v>
      </c>
      <c r="P4" s="347"/>
      <c r="Q4" s="346" t="s">
        <v>192</v>
      </c>
      <c r="R4" s="369"/>
      <c r="S4" s="362" t="s">
        <v>192</v>
      </c>
    </row>
    <row r="5" spans="1:19" s="135" customFormat="1" ht="13.5" customHeight="1">
      <c r="A5" s="740" t="s">
        <v>111</v>
      </c>
      <c r="B5" s="723">
        <v>-141</v>
      </c>
      <c r="C5" s="720">
        <v>-60</v>
      </c>
      <c r="D5" s="732">
        <v>8</v>
      </c>
      <c r="E5" s="720">
        <v>2</v>
      </c>
      <c r="F5" s="720">
        <v>66</v>
      </c>
      <c r="G5" s="720">
        <v>38</v>
      </c>
      <c r="H5" s="720">
        <v>97</v>
      </c>
      <c r="I5" s="720">
        <v>59</v>
      </c>
      <c r="J5" s="720">
        <v>2</v>
      </c>
      <c r="K5" s="720">
        <v>-2</v>
      </c>
      <c r="L5" s="720">
        <v>1</v>
      </c>
      <c r="M5" s="720">
        <v>1</v>
      </c>
      <c r="N5" s="720">
        <v>222</v>
      </c>
      <c r="O5" s="720">
        <v>131</v>
      </c>
      <c r="P5" s="720">
        <v>49</v>
      </c>
      <c r="Q5" s="720">
        <v>21</v>
      </c>
      <c r="R5" s="720">
        <v>374</v>
      </c>
      <c r="S5" s="720">
        <v>226</v>
      </c>
    </row>
    <row r="6" spans="1:19" s="135" customFormat="1" ht="13.5" customHeight="1">
      <c r="A6" s="648"/>
      <c r="B6" s="723"/>
      <c r="C6" s="720"/>
      <c r="D6" s="732"/>
      <c r="E6" s="720"/>
      <c r="F6" s="720"/>
      <c r="G6" s="720"/>
      <c r="H6" s="720"/>
      <c r="I6" s="720"/>
      <c r="J6" s="720"/>
      <c r="K6" s="720"/>
      <c r="L6" s="720"/>
      <c r="M6" s="720"/>
      <c r="N6" s="720"/>
      <c r="O6" s="731"/>
      <c r="P6" s="720"/>
      <c r="Q6" s="731"/>
      <c r="R6" s="720"/>
      <c r="S6" s="731"/>
    </row>
    <row r="7" spans="1:19" s="135" customFormat="1" ht="13.5" customHeight="1">
      <c r="A7" s="741"/>
      <c r="B7" s="730"/>
      <c r="C7" s="729"/>
      <c r="D7" s="733"/>
      <c r="E7" s="729"/>
      <c r="F7" s="729"/>
      <c r="G7" s="729"/>
      <c r="H7" s="729"/>
      <c r="I7" s="729"/>
      <c r="J7" s="729"/>
      <c r="K7" s="729"/>
      <c r="L7" s="729"/>
      <c r="M7" s="729"/>
      <c r="N7" s="729"/>
      <c r="O7" s="729"/>
      <c r="P7" s="729"/>
      <c r="Q7" s="729"/>
      <c r="R7" s="729"/>
      <c r="S7" s="729"/>
    </row>
    <row r="8" spans="1:19" s="135" customFormat="1" ht="13.5" customHeight="1">
      <c r="A8" s="742" t="s">
        <v>113</v>
      </c>
      <c r="B8" s="728">
        <v>-51</v>
      </c>
      <c r="C8" s="727">
        <v>-7</v>
      </c>
      <c r="D8" s="727">
        <v>15</v>
      </c>
      <c r="E8" s="727">
        <v>2</v>
      </c>
      <c r="F8" s="727">
        <v>24</v>
      </c>
      <c r="G8" s="727">
        <v>25</v>
      </c>
      <c r="H8" s="727">
        <v>24</v>
      </c>
      <c r="I8" s="727">
        <v>12</v>
      </c>
      <c r="J8" s="727">
        <v>0</v>
      </c>
      <c r="K8" s="727">
        <v>0</v>
      </c>
      <c r="L8" s="727">
        <v>-2</v>
      </c>
      <c r="M8" s="727">
        <v>-1</v>
      </c>
      <c r="N8" s="727">
        <v>49</v>
      </c>
      <c r="O8" s="727">
        <v>22</v>
      </c>
      <c r="P8" s="727">
        <v>15</v>
      </c>
      <c r="Q8" s="727">
        <v>8</v>
      </c>
      <c r="R8" s="727">
        <v>178</v>
      </c>
      <c r="S8" s="727">
        <v>111</v>
      </c>
    </row>
    <row r="9" spans="1:19" s="135" customFormat="1" ht="13.5" customHeight="1">
      <c r="A9" s="648"/>
      <c r="B9" s="723"/>
      <c r="C9" s="720"/>
      <c r="D9" s="720"/>
      <c r="E9" s="720"/>
      <c r="F9" s="720"/>
      <c r="G9" s="720"/>
      <c r="H9" s="720"/>
      <c r="I9" s="720"/>
      <c r="J9" s="720"/>
      <c r="K9" s="720"/>
      <c r="L9" s="720"/>
      <c r="M9" s="720"/>
      <c r="N9" s="720"/>
      <c r="O9" s="720"/>
      <c r="P9" s="720"/>
      <c r="Q9" s="720"/>
      <c r="R9" s="720"/>
      <c r="S9" s="720"/>
    </row>
    <row r="10" spans="1:19" s="135" customFormat="1" ht="13.5" customHeight="1">
      <c r="A10" s="741"/>
      <c r="B10" s="730"/>
      <c r="C10" s="729"/>
      <c r="D10" s="729"/>
      <c r="E10" s="729"/>
      <c r="F10" s="729"/>
      <c r="G10" s="729"/>
      <c r="H10" s="729"/>
      <c r="I10" s="729"/>
      <c r="J10" s="729"/>
      <c r="K10" s="729"/>
      <c r="L10" s="729"/>
      <c r="M10" s="729"/>
      <c r="N10" s="729"/>
      <c r="O10" s="729"/>
      <c r="P10" s="729"/>
      <c r="Q10" s="729"/>
      <c r="R10" s="729"/>
      <c r="S10" s="729"/>
    </row>
    <row r="11" spans="1:19" s="135" customFormat="1" ht="13.5" customHeight="1">
      <c r="A11" s="742" t="s">
        <v>81</v>
      </c>
      <c r="B11" s="728">
        <v>-46</v>
      </c>
      <c r="C11" s="727">
        <v>-26</v>
      </c>
      <c r="D11" s="727">
        <v>-29</v>
      </c>
      <c r="E11" s="727">
        <v>-16</v>
      </c>
      <c r="F11" s="727">
        <v>5</v>
      </c>
      <c r="G11" s="727">
        <v>-2</v>
      </c>
      <c r="H11" s="727">
        <v>-6</v>
      </c>
      <c r="I11" s="727">
        <v>-8</v>
      </c>
      <c r="J11" s="727">
        <v>1</v>
      </c>
      <c r="K11" s="727">
        <v>3</v>
      </c>
      <c r="L11" s="727">
        <v>-1</v>
      </c>
      <c r="M11" s="727">
        <v>-1</v>
      </c>
      <c r="N11" s="727">
        <v>-1</v>
      </c>
      <c r="O11" s="727">
        <v>-6</v>
      </c>
      <c r="P11" s="727">
        <v>13</v>
      </c>
      <c r="Q11" s="727">
        <v>12</v>
      </c>
      <c r="R11" s="727">
        <v>38</v>
      </c>
      <c r="S11" s="727">
        <v>3</v>
      </c>
    </row>
    <row r="12" spans="1:19" s="135" customFormat="1" ht="13.5" customHeight="1">
      <c r="A12" s="648"/>
      <c r="B12" s="723"/>
      <c r="C12" s="720"/>
      <c r="D12" s="720"/>
      <c r="E12" s="720"/>
      <c r="F12" s="720"/>
      <c r="G12" s="720"/>
      <c r="H12" s="720"/>
      <c r="I12" s="720"/>
      <c r="J12" s="720"/>
      <c r="K12" s="720"/>
      <c r="L12" s="720"/>
      <c r="M12" s="720"/>
      <c r="N12" s="720"/>
      <c r="O12" s="720"/>
      <c r="P12" s="720"/>
      <c r="Q12" s="720"/>
      <c r="R12" s="720"/>
      <c r="S12" s="720"/>
    </row>
    <row r="13" spans="1:19" s="135" customFormat="1" ht="13.5" customHeight="1">
      <c r="A13" s="741"/>
      <c r="B13" s="726"/>
      <c r="C13" s="725"/>
      <c r="D13" s="725"/>
      <c r="E13" s="725"/>
      <c r="F13" s="725"/>
      <c r="G13" s="725"/>
      <c r="H13" s="725"/>
      <c r="I13" s="725"/>
      <c r="J13" s="725"/>
      <c r="K13" s="725"/>
      <c r="L13" s="725"/>
      <c r="M13" s="725"/>
      <c r="N13" s="725"/>
      <c r="O13" s="725"/>
      <c r="P13" s="725"/>
      <c r="Q13" s="725"/>
      <c r="R13" s="725"/>
      <c r="S13" s="725"/>
    </row>
    <row r="14" spans="1:19" s="135" customFormat="1" ht="13.5" customHeight="1">
      <c r="A14" s="742" t="s">
        <v>82</v>
      </c>
      <c r="B14" s="722">
        <v>-460</v>
      </c>
      <c r="C14" s="719">
        <v>-333</v>
      </c>
      <c r="D14" s="719">
        <v>-523</v>
      </c>
      <c r="E14" s="719">
        <v>-257</v>
      </c>
      <c r="F14" s="719">
        <v>-17</v>
      </c>
      <c r="G14" s="719">
        <v>-3</v>
      </c>
      <c r="H14" s="719">
        <v>2</v>
      </c>
      <c r="I14" s="719">
        <v>3</v>
      </c>
      <c r="J14" s="719">
        <v>1</v>
      </c>
      <c r="K14" s="719">
        <v>0</v>
      </c>
      <c r="L14" s="719">
        <v>-6</v>
      </c>
      <c r="M14" s="719">
        <v>-6</v>
      </c>
      <c r="N14" s="719">
        <v>-7</v>
      </c>
      <c r="O14" s="719">
        <v>0</v>
      </c>
      <c r="P14" s="719">
        <v>-5</v>
      </c>
      <c r="Q14" s="719">
        <v>-7</v>
      </c>
      <c r="R14" s="719">
        <v>-271</v>
      </c>
      <c r="S14" s="719">
        <v>-262</v>
      </c>
    </row>
    <row r="15" spans="1:19" s="135" customFormat="1" ht="13.5" customHeight="1">
      <c r="A15" s="648"/>
      <c r="B15" s="723"/>
      <c r="C15" s="720"/>
      <c r="D15" s="720"/>
      <c r="E15" s="720"/>
      <c r="F15" s="720"/>
      <c r="G15" s="720"/>
      <c r="H15" s="720"/>
      <c r="I15" s="720"/>
      <c r="J15" s="720"/>
      <c r="K15" s="720"/>
      <c r="L15" s="720"/>
      <c r="M15" s="720"/>
      <c r="N15" s="720"/>
      <c r="O15" s="720"/>
      <c r="P15" s="720"/>
      <c r="Q15" s="720"/>
      <c r="R15" s="720"/>
      <c r="S15" s="720"/>
    </row>
    <row r="16" spans="1:19" s="135" customFormat="1" ht="13.5" customHeight="1">
      <c r="A16" s="741"/>
      <c r="B16" s="726"/>
      <c r="C16" s="725"/>
      <c r="D16" s="725"/>
      <c r="E16" s="725"/>
      <c r="F16" s="725"/>
      <c r="G16" s="725"/>
      <c r="H16" s="725"/>
      <c r="I16" s="725"/>
      <c r="J16" s="725"/>
      <c r="K16" s="725"/>
      <c r="L16" s="725"/>
      <c r="M16" s="725"/>
      <c r="N16" s="725"/>
      <c r="O16" s="725"/>
      <c r="P16" s="725"/>
      <c r="Q16" s="725"/>
      <c r="R16" s="725"/>
      <c r="S16" s="725"/>
    </row>
    <row r="17" spans="1:19" s="135" customFormat="1" ht="13.5" customHeight="1">
      <c r="A17" s="742" t="s">
        <v>83</v>
      </c>
      <c r="B17" s="722">
        <v>-2365</v>
      </c>
      <c r="C17" s="719">
        <v>-1019</v>
      </c>
      <c r="D17" s="719">
        <v>-267</v>
      </c>
      <c r="E17" s="719">
        <v>-174</v>
      </c>
      <c r="F17" s="719">
        <v>-96</v>
      </c>
      <c r="G17" s="719">
        <v>-4</v>
      </c>
      <c r="H17" s="719">
        <v>29</v>
      </c>
      <c r="I17" s="719">
        <v>-1</v>
      </c>
      <c r="J17" s="719">
        <v>5</v>
      </c>
      <c r="K17" s="719">
        <v>0</v>
      </c>
      <c r="L17" s="719">
        <v>-29</v>
      </c>
      <c r="M17" s="719">
        <v>-11</v>
      </c>
      <c r="N17" s="719">
        <v>38</v>
      </c>
      <c r="O17" s="719">
        <v>17</v>
      </c>
      <c r="P17" s="719">
        <v>-120</v>
      </c>
      <c r="Q17" s="719">
        <v>-57</v>
      </c>
      <c r="R17" s="719">
        <v>-1387</v>
      </c>
      <c r="S17" s="719">
        <v>-319</v>
      </c>
    </row>
    <row r="18" spans="1:19" s="135" customFormat="1" ht="13.5" customHeight="1">
      <c r="A18" s="648"/>
      <c r="B18" s="723"/>
      <c r="C18" s="720"/>
      <c r="D18" s="720"/>
      <c r="E18" s="720"/>
      <c r="F18" s="720"/>
      <c r="G18" s="720"/>
      <c r="H18" s="720"/>
      <c r="I18" s="720"/>
      <c r="J18" s="720"/>
      <c r="K18" s="720"/>
      <c r="L18" s="720"/>
      <c r="M18" s="720"/>
      <c r="N18" s="720"/>
      <c r="O18" s="720"/>
      <c r="P18" s="720"/>
      <c r="Q18" s="720"/>
      <c r="R18" s="720"/>
      <c r="S18" s="720"/>
    </row>
    <row r="19" spans="1:19" s="135" customFormat="1" ht="13.5" customHeight="1">
      <c r="A19" s="741"/>
      <c r="B19" s="726"/>
      <c r="C19" s="725"/>
      <c r="D19" s="725"/>
      <c r="E19" s="725"/>
      <c r="F19" s="725"/>
      <c r="G19" s="725"/>
      <c r="H19" s="725"/>
      <c r="I19" s="725"/>
      <c r="J19" s="725"/>
      <c r="K19" s="725"/>
      <c r="L19" s="725"/>
      <c r="M19" s="725"/>
      <c r="N19" s="725"/>
      <c r="O19" s="725"/>
      <c r="P19" s="725"/>
      <c r="Q19" s="725"/>
      <c r="R19" s="725"/>
      <c r="S19" s="725"/>
    </row>
    <row r="20" spans="1:19" s="135" customFormat="1" ht="13.5" customHeight="1">
      <c r="A20" s="742" t="s">
        <v>84</v>
      </c>
      <c r="B20" s="722">
        <v>-1183</v>
      </c>
      <c r="C20" s="719">
        <v>-624</v>
      </c>
      <c r="D20" s="719">
        <v>-41</v>
      </c>
      <c r="E20" s="719">
        <v>-14</v>
      </c>
      <c r="F20" s="719">
        <v>-674</v>
      </c>
      <c r="G20" s="719">
        <v>-139</v>
      </c>
      <c r="H20" s="719">
        <v>111</v>
      </c>
      <c r="I20" s="719">
        <v>61</v>
      </c>
      <c r="J20" s="719">
        <v>1</v>
      </c>
      <c r="K20" s="719">
        <v>2</v>
      </c>
      <c r="L20" s="719">
        <v>-33</v>
      </c>
      <c r="M20" s="719">
        <v>-12</v>
      </c>
      <c r="N20" s="719">
        <v>139</v>
      </c>
      <c r="O20" s="719">
        <v>62</v>
      </c>
      <c r="P20" s="719">
        <v>-156</v>
      </c>
      <c r="Q20" s="719">
        <v>-136</v>
      </c>
      <c r="R20" s="719">
        <v>-1383</v>
      </c>
      <c r="S20" s="719">
        <v>-435</v>
      </c>
    </row>
    <row r="21" spans="1:19" s="135" customFormat="1" ht="13.5" customHeight="1">
      <c r="A21" s="648"/>
      <c r="B21" s="723"/>
      <c r="C21" s="720"/>
      <c r="D21" s="720"/>
      <c r="E21" s="720"/>
      <c r="F21" s="720"/>
      <c r="G21" s="720"/>
      <c r="H21" s="720"/>
      <c r="I21" s="720"/>
      <c r="J21" s="720"/>
      <c r="K21" s="720"/>
      <c r="L21" s="720"/>
      <c r="M21" s="720"/>
      <c r="N21" s="720"/>
      <c r="O21" s="720"/>
      <c r="P21" s="720"/>
      <c r="Q21" s="720"/>
      <c r="R21" s="720"/>
      <c r="S21" s="720"/>
    </row>
    <row r="22" spans="1:19" s="135" customFormat="1" ht="13.5" customHeight="1">
      <c r="A22" s="741"/>
      <c r="B22" s="726"/>
      <c r="C22" s="725"/>
      <c r="D22" s="725"/>
      <c r="E22" s="725"/>
      <c r="F22" s="725"/>
      <c r="G22" s="725"/>
      <c r="H22" s="725"/>
      <c r="I22" s="725"/>
      <c r="J22" s="725"/>
      <c r="K22" s="725"/>
      <c r="L22" s="725"/>
      <c r="M22" s="725"/>
      <c r="N22" s="725"/>
      <c r="O22" s="725"/>
      <c r="P22" s="725"/>
      <c r="Q22" s="725"/>
      <c r="R22" s="725"/>
      <c r="S22" s="725"/>
    </row>
    <row r="23" spans="1:19" s="135" customFormat="1" ht="13.5" customHeight="1">
      <c r="A23" s="742" t="s">
        <v>85</v>
      </c>
      <c r="B23" s="722">
        <v>-392</v>
      </c>
      <c r="C23" s="719">
        <v>-176</v>
      </c>
      <c r="D23" s="719">
        <v>-28</v>
      </c>
      <c r="E23" s="719">
        <v>-11</v>
      </c>
      <c r="F23" s="719">
        <v>-345</v>
      </c>
      <c r="G23" s="719">
        <v>-106</v>
      </c>
      <c r="H23" s="719">
        <v>113</v>
      </c>
      <c r="I23" s="719">
        <v>26</v>
      </c>
      <c r="J23" s="719">
        <v>11</v>
      </c>
      <c r="K23" s="719">
        <v>5</v>
      </c>
      <c r="L23" s="719">
        <v>-12</v>
      </c>
      <c r="M23" s="719">
        <v>-3</v>
      </c>
      <c r="N23" s="719">
        <v>276</v>
      </c>
      <c r="O23" s="719">
        <v>144</v>
      </c>
      <c r="P23" s="719">
        <v>-61</v>
      </c>
      <c r="Q23" s="719">
        <v>-46</v>
      </c>
      <c r="R23" s="719">
        <v>-261</v>
      </c>
      <c r="S23" s="719">
        <v>-15</v>
      </c>
    </row>
    <row r="24" spans="1:19" s="135" customFormat="1" ht="13.5" customHeight="1">
      <c r="A24" s="648"/>
      <c r="B24" s="723"/>
      <c r="C24" s="720"/>
      <c r="D24" s="720"/>
      <c r="E24" s="720"/>
      <c r="F24" s="720"/>
      <c r="G24" s="720"/>
      <c r="H24" s="720"/>
      <c r="I24" s="720"/>
      <c r="J24" s="720"/>
      <c r="K24" s="720"/>
      <c r="L24" s="720"/>
      <c r="M24" s="720"/>
      <c r="N24" s="720"/>
      <c r="O24" s="720"/>
      <c r="P24" s="720"/>
      <c r="Q24" s="720"/>
      <c r="R24" s="720"/>
      <c r="S24" s="720"/>
    </row>
    <row r="25" spans="1:19" s="135" customFormat="1" ht="13.5" customHeight="1">
      <c r="A25" s="741"/>
      <c r="B25" s="726"/>
      <c r="C25" s="725"/>
      <c r="D25" s="725"/>
      <c r="E25" s="725"/>
      <c r="F25" s="725"/>
      <c r="G25" s="725"/>
      <c r="H25" s="725"/>
      <c r="I25" s="725"/>
      <c r="J25" s="725"/>
      <c r="K25" s="725"/>
      <c r="L25" s="725"/>
      <c r="M25" s="725"/>
      <c r="N25" s="725"/>
      <c r="O25" s="725"/>
      <c r="P25" s="725"/>
      <c r="Q25" s="725"/>
      <c r="R25" s="725"/>
      <c r="S25" s="725"/>
    </row>
    <row r="26" spans="1:19" s="135" customFormat="1" ht="13.5" customHeight="1">
      <c r="A26" s="742" t="s">
        <v>86</v>
      </c>
      <c r="B26" s="722">
        <v>-156</v>
      </c>
      <c r="C26" s="719">
        <v>-59</v>
      </c>
      <c r="D26" s="719">
        <v>-3</v>
      </c>
      <c r="E26" s="719">
        <v>1</v>
      </c>
      <c r="F26" s="719">
        <v>-153</v>
      </c>
      <c r="G26" s="719">
        <v>-56</v>
      </c>
      <c r="H26" s="719">
        <v>72</v>
      </c>
      <c r="I26" s="719">
        <v>37</v>
      </c>
      <c r="J26" s="719">
        <v>1</v>
      </c>
      <c r="K26" s="719">
        <v>2</v>
      </c>
      <c r="L26" s="719">
        <v>-12</v>
      </c>
      <c r="M26" s="719">
        <v>-9</v>
      </c>
      <c r="N26" s="719">
        <v>116</v>
      </c>
      <c r="O26" s="719">
        <v>64</v>
      </c>
      <c r="P26" s="719">
        <v>-3</v>
      </c>
      <c r="Q26" s="719">
        <v>-17</v>
      </c>
      <c r="R26" s="719">
        <v>-72</v>
      </c>
      <c r="S26" s="719">
        <v>26</v>
      </c>
    </row>
    <row r="27" spans="1:19" s="135" customFormat="1" ht="13.5" customHeight="1">
      <c r="A27" s="648"/>
      <c r="B27" s="723"/>
      <c r="C27" s="720"/>
      <c r="D27" s="720"/>
      <c r="E27" s="720"/>
      <c r="F27" s="720"/>
      <c r="G27" s="720"/>
      <c r="H27" s="720"/>
      <c r="I27" s="720"/>
      <c r="J27" s="720"/>
      <c r="K27" s="720"/>
      <c r="L27" s="720"/>
      <c r="M27" s="720"/>
      <c r="N27" s="720"/>
      <c r="O27" s="720"/>
      <c r="P27" s="720"/>
      <c r="Q27" s="720"/>
      <c r="R27" s="720"/>
      <c r="S27" s="720"/>
    </row>
    <row r="28" spans="1:19" s="135" customFormat="1" ht="13.5" customHeight="1">
      <c r="A28" s="741"/>
      <c r="B28" s="726"/>
      <c r="C28" s="725"/>
      <c r="D28" s="725"/>
      <c r="E28" s="725"/>
      <c r="F28" s="725"/>
      <c r="G28" s="725"/>
      <c r="H28" s="725"/>
      <c r="I28" s="725"/>
      <c r="J28" s="725"/>
      <c r="K28" s="725"/>
      <c r="L28" s="725"/>
      <c r="M28" s="725"/>
      <c r="N28" s="725"/>
      <c r="O28" s="725"/>
      <c r="P28" s="725"/>
      <c r="Q28" s="725"/>
      <c r="R28" s="725"/>
      <c r="S28" s="725"/>
    </row>
    <row r="29" spans="1:19" s="135" customFormat="1" ht="13.5" customHeight="1">
      <c r="A29" s="742" t="s">
        <v>87</v>
      </c>
      <c r="B29" s="722">
        <v>-19</v>
      </c>
      <c r="C29" s="719">
        <v>9</v>
      </c>
      <c r="D29" s="719">
        <v>-9</v>
      </c>
      <c r="E29" s="719">
        <v>-1</v>
      </c>
      <c r="F29" s="719">
        <v>-37</v>
      </c>
      <c r="G29" s="719">
        <v>-12</v>
      </c>
      <c r="H29" s="719">
        <v>23</v>
      </c>
      <c r="I29" s="719">
        <v>11</v>
      </c>
      <c r="J29" s="719">
        <v>7</v>
      </c>
      <c r="K29" s="719">
        <v>3</v>
      </c>
      <c r="L29" s="719">
        <v>-13</v>
      </c>
      <c r="M29" s="719">
        <v>-6</v>
      </c>
      <c r="N29" s="719">
        <v>78</v>
      </c>
      <c r="O29" s="719">
        <v>47</v>
      </c>
      <c r="P29" s="719">
        <v>-2</v>
      </c>
      <c r="Q29" s="719">
        <v>-28</v>
      </c>
      <c r="R29" s="719">
        <v>105</v>
      </c>
      <c r="S29" s="719">
        <v>78</v>
      </c>
    </row>
    <row r="30" spans="1:19" s="135" customFormat="1" ht="13.5" customHeight="1">
      <c r="A30" s="648"/>
      <c r="B30" s="723"/>
      <c r="C30" s="720"/>
      <c r="D30" s="720"/>
      <c r="E30" s="720"/>
      <c r="F30" s="720"/>
      <c r="G30" s="720"/>
      <c r="H30" s="720"/>
      <c r="I30" s="720"/>
      <c r="J30" s="720"/>
      <c r="K30" s="720"/>
      <c r="L30" s="720"/>
      <c r="M30" s="720"/>
      <c r="N30" s="720"/>
      <c r="O30" s="720"/>
      <c r="P30" s="720"/>
      <c r="Q30" s="720"/>
      <c r="R30" s="720"/>
      <c r="S30" s="720"/>
    </row>
    <row r="31" spans="1:19" s="135" customFormat="1" ht="13.5" customHeight="1">
      <c r="A31" s="741"/>
      <c r="B31" s="726"/>
      <c r="C31" s="725"/>
      <c r="D31" s="725"/>
      <c r="E31" s="725"/>
      <c r="F31" s="725"/>
      <c r="G31" s="725"/>
      <c r="H31" s="725"/>
      <c r="I31" s="725"/>
      <c r="J31" s="725"/>
      <c r="K31" s="725"/>
      <c r="L31" s="725"/>
      <c r="M31" s="725"/>
      <c r="N31" s="725"/>
      <c r="O31" s="725"/>
      <c r="P31" s="725"/>
      <c r="Q31" s="725"/>
      <c r="R31" s="725"/>
      <c r="S31" s="725"/>
    </row>
    <row r="32" spans="1:19" s="135" customFormat="1" ht="13.5" customHeight="1">
      <c r="A32" s="742" t="s">
        <v>89</v>
      </c>
      <c r="B32" s="722">
        <v>-9</v>
      </c>
      <c r="C32" s="719">
        <v>12</v>
      </c>
      <c r="D32" s="719">
        <v>-7</v>
      </c>
      <c r="E32" s="719">
        <v>-1</v>
      </c>
      <c r="F32" s="719">
        <v>-7</v>
      </c>
      <c r="G32" s="719">
        <v>-2</v>
      </c>
      <c r="H32" s="719">
        <v>27</v>
      </c>
      <c r="I32" s="719">
        <v>32</v>
      </c>
      <c r="J32" s="719">
        <v>6</v>
      </c>
      <c r="K32" s="719">
        <v>4</v>
      </c>
      <c r="L32" s="719">
        <v>-6</v>
      </c>
      <c r="M32" s="719">
        <v>-1</v>
      </c>
      <c r="N32" s="719">
        <v>33</v>
      </c>
      <c r="O32" s="719">
        <v>26</v>
      </c>
      <c r="P32" s="719">
        <v>-21</v>
      </c>
      <c r="Q32" s="719">
        <v>-26</v>
      </c>
      <c r="R32" s="719">
        <v>8</v>
      </c>
      <c r="S32" s="719">
        <v>59</v>
      </c>
    </row>
    <row r="33" spans="1:19" s="135" customFormat="1" ht="13.5" customHeight="1">
      <c r="A33" s="648"/>
      <c r="B33" s="723"/>
      <c r="C33" s="720"/>
      <c r="D33" s="720"/>
      <c r="E33" s="720"/>
      <c r="F33" s="720"/>
      <c r="G33" s="720"/>
      <c r="H33" s="720"/>
      <c r="I33" s="720"/>
      <c r="J33" s="720"/>
      <c r="K33" s="720"/>
      <c r="L33" s="720"/>
      <c r="M33" s="720"/>
      <c r="N33" s="720"/>
      <c r="O33" s="720"/>
      <c r="P33" s="720"/>
      <c r="Q33" s="720"/>
      <c r="R33" s="720"/>
      <c r="S33" s="720"/>
    </row>
    <row r="34" spans="1:19" s="135" customFormat="1" ht="13.5" customHeight="1">
      <c r="A34" s="741"/>
      <c r="B34" s="726"/>
      <c r="C34" s="725"/>
      <c r="D34" s="725"/>
      <c r="E34" s="725"/>
      <c r="F34" s="725"/>
      <c r="G34" s="725"/>
      <c r="H34" s="725"/>
      <c r="I34" s="725"/>
      <c r="J34" s="725"/>
      <c r="K34" s="725"/>
      <c r="L34" s="725"/>
      <c r="M34" s="725"/>
      <c r="N34" s="725"/>
      <c r="O34" s="725"/>
      <c r="P34" s="725"/>
      <c r="Q34" s="725"/>
      <c r="R34" s="725"/>
      <c r="S34" s="725"/>
    </row>
    <row r="35" spans="1:19" s="135" customFormat="1" ht="13.5" customHeight="1">
      <c r="A35" s="742" t="s">
        <v>90</v>
      </c>
      <c r="B35" s="722">
        <v>-47</v>
      </c>
      <c r="C35" s="719">
        <v>-17</v>
      </c>
      <c r="D35" s="719">
        <v>-11</v>
      </c>
      <c r="E35" s="719">
        <v>-1</v>
      </c>
      <c r="F35" s="719">
        <v>-4</v>
      </c>
      <c r="G35" s="719">
        <v>2</v>
      </c>
      <c r="H35" s="719">
        <v>27</v>
      </c>
      <c r="I35" s="719">
        <v>35</v>
      </c>
      <c r="J35" s="719">
        <v>7</v>
      </c>
      <c r="K35" s="719">
        <v>4</v>
      </c>
      <c r="L35" s="719">
        <v>-3</v>
      </c>
      <c r="M35" s="719">
        <v>-1</v>
      </c>
      <c r="N35" s="719">
        <v>37</v>
      </c>
      <c r="O35" s="719">
        <v>20</v>
      </c>
      <c r="P35" s="719">
        <v>-25</v>
      </c>
      <c r="Q35" s="719">
        <v>-24</v>
      </c>
      <c r="R35" s="719">
        <v>1</v>
      </c>
      <c r="S35" s="719">
        <v>57</v>
      </c>
    </row>
    <row r="36" spans="1:19" s="135" customFormat="1" ht="13.5" customHeight="1">
      <c r="A36" s="648"/>
      <c r="B36" s="723"/>
      <c r="C36" s="720"/>
      <c r="D36" s="720"/>
      <c r="E36" s="720"/>
      <c r="F36" s="720"/>
      <c r="G36" s="720"/>
      <c r="H36" s="720"/>
      <c r="I36" s="720"/>
      <c r="J36" s="720"/>
      <c r="K36" s="720"/>
      <c r="L36" s="720"/>
      <c r="M36" s="720"/>
      <c r="N36" s="720"/>
      <c r="O36" s="720"/>
      <c r="P36" s="720"/>
      <c r="Q36" s="720"/>
      <c r="R36" s="720"/>
      <c r="S36" s="720"/>
    </row>
    <row r="37" spans="1:19" s="135" customFormat="1" ht="13.5" customHeight="1">
      <c r="A37" s="741"/>
      <c r="B37" s="726"/>
      <c r="C37" s="725"/>
      <c r="D37" s="725"/>
      <c r="E37" s="725"/>
      <c r="F37" s="725"/>
      <c r="G37" s="725"/>
      <c r="H37" s="725"/>
      <c r="I37" s="725"/>
      <c r="J37" s="725"/>
      <c r="K37" s="725"/>
      <c r="L37" s="725"/>
      <c r="M37" s="725"/>
      <c r="N37" s="725"/>
      <c r="O37" s="725"/>
      <c r="P37" s="725"/>
      <c r="Q37" s="725"/>
      <c r="R37" s="725"/>
      <c r="S37" s="725"/>
    </row>
    <row r="38" spans="1:19" s="135" customFormat="1" ht="13.5" customHeight="1">
      <c r="A38" s="742" t="s">
        <v>91</v>
      </c>
      <c r="B38" s="722">
        <v>15</v>
      </c>
      <c r="C38" s="719">
        <v>12</v>
      </c>
      <c r="D38" s="719">
        <v>-2</v>
      </c>
      <c r="E38" s="719">
        <v>0</v>
      </c>
      <c r="F38" s="719">
        <v>-5</v>
      </c>
      <c r="G38" s="719">
        <v>-7</v>
      </c>
      <c r="H38" s="719">
        <v>40</v>
      </c>
      <c r="I38" s="719">
        <v>25</v>
      </c>
      <c r="J38" s="719">
        <v>7</v>
      </c>
      <c r="K38" s="719">
        <v>3</v>
      </c>
      <c r="L38" s="719">
        <v>-8</v>
      </c>
      <c r="M38" s="719">
        <v>-6</v>
      </c>
      <c r="N38" s="719">
        <v>12</v>
      </c>
      <c r="O38" s="719">
        <v>15</v>
      </c>
      <c r="P38" s="719">
        <v>26</v>
      </c>
      <c r="Q38" s="719">
        <v>-3</v>
      </c>
      <c r="R38" s="719">
        <v>111</v>
      </c>
      <c r="S38" s="719">
        <v>59</v>
      </c>
    </row>
    <row r="39" spans="1:19" s="135" customFormat="1" ht="13.5" customHeight="1">
      <c r="A39" s="648"/>
      <c r="B39" s="723"/>
      <c r="C39" s="720"/>
      <c r="D39" s="720"/>
      <c r="E39" s="720"/>
      <c r="F39" s="720"/>
      <c r="G39" s="720"/>
      <c r="H39" s="720"/>
      <c r="I39" s="720"/>
      <c r="J39" s="720"/>
      <c r="K39" s="720"/>
      <c r="L39" s="720"/>
      <c r="M39" s="720"/>
      <c r="N39" s="720"/>
      <c r="O39" s="720"/>
      <c r="P39" s="720"/>
      <c r="Q39" s="720"/>
      <c r="R39" s="720"/>
      <c r="S39" s="720"/>
    </row>
    <row r="40" spans="1:19" s="135" customFormat="1" ht="13.5" customHeight="1">
      <c r="A40" s="741"/>
      <c r="B40" s="726"/>
      <c r="C40" s="725"/>
      <c r="D40" s="725"/>
      <c r="E40" s="725"/>
      <c r="F40" s="725"/>
      <c r="G40" s="725"/>
      <c r="H40" s="725"/>
      <c r="I40" s="725"/>
      <c r="J40" s="725"/>
      <c r="K40" s="725"/>
      <c r="L40" s="725"/>
      <c r="M40" s="725"/>
      <c r="N40" s="725"/>
      <c r="O40" s="725"/>
      <c r="P40" s="725"/>
      <c r="Q40" s="725"/>
      <c r="R40" s="725"/>
      <c r="S40" s="725"/>
    </row>
    <row r="41" spans="1:19" s="135" customFormat="1" ht="13.5" customHeight="1">
      <c r="A41" s="742" t="s">
        <v>92</v>
      </c>
      <c r="B41" s="722">
        <v>0</v>
      </c>
      <c r="C41" s="719">
        <v>9</v>
      </c>
      <c r="D41" s="719">
        <v>-1</v>
      </c>
      <c r="E41" s="719">
        <v>-1</v>
      </c>
      <c r="F41" s="719">
        <v>1</v>
      </c>
      <c r="G41" s="719">
        <v>3</v>
      </c>
      <c r="H41" s="719">
        <v>24</v>
      </c>
      <c r="I41" s="719">
        <v>22</v>
      </c>
      <c r="J41" s="719">
        <v>5</v>
      </c>
      <c r="K41" s="719">
        <v>1</v>
      </c>
      <c r="L41" s="719">
        <v>-4</v>
      </c>
      <c r="M41" s="719">
        <v>-4</v>
      </c>
      <c r="N41" s="719">
        <v>28</v>
      </c>
      <c r="O41" s="719">
        <v>18</v>
      </c>
      <c r="P41" s="719">
        <v>25</v>
      </c>
      <c r="Q41" s="719">
        <v>16</v>
      </c>
      <c r="R41" s="719">
        <v>82</v>
      </c>
      <c r="S41" s="719">
        <v>68</v>
      </c>
    </row>
    <row r="42" spans="1:19" s="135" customFormat="1" ht="13.5" customHeight="1">
      <c r="A42" s="648"/>
      <c r="B42" s="723"/>
      <c r="C42" s="720"/>
      <c r="D42" s="720"/>
      <c r="E42" s="720"/>
      <c r="F42" s="720"/>
      <c r="G42" s="720"/>
      <c r="H42" s="720"/>
      <c r="I42" s="720"/>
      <c r="J42" s="720"/>
      <c r="K42" s="720"/>
      <c r="L42" s="720"/>
      <c r="M42" s="720"/>
      <c r="N42" s="720"/>
      <c r="O42" s="720"/>
      <c r="P42" s="720"/>
      <c r="Q42" s="720"/>
      <c r="R42" s="720"/>
      <c r="S42" s="720"/>
    </row>
    <row r="43" spans="1:19" s="135" customFormat="1" ht="13.5" customHeight="1">
      <c r="A43" s="741"/>
      <c r="B43" s="726"/>
      <c r="C43" s="725"/>
      <c r="D43" s="725"/>
      <c r="E43" s="725"/>
      <c r="F43" s="725"/>
      <c r="G43" s="725"/>
      <c r="H43" s="725"/>
      <c r="I43" s="725"/>
      <c r="J43" s="725"/>
      <c r="K43" s="725"/>
      <c r="L43" s="725"/>
      <c r="M43" s="725"/>
      <c r="N43" s="725"/>
      <c r="O43" s="725"/>
      <c r="P43" s="725"/>
      <c r="Q43" s="725"/>
      <c r="R43" s="725"/>
      <c r="S43" s="725"/>
    </row>
    <row r="44" spans="1:19" s="135" customFormat="1" ht="13.5" customHeight="1">
      <c r="A44" s="742" t="s">
        <v>93</v>
      </c>
      <c r="B44" s="722">
        <v>-14</v>
      </c>
      <c r="C44" s="719">
        <v>-9</v>
      </c>
      <c r="D44" s="719">
        <v>-1</v>
      </c>
      <c r="E44" s="719">
        <v>-1</v>
      </c>
      <c r="F44" s="719">
        <v>-4</v>
      </c>
      <c r="G44" s="719">
        <v>-3</v>
      </c>
      <c r="H44" s="719">
        <v>-2</v>
      </c>
      <c r="I44" s="719">
        <v>-2</v>
      </c>
      <c r="J44" s="719">
        <v>9</v>
      </c>
      <c r="K44" s="719">
        <v>6</v>
      </c>
      <c r="L44" s="719">
        <v>-1</v>
      </c>
      <c r="M44" s="719">
        <v>0</v>
      </c>
      <c r="N44" s="719">
        <v>-7</v>
      </c>
      <c r="O44" s="719">
        <v>0</v>
      </c>
      <c r="P44" s="719">
        <v>-5</v>
      </c>
      <c r="Q44" s="719">
        <v>-6</v>
      </c>
      <c r="R44" s="719">
        <v>-35</v>
      </c>
      <c r="S44" s="719">
        <v>-24</v>
      </c>
    </row>
    <row r="45" spans="1:19" s="135" customFormat="1" ht="13.5" customHeight="1">
      <c r="A45" s="648"/>
      <c r="B45" s="723"/>
      <c r="C45" s="720"/>
      <c r="D45" s="720"/>
      <c r="E45" s="720"/>
      <c r="F45" s="720"/>
      <c r="G45" s="720"/>
      <c r="H45" s="720"/>
      <c r="I45" s="720"/>
      <c r="J45" s="720"/>
      <c r="K45" s="720"/>
      <c r="L45" s="720"/>
      <c r="M45" s="720"/>
      <c r="N45" s="720"/>
      <c r="O45" s="720"/>
      <c r="P45" s="720"/>
      <c r="Q45" s="720"/>
      <c r="R45" s="720"/>
      <c r="S45" s="720"/>
    </row>
    <row r="46" spans="1:19" s="135" customFormat="1" ht="13.5" customHeight="1">
      <c r="A46" s="741"/>
      <c r="B46" s="726"/>
      <c r="C46" s="725"/>
      <c r="D46" s="725"/>
      <c r="E46" s="725"/>
      <c r="F46" s="725"/>
      <c r="G46" s="725"/>
      <c r="H46" s="725"/>
      <c r="I46" s="725"/>
      <c r="J46" s="725"/>
      <c r="K46" s="725"/>
      <c r="L46" s="725"/>
      <c r="M46" s="725"/>
      <c r="N46" s="725"/>
      <c r="O46" s="725"/>
      <c r="P46" s="725"/>
      <c r="Q46" s="725"/>
      <c r="R46" s="725"/>
      <c r="S46" s="725"/>
    </row>
    <row r="47" spans="1:19" s="135" customFormat="1" ht="13.5" customHeight="1">
      <c r="A47" s="742" t="s">
        <v>94</v>
      </c>
      <c r="B47" s="722">
        <v>-2</v>
      </c>
      <c r="C47" s="719">
        <v>0</v>
      </c>
      <c r="D47" s="719">
        <v>-2</v>
      </c>
      <c r="E47" s="719">
        <v>0</v>
      </c>
      <c r="F47" s="719">
        <v>-2</v>
      </c>
      <c r="G47" s="719">
        <v>-2</v>
      </c>
      <c r="H47" s="719">
        <v>-22</v>
      </c>
      <c r="I47" s="719">
        <v>3</v>
      </c>
      <c r="J47" s="719">
        <v>6</v>
      </c>
      <c r="K47" s="719">
        <v>3</v>
      </c>
      <c r="L47" s="719">
        <v>-3</v>
      </c>
      <c r="M47" s="719">
        <v>-1</v>
      </c>
      <c r="N47" s="719">
        <v>-2</v>
      </c>
      <c r="O47" s="719">
        <v>5</v>
      </c>
      <c r="P47" s="719">
        <v>-2</v>
      </c>
      <c r="Q47" s="719">
        <v>5</v>
      </c>
      <c r="R47" s="719">
        <v>-20</v>
      </c>
      <c r="S47" s="719">
        <v>22</v>
      </c>
    </row>
    <row r="48" spans="1:19" s="135" customFormat="1" ht="13.5" customHeight="1">
      <c r="A48" s="648"/>
      <c r="B48" s="723"/>
      <c r="C48" s="720"/>
      <c r="D48" s="720"/>
      <c r="E48" s="720"/>
      <c r="F48" s="720"/>
      <c r="G48" s="720"/>
      <c r="H48" s="720"/>
      <c r="I48" s="720"/>
      <c r="J48" s="720"/>
      <c r="K48" s="720"/>
      <c r="L48" s="720"/>
      <c r="M48" s="720"/>
      <c r="N48" s="720"/>
      <c r="O48" s="720"/>
      <c r="P48" s="720"/>
      <c r="Q48" s="720"/>
      <c r="R48" s="720"/>
      <c r="S48" s="720"/>
    </row>
    <row r="49" spans="1:19" s="135" customFormat="1" ht="13.5" customHeight="1">
      <c r="A49" s="741"/>
      <c r="B49" s="726"/>
      <c r="C49" s="725"/>
      <c r="D49" s="725"/>
      <c r="E49" s="725"/>
      <c r="F49" s="725"/>
      <c r="G49" s="725"/>
      <c r="H49" s="725"/>
      <c r="I49" s="725"/>
      <c r="J49" s="725"/>
      <c r="K49" s="725"/>
      <c r="L49" s="725"/>
      <c r="M49" s="725"/>
      <c r="N49" s="725"/>
      <c r="O49" s="725"/>
      <c r="P49" s="725"/>
      <c r="Q49" s="725"/>
      <c r="R49" s="725"/>
      <c r="S49" s="725"/>
    </row>
    <row r="50" spans="1:19" s="135" customFormat="1" ht="13.5" customHeight="1">
      <c r="A50" s="742" t="s">
        <v>95</v>
      </c>
      <c r="B50" s="722">
        <v>0</v>
      </c>
      <c r="C50" s="719">
        <v>2</v>
      </c>
      <c r="D50" s="719">
        <v>-1</v>
      </c>
      <c r="E50" s="719">
        <v>0</v>
      </c>
      <c r="F50" s="719">
        <v>1</v>
      </c>
      <c r="G50" s="719">
        <v>-1</v>
      </c>
      <c r="H50" s="719">
        <v>-19</v>
      </c>
      <c r="I50" s="719">
        <v>0</v>
      </c>
      <c r="J50" s="719">
        <v>3</v>
      </c>
      <c r="K50" s="719">
        <v>3</v>
      </c>
      <c r="L50" s="719">
        <v>-1</v>
      </c>
      <c r="M50" s="719">
        <v>0</v>
      </c>
      <c r="N50" s="719">
        <v>1</v>
      </c>
      <c r="O50" s="719">
        <v>-4</v>
      </c>
      <c r="P50" s="719">
        <v>-34</v>
      </c>
      <c r="Q50" s="719">
        <v>-13</v>
      </c>
      <c r="R50" s="719">
        <v>-64</v>
      </c>
      <c r="S50" s="719">
        <v>-23</v>
      </c>
    </row>
    <row r="51" spans="1:19" s="135" customFormat="1" ht="13.5" customHeight="1">
      <c r="A51" s="648"/>
      <c r="B51" s="723"/>
      <c r="C51" s="720"/>
      <c r="D51" s="720"/>
      <c r="E51" s="720"/>
      <c r="F51" s="720"/>
      <c r="G51" s="720"/>
      <c r="H51" s="720"/>
      <c r="I51" s="720"/>
      <c r="J51" s="720"/>
      <c r="K51" s="720"/>
      <c r="L51" s="720"/>
      <c r="M51" s="720"/>
      <c r="N51" s="720"/>
      <c r="O51" s="720"/>
      <c r="P51" s="720"/>
      <c r="Q51" s="720"/>
      <c r="R51" s="720"/>
      <c r="S51" s="720"/>
    </row>
    <row r="52" spans="1:19" s="135" customFormat="1" ht="13.5" customHeight="1">
      <c r="A52" s="741"/>
      <c r="B52" s="726"/>
      <c r="C52" s="725"/>
      <c r="D52" s="725"/>
      <c r="E52" s="725"/>
      <c r="F52" s="725"/>
      <c r="G52" s="725"/>
      <c r="H52" s="725"/>
      <c r="I52" s="725"/>
      <c r="J52" s="725"/>
      <c r="K52" s="725"/>
      <c r="L52" s="725"/>
      <c r="M52" s="725"/>
      <c r="N52" s="725"/>
      <c r="O52" s="725"/>
      <c r="P52" s="725"/>
      <c r="Q52" s="725"/>
      <c r="R52" s="725"/>
      <c r="S52" s="725"/>
    </row>
    <row r="53" spans="1:19" s="135" customFormat="1" ht="13.5" customHeight="1">
      <c r="A53" s="742" t="s">
        <v>96</v>
      </c>
      <c r="B53" s="722">
        <v>-4</v>
      </c>
      <c r="C53" s="719">
        <v>-1</v>
      </c>
      <c r="D53" s="719">
        <v>0</v>
      </c>
      <c r="E53" s="719">
        <v>0</v>
      </c>
      <c r="F53" s="719">
        <v>2</v>
      </c>
      <c r="G53" s="719">
        <v>1</v>
      </c>
      <c r="H53" s="719">
        <v>-37</v>
      </c>
      <c r="I53" s="719">
        <v>-13</v>
      </c>
      <c r="J53" s="719">
        <v>0</v>
      </c>
      <c r="K53" s="719">
        <v>0</v>
      </c>
      <c r="L53" s="719">
        <v>-3</v>
      </c>
      <c r="M53" s="719">
        <v>-1</v>
      </c>
      <c r="N53" s="719">
        <v>2</v>
      </c>
      <c r="O53" s="719">
        <v>0</v>
      </c>
      <c r="P53" s="719">
        <v>12</v>
      </c>
      <c r="Q53" s="719">
        <v>8</v>
      </c>
      <c r="R53" s="719">
        <v>-36</v>
      </c>
      <c r="S53" s="719">
        <v>-13</v>
      </c>
    </row>
    <row r="54" spans="1:19" s="135" customFormat="1" ht="13.5" customHeight="1">
      <c r="A54" s="648"/>
      <c r="B54" s="723"/>
      <c r="C54" s="720"/>
      <c r="D54" s="720"/>
      <c r="E54" s="720"/>
      <c r="F54" s="720"/>
      <c r="G54" s="720"/>
      <c r="H54" s="720"/>
      <c r="I54" s="720"/>
      <c r="J54" s="720"/>
      <c r="K54" s="720"/>
      <c r="L54" s="720"/>
      <c r="M54" s="720"/>
      <c r="N54" s="720"/>
      <c r="O54" s="720"/>
      <c r="P54" s="720"/>
      <c r="Q54" s="720"/>
      <c r="R54" s="720"/>
      <c r="S54" s="720"/>
    </row>
    <row r="55" spans="1:19" s="135" customFormat="1" ht="13.5" customHeight="1">
      <c r="A55" s="741"/>
      <c r="B55" s="726"/>
      <c r="C55" s="725"/>
      <c r="D55" s="725"/>
      <c r="E55" s="725"/>
      <c r="F55" s="725"/>
      <c r="G55" s="725"/>
      <c r="H55" s="725"/>
      <c r="I55" s="725"/>
      <c r="J55" s="725"/>
      <c r="K55" s="725"/>
      <c r="L55" s="725"/>
      <c r="M55" s="725"/>
      <c r="N55" s="725"/>
      <c r="O55" s="725"/>
      <c r="P55" s="725"/>
      <c r="Q55" s="725"/>
      <c r="R55" s="725"/>
      <c r="S55" s="725"/>
    </row>
    <row r="56" spans="1:19" s="135" customFormat="1" ht="13.5" customHeight="1">
      <c r="A56" s="742" t="s">
        <v>114</v>
      </c>
      <c r="B56" s="722">
        <v>-2</v>
      </c>
      <c r="C56" s="719">
        <v>-3</v>
      </c>
      <c r="D56" s="719">
        <v>0</v>
      </c>
      <c r="E56" s="719">
        <v>0</v>
      </c>
      <c r="F56" s="719">
        <v>1</v>
      </c>
      <c r="G56" s="719">
        <v>0</v>
      </c>
      <c r="H56" s="719">
        <v>-66</v>
      </c>
      <c r="I56" s="719">
        <v>-15</v>
      </c>
      <c r="J56" s="719">
        <v>1</v>
      </c>
      <c r="K56" s="719">
        <v>1</v>
      </c>
      <c r="L56" s="719">
        <v>-1</v>
      </c>
      <c r="M56" s="719">
        <v>0</v>
      </c>
      <c r="N56" s="719">
        <v>15</v>
      </c>
      <c r="O56" s="719">
        <v>0</v>
      </c>
      <c r="P56" s="719">
        <v>-8</v>
      </c>
      <c r="Q56" s="719">
        <v>1</v>
      </c>
      <c r="R56" s="719">
        <v>-58</v>
      </c>
      <c r="S56" s="719">
        <v>-15</v>
      </c>
    </row>
    <row r="57" spans="1:19" s="135" customFormat="1" ht="13.5" customHeight="1">
      <c r="A57" s="648"/>
      <c r="B57" s="723">
        <v>9</v>
      </c>
      <c r="C57" s="720">
        <v>4</v>
      </c>
      <c r="D57" s="720">
        <v>0</v>
      </c>
      <c r="E57" s="720">
        <v>0</v>
      </c>
      <c r="F57" s="720">
        <v>2</v>
      </c>
      <c r="G57" s="720">
        <v>1</v>
      </c>
      <c r="H57" s="720">
        <v>494</v>
      </c>
      <c r="I57" s="720">
        <v>110</v>
      </c>
      <c r="J57" s="720">
        <v>5</v>
      </c>
      <c r="K57" s="720">
        <v>1</v>
      </c>
      <c r="L57" s="720">
        <v>2</v>
      </c>
      <c r="M57" s="720">
        <v>0</v>
      </c>
      <c r="N57" s="720">
        <v>85</v>
      </c>
      <c r="O57" s="720">
        <v>29</v>
      </c>
      <c r="P57" s="720">
        <v>162</v>
      </c>
      <c r="Q57" s="720">
        <v>46</v>
      </c>
      <c r="R57" s="720">
        <v>763</v>
      </c>
      <c r="S57" s="720">
        <v>192</v>
      </c>
    </row>
    <row r="58" spans="1:19" s="135" customFormat="1" ht="13.5" customHeight="1">
      <c r="A58" s="741"/>
      <c r="B58" s="726">
        <v>9</v>
      </c>
      <c r="C58" s="725">
        <v>4</v>
      </c>
      <c r="D58" s="725">
        <v>0</v>
      </c>
      <c r="E58" s="725">
        <v>0</v>
      </c>
      <c r="F58" s="725">
        <v>2</v>
      </c>
      <c r="G58" s="725">
        <v>1</v>
      </c>
      <c r="H58" s="725">
        <v>494</v>
      </c>
      <c r="I58" s="725">
        <v>110</v>
      </c>
      <c r="J58" s="725">
        <v>5</v>
      </c>
      <c r="K58" s="725">
        <v>1</v>
      </c>
      <c r="L58" s="725">
        <v>2</v>
      </c>
      <c r="M58" s="725">
        <v>0</v>
      </c>
      <c r="N58" s="725">
        <v>85</v>
      </c>
      <c r="O58" s="725">
        <v>29</v>
      </c>
      <c r="P58" s="725">
        <v>162</v>
      </c>
      <c r="Q58" s="725">
        <v>46</v>
      </c>
      <c r="R58" s="725">
        <v>763</v>
      </c>
      <c r="S58" s="725">
        <v>192</v>
      </c>
    </row>
    <row r="59" spans="1:19" s="135" customFormat="1" ht="13.5" customHeight="1">
      <c r="A59" s="743" t="s">
        <v>104</v>
      </c>
      <c r="B59" s="722">
        <v>-4876</v>
      </c>
      <c r="C59" s="719">
        <v>-2290</v>
      </c>
      <c r="D59" s="719">
        <v>-902</v>
      </c>
      <c r="E59" s="719">
        <v>-472</v>
      </c>
      <c r="F59" s="719">
        <v>-1244</v>
      </c>
      <c r="G59" s="719">
        <v>-268</v>
      </c>
      <c r="H59" s="719">
        <v>437</v>
      </c>
      <c r="I59" s="719">
        <v>287</v>
      </c>
      <c r="J59" s="719">
        <v>73</v>
      </c>
      <c r="K59" s="719">
        <v>38</v>
      </c>
      <c r="L59" s="719">
        <v>-137</v>
      </c>
      <c r="M59" s="719">
        <v>-62</v>
      </c>
      <c r="N59" s="719">
        <v>1029</v>
      </c>
      <c r="O59" s="719">
        <v>561</v>
      </c>
      <c r="P59" s="719">
        <v>-302</v>
      </c>
      <c r="Q59" s="719">
        <v>-292</v>
      </c>
      <c r="R59" s="719">
        <v>-2690</v>
      </c>
      <c r="S59" s="719">
        <v>-397</v>
      </c>
    </row>
    <row r="60" spans="1:19" s="135" customFormat="1" ht="13.5" customHeight="1">
      <c r="A60" s="744"/>
      <c r="B60" s="723">
        <v>26383</v>
      </c>
      <c r="C60" s="720">
        <v>16464</v>
      </c>
      <c r="D60" s="720">
        <v>2743</v>
      </c>
      <c r="E60" s="720">
        <v>1413</v>
      </c>
      <c r="F60" s="720">
        <v>10109</v>
      </c>
      <c r="G60" s="720">
        <v>3691</v>
      </c>
      <c r="H60" s="720">
        <v>7299</v>
      </c>
      <c r="I60" s="720">
        <v>3065</v>
      </c>
      <c r="J60" s="720">
        <v>153</v>
      </c>
      <c r="K60" s="720">
        <v>67</v>
      </c>
      <c r="L60" s="720">
        <v>610</v>
      </c>
      <c r="M60" s="720">
        <v>304</v>
      </c>
      <c r="N60" s="720">
        <v>7514</v>
      </c>
      <c r="O60" s="720">
        <v>3702</v>
      </c>
      <c r="P60" s="720">
        <v>4968</v>
      </c>
      <c r="Q60" s="720">
        <v>2350</v>
      </c>
      <c r="R60" s="720">
        <v>75879</v>
      </c>
      <c r="S60" s="720">
        <v>38790</v>
      </c>
    </row>
    <row r="61" spans="1:19" s="135" customFormat="1" ht="13.5" customHeight="1" thickBot="1">
      <c r="A61" s="745"/>
      <c r="B61" s="724">
        <v>26383</v>
      </c>
      <c r="C61" s="721">
        <v>16464</v>
      </c>
      <c r="D61" s="721">
        <v>2743</v>
      </c>
      <c r="E61" s="721">
        <v>1413</v>
      </c>
      <c r="F61" s="721">
        <v>10109</v>
      </c>
      <c r="G61" s="721">
        <v>3691</v>
      </c>
      <c r="H61" s="721">
        <v>7299</v>
      </c>
      <c r="I61" s="721">
        <v>3065</v>
      </c>
      <c r="J61" s="721">
        <v>153</v>
      </c>
      <c r="K61" s="721">
        <v>67</v>
      </c>
      <c r="L61" s="721">
        <v>610</v>
      </c>
      <c r="M61" s="721">
        <v>304</v>
      </c>
      <c r="N61" s="721">
        <v>7514</v>
      </c>
      <c r="O61" s="721">
        <v>3702</v>
      </c>
      <c r="P61" s="721">
        <v>4968</v>
      </c>
      <c r="Q61" s="721">
        <v>2350</v>
      </c>
      <c r="R61" s="721">
        <v>75879</v>
      </c>
      <c r="S61" s="721">
        <v>38790</v>
      </c>
    </row>
    <row r="62" spans="1:19" s="138" customFormat="1" ht="10.5">
      <c r="A62" s="359" t="s">
        <v>533</v>
      </c>
      <c r="B62" s="360"/>
      <c r="C62" s="360"/>
      <c r="D62" s="360"/>
      <c r="E62" s="360"/>
      <c r="F62" s="360"/>
      <c r="G62" s="360"/>
      <c r="H62" s="360"/>
      <c r="I62" s="360"/>
      <c r="J62" s="361" t="s">
        <v>119</v>
      </c>
      <c r="K62" s="360"/>
      <c r="L62" s="360"/>
      <c r="M62" s="360"/>
      <c r="N62" s="360"/>
      <c r="O62" s="360"/>
      <c r="P62" s="360"/>
      <c r="Q62" s="360"/>
      <c r="R62" s="360"/>
      <c r="S62" s="360"/>
    </row>
    <row r="63" spans="1:19" s="138" customFormat="1" ht="10.5">
      <c r="A63" s="361" t="s">
        <v>193</v>
      </c>
      <c r="B63" s="361"/>
      <c r="C63" s="361"/>
      <c r="D63" s="361"/>
      <c r="E63" s="361"/>
      <c r="F63" s="361"/>
      <c r="G63" s="361"/>
      <c r="H63" s="361"/>
      <c r="I63" s="361"/>
      <c r="J63" s="361" t="s">
        <v>120</v>
      </c>
      <c r="K63" s="361"/>
      <c r="L63" s="361"/>
      <c r="M63" s="361"/>
      <c r="N63" s="361"/>
      <c r="O63" s="361"/>
      <c r="P63" s="361"/>
      <c r="Q63" s="361"/>
      <c r="R63" s="361"/>
      <c r="S63" s="361"/>
    </row>
    <row r="64" spans="2:19" s="138" customFormat="1" ht="10.5">
      <c r="B64" s="139"/>
      <c r="C64" s="139"/>
      <c r="D64" s="139"/>
      <c r="E64" s="139"/>
      <c r="F64" s="139"/>
      <c r="G64" s="139"/>
      <c r="H64" s="139"/>
      <c r="I64" s="139"/>
      <c r="K64" s="139"/>
      <c r="L64" s="139"/>
      <c r="M64" s="139"/>
      <c r="N64" s="139"/>
      <c r="O64" s="139"/>
      <c r="P64" s="139"/>
      <c r="Q64" s="139"/>
      <c r="R64" s="139"/>
      <c r="S64" s="139"/>
    </row>
  </sheetData>
  <sheetProtection/>
  <mergeCells count="371">
    <mergeCell ref="A59:A61"/>
    <mergeCell ref="A41:A43"/>
    <mergeCell ref="A44:A46"/>
    <mergeCell ref="A47:A49"/>
    <mergeCell ref="A50:A52"/>
    <mergeCell ref="A53:A55"/>
    <mergeCell ref="A56:A58"/>
    <mergeCell ref="A23:A25"/>
    <mergeCell ref="A26:A28"/>
    <mergeCell ref="A29:A31"/>
    <mergeCell ref="A32:A34"/>
    <mergeCell ref="A35:A37"/>
    <mergeCell ref="A38:A40"/>
    <mergeCell ref="A5:A7"/>
    <mergeCell ref="A8:A10"/>
    <mergeCell ref="A11:A13"/>
    <mergeCell ref="A14:A16"/>
    <mergeCell ref="A17:A19"/>
    <mergeCell ref="A20:A22"/>
    <mergeCell ref="R2:S2"/>
    <mergeCell ref="B3:C3"/>
    <mergeCell ref="D3:E3"/>
    <mergeCell ref="F3:G3"/>
    <mergeCell ref="H3:I3"/>
    <mergeCell ref="J3:K3"/>
    <mergeCell ref="L3:M3"/>
    <mergeCell ref="N3:O3"/>
    <mergeCell ref="P3:Q3"/>
    <mergeCell ref="R3:S3"/>
    <mergeCell ref="B5: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B8: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 ref="S11:S13"/>
    <mergeCell ref="B14:B16"/>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Q16"/>
    <mergeCell ref="R14:R16"/>
    <mergeCell ref="S14:S16"/>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P17:P19"/>
    <mergeCell ref="Q17:Q19"/>
    <mergeCell ref="R17:R19"/>
    <mergeCell ref="S17:S19"/>
    <mergeCell ref="B20:B22"/>
    <mergeCell ref="C20:C22"/>
    <mergeCell ref="D20:D22"/>
    <mergeCell ref="E20:E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Q23:Q25"/>
    <mergeCell ref="R23:R25"/>
    <mergeCell ref="S23:S25"/>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P26:P28"/>
    <mergeCell ref="Q26:Q28"/>
    <mergeCell ref="R26:R28"/>
    <mergeCell ref="S26:S28"/>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B32:B34"/>
    <mergeCell ref="C32:C34"/>
    <mergeCell ref="D32:D34"/>
    <mergeCell ref="E32:E34"/>
    <mergeCell ref="F32:F34"/>
    <mergeCell ref="G32:G34"/>
    <mergeCell ref="H32:H34"/>
    <mergeCell ref="I32:I34"/>
    <mergeCell ref="J32:J34"/>
    <mergeCell ref="K32:K34"/>
    <mergeCell ref="L32:L34"/>
    <mergeCell ref="M32:M34"/>
    <mergeCell ref="N32:N34"/>
    <mergeCell ref="O32:O34"/>
    <mergeCell ref="P32:P34"/>
    <mergeCell ref="Q32:Q34"/>
    <mergeCell ref="R32:R34"/>
    <mergeCell ref="S32:S34"/>
    <mergeCell ref="B35:B37"/>
    <mergeCell ref="C35:C37"/>
    <mergeCell ref="D35:D37"/>
    <mergeCell ref="E35:E37"/>
    <mergeCell ref="F35:F37"/>
    <mergeCell ref="G35:G37"/>
    <mergeCell ref="H35:H37"/>
    <mergeCell ref="I35:I37"/>
    <mergeCell ref="J35:J37"/>
    <mergeCell ref="K35:K37"/>
    <mergeCell ref="L35:L37"/>
    <mergeCell ref="M35:M37"/>
    <mergeCell ref="N35:N37"/>
    <mergeCell ref="O35:O37"/>
    <mergeCell ref="P35:P37"/>
    <mergeCell ref="Q35:Q37"/>
    <mergeCell ref="R35:R37"/>
    <mergeCell ref="S35:S37"/>
    <mergeCell ref="B38:B40"/>
    <mergeCell ref="C38:C40"/>
    <mergeCell ref="D38:D40"/>
    <mergeCell ref="E38:E40"/>
    <mergeCell ref="F38:F40"/>
    <mergeCell ref="G38:G40"/>
    <mergeCell ref="H38:H40"/>
    <mergeCell ref="I38:I40"/>
    <mergeCell ref="J38:J40"/>
    <mergeCell ref="K38:K40"/>
    <mergeCell ref="L38:L40"/>
    <mergeCell ref="M38:M40"/>
    <mergeCell ref="N38:N40"/>
    <mergeCell ref="O38:O40"/>
    <mergeCell ref="P38:P40"/>
    <mergeCell ref="Q38:Q40"/>
    <mergeCell ref="R38:R40"/>
    <mergeCell ref="S38:S40"/>
    <mergeCell ref="B41:B43"/>
    <mergeCell ref="C41:C43"/>
    <mergeCell ref="D41:D43"/>
    <mergeCell ref="E41:E43"/>
    <mergeCell ref="F41:F43"/>
    <mergeCell ref="G41:G43"/>
    <mergeCell ref="H41:H43"/>
    <mergeCell ref="I41:I43"/>
    <mergeCell ref="J41:J43"/>
    <mergeCell ref="K41:K43"/>
    <mergeCell ref="L41:L43"/>
    <mergeCell ref="M41:M43"/>
    <mergeCell ref="N41:N43"/>
    <mergeCell ref="O41:O43"/>
    <mergeCell ref="P41:P43"/>
    <mergeCell ref="Q41:Q43"/>
    <mergeCell ref="R41:R43"/>
    <mergeCell ref="S41:S43"/>
    <mergeCell ref="B44:B46"/>
    <mergeCell ref="C44:C46"/>
    <mergeCell ref="D44:D46"/>
    <mergeCell ref="E44:E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B47:B49"/>
    <mergeCell ref="C47:C49"/>
    <mergeCell ref="D47:D49"/>
    <mergeCell ref="E47:E49"/>
    <mergeCell ref="F47:F49"/>
    <mergeCell ref="G47:G49"/>
    <mergeCell ref="H47:H49"/>
    <mergeCell ref="I47:I49"/>
    <mergeCell ref="J47:J49"/>
    <mergeCell ref="K47:K49"/>
    <mergeCell ref="L47:L49"/>
    <mergeCell ref="M47:M49"/>
    <mergeCell ref="N47:N49"/>
    <mergeCell ref="O47:O49"/>
    <mergeCell ref="P47:P49"/>
    <mergeCell ref="Q47:Q49"/>
    <mergeCell ref="R47:R49"/>
    <mergeCell ref="S47:S49"/>
    <mergeCell ref="B50:B52"/>
    <mergeCell ref="C50:C52"/>
    <mergeCell ref="D50:D52"/>
    <mergeCell ref="E50:E52"/>
    <mergeCell ref="F50:F52"/>
    <mergeCell ref="G50:G52"/>
    <mergeCell ref="H50:H52"/>
    <mergeCell ref="I50:I52"/>
    <mergeCell ref="J50:J52"/>
    <mergeCell ref="K50:K52"/>
    <mergeCell ref="L50:L52"/>
    <mergeCell ref="M50:M52"/>
    <mergeCell ref="N50:N52"/>
    <mergeCell ref="O50:O52"/>
    <mergeCell ref="P50:P52"/>
    <mergeCell ref="Q50:Q52"/>
    <mergeCell ref="R50:R52"/>
    <mergeCell ref="S50:S52"/>
    <mergeCell ref="B53:B55"/>
    <mergeCell ref="C53:C55"/>
    <mergeCell ref="D53:D55"/>
    <mergeCell ref="E53:E55"/>
    <mergeCell ref="F53:F55"/>
    <mergeCell ref="G53:G55"/>
    <mergeCell ref="H53:H55"/>
    <mergeCell ref="I53:I55"/>
    <mergeCell ref="J53:J55"/>
    <mergeCell ref="K53:K55"/>
    <mergeCell ref="L53:L55"/>
    <mergeCell ref="M53:M55"/>
    <mergeCell ref="N53:N55"/>
    <mergeCell ref="O53:O55"/>
    <mergeCell ref="P53:P55"/>
    <mergeCell ref="Q53:Q55"/>
    <mergeCell ref="R53:R55"/>
    <mergeCell ref="S53:S55"/>
    <mergeCell ref="B56:B58"/>
    <mergeCell ref="C56:C58"/>
    <mergeCell ref="D56:D58"/>
    <mergeCell ref="E56:E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B59:B61"/>
    <mergeCell ref="C59:C61"/>
    <mergeCell ref="D59:D61"/>
    <mergeCell ref="E59:E61"/>
    <mergeCell ref="F59:F61"/>
    <mergeCell ref="G59:G61"/>
    <mergeCell ref="H59:H61"/>
    <mergeCell ref="I59:I61"/>
    <mergeCell ref="J59:J61"/>
    <mergeCell ref="K59:K61"/>
    <mergeCell ref="L59:L61"/>
    <mergeCell ref="M59:M61"/>
    <mergeCell ref="N59:N61"/>
    <mergeCell ref="O59:O61"/>
    <mergeCell ref="P59:P61"/>
    <mergeCell ref="Q59:Q61"/>
    <mergeCell ref="R59:R61"/>
    <mergeCell ref="S59:S61"/>
  </mergeCells>
  <printOptions horizontalCentered="1" verticalCentered="1"/>
  <pageMargins left="0.7874015748031497" right="0.5905511811023623" top="0.3937007874015748" bottom="0.3937007874015748" header="0.31496062992125984" footer="0.31496062992125984"/>
  <pageSetup horizontalDpi="600" verticalDpi="600" orientation="portrait" paperSize="9" scale="95"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2019-03-01T05:23:04Z</cp:lastPrinted>
  <dcterms:created xsi:type="dcterms:W3CDTF">2010-12-21T02:10:16Z</dcterms:created>
  <dcterms:modified xsi:type="dcterms:W3CDTF">2019-03-07T06:42:45Z</dcterms:modified>
  <cp:category/>
  <cp:version/>
  <cp:contentType/>
  <cp:contentStatus/>
</cp:coreProperties>
</file>