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1253\Desktop\3010(3009)月分公表資料作成\"/>
    </mc:Choice>
  </mc:AlternateContent>
  <bookViews>
    <workbookView xWindow="-15" yWindow="-15" windowWidth="10245" windowHeight="8040" tabRatio="564"/>
  </bookViews>
  <sheets>
    <sheet name="１～３表" sheetId="19" r:id="rId1"/>
    <sheet name="４表" sheetId="1" r:id="rId2"/>
    <sheet name="５表" sheetId="2" r:id="rId3"/>
    <sheet name="６表" sheetId="3" r:id="rId4"/>
    <sheet name="７表" sheetId="12" r:id="rId5"/>
    <sheet name="８表" sheetId="14" r:id="rId6"/>
    <sheet name="９表 " sheetId="16" r:id="rId7"/>
    <sheet name="10-1表" sheetId="4" r:id="rId8"/>
    <sheet name="10-2表" sheetId="5" r:id="rId9"/>
    <sheet name="10-3表" sheetId="20" r:id="rId10"/>
    <sheet name="Sheet1" sheetId="21" r:id="rId11"/>
  </sheets>
  <definedNames>
    <definedName name="_xlnm.Print_Area" localSheetId="7">'10-1表'!$A$1:$G$35</definedName>
    <definedName name="_xlnm.Print_Area" localSheetId="8">'10-2表'!$A$1:$I$38</definedName>
    <definedName name="_xlnm.Print_Area" localSheetId="9">'10-3表'!$A$1:$I$53</definedName>
    <definedName name="_xlnm.Print_Area" localSheetId="1">'４表'!$A$1:$L$60</definedName>
    <definedName name="_xlnm.Print_Area" localSheetId="2">'５表'!$A$1:$L$64</definedName>
    <definedName name="_xlnm.Print_Area" localSheetId="3">'６表'!$A$1:$G$55</definedName>
    <definedName name="_xlnm.Print_Area" localSheetId="4">'７表'!$A$1:$J$45</definedName>
    <definedName name="_xlnm.Print_Area" localSheetId="5">'８表'!$A$1:$M$45</definedName>
    <definedName name="_xlnm.Print_Area" localSheetId="6">'９表 '!$A$1:$M$45</definedName>
    <definedName name="印刷範囲" localSheetId="0">'１～３表'!$O$3:$W$49</definedName>
    <definedName name="印刷範囲" localSheetId="3">'６表'!$A$30:$G$43</definedName>
    <definedName name="印刷範囲">#REF!</definedName>
  </definedNames>
  <calcPr calcId="162913"/>
</workbook>
</file>

<file path=xl/calcChain.xml><?xml version="1.0" encoding="utf-8"?>
<calcChain xmlns="http://schemas.openxmlformats.org/spreadsheetml/2006/main">
  <c r="F26" i="19" l="1"/>
</calcChain>
</file>

<file path=xl/sharedStrings.xml><?xml version="1.0" encoding="utf-8"?>
<sst xmlns="http://schemas.openxmlformats.org/spreadsheetml/2006/main" count="950" uniqueCount="230">
  <si>
    <t>【事業所規模５人以上】</t>
  </si>
  <si>
    <t>前年比</t>
  </si>
  <si>
    <t>【事業所規模30人以上】</t>
  </si>
  <si>
    <t>注意　各月の前年比は前年同月比である。</t>
    <rPh sb="0" eb="2">
      <t>チュウイ</t>
    </rPh>
    <rPh sb="3" eb="5">
      <t>カクツキ</t>
    </rPh>
    <rPh sb="6" eb="9">
      <t>ゼンネンヒ</t>
    </rPh>
    <rPh sb="10" eb="12">
      <t>ゼンネン</t>
    </rPh>
    <rPh sb="12" eb="15">
      <t>ドウゲツヒ</t>
    </rPh>
    <phoneticPr fontId="2"/>
  </si>
  <si>
    <t>調 査 産 業 計</t>
    <phoneticPr fontId="2"/>
  </si>
  <si>
    <t>建  設  業</t>
    <phoneticPr fontId="2"/>
  </si>
  <si>
    <t>製  造  業</t>
    <phoneticPr fontId="2"/>
  </si>
  <si>
    <t>区    分</t>
    <phoneticPr fontId="2"/>
  </si>
  <si>
    <t>年月</t>
    <phoneticPr fontId="2"/>
  </si>
  <si>
    <t>区    分</t>
    <phoneticPr fontId="2"/>
  </si>
  <si>
    <t xml:space="preserve"> </t>
    <phoneticPr fontId="2"/>
  </si>
  <si>
    <t>区      分</t>
    <phoneticPr fontId="1"/>
  </si>
  <si>
    <t>調査産業計</t>
    <phoneticPr fontId="1"/>
  </si>
  <si>
    <t>建 設 業</t>
    <phoneticPr fontId="1"/>
  </si>
  <si>
    <t>製 造 業</t>
    <phoneticPr fontId="1"/>
  </si>
  <si>
    <t>年　　月</t>
  </si>
  <si>
    <t xml:space="preserve"> </t>
    <phoneticPr fontId="1"/>
  </si>
  <si>
    <t>調査産業計</t>
  </si>
  <si>
    <t>　　　　一　　般　　労　　働　　者</t>
  </si>
  <si>
    <t>　　　　パ ー ト タ イ ム 労 働 者</t>
  </si>
  <si>
    <t>現金給与総額</t>
  </si>
  <si>
    <t>現金給与</t>
  </si>
  <si>
    <t>きまって支給</t>
  </si>
  <si>
    <t>特別に支払</t>
  </si>
  <si>
    <t>総額</t>
  </si>
  <si>
    <t>する給与</t>
  </si>
  <si>
    <t>われた給与</t>
  </si>
  <si>
    <t>円</t>
  </si>
  <si>
    <t>製造業</t>
  </si>
  <si>
    <t>出勤日数</t>
  </si>
  <si>
    <t>　 　　　一　　般　　労　　働　　者</t>
  </si>
  <si>
    <t>　　　　 パ ー ト タ イ ム 労 働 者</t>
  </si>
  <si>
    <t>総実</t>
  </si>
  <si>
    <t>所定内</t>
  </si>
  <si>
    <t>所定外</t>
  </si>
  <si>
    <t>実労働時間数</t>
  </si>
  <si>
    <t>労働時間</t>
  </si>
  <si>
    <t>日</t>
  </si>
  <si>
    <t>時間</t>
  </si>
  <si>
    <t>月間推計</t>
  </si>
  <si>
    <t>常用労働者数</t>
  </si>
  <si>
    <t>人</t>
  </si>
  <si>
    <t>（単位：円）　　　　</t>
    <rPh sb="1" eb="3">
      <t>タンイ</t>
    </rPh>
    <rPh sb="4" eb="5">
      <t>エン</t>
    </rPh>
    <phoneticPr fontId="25"/>
  </si>
  <si>
    <t xml:space="preserve">         産              業</t>
  </si>
  <si>
    <t xml:space="preserve"> 現 金 給 与</t>
    <rPh sb="1" eb="4">
      <t>ゲンキン</t>
    </rPh>
    <rPh sb="5" eb="8">
      <t>キュウヨ</t>
    </rPh>
    <phoneticPr fontId="25"/>
  </si>
  <si>
    <t xml:space="preserve"> き ま っ て 支</t>
    <rPh sb="9" eb="10">
      <t>シ</t>
    </rPh>
    <phoneticPr fontId="25"/>
  </si>
  <si>
    <t>特 別 に 支 払</t>
    <rPh sb="0" eb="3">
      <t>トクベツ</t>
    </rPh>
    <rPh sb="6" eb="9">
      <t>シハライ</t>
    </rPh>
    <phoneticPr fontId="25"/>
  </si>
  <si>
    <t xml:space="preserve"> 総          額</t>
    <rPh sb="1" eb="13">
      <t>ソウガク</t>
    </rPh>
    <phoneticPr fontId="25"/>
  </si>
  <si>
    <t>給 す る 給 与</t>
    <rPh sb="0" eb="1">
      <t>キュウ</t>
    </rPh>
    <rPh sb="6" eb="9">
      <t>キュウヨ</t>
    </rPh>
    <phoneticPr fontId="25"/>
  </si>
  <si>
    <t>わ れ た 給 与</t>
    <rPh sb="6" eb="9">
      <t>キュウヨ</t>
    </rPh>
    <phoneticPr fontId="25"/>
  </si>
  <si>
    <t>建設業</t>
  </si>
  <si>
    <t>電気・ガス・熱供給・水道業</t>
  </si>
  <si>
    <t>情報通信業</t>
    <rPh sb="0" eb="2">
      <t>ジョウホウ</t>
    </rPh>
    <rPh sb="2" eb="5">
      <t>ツウシンギョウ</t>
    </rPh>
    <phoneticPr fontId="25"/>
  </si>
  <si>
    <t>医療、福祉</t>
    <rPh sb="0" eb="2">
      <t>イリョウ</t>
    </rPh>
    <rPh sb="3" eb="5">
      <t>フクシ</t>
    </rPh>
    <phoneticPr fontId="2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</si>
  <si>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5"/>
  </si>
  <si>
    <t>複合サービス事業</t>
    <rPh sb="0" eb="2">
      <t>フクゴウ</t>
    </rPh>
    <rPh sb="6" eb="8">
      <t>ジギョウ</t>
    </rPh>
    <phoneticPr fontId="25"/>
  </si>
  <si>
    <t>サービス業(他に分類されないもの）</t>
    <rPh sb="6" eb="7">
      <t>タ</t>
    </rPh>
    <rPh sb="8" eb="10">
      <t>ブンルイ</t>
    </rPh>
    <phoneticPr fontId="25"/>
  </si>
  <si>
    <t>（単位：日、時間）　　　　</t>
    <rPh sb="1" eb="3">
      <t>タンイ</t>
    </rPh>
    <rPh sb="4" eb="5">
      <t>ヒ</t>
    </rPh>
    <rPh sb="6" eb="8">
      <t>ジカン</t>
    </rPh>
    <phoneticPr fontId="25"/>
  </si>
  <si>
    <t xml:space="preserve">  　　　　　計　</t>
    <rPh sb="7" eb="8">
      <t>ケイ</t>
    </rPh>
    <phoneticPr fontId="25"/>
  </si>
  <si>
    <t xml:space="preserve">         産              業</t>
    <rPh sb="9" eb="25">
      <t>サンギョウ</t>
    </rPh>
    <phoneticPr fontId="25"/>
  </si>
  <si>
    <t xml:space="preserve"> 出　　勤</t>
    <rPh sb="1" eb="5">
      <t>シュッキン</t>
    </rPh>
    <phoneticPr fontId="25"/>
  </si>
  <si>
    <t>総      実</t>
    <rPh sb="0" eb="1">
      <t>ソウ</t>
    </rPh>
    <rPh sb="7" eb="8">
      <t>ジツ</t>
    </rPh>
    <phoneticPr fontId="25"/>
  </si>
  <si>
    <t xml:space="preserve"> 所 定 内</t>
    <rPh sb="1" eb="6">
      <t>ショテイナイ</t>
    </rPh>
    <phoneticPr fontId="25"/>
  </si>
  <si>
    <t xml:space="preserve"> 所 定 外</t>
    <rPh sb="1" eb="6">
      <t>ショテイガイ</t>
    </rPh>
    <phoneticPr fontId="25"/>
  </si>
  <si>
    <t xml:space="preserve"> 日    数</t>
    <rPh sb="1" eb="7">
      <t>ニッスウ</t>
    </rPh>
    <phoneticPr fontId="25"/>
  </si>
  <si>
    <t>労働時間</t>
    <rPh sb="0" eb="2">
      <t>ロウドウ</t>
    </rPh>
    <rPh sb="2" eb="4">
      <t>ジカン</t>
    </rPh>
    <phoneticPr fontId="25"/>
  </si>
  <si>
    <t>（単位：人）　　　　</t>
    <rPh sb="1" eb="3">
      <t>タンイ</t>
    </rPh>
    <rPh sb="4" eb="5">
      <t>ヒト</t>
    </rPh>
    <phoneticPr fontId="25"/>
  </si>
  <si>
    <t xml:space="preserve">  　　　　　計　</t>
  </si>
  <si>
    <t xml:space="preserve"> 前 月 末</t>
    <rPh sb="1" eb="4">
      <t>ゼンゲツ</t>
    </rPh>
    <rPh sb="5" eb="6">
      <t>マツ</t>
    </rPh>
    <phoneticPr fontId="25"/>
  </si>
  <si>
    <t xml:space="preserve"> 増      加 </t>
    <rPh sb="1" eb="9">
      <t>ゾウカスウ</t>
    </rPh>
    <phoneticPr fontId="25"/>
  </si>
  <si>
    <t>減　　　少</t>
    <rPh sb="0" eb="5">
      <t>ゲンショウ</t>
    </rPh>
    <phoneticPr fontId="25"/>
  </si>
  <si>
    <t xml:space="preserve"> 本 月 末</t>
    <rPh sb="1" eb="2">
      <t>ホン</t>
    </rPh>
    <rPh sb="3" eb="4">
      <t>ツキ</t>
    </rPh>
    <rPh sb="5" eb="6">
      <t>マツ</t>
    </rPh>
    <phoneticPr fontId="25"/>
  </si>
  <si>
    <t>　   数</t>
    <phoneticPr fontId="25"/>
  </si>
  <si>
    <t xml:space="preserve">      数</t>
    <rPh sb="6" eb="7">
      <t>スウ</t>
    </rPh>
    <phoneticPr fontId="25"/>
  </si>
  <si>
    <t>　　 数</t>
    <rPh sb="3" eb="4">
      <t>スウ</t>
    </rPh>
    <phoneticPr fontId="25"/>
  </si>
  <si>
    <t xml:space="preserve"> 　　 計　</t>
    <phoneticPr fontId="25"/>
  </si>
  <si>
    <t>製造業</t>
    <rPh sb="0" eb="3">
      <t>セイゾウギョウ</t>
    </rPh>
    <phoneticPr fontId="14"/>
  </si>
  <si>
    <t>注意　一般労働者、パートタイム労働者の増加数と減少数は、事業所への雇用・退職の数であり、同一事業所内で一般労働者から</t>
    <rPh sb="0" eb="2">
      <t>チュウイ</t>
    </rPh>
    <rPh sb="3" eb="5">
      <t>イッパン</t>
    </rPh>
    <rPh sb="5" eb="8">
      <t>ロウドウシャ</t>
    </rPh>
    <rPh sb="15" eb="18">
      <t>ロウドウシャ</t>
    </rPh>
    <rPh sb="19" eb="22">
      <t>ゾウカスウ</t>
    </rPh>
    <rPh sb="23" eb="26">
      <t>ゲンショウスウ</t>
    </rPh>
    <rPh sb="28" eb="31">
      <t>ジギョウショ</t>
    </rPh>
    <rPh sb="33" eb="35">
      <t>コヨウ</t>
    </rPh>
    <rPh sb="36" eb="38">
      <t>タイショク</t>
    </rPh>
    <rPh sb="39" eb="40">
      <t>スウ</t>
    </rPh>
    <rPh sb="44" eb="46">
      <t>ドウイツ</t>
    </rPh>
    <rPh sb="46" eb="49">
      <t>ジギョウショ</t>
    </rPh>
    <rPh sb="49" eb="50">
      <t>ナイ</t>
    </rPh>
    <rPh sb="51" eb="53">
      <t>イッパン</t>
    </rPh>
    <rPh sb="53" eb="56">
      <t>ロウドウシャ</t>
    </rPh>
    <phoneticPr fontId="14"/>
  </si>
  <si>
    <t>　　　 産　　　　　　業</t>
  </si>
  <si>
    <t>実  数</t>
    <phoneticPr fontId="1"/>
  </si>
  <si>
    <t xml:space="preserve"> 指  数</t>
    <phoneticPr fontId="1"/>
  </si>
  <si>
    <t>前月比</t>
    <phoneticPr fontId="1"/>
  </si>
  <si>
    <t>前年同月比</t>
    <phoneticPr fontId="1"/>
  </si>
  <si>
    <t>入職率</t>
    <phoneticPr fontId="1"/>
  </si>
  <si>
    <t>離職率</t>
    <phoneticPr fontId="1"/>
  </si>
  <si>
    <t>％</t>
  </si>
  <si>
    <t>情報通信業</t>
    <rPh sb="0" eb="2">
      <t>ジョウホウ</t>
    </rPh>
    <rPh sb="2" eb="5">
      <t>ツウシンギョウ</t>
    </rPh>
    <phoneticPr fontId="1"/>
  </si>
  <si>
    <t>複合サービス事業</t>
    <rPh sb="0" eb="2">
      <t>フクゴウ</t>
    </rPh>
    <rPh sb="6" eb="8">
      <t>ジギョウ</t>
    </rPh>
    <phoneticPr fontId="1"/>
  </si>
  <si>
    <t>　　 　産　　　　　　業</t>
  </si>
  <si>
    <t>　きまって支給する給与</t>
  </si>
  <si>
    <t>所定内給与</t>
    <rPh sb="0" eb="3">
      <t>ショテイナイ</t>
    </rPh>
    <rPh sb="3" eb="5">
      <t>キュウヨ</t>
    </rPh>
    <phoneticPr fontId="1"/>
  </si>
  <si>
    <t>所定外給与</t>
    <rPh sb="0" eb="3">
      <t>ショテイガイ</t>
    </rPh>
    <rPh sb="3" eb="5">
      <t>キュウヨ</t>
    </rPh>
    <phoneticPr fontId="1"/>
  </si>
  <si>
    <t>実　数</t>
  </si>
  <si>
    <t>前月比</t>
  </si>
  <si>
    <t>実  数</t>
  </si>
  <si>
    <t>前年同月比</t>
    <rPh sb="0" eb="2">
      <t>ゼンネン</t>
    </rPh>
    <rPh sb="2" eb="4">
      <t>ドウゲツ</t>
    </rPh>
    <rPh sb="4" eb="5">
      <t>ヒ</t>
    </rPh>
    <phoneticPr fontId="1"/>
  </si>
  <si>
    <t>前年同月差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</si>
  <si>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</si>
  <si>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 xml:space="preserve">   総 実 労 働 時 間</t>
  </si>
  <si>
    <t>　　 出  勤  日  数</t>
  </si>
  <si>
    <t xml:space="preserve">  所 定 外 労 働 時 間</t>
  </si>
  <si>
    <t>指　数</t>
    <rPh sb="0" eb="1">
      <t>ユビ</t>
    </rPh>
    <rPh sb="2" eb="3">
      <t>カズ</t>
    </rPh>
    <phoneticPr fontId="1"/>
  </si>
  <si>
    <t xml:space="preserve"> 前月比</t>
  </si>
  <si>
    <t>前年同月比</t>
  </si>
  <si>
    <t xml:space="preserve"> 実  数</t>
  </si>
  <si>
    <t>　　時間</t>
  </si>
  <si>
    <t>　　  ％</t>
  </si>
  <si>
    <t>　　　％</t>
  </si>
  <si>
    <t>　　　日</t>
  </si>
  <si>
    <t xml:space="preserve"> 実　数</t>
  </si>
  <si>
    <t>現 金 給 与 総 額</t>
    <rPh sb="0" eb="1">
      <t>ウツツ</t>
    </rPh>
    <rPh sb="2" eb="3">
      <t>キン</t>
    </rPh>
    <rPh sb="4" eb="5">
      <t>キュウ</t>
    </rPh>
    <rPh sb="6" eb="7">
      <t>タスク</t>
    </rPh>
    <rPh sb="8" eb="9">
      <t>フサ</t>
    </rPh>
    <rPh sb="10" eb="11">
      <t>ガク</t>
    </rPh>
    <phoneticPr fontId="14"/>
  </si>
  <si>
    <t>現 金 給 与 総 額</t>
    <rPh sb="0" eb="1">
      <t>ウツツ</t>
    </rPh>
    <rPh sb="2" eb="3">
      <t>キン</t>
    </rPh>
    <rPh sb="4" eb="5">
      <t>キュウ</t>
    </rPh>
    <rPh sb="6" eb="7">
      <t>アタエ</t>
    </rPh>
    <rPh sb="8" eb="9">
      <t>フサ</t>
    </rPh>
    <rPh sb="10" eb="11">
      <t>ガク</t>
    </rPh>
    <phoneticPr fontId="14"/>
  </si>
  <si>
    <t>運輸業、郵便業</t>
    <rPh sb="0" eb="3">
      <t>ウンユギョウ</t>
    </rPh>
    <rPh sb="4" eb="6">
      <t>ユウビン</t>
    </rPh>
    <rPh sb="6" eb="7">
      <t>ギョウ</t>
    </rPh>
    <phoneticPr fontId="1"/>
  </si>
  <si>
    <t>卸売業、小売業</t>
    <rPh sb="0" eb="2">
      <t>オロシウ</t>
    </rPh>
    <rPh sb="2" eb="3">
      <t>ギョウ</t>
    </rPh>
    <rPh sb="4" eb="7">
      <t>コウリギョウ</t>
    </rPh>
    <phoneticPr fontId="1"/>
  </si>
  <si>
    <t>金融業、保険業</t>
    <rPh sb="2" eb="3">
      <t>ギョウ</t>
    </rPh>
    <phoneticPr fontId="14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</si>
  <si>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</si>
  <si>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</si>
  <si>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</si>
  <si>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</si>
  <si>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4"/>
  </si>
  <si>
    <t>医療、福祉</t>
    <rPh sb="0" eb="2">
      <t>イリョウ</t>
    </rPh>
    <rPh sb="3" eb="5">
      <t>フクシ</t>
    </rPh>
    <phoneticPr fontId="14"/>
  </si>
  <si>
    <t>特別に支払われた給与</t>
    <phoneticPr fontId="14"/>
  </si>
  <si>
    <t>前年同月比</t>
    <phoneticPr fontId="1"/>
  </si>
  <si>
    <t>前月比</t>
    <phoneticPr fontId="1"/>
  </si>
  <si>
    <t>ポイント</t>
    <phoneticPr fontId="1"/>
  </si>
  <si>
    <t>％</t>
    <phoneticPr fontId="1"/>
  </si>
  <si>
    <t xml:space="preserve"> </t>
    <phoneticPr fontId="1"/>
  </si>
  <si>
    <t>特別に支払われた給与</t>
    <phoneticPr fontId="14"/>
  </si>
  <si>
    <t xml:space="preserve"> 実　数</t>
    <phoneticPr fontId="1"/>
  </si>
  <si>
    <t>　　　　常　　用　　労　　働　　者</t>
    <rPh sb="4" eb="5">
      <t>ツネ</t>
    </rPh>
    <rPh sb="7" eb="8">
      <t>ヨウ</t>
    </rPh>
    <rPh sb="10" eb="11">
      <t>ロウ</t>
    </rPh>
    <rPh sb="13" eb="14">
      <t>ハタラ</t>
    </rPh>
    <rPh sb="16" eb="17">
      <t>シャ</t>
    </rPh>
    <phoneticPr fontId="14"/>
  </si>
  <si>
    <t>　パートタイム労働者</t>
    <rPh sb="7" eb="10">
      <t>ロウドウシャ</t>
    </rPh>
    <phoneticPr fontId="1"/>
  </si>
  <si>
    <t>　　労　働　異　動</t>
    <rPh sb="2" eb="3">
      <t>ロウ</t>
    </rPh>
    <rPh sb="4" eb="5">
      <t>ハタラ</t>
    </rPh>
    <rPh sb="6" eb="7">
      <t>イ</t>
    </rPh>
    <rPh sb="8" eb="9">
      <t>ドウ</t>
    </rPh>
    <phoneticPr fontId="14"/>
  </si>
  <si>
    <t>労働者比率</t>
    <rPh sb="0" eb="3">
      <t>ロウドウシャ</t>
    </rPh>
    <rPh sb="3" eb="5">
      <t>ヒリツ</t>
    </rPh>
    <phoneticPr fontId="14"/>
  </si>
  <si>
    <t>前年同月差</t>
    <rPh sb="0" eb="2">
      <t>ゼンネン</t>
    </rPh>
    <rPh sb="2" eb="4">
      <t>ドウゲツ</t>
    </rPh>
    <rPh sb="4" eb="5">
      <t>サ</t>
    </rPh>
    <phoneticPr fontId="14"/>
  </si>
  <si>
    <t>【事業所規模５人以上】</t>
    <phoneticPr fontId="1"/>
  </si>
  <si>
    <t>卸売業、小売業</t>
    <rPh sb="2" eb="3">
      <t>ギョウ</t>
    </rPh>
    <phoneticPr fontId="1"/>
  </si>
  <si>
    <t>　</t>
    <phoneticPr fontId="1"/>
  </si>
  <si>
    <t>調査産業計</t>
    <rPh sb="0" eb="2">
      <t>チョウサ</t>
    </rPh>
    <rPh sb="2" eb="5">
      <t>サンギョウケイ</t>
    </rPh>
    <phoneticPr fontId="14"/>
  </si>
  <si>
    <t>建設業</t>
    <rPh sb="0" eb="3">
      <t>ケンセツギョウ</t>
    </rPh>
    <phoneticPr fontId="14"/>
  </si>
  <si>
    <t>電気・ガス・熱供給・水道業</t>
    <phoneticPr fontId="14"/>
  </si>
  <si>
    <t>運輸業、郵便業</t>
    <rPh sb="0" eb="3">
      <t>ウンユギョウ</t>
    </rPh>
    <rPh sb="4" eb="6">
      <t>ユウビン</t>
    </rPh>
    <rPh sb="6" eb="7">
      <t>ギョウ</t>
    </rPh>
    <phoneticPr fontId="25"/>
  </si>
  <si>
    <t>卸売業、小売業</t>
    <rPh sb="0" eb="3">
      <t>オロシウリギョウ</t>
    </rPh>
    <rPh sb="4" eb="7">
      <t>コウリギョウ</t>
    </rPh>
    <phoneticPr fontId="25"/>
  </si>
  <si>
    <t>金融業、保険業</t>
    <rPh sb="0" eb="3">
      <t>キンユウギョウ</t>
    </rPh>
    <rPh sb="4" eb="7">
      <t>ホケンギョウ</t>
    </rPh>
    <phoneticPr fontId="25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</si>
  <si>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2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</si>
  <si>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5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</si>
  <si>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2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</si>
  <si>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5"/>
  </si>
  <si>
    <t>　【事業所規模５人以上】</t>
    <rPh sb="2" eb="5">
      <t>ジギョウショ</t>
    </rPh>
    <rPh sb="5" eb="7">
      <t>キボ</t>
    </rPh>
    <rPh sb="8" eb="11">
      <t>ニンイジョウ</t>
    </rPh>
    <phoneticPr fontId="25"/>
  </si>
  <si>
    <t>　【事業所規模30人以上】</t>
    <rPh sb="2" eb="5">
      <t>ジギョウショ</t>
    </rPh>
    <rPh sb="5" eb="7">
      <t>キボ</t>
    </rPh>
    <rPh sb="9" eb="12">
      <t>ニンイジョウ</t>
    </rPh>
    <phoneticPr fontId="14"/>
  </si>
  <si>
    <t>注意　１）「調査産業計」には、調査対象事業所が少ないため公表を除外した「鉱業、採石業、砂利採取業」を含めて算定している。</t>
    <rPh sb="0" eb="2">
      <t>チュウイ</t>
    </rPh>
    <rPh sb="6" eb="8">
      <t>チョウサ</t>
    </rPh>
    <rPh sb="8" eb="11">
      <t>サンギョウケイ</t>
    </rPh>
    <rPh sb="15" eb="17">
      <t>チョウサ</t>
    </rPh>
    <rPh sb="17" eb="19">
      <t>タイショウ</t>
    </rPh>
    <rPh sb="19" eb="22">
      <t>ジギョウショ</t>
    </rPh>
    <rPh sb="23" eb="24">
      <t>スク</t>
    </rPh>
    <rPh sb="28" eb="30">
      <t>コウヒョウ</t>
    </rPh>
    <rPh sb="31" eb="33">
      <t>ジョガイ</t>
    </rPh>
    <rPh sb="36" eb="38">
      <t>コウギョウ</t>
    </rPh>
    <rPh sb="39" eb="41">
      <t>サイセキ</t>
    </rPh>
    <rPh sb="41" eb="42">
      <t>ギョウ</t>
    </rPh>
    <rPh sb="43" eb="45">
      <t>ジャリ</t>
    </rPh>
    <rPh sb="45" eb="47">
      <t>サイシュ</t>
    </rPh>
    <rPh sb="47" eb="48">
      <t>ギョウ</t>
    </rPh>
    <rPh sb="50" eb="51">
      <t>フク</t>
    </rPh>
    <rPh sb="53" eb="55">
      <t>サンテイ</t>
    </rPh>
    <phoneticPr fontId="14"/>
  </si>
  <si>
    <t>４表　名目賃金指数（現金給与総額）</t>
    <rPh sb="1" eb="2">
      <t>ヒョウ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phoneticPr fontId="1"/>
  </si>
  <si>
    <t>５表　実質賃金指数（現金給与総額）</t>
    <rPh sb="1" eb="2">
      <t>ヒョウ</t>
    </rPh>
    <rPh sb="3" eb="5">
      <t>ジッシツ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phoneticPr fontId="1"/>
  </si>
  <si>
    <t xml:space="preserve"> </t>
  </si>
  <si>
    <t>　　　パートタイム労働者へ（あるいはその逆）就業形態が変更になった者は計上されない。一方、前月末数と本月末数はそれら</t>
    <rPh sb="9" eb="12">
      <t>ロウドウシャ</t>
    </rPh>
    <rPh sb="20" eb="21">
      <t>ギャク</t>
    </rPh>
    <rPh sb="22" eb="24">
      <t>シュウギョウ</t>
    </rPh>
    <rPh sb="24" eb="26">
      <t>ケイタイ</t>
    </rPh>
    <rPh sb="27" eb="29">
      <t>ヘンコウ</t>
    </rPh>
    <rPh sb="33" eb="34">
      <t>モノ</t>
    </rPh>
    <rPh sb="35" eb="37">
      <t>ケイジョウ</t>
    </rPh>
    <rPh sb="42" eb="44">
      <t>イッポウ</t>
    </rPh>
    <rPh sb="45" eb="48">
      <t>ゼンゲツマツ</t>
    </rPh>
    <rPh sb="48" eb="49">
      <t>スウ</t>
    </rPh>
    <rPh sb="50" eb="52">
      <t>ホンゲツ</t>
    </rPh>
    <rPh sb="52" eb="53">
      <t>マツ</t>
    </rPh>
    <rPh sb="53" eb="54">
      <t>スウ</t>
    </rPh>
    <phoneticPr fontId="14"/>
  </si>
  <si>
    <t>　　　を含めた現在の人数であるため、前月末数＋増加数－減少数は本月末数と必ずしも一致しない。</t>
    <rPh sb="4" eb="5">
      <t>フク</t>
    </rPh>
    <rPh sb="7" eb="9">
      <t>ゲンザイ</t>
    </rPh>
    <rPh sb="10" eb="12">
      <t>ニンズウ</t>
    </rPh>
    <rPh sb="18" eb="21">
      <t>ゼンゲツマツ</t>
    </rPh>
    <rPh sb="21" eb="22">
      <t>スウ</t>
    </rPh>
    <rPh sb="23" eb="26">
      <t>ゾウカスウ</t>
    </rPh>
    <rPh sb="27" eb="30">
      <t>ゲンショウスウ</t>
    </rPh>
    <rPh sb="31" eb="33">
      <t>ホンゲツ</t>
    </rPh>
    <rPh sb="33" eb="34">
      <t>マツ</t>
    </rPh>
    <rPh sb="34" eb="35">
      <t>スウ</t>
    </rPh>
    <rPh sb="36" eb="37">
      <t>カナラ</t>
    </rPh>
    <rPh sb="40" eb="42">
      <t>イッチ</t>
    </rPh>
    <phoneticPr fontId="14"/>
  </si>
  <si>
    <t>%</t>
    <phoneticPr fontId="2"/>
  </si>
  <si>
    <t>調 査 産 業 計</t>
    <phoneticPr fontId="2"/>
  </si>
  <si>
    <t>建  設  業</t>
    <phoneticPr fontId="2"/>
  </si>
  <si>
    <t>製  造  業</t>
    <phoneticPr fontId="2"/>
  </si>
  <si>
    <t xml:space="preserve"> </t>
    <phoneticPr fontId="2"/>
  </si>
  <si>
    <t xml:space="preserve"> </t>
    <phoneticPr fontId="1"/>
  </si>
  <si>
    <t>６表　常用雇用指数</t>
    <rPh sb="1" eb="2">
      <t>ヒョウ</t>
    </rPh>
    <rPh sb="3" eb="5">
      <t>ジョウヨウ</t>
    </rPh>
    <rPh sb="5" eb="7">
      <t>コヨウ</t>
    </rPh>
    <rPh sb="7" eb="9">
      <t>シスウ</t>
    </rPh>
    <phoneticPr fontId="1"/>
  </si>
  <si>
    <t>卸売業・小売業</t>
    <rPh sb="0" eb="2">
      <t>オロシウリ</t>
    </rPh>
    <rPh sb="2" eb="3">
      <t>ギョウ</t>
    </rPh>
    <rPh sb="4" eb="7">
      <t>コウリギョウ</t>
    </rPh>
    <phoneticPr fontId="1"/>
  </si>
  <si>
    <t>医療・福祉</t>
    <rPh sb="0" eb="2">
      <t>イリョウ</t>
    </rPh>
    <rPh sb="3" eb="5">
      <t>フクシ</t>
    </rPh>
    <phoneticPr fontId="14"/>
  </si>
  <si>
    <t>卸売業・小売業</t>
    <phoneticPr fontId="14"/>
  </si>
  <si>
    <t>医療・福祉</t>
  </si>
  <si>
    <t>指　数</t>
    <rPh sb="0" eb="1">
      <t>ユビ</t>
    </rPh>
    <rPh sb="2" eb="3">
      <t>スウ</t>
    </rPh>
    <phoneticPr fontId="1"/>
  </si>
  <si>
    <t>前月比</t>
    <phoneticPr fontId="14"/>
  </si>
  <si>
    <t>前月差</t>
    <phoneticPr fontId="14"/>
  </si>
  <si>
    <t>前月末数</t>
    <phoneticPr fontId="14"/>
  </si>
  <si>
    <t>増 加 数</t>
    <phoneticPr fontId="14"/>
  </si>
  <si>
    <t>減 少 数</t>
    <phoneticPr fontId="14"/>
  </si>
  <si>
    <t>本月末数</t>
    <phoneticPr fontId="14"/>
  </si>
  <si>
    <t>一　　般　　労　　働　　者</t>
    <phoneticPr fontId="14"/>
  </si>
  <si>
    <t>パ ー ト タ イ ム 労 働 者</t>
    <phoneticPr fontId="14"/>
  </si>
  <si>
    <t xml:space="preserve"> 区      分</t>
    <phoneticPr fontId="14"/>
  </si>
  <si>
    <t>　注意　「調査産業計」には、調査対象事業所が少ないため公表を除外した「鉱業、採石業、砂利採取業」を含めて算定した。</t>
    <rPh sb="38" eb="41">
      <t>サイセキギョウ</t>
    </rPh>
    <rPh sb="42" eb="44">
      <t>ジャリ</t>
    </rPh>
    <rPh sb="44" eb="46">
      <t>サイシュ</t>
    </rPh>
    <rPh sb="46" eb="47">
      <t>ギョウ</t>
    </rPh>
    <phoneticPr fontId="25"/>
  </si>
  <si>
    <t xml:space="preserve">      ２) 上記１）は以下、２表、３表についても同じ。      </t>
    <phoneticPr fontId="14"/>
  </si>
  <si>
    <t xml:space="preserve">    24</t>
    <phoneticPr fontId="1"/>
  </si>
  <si>
    <t xml:space="preserve">    25</t>
    <phoneticPr fontId="1"/>
  </si>
  <si>
    <t xml:space="preserve">    26</t>
    <phoneticPr fontId="1"/>
  </si>
  <si>
    <t xml:space="preserve">    27</t>
    <phoneticPr fontId="1"/>
  </si>
  <si>
    <t>12</t>
  </si>
  <si>
    <t>%</t>
  </si>
  <si>
    <t>注意　各月の前年比は前年同月比である。</t>
    <rPh sb="0" eb="2">
      <t>チュウイ</t>
    </rPh>
    <rPh sb="3" eb="5">
      <t>カクツキ</t>
    </rPh>
    <rPh sb="6" eb="9">
      <t>ゼンネンヒ</t>
    </rPh>
    <rPh sb="10" eb="12">
      <t>ゼンネン</t>
    </rPh>
    <rPh sb="12" eb="15">
      <t>ドウゲツヒ</t>
    </rPh>
    <phoneticPr fontId="1"/>
  </si>
  <si>
    <t>各月の実質賃金指数＝</t>
    <rPh sb="0" eb="1">
      <t>カク</t>
    </rPh>
    <rPh sb="1" eb="2">
      <t>ツキ</t>
    </rPh>
    <rPh sb="3" eb="5">
      <t>ジッシツ</t>
    </rPh>
    <rPh sb="5" eb="7">
      <t>チンギン</t>
    </rPh>
    <rPh sb="7" eb="9">
      <t>シスウ</t>
    </rPh>
    <phoneticPr fontId="1"/>
  </si>
  <si>
    <t>各月の（名目）賃金指数</t>
    <rPh sb="0" eb="1">
      <t>カク</t>
    </rPh>
    <rPh sb="1" eb="2">
      <t>ツキ</t>
    </rPh>
    <rPh sb="4" eb="6">
      <t>メイモク</t>
    </rPh>
    <rPh sb="7" eb="9">
      <t>チンギン</t>
    </rPh>
    <rPh sb="9" eb="11">
      <t>シスウ</t>
    </rPh>
    <phoneticPr fontId="1"/>
  </si>
  <si>
    <t>×100</t>
    <phoneticPr fontId="1"/>
  </si>
  <si>
    <t>岐阜市の各月の消費者物価指数（持家の帰属家賃を除く総合）</t>
    <rPh sb="0" eb="3">
      <t>ギフシ</t>
    </rPh>
    <rPh sb="4" eb="6">
      <t>カクツキ</t>
    </rPh>
    <rPh sb="7" eb="10">
      <t>ショウヒシャ</t>
    </rPh>
    <rPh sb="10" eb="12">
      <t>ブッカ</t>
    </rPh>
    <rPh sb="12" eb="14">
      <t>シスウ</t>
    </rPh>
    <rPh sb="15" eb="17">
      <t>モチイエ</t>
    </rPh>
    <rPh sb="18" eb="20">
      <t>キゾク</t>
    </rPh>
    <rPh sb="20" eb="22">
      <t>ヤチン</t>
    </rPh>
    <rPh sb="23" eb="24">
      <t>ノゾ</t>
    </rPh>
    <rPh sb="25" eb="27">
      <t>ソウゴウ</t>
    </rPh>
    <phoneticPr fontId="1"/>
  </si>
  <si>
    <t xml:space="preserve">    28</t>
    <phoneticPr fontId="1"/>
  </si>
  <si>
    <t>（平成27年＝100）</t>
  </si>
  <si>
    <t>男</t>
    <phoneticPr fontId="14"/>
  </si>
  <si>
    <t>　女</t>
    <phoneticPr fontId="14"/>
  </si>
  <si>
    <t>男</t>
    <rPh sb="0" eb="1">
      <t>オトコ</t>
    </rPh>
    <phoneticPr fontId="25"/>
  </si>
  <si>
    <t>女</t>
    <rPh sb="0" eb="1">
      <t>オンナ</t>
    </rPh>
    <phoneticPr fontId="25"/>
  </si>
  <si>
    <t>2</t>
  </si>
  <si>
    <t>5</t>
  </si>
  <si>
    <t>6</t>
  </si>
  <si>
    <t>7</t>
  </si>
  <si>
    <t>8</t>
  </si>
  <si>
    <t>9</t>
  </si>
  <si>
    <t>10</t>
  </si>
  <si>
    <t>11</t>
  </si>
  <si>
    <t>平成23年平均</t>
    <rPh sb="0" eb="2">
      <t>ヘイセイ</t>
    </rPh>
    <rPh sb="4" eb="5">
      <t>ネン</t>
    </rPh>
    <rPh sb="5" eb="7">
      <t>ヘイキン</t>
    </rPh>
    <phoneticPr fontId="1"/>
  </si>
  <si>
    <t xml:space="preserve">    29</t>
    <phoneticPr fontId="1"/>
  </si>
  <si>
    <t>2011年平均</t>
    <rPh sb="4" eb="5">
      <t>ネン</t>
    </rPh>
    <rPh sb="5" eb="7">
      <t>ヘイキン</t>
    </rPh>
    <phoneticPr fontId="2"/>
  </si>
  <si>
    <t>2018.1</t>
  </si>
  <si>
    <t>平成30年1月</t>
    <rPh sb="0" eb="2">
      <t>ヘイセイ</t>
    </rPh>
    <rPh sb="4" eb="5">
      <t>ネン</t>
    </rPh>
    <rPh sb="6" eb="7">
      <t>ガツ</t>
    </rPh>
    <phoneticPr fontId="1"/>
  </si>
  <si>
    <t xml:space="preserve"> 平成30年1月</t>
    <rPh sb="1" eb="3">
      <t>ヘイセイ</t>
    </rPh>
    <rPh sb="5" eb="6">
      <t>ネン</t>
    </rPh>
    <rPh sb="7" eb="8">
      <t>ガツ</t>
    </rPh>
    <phoneticPr fontId="1"/>
  </si>
  <si>
    <t>3</t>
  </si>
  <si>
    <t>4</t>
  </si>
  <si>
    <t>１表　産業別現金給与額　［１０月分］</t>
    <rPh sb="1" eb="2">
      <t>ヒョウ</t>
    </rPh>
    <rPh sb="3" eb="6">
      <t>サンギョウベツ</t>
    </rPh>
    <rPh sb="6" eb="8">
      <t>ゲンキン</t>
    </rPh>
    <rPh sb="8" eb="11">
      <t>キュウヨガク</t>
    </rPh>
    <phoneticPr fontId="14"/>
  </si>
  <si>
    <t>２表　産業別月間労働時間及び出勤日数　［１０月分］</t>
    <rPh sb="1" eb="2">
      <t>ヒョウ</t>
    </rPh>
    <rPh sb="3" eb="6">
      <t>サンギョウベツ</t>
    </rPh>
    <rPh sb="6" eb="8">
      <t>ゲッカン</t>
    </rPh>
    <rPh sb="8" eb="10">
      <t>ロウドウ</t>
    </rPh>
    <rPh sb="10" eb="12">
      <t>ジカン</t>
    </rPh>
    <rPh sb="12" eb="13">
      <t>オヨ</t>
    </rPh>
    <rPh sb="14" eb="16">
      <t>シュッキン</t>
    </rPh>
    <rPh sb="16" eb="18">
      <t>ニッスウ</t>
    </rPh>
    <phoneticPr fontId="14"/>
  </si>
  <si>
    <t>３表　産業別常用労働者数及びパートタイム労働者比率　［１０月分］</t>
    <rPh sb="1" eb="2">
      <t>ヒョウ</t>
    </rPh>
    <rPh sb="3" eb="6">
      <t>サンギョウベツ</t>
    </rPh>
    <rPh sb="6" eb="8">
      <t>ジョウヨウ</t>
    </rPh>
    <rPh sb="8" eb="11">
      <t>ロウドウシャ</t>
    </rPh>
    <rPh sb="11" eb="12">
      <t>スウ</t>
    </rPh>
    <rPh sb="12" eb="13">
      <t>オヨ</t>
    </rPh>
    <rPh sb="20" eb="23">
      <t>ロウドウシャ</t>
    </rPh>
    <rPh sb="23" eb="25">
      <t>ヒリツ</t>
    </rPh>
    <phoneticPr fontId="14"/>
  </si>
  <si>
    <t>平成29年10月</t>
    <rPh sb="0" eb="2">
      <t>ヘイセイ</t>
    </rPh>
    <rPh sb="4" eb="5">
      <t>ネン</t>
    </rPh>
    <rPh sb="7" eb="8">
      <t>ガツ</t>
    </rPh>
    <phoneticPr fontId="1"/>
  </si>
  <si>
    <t>2017.10</t>
    <phoneticPr fontId="2"/>
  </si>
  <si>
    <t>10</t>
    <phoneticPr fontId="2"/>
  </si>
  <si>
    <t>10</t>
    <phoneticPr fontId="1"/>
  </si>
  <si>
    <t>2017.10</t>
    <phoneticPr fontId="2"/>
  </si>
  <si>
    <t>10</t>
    <phoneticPr fontId="2"/>
  </si>
  <si>
    <t xml:space="preserve"> 平成29年10月</t>
    <rPh sb="1" eb="3">
      <t>ヘイセイ</t>
    </rPh>
    <rPh sb="5" eb="6">
      <t>ネン</t>
    </rPh>
    <rPh sb="8" eb="9">
      <t>ガツ</t>
    </rPh>
    <phoneticPr fontId="1"/>
  </si>
  <si>
    <t>10</t>
    <phoneticPr fontId="14"/>
  </si>
  <si>
    <t>2017.10</t>
    <phoneticPr fontId="14"/>
  </si>
  <si>
    <t>10</t>
    <phoneticPr fontId="14"/>
  </si>
  <si>
    <t>７表　　現金給与額（常用雇用者の月間１人平均）　［１０月分］</t>
    <phoneticPr fontId="14"/>
  </si>
  <si>
    <t>８表　　出勤日数・実労働時間数（常用雇用者の月間１人平均）　［１０月分］</t>
    <rPh sb="33" eb="34">
      <t>ツキ</t>
    </rPh>
    <phoneticPr fontId="14"/>
  </si>
  <si>
    <t>９表　　月間推計常用労働者数　[１０月分］</t>
    <phoneticPr fontId="14"/>
  </si>
  <si>
    <t>１０－１表　就業形態別月間現金給与額　［１０月分］</t>
    <rPh sb="4" eb="5">
      <t>ヒョウ</t>
    </rPh>
    <rPh sb="6" eb="8">
      <t>シュウギョウ</t>
    </rPh>
    <rPh sb="8" eb="11">
      <t>ケイタイベツ</t>
    </rPh>
    <rPh sb="11" eb="13">
      <t>ゲッカン</t>
    </rPh>
    <rPh sb="13" eb="15">
      <t>ゲンキン</t>
    </rPh>
    <rPh sb="15" eb="18">
      <t>キュウヨガク</t>
    </rPh>
    <phoneticPr fontId="1"/>
  </si>
  <si>
    <t>１０－２表　就業形態別月間出勤日数・労働時間数　［１０月分］</t>
    <rPh sb="4" eb="5">
      <t>ヒョウ</t>
    </rPh>
    <rPh sb="6" eb="8">
      <t>シュウギョウ</t>
    </rPh>
    <rPh sb="8" eb="11">
      <t>ケイタイベツ</t>
    </rPh>
    <rPh sb="11" eb="13">
      <t>ゲッカン</t>
    </rPh>
    <rPh sb="13" eb="15">
      <t>シュッキン</t>
    </rPh>
    <rPh sb="15" eb="17">
      <t>ニッスウ</t>
    </rPh>
    <rPh sb="18" eb="20">
      <t>ロウドウ</t>
    </rPh>
    <rPh sb="20" eb="23">
      <t>ジカンスウ</t>
    </rPh>
    <phoneticPr fontId="1"/>
  </si>
  <si>
    <t>１０－３表　就業形態別月間推計常用労働者数　［１０月分］</t>
    <rPh sb="4" eb="5">
      <t>ヒョウ</t>
    </rPh>
    <rPh sb="6" eb="8">
      <t>シュウギョウ</t>
    </rPh>
    <rPh sb="8" eb="11">
      <t>ケイタイベツ</t>
    </rPh>
    <rPh sb="11" eb="13">
      <t>ゲッカン</t>
    </rPh>
    <rPh sb="13" eb="15">
      <t>スイケイ</t>
    </rPh>
    <rPh sb="15" eb="17">
      <t>ジョウヨウ</t>
    </rPh>
    <rPh sb="17" eb="20">
      <t>ロウドウシャ</t>
    </rPh>
    <rPh sb="20" eb="21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</si>
</sst>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0.0;&quot;△&quot;#,##0.0"/>
    <numFmt numFmtId="177" formatCode="0.0;&quot;△&quot;0.0"/>
    <numFmt numFmtId="178" formatCode="0.0;&quot;△ &quot;0.0"/>
    <numFmt numFmtId="179" formatCode="0.0"/>
    <numFmt numFmtId="180" formatCode="0_);[Red]\(0\)"/>
    <numFmt numFmtId="181" formatCode="#00.0&quot; &quot;"/>
    <numFmt numFmtId="182" formatCode="#\ ##0"/>
    <numFmt numFmtId="183" formatCode="###\ ###\ ##0"/>
    <numFmt numFmtId="184" formatCode="0.0_);[Red]\(0.0\)"/>
    <numFmt numFmtId="185" formatCode="0.0_ "/>
    <numFmt numFmtId="186" formatCode="0.00;&quot;△ &quot;0.00"/>
    <numFmt numFmtId="187" formatCode="0.00_);[Red]\(0.00\)"/>
    <numFmt numFmtId="188" formatCode="#\ ##0_ "/>
    <numFmt numFmtId="189" formatCode="0;[Red]0"/>
    <numFmt numFmtId="190" formatCode="###\ ###\ ###"/>
    <numFmt numFmtId="191" formatCode="#\ ##0;&quot;△&quot;#\ ##0"/>
    <numFmt numFmtId="192" formatCode="###\ ###\ ##0;&quot;△&quot;###\ ###\ ##0"/>
    <numFmt numFmtId="193" formatCode="0.0_ ;[Red]\-0.0\ "/>
    <numFmt numFmtId="194" formatCode="0;&quot;△ &quot;0"/>
  </numFmts>
  <fonts count="3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.5500000000000007"/>
      <name val="ＭＳ 明朝"/>
      <family val="1"/>
      <charset val="128"/>
    </font>
    <font>
      <b/>
      <sz val="9.5500000000000007"/>
      <name val="ＭＳ ゴシック"/>
      <family val="3"/>
      <charset val="128"/>
    </font>
    <font>
      <sz val="9.5500000000000007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.1999999999999993"/>
      <name val="ＭＳ 明朝"/>
      <family val="1"/>
      <charset val="128"/>
    </font>
    <font>
      <sz val="8.1999999999999993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.1999999999999993"/>
      <name val="ＭＳ 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b/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1" fillId="0" borderId="0"/>
    <xf numFmtId="0" fontId="1" fillId="0" borderId="0"/>
    <xf numFmtId="0" fontId="28" fillId="0" borderId="0"/>
  </cellStyleXfs>
  <cellXfs count="532">
    <xf numFmtId="177" fontId="0" fillId="0" borderId="0" xfId="0" applyNumberFormat="1"/>
    <xf numFmtId="177" fontId="3" fillId="0" borderId="0" xfId="0" applyNumberFormat="1" applyFont="1"/>
    <xf numFmtId="176" fontId="3" fillId="0" borderId="0" xfId="0" applyNumberFormat="1" applyFont="1"/>
    <xf numFmtId="177" fontId="7" fillId="0" borderId="0" xfId="0" applyNumberFormat="1" applyFont="1"/>
    <xf numFmtId="177" fontId="8" fillId="0" borderId="0" xfId="0" applyNumberFormat="1" applyFont="1"/>
    <xf numFmtId="177" fontId="8" fillId="0" borderId="1" xfId="0" applyNumberFormat="1" applyFont="1" applyBorder="1"/>
    <xf numFmtId="177" fontId="8" fillId="0" borderId="2" xfId="0" applyNumberFormat="1" applyFont="1" applyBorder="1"/>
    <xf numFmtId="177" fontId="8" fillId="0" borderId="0" xfId="0" applyNumberFormat="1" applyFont="1" applyAlignment="1">
      <alignment horizontal="center"/>
    </xf>
    <xf numFmtId="177" fontId="8" fillId="0" borderId="3" xfId="0" applyNumberFormat="1" applyFont="1" applyBorder="1" applyAlignment="1">
      <alignment horizontal="distributed" justifyLastLine="1"/>
    </xf>
    <xf numFmtId="177" fontId="8" fillId="0" borderId="3" xfId="0" applyNumberFormat="1" applyFont="1" applyBorder="1"/>
    <xf numFmtId="177" fontId="8" fillId="0" borderId="4" xfId="0" applyNumberFormat="1" applyFont="1" applyBorder="1"/>
    <xf numFmtId="177" fontId="7" fillId="0" borderId="5" xfId="0" applyNumberFormat="1" applyFont="1" applyBorder="1"/>
    <xf numFmtId="177" fontId="7" fillId="0" borderId="4" xfId="0" applyNumberFormat="1" applyFont="1" applyBorder="1"/>
    <xf numFmtId="177" fontId="7" fillId="0" borderId="3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0" fillId="0" borderId="0" xfId="0" applyNumberFormat="1" applyBorder="1"/>
    <xf numFmtId="177" fontId="3" fillId="0" borderId="0" xfId="0" applyNumberFormat="1" applyFont="1" applyBorder="1"/>
    <xf numFmtId="178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 shrinkToFit="1"/>
    </xf>
    <xf numFmtId="177" fontId="12" fillId="0" borderId="3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177" fontId="12" fillId="0" borderId="3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16" fillId="0" borderId="1" xfId="0" applyFont="1" applyBorder="1"/>
    <xf numFmtId="0" fontId="16" fillId="0" borderId="2" xfId="0" applyFont="1" applyBorder="1"/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3" xfId="0" applyFont="1" applyBorder="1"/>
    <xf numFmtId="0" fontId="16" fillId="0" borderId="0" xfId="0" applyFont="1" applyBorder="1"/>
    <xf numFmtId="0" fontId="18" fillId="0" borderId="0" xfId="0" applyFont="1"/>
    <xf numFmtId="0" fontId="16" fillId="0" borderId="4" xfId="0" applyFont="1" applyBorder="1"/>
    <xf numFmtId="0" fontId="16" fillId="0" borderId="5" xfId="0" applyFont="1" applyBorder="1"/>
    <xf numFmtId="181" fontId="19" fillId="0" borderId="3" xfId="0" applyNumberFormat="1" applyFont="1" applyBorder="1" applyAlignment="1">
      <alignment horizontal="right"/>
    </xf>
    <xf numFmtId="181" fontId="19" fillId="0" borderId="0" xfId="0" applyNumberFormat="1" applyFont="1" applyBorder="1" applyAlignment="1">
      <alignment horizontal="right"/>
    </xf>
    <xf numFmtId="179" fontId="18" fillId="0" borderId="0" xfId="0" applyNumberFormat="1" applyFont="1"/>
    <xf numFmtId="181" fontId="19" fillId="0" borderId="3" xfId="0" applyNumberFormat="1" applyFont="1" applyBorder="1"/>
    <xf numFmtId="181" fontId="19" fillId="0" borderId="0" xfId="0" applyNumberFormat="1" applyFont="1"/>
    <xf numFmtId="179" fontId="16" fillId="0" borderId="0" xfId="0" applyNumberFormat="1" applyFont="1"/>
    <xf numFmtId="179" fontId="16" fillId="0" borderId="3" xfId="0" applyNumberFormat="1" applyFont="1" applyBorder="1"/>
    <xf numFmtId="0" fontId="21" fillId="0" borderId="0" xfId="2"/>
    <xf numFmtId="0" fontId="21" fillId="0" borderId="0" xfId="2" applyFont="1"/>
    <xf numFmtId="0" fontId="21" fillId="0" borderId="1" xfId="2" applyBorder="1" applyAlignment="1">
      <alignment horizontal="distributed"/>
    </xf>
    <xf numFmtId="0" fontId="21" fillId="0" borderId="2" xfId="2" applyBorder="1"/>
    <xf numFmtId="0" fontId="21" fillId="0" borderId="1" xfId="2" applyBorder="1"/>
    <xf numFmtId="0" fontId="21" fillId="0" borderId="0" xfId="2" applyAlignment="1">
      <alignment horizontal="distributed"/>
    </xf>
    <xf numFmtId="0" fontId="21" fillId="0" borderId="5" xfId="2" applyBorder="1" applyAlignment="1">
      <alignment horizontal="distributed"/>
    </xf>
    <xf numFmtId="0" fontId="21" fillId="0" borderId="3" xfId="2" applyBorder="1" applyAlignment="1">
      <alignment horizontal="distributed"/>
    </xf>
    <xf numFmtId="0" fontId="21" fillId="0" borderId="4" xfId="2" applyBorder="1" applyAlignment="1">
      <alignment horizontal="distributed"/>
    </xf>
    <xf numFmtId="0" fontId="21" fillId="0" borderId="5" xfId="2" applyBorder="1" applyAlignment="1">
      <alignment horizontal="right"/>
    </xf>
    <xf numFmtId="0" fontId="21" fillId="0" borderId="4" xfId="2" applyBorder="1" applyAlignment="1">
      <alignment horizontal="right"/>
    </xf>
    <xf numFmtId="0" fontId="22" fillId="0" borderId="0" xfId="2" applyFont="1" applyAlignment="1">
      <alignment horizontal="distributed"/>
    </xf>
    <xf numFmtId="0" fontId="23" fillId="0" borderId="0" xfId="2" applyFont="1" applyAlignment="1">
      <alignment horizontal="right"/>
    </xf>
    <xf numFmtId="0" fontId="21" fillId="0" borderId="0" xfId="2" applyAlignment="1">
      <alignment horizontal="right"/>
    </xf>
    <xf numFmtId="0" fontId="21" fillId="0" borderId="6" xfId="2" applyBorder="1" applyAlignment="1">
      <alignment horizontal="right"/>
    </xf>
    <xf numFmtId="0" fontId="21" fillId="0" borderId="7" xfId="2" applyBorder="1" applyAlignment="1">
      <alignment horizontal="right"/>
    </xf>
    <xf numFmtId="0" fontId="21" fillId="0" borderId="0" xfId="2" applyBorder="1"/>
    <xf numFmtId="0" fontId="21" fillId="0" borderId="0" xfId="2" applyFont="1" applyBorder="1"/>
    <xf numFmtId="0" fontId="21" fillId="0" borderId="3" xfId="2" applyBorder="1"/>
    <xf numFmtId="179" fontId="21" fillId="0" borderId="6" xfId="2" applyNumberFormat="1" applyBorder="1"/>
    <xf numFmtId="179" fontId="21" fillId="0" borderId="7" xfId="2" applyNumberFormat="1" applyBorder="1"/>
    <xf numFmtId="0" fontId="21" fillId="0" borderId="0" xfId="2" applyBorder="1" applyAlignment="1">
      <alignment horizontal="distributed"/>
    </xf>
    <xf numFmtId="0" fontId="21" fillId="0" borderId="8" xfId="2" applyBorder="1" applyAlignment="1">
      <alignment horizontal="right"/>
    </xf>
    <xf numFmtId="0" fontId="21" fillId="0" borderId="0" xfId="2" applyAlignment="1"/>
    <xf numFmtId="0" fontId="16" fillId="0" borderId="9" xfId="2" applyFont="1" applyBorder="1" applyAlignment="1">
      <alignment horizontal="centerContinuous" vertical="center" shrinkToFit="1"/>
    </xf>
    <xf numFmtId="179" fontId="21" fillId="0" borderId="8" xfId="2" applyNumberFormat="1" applyBorder="1"/>
    <xf numFmtId="0" fontId="21" fillId="0" borderId="10" xfId="2" applyBorder="1" applyAlignment="1">
      <alignment horizontal="distributed"/>
    </xf>
    <xf numFmtId="183" fontId="1" fillId="0" borderId="0" xfId="3" applyNumberFormat="1"/>
    <xf numFmtId="183" fontId="27" fillId="0" borderId="0" xfId="3" applyNumberFormat="1" applyFont="1"/>
    <xf numFmtId="183" fontId="9" fillId="0" borderId="11" xfId="1" applyNumberFormat="1" applyFont="1" applyBorder="1" applyAlignment="1">
      <alignment vertical="center"/>
    </xf>
    <xf numFmtId="183" fontId="9" fillId="0" borderId="0" xfId="1" applyNumberFormat="1" applyFont="1" applyAlignment="1">
      <alignment vertical="center"/>
    </xf>
    <xf numFmtId="0" fontId="1" fillId="0" borderId="0" xfId="3"/>
    <xf numFmtId="0" fontId="27" fillId="0" borderId="0" xfId="3" applyFont="1"/>
    <xf numFmtId="0" fontId="27" fillId="0" borderId="0" xfId="3" applyFont="1" applyBorder="1"/>
    <xf numFmtId="183" fontId="27" fillId="0" borderId="0" xfId="3" applyNumberFormat="1" applyFont="1" applyBorder="1"/>
    <xf numFmtId="183" fontId="24" fillId="0" borderId="0" xfId="0" applyNumberFormat="1" applyFont="1"/>
    <xf numFmtId="183" fontId="26" fillId="0" borderId="0" xfId="0" applyNumberFormat="1" applyFont="1"/>
    <xf numFmtId="183" fontId="9" fillId="0" borderId="0" xfId="0" applyNumberFormat="1" applyFont="1"/>
    <xf numFmtId="183" fontId="27" fillId="0" borderId="12" xfId="0" applyNumberFormat="1" applyFont="1" applyBorder="1" applyAlignment="1">
      <alignment vertical="center"/>
    </xf>
    <xf numFmtId="183" fontId="9" fillId="0" borderId="12" xfId="0" applyNumberFormat="1" applyFont="1" applyBorder="1"/>
    <xf numFmtId="183" fontId="9" fillId="0" borderId="12" xfId="0" applyNumberFormat="1" applyFont="1" applyBorder="1" applyAlignment="1">
      <alignment horizontal="center"/>
    </xf>
    <xf numFmtId="183" fontId="27" fillId="0" borderId="12" xfId="0" applyNumberFormat="1" applyFont="1" applyBorder="1" applyAlignment="1">
      <alignment horizontal="center" vertical="center"/>
    </xf>
    <xf numFmtId="183" fontId="27" fillId="0" borderId="12" xfId="0" applyNumberFormat="1" applyFont="1" applyBorder="1" applyAlignment="1">
      <alignment horizontal="right" vertical="center"/>
    </xf>
    <xf numFmtId="183" fontId="9" fillId="0" borderId="13" xfId="0" applyNumberFormat="1" applyFont="1" applyBorder="1" applyAlignment="1">
      <alignment vertical="center"/>
    </xf>
    <xf numFmtId="183" fontId="9" fillId="0" borderId="14" xfId="0" applyNumberFormat="1" applyFont="1" applyBorder="1" applyAlignment="1">
      <alignment vertical="center"/>
    </xf>
    <xf numFmtId="183" fontId="9" fillId="0" borderId="15" xfId="0" applyNumberFormat="1" applyFont="1" applyBorder="1" applyAlignment="1">
      <alignment vertical="center"/>
    </xf>
    <xf numFmtId="183" fontId="27" fillId="0" borderId="0" xfId="0" applyNumberFormat="1" applyFont="1" applyBorder="1" applyAlignment="1">
      <alignment vertical="center"/>
    </xf>
    <xf numFmtId="183" fontId="9" fillId="0" borderId="16" xfId="0" applyNumberFormat="1" applyFont="1" applyBorder="1" applyAlignment="1">
      <alignment vertical="center"/>
    </xf>
    <xf numFmtId="183" fontId="9" fillId="0" borderId="16" xfId="0" applyNumberFormat="1" applyFont="1" applyBorder="1" applyAlignment="1">
      <alignment vertical="center" shrinkToFit="1"/>
    </xf>
    <xf numFmtId="183" fontId="9" fillId="0" borderId="17" xfId="0" applyNumberFormat="1" applyFont="1" applyBorder="1" applyAlignment="1">
      <alignment vertical="center"/>
    </xf>
    <xf numFmtId="183" fontId="9" fillId="0" borderId="18" xfId="0" applyNumberFormat="1" applyFont="1" applyBorder="1" applyAlignment="1">
      <alignment vertical="center"/>
    </xf>
    <xf numFmtId="183" fontId="9" fillId="0" borderId="18" xfId="0" applyNumberFormat="1" applyFont="1" applyBorder="1" applyAlignment="1">
      <alignment vertical="center" shrinkToFit="1"/>
    </xf>
    <xf numFmtId="183" fontId="9" fillId="0" borderId="0" xfId="0" applyNumberFormat="1" applyFont="1" applyAlignment="1">
      <alignment vertical="center" shrinkToFit="1"/>
    </xf>
    <xf numFmtId="183" fontId="27" fillId="0" borderId="0" xfId="0" applyNumberFormat="1" applyFont="1"/>
    <xf numFmtId="0" fontId="26" fillId="0" borderId="0" xfId="0" applyFont="1"/>
    <xf numFmtId="0" fontId="27" fillId="0" borderId="12" xfId="0" applyFont="1" applyBorder="1" applyAlignment="1">
      <alignment vertical="center"/>
    </xf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84" fontId="9" fillId="0" borderId="11" xfId="0" applyNumberFormat="1" applyFont="1" applyBorder="1" applyAlignment="1">
      <alignment vertical="center"/>
    </xf>
    <xf numFmtId="184" fontId="9" fillId="0" borderId="0" xfId="0" applyNumberFormat="1" applyFont="1" applyAlignment="1">
      <alignment vertical="center"/>
    </xf>
    <xf numFmtId="183" fontId="9" fillId="0" borderId="9" xfId="0" applyNumberFormat="1" applyFont="1" applyBorder="1" applyAlignment="1">
      <alignment vertical="center" shrinkToFit="1"/>
    </xf>
    <xf numFmtId="183" fontId="1" fillId="0" borderId="0" xfId="0" applyNumberFormat="1" applyFont="1"/>
    <xf numFmtId="0" fontId="29" fillId="0" borderId="0" xfId="4" applyFont="1" applyFill="1"/>
    <xf numFmtId="0" fontId="5" fillId="0" borderId="0" xfId="4" applyFont="1" applyFill="1"/>
    <xf numFmtId="184" fontId="29" fillId="0" borderId="0" xfId="4" applyNumberFormat="1" applyFont="1" applyFill="1"/>
    <xf numFmtId="186" fontId="29" fillId="0" borderId="0" xfId="4" applyNumberFormat="1" applyFont="1" applyFill="1"/>
    <xf numFmtId="187" fontId="29" fillId="0" borderId="0" xfId="4" applyNumberFormat="1" applyFont="1" applyFill="1"/>
    <xf numFmtId="0" fontId="20" fillId="0" borderId="0" xfId="0" applyFont="1" applyFill="1"/>
    <xf numFmtId="180" fontId="20" fillId="0" borderId="0" xfId="0" applyNumberFormat="1" applyFont="1" applyFill="1"/>
    <xf numFmtId="189" fontId="20" fillId="0" borderId="0" xfId="0" applyNumberFormat="1" applyFont="1" applyFill="1"/>
    <xf numFmtId="0" fontId="20" fillId="0" borderId="12" xfId="0" applyFont="1" applyFill="1" applyBorder="1"/>
    <xf numFmtId="0" fontId="20" fillId="0" borderId="0" xfId="4" applyFont="1" applyFill="1"/>
    <xf numFmtId="185" fontId="29" fillId="0" borderId="0" xfId="4" applyNumberFormat="1" applyFont="1" applyFill="1"/>
    <xf numFmtId="0" fontId="20" fillId="0" borderId="1" xfId="0" applyFont="1" applyFill="1" applyBorder="1"/>
    <xf numFmtId="0" fontId="20" fillId="0" borderId="2" xfId="0" applyFont="1" applyFill="1" applyBorder="1"/>
    <xf numFmtId="180" fontId="20" fillId="0" borderId="1" xfId="0" applyNumberFormat="1" applyFont="1" applyFill="1" applyBorder="1"/>
    <xf numFmtId="189" fontId="20" fillId="0" borderId="1" xfId="0" applyNumberFormat="1" applyFont="1" applyFill="1" applyBorder="1"/>
    <xf numFmtId="0" fontId="20" fillId="0" borderId="19" xfId="0" applyFont="1" applyFill="1" applyBorder="1"/>
    <xf numFmtId="0" fontId="29" fillId="0" borderId="1" xfId="4" applyFont="1" applyFill="1" applyBorder="1"/>
    <xf numFmtId="0" fontId="20" fillId="0" borderId="2" xfId="4" applyFont="1" applyFill="1" applyBorder="1"/>
    <xf numFmtId="184" fontId="29" fillId="0" borderId="1" xfId="4" applyNumberFormat="1" applyFont="1" applyFill="1" applyBorder="1"/>
    <xf numFmtId="186" fontId="20" fillId="0" borderId="2" xfId="4" applyNumberFormat="1" applyFont="1" applyFill="1" applyBorder="1"/>
    <xf numFmtId="187" fontId="29" fillId="0" borderId="1" xfId="4" applyNumberFormat="1" applyFont="1" applyFill="1" applyBorder="1"/>
    <xf numFmtId="180" fontId="20" fillId="0" borderId="20" xfId="0" applyNumberFormat="1" applyFont="1" applyFill="1" applyBorder="1"/>
    <xf numFmtId="0" fontId="20" fillId="0" borderId="20" xfId="0" applyFont="1" applyFill="1" applyBorder="1"/>
    <xf numFmtId="189" fontId="20" fillId="0" borderId="16" xfId="0" applyNumberFormat="1" applyFont="1" applyFill="1" applyBorder="1" applyAlignment="1">
      <alignment vertical="center"/>
    </xf>
    <xf numFmtId="0" fontId="19" fillId="0" borderId="0" xfId="0" applyFont="1" applyFill="1" applyBorder="1"/>
    <xf numFmtId="0" fontId="29" fillId="0" borderId="4" xfId="4" applyFont="1" applyFill="1" applyBorder="1"/>
    <xf numFmtId="0" fontId="20" fillId="0" borderId="3" xfId="0" applyFont="1" applyFill="1" applyBorder="1"/>
    <xf numFmtId="0" fontId="20" fillId="0" borderId="0" xfId="0" applyFont="1" applyFill="1" applyBorder="1"/>
    <xf numFmtId="0" fontId="20" fillId="0" borderId="21" xfId="0" applyFont="1" applyFill="1" applyBorder="1"/>
    <xf numFmtId="0" fontId="20" fillId="0" borderId="17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189" fontId="20" fillId="0" borderId="18" xfId="0" applyNumberFormat="1" applyFont="1" applyBorder="1"/>
    <xf numFmtId="0" fontId="20" fillId="0" borderId="17" xfId="0" applyFont="1" applyBorder="1"/>
    <xf numFmtId="0" fontId="20" fillId="0" borderId="3" xfId="4" applyFont="1" applyFill="1" applyBorder="1" applyAlignment="1">
      <alignment horizontal="center"/>
    </xf>
    <xf numFmtId="186" fontId="20" fillId="0" borderId="3" xfId="4" applyNumberFormat="1" applyFont="1" applyFill="1" applyBorder="1" applyAlignment="1">
      <alignment horizontal="center"/>
    </xf>
    <xf numFmtId="187" fontId="20" fillId="0" borderId="3" xfId="4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80" fontId="20" fillId="0" borderId="24" xfId="0" applyNumberFormat="1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9" fillId="0" borderId="3" xfId="4" applyFont="1" applyFill="1" applyBorder="1"/>
    <xf numFmtId="0" fontId="29" fillId="0" borderId="25" xfId="4" applyFont="1" applyFill="1" applyBorder="1"/>
    <xf numFmtId="0" fontId="29" fillId="0" borderId="0" xfId="4" applyFont="1" applyFill="1" applyBorder="1"/>
    <xf numFmtId="186" fontId="29" fillId="0" borderId="3" xfId="4" applyNumberFormat="1" applyFont="1" applyFill="1" applyBorder="1"/>
    <xf numFmtId="187" fontId="29" fillId="0" borderId="3" xfId="4" applyNumberFormat="1" applyFont="1" applyFill="1" applyBorder="1"/>
    <xf numFmtId="0" fontId="20" fillId="0" borderId="4" xfId="0" applyFont="1" applyFill="1" applyBorder="1"/>
    <xf numFmtId="0" fontId="19" fillId="0" borderId="5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4" xfId="0" applyFont="1" applyFill="1" applyBorder="1" applyAlignment="1">
      <alignment horizontal="right"/>
    </xf>
    <xf numFmtId="180" fontId="19" fillId="0" borderId="4" xfId="0" applyNumberFormat="1" applyFont="1" applyFill="1" applyBorder="1" applyAlignment="1">
      <alignment horizontal="right"/>
    </xf>
    <xf numFmtId="189" fontId="19" fillId="0" borderId="4" xfId="0" applyNumberFormat="1" applyFont="1" applyFill="1" applyBorder="1" applyAlignment="1">
      <alignment horizontal="right"/>
    </xf>
    <xf numFmtId="0" fontId="29" fillId="0" borderId="5" xfId="4" applyFont="1" applyFill="1" applyBorder="1" applyAlignment="1">
      <alignment horizontal="right"/>
    </xf>
    <xf numFmtId="0" fontId="29" fillId="0" borderId="4" xfId="4" applyFont="1" applyFill="1" applyBorder="1" applyAlignment="1">
      <alignment horizontal="right"/>
    </xf>
    <xf numFmtId="177" fontId="29" fillId="0" borderId="0" xfId="4" applyNumberFormat="1" applyFont="1" applyFill="1" applyAlignment="1">
      <alignment horizontal="right"/>
    </xf>
    <xf numFmtId="184" fontId="29" fillId="0" borderId="4" xfId="4" applyNumberFormat="1" applyFont="1" applyFill="1" applyBorder="1" applyAlignment="1">
      <alignment horizontal="right"/>
    </xf>
    <xf numFmtId="186" fontId="29" fillId="0" borderId="4" xfId="4" applyNumberFormat="1" applyFont="1" applyFill="1" applyBorder="1" applyAlignment="1">
      <alignment horizontal="right"/>
    </xf>
    <xf numFmtId="187" fontId="29" fillId="0" borderId="4" xfId="4" applyNumberFormat="1" applyFont="1" applyFill="1" applyBorder="1" applyAlignment="1">
      <alignment horizontal="right"/>
    </xf>
    <xf numFmtId="0" fontId="31" fillId="0" borderId="0" xfId="0" applyFont="1" applyFill="1" applyAlignment="1">
      <alignment horizontal="distributed"/>
    </xf>
    <xf numFmtId="0" fontId="20" fillId="0" borderId="0" xfId="0" applyFont="1" applyFill="1" applyAlignment="1">
      <alignment horizontal="distributed"/>
    </xf>
    <xf numFmtId="0" fontId="20" fillId="0" borderId="0" xfId="0" applyFont="1" applyFill="1" applyAlignment="1">
      <alignment horizontal="left" shrinkToFit="1"/>
    </xf>
    <xf numFmtId="0" fontId="20" fillId="0" borderId="26" xfId="0" applyFont="1" applyFill="1" applyBorder="1" applyAlignment="1">
      <alignment horizontal="distributed"/>
    </xf>
    <xf numFmtId="190" fontId="20" fillId="0" borderId="6" xfId="0" applyNumberFormat="1" applyFont="1" applyFill="1" applyBorder="1" applyAlignment="1">
      <alignment horizontal="right"/>
    </xf>
    <xf numFmtId="190" fontId="20" fillId="0" borderId="7" xfId="0" applyNumberFormat="1" applyFont="1" applyFill="1" applyBorder="1" applyAlignment="1">
      <alignment horizontal="right"/>
    </xf>
    <xf numFmtId="177" fontId="20" fillId="0" borderId="7" xfId="0" applyNumberFormat="1" applyFont="1" applyFill="1" applyBorder="1" applyAlignment="1">
      <alignment horizontal="right"/>
    </xf>
    <xf numFmtId="180" fontId="20" fillId="0" borderId="7" xfId="0" applyNumberFormat="1" applyFont="1" applyFill="1" applyBorder="1" applyAlignment="1">
      <alignment horizontal="right"/>
    </xf>
    <xf numFmtId="189" fontId="20" fillId="0" borderId="7" xfId="0" applyNumberFormat="1" applyFont="1" applyFill="1" applyBorder="1" applyAlignment="1">
      <alignment horizontal="right"/>
    </xf>
    <xf numFmtId="191" fontId="20" fillId="0" borderId="7" xfId="0" applyNumberFormat="1" applyFont="1" applyFill="1" applyBorder="1"/>
    <xf numFmtId="0" fontId="29" fillId="0" borderId="7" xfId="4" applyFont="1" applyFill="1" applyBorder="1" applyAlignment="1">
      <alignment horizontal="distributed"/>
    </xf>
    <xf numFmtId="188" fontId="29" fillId="0" borderId="6" xfId="4" applyNumberFormat="1" applyFont="1" applyFill="1" applyBorder="1" applyAlignment="1">
      <alignment horizontal="right"/>
    </xf>
    <xf numFmtId="0" fontId="29" fillId="0" borderId="7" xfId="4" applyFont="1" applyFill="1" applyBorder="1" applyAlignment="1">
      <alignment horizontal="center"/>
    </xf>
    <xf numFmtId="177" fontId="29" fillId="0" borderId="7" xfId="4" applyNumberFormat="1" applyFont="1" applyFill="1" applyBorder="1" applyAlignment="1">
      <alignment horizontal="right"/>
    </xf>
    <xf numFmtId="184" fontId="29" fillId="0" borderId="7" xfId="4" applyNumberFormat="1" applyFont="1" applyFill="1" applyBorder="1" applyAlignment="1">
      <alignment horizontal="right"/>
    </xf>
    <xf numFmtId="186" fontId="29" fillId="0" borderId="7" xfId="4" applyNumberFormat="1" applyFont="1" applyFill="1" applyBorder="1" applyAlignment="1">
      <alignment horizontal="right"/>
    </xf>
    <xf numFmtId="187" fontId="29" fillId="0" borderId="7" xfId="4" applyNumberFormat="1" applyFont="1" applyFill="1" applyBorder="1" applyAlignment="1">
      <alignment horizontal="right"/>
    </xf>
    <xf numFmtId="0" fontId="20" fillId="0" borderId="27" xfId="0" applyFont="1" applyBorder="1"/>
    <xf numFmtId="0" fontId="20" fillId="0" borderId="0" xfId="0" applyFont="1"/>
    <xf numFmtId="190" fontId="20" fillId="0" borderId="0" xfId="0" applyNumberFormat="1" applyFont="1" applyFill="1" applyBorder="1"/>
    <xf numFmtId="180" fontId="20" fillId="0" borderId="0" xfId="0" applyNumberFormat="1" applyFont="1" applyFill="1" applyBorder="1"/>
    <xf numFmtId="189" fontId="20" fillId="0" borderId="0" xfId="0" applyNumberFormat="1" applyFont="1" applyFill="1" applyBorder="1"/>
    <xf numFmtId="0" fontId="29" fillId="0" borderId="0" xfId="4" applyFont="1" applyFill="1" applyBorder="1" applyAlignment="1">
      <alignment horizontal="distributed"/>
    </xf>
    <xf numFmtId="188" fontId="29" fillId="0" borderId="0" xfId="4" applyNumberFormat="1" applyFont="1" applyFill="1" applyBorder="1" applyAlignment="1">
      <alignment horizontal="right"/>
    </xf>
    <xf numFmtId="0" fontId="29" fillId="0" borderId="0" xfId="4" applyFont="1" applyFill="1" applyBorder="1" applyAlignment="1">
      <alignment horizontal="center"/>
    </xf>
    <xf numFmtId="177" fontId="29" fillId="0" borderId="0" xfId="4" applyNumberFormat="1" applyFont="1" applyFill="1" applyBorder="1" applyAlignment="1">
      <alignment horizontal="right"/>
    </xf>
    <xf numFmtId="184" fontId="29" fillId="0" borderId="0" xfId="4" applyNumberFormat="1" applyFont="1" applyFill="1" applyBorder="1" applyAlignment="1">
      <alignment horizontal="right"/>
    </xf>
    <xf numFmtId="186" fontId="29" fillId="0" borderId="0" xfId="4" applyNumberFormat="1" applyFont="1" applyFill="1" applyBorder="1" applyAlignment="1">
      <alignment horizontal="right"/>
    </xf>
    <xf numFmtId="187" fontId="29" fillId="0" borderId="0" xfId="4" applyNumberFormat="1" applyFont="1" applyFill="1" applyBorder="1" applyAlignment="1">
      <alignment horizontal="right"/>
    </xf>
    <xf numFmtId="0" fontId="20" fillId="0" borderId="28" xfId="0" applyFont="1" applyFill="1" applyBorder="1"/>
    <xf numFmtId="0" fontId="20" fillId="0" borderId="29" xfId="0" applyFont="1" applyFill="1" applyBorder="1"/>
    <xf numFmtId="0" fontId="20" fillId="0" borderId="0" xfId="4" applyFont="1" applyFill="1" applyAlignment="1"/>
    <xf numFmtId="0" fontId="20" fillId="0" borderId="4" xfId="0" applyFont="1" applyFill="1" applyBorder="1" applyAlignment="1">
      <alignment horizontal="distributed"/>
    </xf>
    <xf numFmtId="0" fontId="20" fillId="0" borderId="7" xfId="0" applyFont="1" applyFill="1" applyBorder="1" applyAlignment="1">
      <alignment horizontal="distributed"/>
    </xf>
    <xf numFmtId="182" fontId="29" fillId="0" borderId="6" xfId="4" applyNumberFormat="1" applyFont="1" applyFill="1" applyBorder="1" applyAlignment="1">
      <alignment horizontal="right"/>
    </xf>
    <xf numFmtId="0" fontId="11" fillId="0" borderId="0" xfId="0" applyFont="1" applyFill="1"/>
    <xf numFmtId="0" fontId="11" fillId="0" borderId="1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0" xfId="0" applyFont="1" applyFill="1" applyBorder="1"/>
    <xf numFmtId="0" fontId="20" fillId="0" borderId="5" xfId="0" applyFont="1" applyFill="1" applyBorder="1"/>
    <xf numFmtId="0" fontId="11" fillId="0" borderId="4" xfId="0" applyFont="1" applyFill="1" applyBorder="1"/>
    <xf numFmtId="0" fontId="20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shrinkToFit="1"/>
    </xf>
    <xf numFmtId="0" fontId="20" fillId="0" borderId="7" xfId="0" applyFont="1" applyFill="1" applyBorder="1" applyAlignment="1">
      <alignment horizontal="left"/>
    </xf>
    <xf numFmtId="177" fontId="11" fillId="0" borderId="6" xfId="0" applyNumberFormat="1" applyFont="1" applyFill="1" applyBorder="1"/>
    <xf numFmtId="177" fontId="11" fillId="0" borderId="7" xfId="0" applyNumberFormat="1" applyFont="1" applyFill="1" applyBorder="1"/>
    <xf numFmtId="177" fontId="29" fillId="0" borderId="7" xfId="0" applyNumberFormat="1" applyFont="1" applyFill="1" applyBorder="1" applyAlignment="1">
      <alignment horizontal="right"/>
    </xf>
    <xf numFmtId="177" fontId="29" fillId="0" borderId="7" xfId="0" applyNumberFormat="1" applyFont="1" applyFill="1" applyBorder="1" applyAlignment="1"/>
    <xf numFmtId="177" fontId="29" fillId="0" borderId="7" xfId="0" applyNumberFormat="1" applyFont="1" applyFill="1" applyBorder="1"/>
    <xf numFmtId="0" fontId="11" fillId="0" borderId="0" xfId="0" applyFont="1" applyFill="1" applyBorder="1" applyAlignment="1">
      <alignment horizontal="distributed"/>
    </xf>
    <xf numFmtId="177" fontId="11" fillId="0" borderId="0" xfId="0" applyNumberFormat="1" applyFont="1" applyFill="1" applyBorder="1"/>
    <xf numFmtId="177" fontId="29" fillId="0" borderId="0" xfId="0" applyNumberFormat="1" applyFont="1" applyFill="1" applyBorder="1" applyAlignment="1">
      <alignment horizontal="right"/>
    </xf>
    <xf numFmtId="177" fontId="29" fillId="0" borderId="0" xfId="0" applyNumberFormat="1" applyFont="1" applyFill="1" applyBorder="1" applyAlignment="1"/>
    <xf numFmtId="177" fontId="29" fillId="0" borderId="0" xfId="0" applyNumberFormat="1" applyFont="1" applyFill="1" applyBorder="1"/>
    <xf numFmtId="177" fontId="29" fillId="0" borderId="6" xfId="0" applyNumberFormat="1" applyFont="1" applyFill="1" applyBorder="1"/>
    <xf numFmtId="182" fontId="29" fillId="0" borderId="0" xfId="4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distributed"/>
    </xf>
    <xf numFmtId="190" fontId="20" fillId="0" borderId="0" xfId="0" applyNumberFormat="1" applyFont="1" applyFill="1" applyBorder="1" applyAlignment="1">
      <alignment horizontal="right"/>
    </xf>
    <xf numFmtId="177" fontId="20" fillId="0" borderId="0" xfId="0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/>
    </xf>
    <xf numFmtId="189" fontId="20" fillId="0" borderId="0" xfId="0" applyNumberFormat="1" applyFont="1" applyFill="1" applyBorder="1" applyAlignment="1">
      <alignment horizontal="right"/>
    </xf>
    <xf numFmtId="191" fontId="20" fillId="0" borderId="0" xfId="0" applyNumberFormat="1" applyFont="1" applyFill="1" applyBorder="1"/>
    <xf numFmtId="0" fontId="29" fillId="0" borderId="29" xfId="4" applyFont="1" applyFill="1" applyBorder="1"/>
    <xf numFmtId="0" fontId="29" fillId="0" borderId="17" xfId="4" applyFont="1" applyFill="1" applyBorder="1"/>
    <xf numFmtId="0" fontId="29" fillId="0" borderId="21" xfId="4" applyFont="1" applyFill="1" applyBorder="1"/>
    <xf numFmtId="184" fontId="30" fillId="0" borderId="21" xfId="4" applyNumberFormat="1" applyFont="1" applyFill="1" applyBorder="1" applyAlignment="1">
      <alignment horizontal="center" shrinkToFit="1"/>
    </xf>
    <xf numFmtId="187" fontId="29" fillId="0" borderId="17" xfId="4" applyNumberFormat="1" applyFont="1" applyFill="1" applyBorder="1"/>
    <xf numFmtId="184" fontId="20" fillId="0" borderId="17" xfId="4" applyNumberFormat="1" applyFont="1" applyFill="1" applyBorder="1" applyAlignment="1"/>
    <xf numFmtId="0" fontId="20" fillId="0" borderId="30" xfId="4" applyFont="1" applyFill="1" applyBorder="1"/>
    <xf numFmtId="184" fontId="30" fillId="0" borderId="3" xfId="4" applyNumberFormat="1" applyFont="1" applyFill="1" applyBorder="1" applyAlignment="1">
      <alignment shrinkToFit="1"/>
    </xf>
    <xf numFmtId="184" fontId="20" fillId="0" borderId="3" xfId="4" applyNumberFormat="1" applyFont="1" applyFill="1" applyBorder="1" applyAlignment="1">
      <alignment horizontal="center" shrinkToFit="1"/>
    </xf>
    <xf numFmtId="0" fontId="11" fillId="0" borderId="28" xfId="0" applyFont="1" applyFill="1" applyBorder="1"/>
    <xf numFmtId="0" fontId="11" fillId="0" borderId="0" xfId="4" applyFont="1" applyFill="1"/>
    <xf numFmtId="186" fontId="20" fillId="0" borderId="17" xfId="4" applyNumberFormat="1" applyFont="1" applyFill="1" applyBorder="1"/>
    <xf numFmtId="0" fontId="15" fillId="0" borderId="7" xfId="2" applyFont="1" applyBorder="1" applyAlignment="1">
      <alignment vertical="center" shrinkToFit="1"/>
    </xf>
    <xf numFmtId="0" fontId="5" fillId="0" borderId="0" xfId="2" applyFont="1" applyAlignment="1">
      <alignment horizontal="center"/>
    </xf>
    <xf numFmtId="0" fontId="20" fillId="0" borderId="0" xfId="0" applyFont="1" applyFill="1" applyBorder="1" applyAlignment="1"/>
    <xf numFmtId="177" fontId="7" fillId="0" borderId="4" xfId="0" applyNumberFormat="1" applyFont="1" applyBorder="1" applyAlignment="1">
      <alignment horizontal="right"/>
    </xf>
    <xf numFmtId="0" fontId="23" fillId="0" borderId="0" xfId="2" applyFont="1" applyAlignment="1">
      <alignment horizontal="distributed"/>
    </xf>
    <xf numFmtId="183" fontId="9" fillId="0" borderId="10" xfId="0" applyNumberFormat="1" applyFont="1" applyBorder="1" applyAlignment="1">
      <alignment vertical="center" shrinkToFit="1"/>
    </xf>
    <xf numFmtId="0" fontId="11" fillId="0" borderId="0" xfId="0" applyNumberFormat="1" applyFont="1" applyBorder="1" applyAlignment="1">
      <alignment horizontal="left" vertical="center"/>
    </xf>
    <xf numFmtId="177" fontId="12" fillId="0" borderId="10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83" fontId="9" fillId="0" borderId="0" xfId="1" applyNumberFormat="1" applyFont="1" applyBorder="1" applyAlignment="1">
      <alignment horizontal="right" vertical="center"/>
    </xf>
    <xf numFmtId="177" fontId="0" fillId="0" borderId="0" xfId="0" applyNumberFormat="1" applyFont="1" applyBorder="1"/>
    <xf numFmtId="177" fontId="0" fillId="0" borderId="0" xfId="0" applyNumberFormat="1" applyFont="1"/>
    <xf numFmtId="0" fontId="15" fillId="0" borderId="0" xfId="0" applyFont="1" applyBorder="1"/>
    <xf numFmtId="0" fontId="20" fillId="0" borderId="0" xfId="0" applyFont="1" applyFill="1" applyBorder="1" applyAlignment="1">
      <alignment horizontal="left" vertical="center"/>
    </xf>
    <xf numFmtId="177" fontId="0" fillId="0" borderId="2" xfId="0" applyNumberFormat="1" applyFont="1" applyBorder="1"/>
    <xf numFmtId="177" fontId="0" fillId="0" borderId="1" xfId="0" applyNumberFormat="1" applyFont="1" applyBorder="1"/>
    <xf numFmtId="177" fontId="0" fillId="0" borderId="3" xfId="0" applyNumberFormat="1" applyFont="1" applyBorder="1"/>
    <xf numFmtId="177" fontId="0" fillId="0" borderId="5" xfId="0" applyNumberFormat="1" applyFont="1" applyBorder="1" applyAlignment="1">
      <alignment horizontal="distributed" vertical="center"/>
    </xf>
    <xf numFmtId="177" fontId="0" fillId="0" borderId="3" xfId="0" applyNumberFormat="1" applyFont="1" applyBorder="1" applyAlignment="1">
      <alignment vertical="center"/>
    </xf>
    <xf numFmtId="0" fontId="20" fillId="0" borderId="10" xfId="0" applyFont="1" applyFill="1" applyBorder="1" applyAlignment="1">
      <alignment horizontal="distributed"/>
    </xf>
    <xf numFmtId="177" fontId="7" fillId="0" borderId="31" xfId="0" applyNumberFormat="1" applyFont="1" applyBorder="1" applyAlignment="1">
      <alignment horizontal="right"/>
    </xf>
    <xf numFmtId="177" fontId="12" fillId="0" borderId="10" xfId="0" applyNumberFormat="1" applyFont="1" applyBorder="1" applyAlignment="1">
      <alignment horizontal="right" vertical="center"/>
    </xf>
    <xf numFmtId="179" fontId="16" fillId="0" borderId="10" xfId="0" applyNumberFormat="1" applyFont="1" applyBorder="1"/>
    <xf numFmtId="0" fontId="16" fillId="0" borderId="32" xfId="0" applyFont="1" applyBorder="1"/>
    <xf numFmtId="0" fontId="16" fillId="0" borderId="33" xfId="0" applyFont="1" applyBorder="1" applyAlignment="1">
      <alignment horizontal="center"/>
    </xf>
    <xf numFmtId="0" fontId="16" fillId="0" borderId="34" xfId="0" applyFont="1" applyBorder="1"/>
    <xf numFmtId="181" fontId="19" fillId="0" borderId="10" xfId="0" applyNumberFormat="1" applyFont="1" applyBorder="1"/>
    <xf numFmtId="183" fontId="9" fillId="0" borderId="0" xfId="1" applyNumberFormat="1" applyFont="1" applyAlignment="1">
      <alignment horizontal="right" vertical="center"/>
    </xf>
    <xf numFmtId="177" fontId="34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Alignment="1">
      <alignment horizontal="right" vertical="center"/>
    </xf>
    <xf numFmtId="177" fontId="12" fillId="0" borderId="10" xfId="0" applyNumberFormat="1" applyFont="1" applyFill="1" applyBorder="1" applyAlignment="1">
      <alignment horizontal="right" vertical="center"/>
    </xf>
    <xf numFmtId="177" fontId="12" fillId="0" borderId="3" xfId="0" applyNumberFormat="1" applyFont="1" applyFill="1" applyBorder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12" fillId="0" borderId="10" xfId="0" applyNumberFormat="1" applyFont="1" applyFill="1" applyBorder="1" applyAlignment="1">
      <alignment vertical="center"/>
    </xf>
    <xf numFmtId="181" fontId="19" fillId="0" borderId="10" xfId="0" applyNumberFormat="1" applyFont="1" applyBorder="1" applyAlignment="1">
      <alignment horizontal="right"/>
    </xf>
    <xf numFmtId="0" fontId="16" fillId="0" borderId="31" xfId="0" applyFont="1" applyBorder="1"/>
    <xf numFmtId="177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vertical="center"/>
    </xf>
    <xf numFmtId="177" fontId="6" fillId="0" borderId="3" xfId="0" applyNumberFormat="1" applyFont="1" applyBorder="1"/>
    <xf numFmtId="177" fontId="6" fillId="0" borderId="0" xfId="0" applyNumberFormat="1" applyFont="1"/>
    <xf numFmtId="177" fontId="6" fillId="0" borderId="3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horizontal="distributed" vertical="center"/>
    </xf>
    <xf numFmtId="181" fontId="19" fillId="0" borderId="0" xfId="0" applyNumberFormat="1" applyFont="1" applyBorder="1"/>
    <xf numFmtId="179" fontId="16" fillId="0" borderId="0" xfId="0" applyNumberFormat="1" applyFont="1" applyBorder="1"/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/>
    <xf numFmtId="183" fontId="27" fillId="0" borderId="0" xfId="3" applyNumberFormat="1" applyFont="1" applyAlignment="1">
      <alignment vertical="center"/>
    </xf>
    <xf numFmtId="0" fontId="21" fillId="0" borderId="0" xfId="2" applyFont="1" applyAlignment="1">
      <alignment horizontal="distributed"/>
    </xf>
    <xf numFmtId="0" fontId="21" fillId="0" borderId="3" xfId="2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 applyAlignment="1">
      <alignment horizontal="center"/>
    </xf>
    <xf numFmtId="49" fontId="19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183" fontId="7" fillId="0" borderId="0" xfId="3" applyNumberFormat="1" applyFont="1"/>
    <xf numFmtId="0" fontId="7" fillId="0" borderId="0" xfId="3" applyFont="1"/>
    <xf numFmtId="183" fontId="9" fillId="0" borderId="1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83" fontId="9" fillId="0" borderId="16" xfId="0" applyNumberFormat="1" applyFont="1" applyBorder="1" applyAlignment="1">
      <alignment horizontal="center" vertical="center"/>
    </xf>
    <xf numFmtId="183" fontId="9" fillId="0" borderId="18" xfId="0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right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0" fillId="0" borderId="0" xfId="0" applyNumberFormat="1" applyFill="1"/>
    <xf numFmtId="177" fontId="0" fillId="0" borderId="0" xfId="0" applyNumberFormat="1" applyFont="1" applyFill="1" applyBorder="1"/>
    <xf numFmtId="177" fontId="7" fillId="0" borderId="0" xfId="0" applyNumberFormat="1" applyFont="1" applyFill="1"/>
    <xf numFmtId="177" fontId="8" fillId="0" borderId="0" xfId="0" applyNumberFormat="1" applyFont="1" applyFill="1"/>
    <xf numFmtId="177" fontId="7" fillId="0" borderId="0" xfId="0" applyNumberFormat="1" applyFont="1" applyFill="1" applyBorder="1"/>
    <xf numFmtId="177" fontId="8" fillId="0" borderId="1" xfId="0" applyNumberFormat="1" applyFont="1" applyFill="1" applyBorder="1"/>
    <xf numFmtId="177" fontId="0" fillId="0" borderId="2" xfId="0" applyNumberFormat="1" applyFont="1" applyFill="1" applyBorder="1"/>
    <xf numFmtId="177" fontId="0" fillId="0" borderId="1" xfId="0" applyNumberFormat="1" applyFont="1" applyFill="1" applyBorder="1"/>
    <xf numFmtId="177" fontId="8" fillId="0" borderId="2" xfId="0" applyNumberFormat="1" applyFont="1" applyFill="1" applyBorder="1"/>
    <xf numFmtId="177" fontId="8" fillId="0" borderId="0" xfId="0" applyNumberFormat="1" applyFont="1" applyFill="1" applyAlignment="1">
      <alignment horizontal="center"/>
    </xf>
    <xf numFmtId="177" fontId="8" fillId="0" borderId="3" xfId="0" applyNumberFormat="1" applyFont="1" applyFill="1" applyBorder="1" applyAlignment="1">
      <alignment horizontal="distributed" justifyLastLine="1"/>
    </xf>
    <xf numFmtId="177" fontId="0" fillId="0" borderId="3" xfId="0" applyNumberFormat="1" applyFont="1" applyFill="1" applyBorder="1"/>
    <xf numFmtId="177" fontId="6" fillId="0" borderId="3" xfId="0" applyNumberFormat="1" applyFont="1" applyFill="1" applyBorder="1"/>
    <xf numFmtId="177" fontId="6" fillId="0" borderId="0" xfId="0" applyNumberFormat="1" applyFont="1" applyFill="1" applyBorder="1"/>
    <xf numFmtId="177" fontId="8" fillId="0" borderId="3" xfId="0" applyNumberFormat="1" applyFont="1" applyFill="1" applyBorder="1"/>
    <xf numFmtId="177" fontId="0" fillId="0" borderId="5" xfId="0" applyNumberFormat="1" applyFont="1" applyFill="1" applyBorder="1" applyAlignment="1">
      <alignment horizontal="distributed" vertical="center"/>
    </xf>
    <xf numFmtId="177" fontId="0" fillId="0" borderId="3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distributed" vertical="center"/>
    </xf>
    <xf numFmtId="177" fontId="8" fillId="0" borderId="4" xfId="0" applyNumberFormat="1" applyFont="1" applyFill="1" applyBorder="1"/>
    <xf numFmtId="177" fontId="0" fillId="0" borderId="5" xfId="0" applyNumberFormat="1" applyFont="1" applyFill="1" applyBorder="1"/>
    <xf numFmtId="177" fontId="7" fillId="0" borderId="4" xfId="0" applyNumberFormat="1" applyFont="1" applyFill="1" applyBorder="1" applyAlignment="1">
      <alignment horizontal="right"/>
    </xf>
    <xf numFmtId="177" fontId="7" fillId="0" borderId="4" xfId="0" applyNumberFormat="1" applyFont="1" applyFill="1" applyBorder="1"/>
    <xf numFmtId="177" fontId="7" fillId="0" borderId="31" xfId="0" applyNumberFormat="1" applyFont="1" applyFill="1" applyBorder="1" applyAlignment="1">
      <alignment horizontal="right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vertical="center"/>
    </xf>
    <xf numFmtId="177" fontId="9" fillId="0" borderId="0" xfId="0" applyNumberFormat="1" applyFont="1" applyFill="1" applyBorder="1"/>
    <xf numFmtId="177" fontId="8" fillId="0" borderId="0" xfId="0" applyNumberFormat="1" applyFont="1" applyFill="1" applyBorder="1"/>
    <xf numFmtId="177" fontId="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left" indent="2"/>
    </xf>
    <xf numFmtId="181" fontId="18" fillId="0" borderId="0" xfId="0" applyNumberFormat="1" applyFont="1" applyFill="1" applyBorder="1"/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6" fillId="0" borderId="1" xfId="0" applyFont="1" applyFill="1" applyBorder="1"/>
    <xf numFmtId="0" fontId="16" fillId="0" borderId="2" xfId="0" applyFont="1" applyFill="1" applyBorder="1"/>
    <xf numFmtId="0" fontId="16" fillId="0" borderId="32" xfId="0" applyFont="1" applyFill="1" applyBorder="1"/>
    <xf numFmtId="0" fontId="16" fillId="0" borderId="3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3" xfId="0" applyFont="1" applyFill="1" applyBorder="1"/>
    <xf numFmtId="0" fontId="16" fillId="0" borderId="34" xfId="0" applyFont="1" applyFill="1" applyBorder="1"/>
    <xf numFmtId="0" fontId="16" fillId="0" borderId="37" xfId="0" applyFont="1" applyFill="1" applyBorder="1"/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31" xfId="0" applyFont="1" applyFill="1" applyBorder="1"/>
    <xf numFmtId="49" fontId="19" fillId="0" borderId="0" xfId="0" applyNumberFormat="1" applyFont="1" applyFill="1" applyBorder="1" applyAlignment="1">
      <alignment horizontal="left" vertical="center"/>
    </xf>
    <xf numFmtId="181" fontId="19" fillId="0" borderId="3" xfId="0" applyNumberFormat="1" applyFont="1" applyFill="1" applyBorder="1"/>
    <xf numFmtId="181" fontId="19" fillId="0" borderId="0" xfId="0" applyNumberFormat="1" applyFont="1" applyFill="1" applyBorder="1"/>
    <xf numFmtId="181" fontId="19" fillId="0" borderId="10" xfId="0" applyNumberFormat="1" applyFont="1" applyFill="1" applyBorder="1"/>
    <xf numFmtId="0" fontId="19" fillId="0" borderId="0" xfId="0" applyNumberFormat="1" applyFont="1" applyFill="1" applyBorder="1" applyAlignment="1">
      <alignment horizontal="left" vertical="center"/>
    </xf>
    <xf numFmtId="179" fontId="16" fillId="0" borderId="3" xfId="0" applyNumberFormat="1" applyFont="1" applyFill="1" applyBorder="1"/>
    <xf numFmtId="179" fontId="16" fillId="0" borderId="0" xfId="0" applyNumberFormat="1" applyFont="1" applyFill="1" applyBorder="1"/>
    <xf numFmtId="179" fontId="16" fillId="0" borderId="10" xfId="0" applyNumberFormat="1" applyFont="1" applyFill="1" applyBorder="1"/>
    <xf numFmtId="49" fontId="0" fillId="0" borderId="0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16" fillId="0" borderId="1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10" xfId="0" applyNumberFormat="1" applyFont="1" applyFill="1" applyBorder="1" applyAlignment="1">
      <alignment horizontal="center" vertical="center"/>
    </xf>
    <xf numFmtId="183" fontId="32" fillId="0" borderId="11" xfId="1" applyNumberFormat="1" applyFont="1" applyFill="1" applyBorder="1" applyAlignment="1">
      <alignment vertical="center"/>
    </xf>
    <xf numFmtId="177" fontId="32" fillId="0" borderId="0" xfId="0" applyNumberFormat="1" applyFont="1" applyFill="1" applyAlignment="1">
      <alignment vertical="center"/>
    </xf>
    <xf numFmtId="190" fontId="32" fillId="0" borderId="0" xfId="0" applyNumberFormat="1" applyFont="1" applyFill="1" applyAlignment="1">
      <alignment vertical="center"/>
    </xf>
    <xf numFmtId="191" fontId="32" fillId="0" borderId="0" xfId="0" applyNumberFormat="1" applyFont="1" applyFill="1" applyAlignment="1">
      <alignment vertical="center"/>
    </xf>
    <xf numFmtId="192" fontId="32" fillId="0" borderId="0" xfId="0" applyNumberFormat="1" applyFont="1" applyFill="1" applyAlignment="1">
      <alignment vertical="center"/>
    </xf>
    <xf numFmtId="183" fontId="19" fillId="0" borderId="11" xfId="1" applyNumberFormat="1" applyFont="1" applyFill="1" applyBorder="1" applyAlignment="1">
      <alignment vertical="center"/>
    </xf>
    <xf numFmtId="177" fontId="19" fillId="0" borderId="0" xfId="0" applyNumberFormat="1" applyFont="1" applyFill="1" applyAlignment="1">
      <alignment vertical="center"/>
    </xf>
    <xf numFmtId="190" fontId="19" fillId="0" borderId="0" xfId="0" applyNumberFormat="1" applyFont="1" applyFill="1" applyAlignment="1">
      <alignment vertical="center"/>
    </xf>
    <xf numFmtId="183" fontId="19" fillId="0" borderId="0" xfId="1" applyNumberFormat="1" applyFont="1" applyFill="1" applyAlignment="1">
      <alignment vertical="center"/>
    </xf>
    <xf numFmtId="191" fontId="19" fillId="0" borderId="0" xfId="0" applyNumberFormat="1" applyFont="1" applyFill="1" applyAlignment="1">
      <alignment vertical="center"/>
    </xf>
    <xf numFmtId="192" fontId="19" fillId="0" borderId="0" xfId="0" applyNumberFormat="1" applyFont="1" applyFill="1" applyAlignment="1">
      <alignment vertical="center"/>
    </xf>
    <xf numFmtId="177" fontId="19" fillId="0" borderId="0" xfId="0" applyNumberFormat="1" applyFont="1" applyFill="1" applyAlignment="1">
      <alignment horizontal="right" vertical="center"/>
    </xf>
    <xf numFmtId="192" fontId="19" fillId="0" borderId="0" xfId="0" applyNumberFormat="1" applyFont="1" applyFill="1" applyAlignment="1">
      <alignment horizontal="right" vertical="center"/>
    </xf>
    <xf numFmtId="190" fontId="32" fillId="0" borderId="3" xfId="0" applyNumberFormat="1" applyFont="1" applyFill="1" applyBorder="1" applyAlignment="1">
      <alignment vertical="center"/>
    </xf>
    <xf numFmtId="190" fontId="19" fillId="0" borderId="3" xfId="0" applyNumberFormat="1" applyFont="1" applyFill="1" applyBorder="1" applyAlignment="1">
      <alignment vertical="center"/>
    </xf>
    <xf numFmtId="190" fontId="19" fillId="0" borderId="3" xfId="0" applyNumberFormat="1" applyFont="1" applyFill="1" applyBorder="1" applyAlignment="1">
      <alignment horizontal="right" vertical="center"/>
    </xf>
    <xf numFmtId="190" fontId="19" fillId="0" borderId="0" xfId="0" applyNumberFormat="1" applyFont="1" applyFill="1" applyBorder="1" applyAlignment="1">
      <alignment horizontal="right" vertical="center"/>
    </xf>
    <xf numFmtId="177" fontId="32" fillId="0" borderId="3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vertical="center"/>
    </xf>
    <xf numFmtId="177" fontId="19" fillId="0" borderId="3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horizontal="right" vertical="center"/>
    </xf>
    <xf numFmtId="177" fontId="19" fillId="0" borderId="3" xfId="0" applyNumberFormat="1" applyFont="1" applyFill="1" applyBorder="1" applyAlignment="1">
      <alignment horizontal="right" vertical="center"/>
    </xf>
    <xf numFmtId="183" fontId="33" fillId="0" borderId="3" xfId="4" applyNumberFormat="1" applyFont="1" applyFill="1" applyBorder="1" applyAlignment="1">
      <alignment vertical="center"/>
    </xf>
    <xf numFmtId="178" fontId="33" fillId="0" borderId="0" xfId="4" applyNumberFormat="1" applyFont="1" applyFill="1" applyBorder="1" applyAlignment="1">
      <alignment vertical="center"/>
    </xf>
    <xf numFmtId="177" fontId="33" fillId="0" borderId="0" xfId="4" applyNumberFormat="1" applyFont="1" applyFill="1" applyAlignment="1">
      <alignment vertical="center"/>
    </xf>
    <xf numFmtId="186" fontId="33" fillId="0" borderId="0" xfId="4" applyNumberFormat="1" applyFont="1" applyFill="1" applyBorder="1" applyAlignment="1">
      <alignment vertical="center"/>
    </xf>
    <xf numFmtId="186" fontId="33" fillId="0" borderId="0" xfId="4" applyNumberFormat="1" applyFont="1" applyFill="1" applyAlignment="1">
      <alignment vertical="center"/>
    </xf>
    <xf numFmtId="183" fontId="29" fillId="0" borderId="3" xfId="4" applyNumberFormat="1" applyFont="1" applyFill="1" applyBorder="1" applyAlignment="1">
      <alignment vertical="center"/>
    </xf>
    <xf numFmtId="178" fontId="29" fillId="0" borderId="0" xfId="4" applyNumberFormat="1" applyFont="1" applyFill="1" applyBorder="1" applyAlignment="1">
      <alignment vertical="center"/>
    </xf>
    <xf numFmtId="177" fontId="29" fillId="0" borderId="0" xfId="4" applyNumberFormat="1" applyFont="1" applyFill="1" applyAlignment="1">
      <alignment vertical="center"/>
    </xf>
    <xf numFmtId="186" fontId="29" fillId="0" borderId="0" xfId="4" applyNumberFormat="1" applyFont="1" applyFill="1" applyBorder="1" applyAlignment="1">
      <alignment vertical="center"/>
    </xf>
    <xf numFmtId="183" fontId="29" fillId="0" borderId="3" xfId="4" applyNumberFormat="1" applyFont="1" applyFill="1" applyBorder="1" applyAlignment="1">
      <alignment horizontal="right" vertical="center"/>
    </xf>
    <xf numFmtId="177" fontId="29" fillId="0" borderId="0" xfId="4" applyNumberFormat="1" applyFont="1" applyFill="1" applyBorder="1" applyAlignment="1">
      <alignment vertical="center"/>
    </xf>
    <xf numFmtId="177" fontId="29" fillId="0" borderId="0" xfId="4" applyNumberFormat="1" applyFont="1" applyFill="1" applyBorder="1" applyAlignment="1">
      <alignment horizontal="right" vertical="center"/>
    </xf>
    <xf numFmtId="177" fontId="29" fillId="0" borderId="0" xfId="4" applyNumberFormat="1" applyFont="1" applyFill="1" applyAlignment="1">
      <alignment horizontal="right" vertical="center"/>
    </xf>
    <xf numFmtId="178" fontId="29" fillId="0" borderId="0" xfId="4" applyNumberFormat="1" applyFont="1" applyFill="1" applyBorder="1" applyAlignment="1">
      <alignment horizontal="right" vertical="center"/>
    </xf>
    <xf numFmtId="186" fontId="29" fillId="0" borderId="0" xfId="4" applyNumberFormat="1" applyFont="1" applyFill="1" applyBorder="1" applyAlignment="1">
      <alignment horizontal="right" vertical="center"/>
    </xf>
    <xf numFmtId="178" fontId="29" fillId="0" borderId="0" xfId="4" applyNumberFormat="1" applyFont="1" applyFill="1" applyAlignment="1">
      <alignment vertical="center"/>
    </xf>
    <xf numFmtId="186" fontId="29" fillId="0" borderId="0" xfId="4" applyNumberFormat="1" applyFont="1" applyFill="1" applyAlignment="1">
      <alignment horizontal="right" vertical="center"/>
    </xf>
    <xf numFmtId="186" fontId="29" fillId="0" borderId="0" xfId="4" applyNumberFormat="1" applyFont="1" applyFill="1" applyAlignment="1">
      <alignment vertical="center"/>
    </xf>
    <xf numFmtId="177" fontId="33" fillId="0" borderId="0" xfId="4" applyNumberFormat="1" applyFont="1" applyFill="1" applyBorder="1" applyAlignment="1">
      <alignment vertical="center"/>
    </xf>
    <xf numFmtId="178" fontId="33" fillId="0" borderId="0" xfId="4" applyNumberFormat="1" applyFont="1" applyFill="1" applyAlignment="1">
      <alignment vertical="center"/>
    </xf>
    <xf numFmtId="0" fontId="21" fillId="0" borderId="6" xfId="2" applyFill="1" applyBorder="1" applyAlignment="1">
      <alignment horizontal="right"/>
    </xf>
    <xf numFmtId="0" fontId="21" fillId="0" borderId="7" xfId="2" applyFill="1" applyBorder="1" applyAlignment="1">
      <alignment horizontal="right"/>
    </xf>
    <xf numFmtId="0" fontId="21" fillId="0" borderId="7" xfId="2" applyFont="1" applyFill="1" applyBorder="1" applyAlignment="1">
      <alignment horizontal="right"/>
    </xf>
    <xf numFmtId="178" fontId="7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horizontal="right" vertical="center"/>
    </xf>
    <xf numFmtId="177" fontId="12" fillId="0" borderId="7" xfId="0" applyNumberFormat="1" applyFont="1" applyFill="1" applyBorder="1" applyAlignment="1">
      <alignment vertical="center"/>
    </xf>
    <xf numFmtId="177" fontId="12" fillId="0" borderId="9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10" xfId="0" applyNumberFormat="1" applyFont="1" applyFill="1" applyBorder="1" applyAlignment="1">
      <alignment horizontal="right" vertical="center"/>
    </xf>
    <xf numFmtId="177" fontId="12" fillId="0" borderId="7" xfId="0" applyNumberFormat="1" applyFont="1" applyFill="1" applyBorder="1" applyAlignment="1">
      <alignment horizontal="right" vertical="center"/>
    </xf>
    <xf numFmtId="177" fontId="12" fillId="0" borderId="7" xfId="0" applyNumberFormat="1" applyFont="1" applyFill="1" applyBorder="1" applyAlignment="1">
      <alignment horizontal="right" vertical="center" shrinkToFit="1"/>
    </xf>
    <xf numFmtId="177" fontId="12" fillId="0" borderId="9" xfId="0" applyNumberFormat="1" applyFont="1" applyFill="1" applyBorder="1" applyAlignment="1">
      <alignment horizontal="right" vertical="center"/>
    </xf>
    <xf numFmtId="177" fontId="7" fillId="0" borderId="11" xfId="0" applyNumberFormat="1" applyFont="1" applyFill="1" applyBorder="1" applyAlignment="1">
      <alignment vertical="center"/>
    </xf>
    <xf numFmtId="181" fontId="16" fillId="0" borderId="11" xfId="0" applyNumberFormat="1" applyFont="1" applyFill="1" applyBorder="1" applyAlignment="1">
      <alignment vertical="center"/>
    </xf>
    <xf numFmtId="181" fontId="16" fillId="0" borderId="0" xfId="0" applyNumberFormat="1" applyFont="1" applyFill="1" applyBorder="1" applyAlignment="1">
      <alignment vertical="center"/>
    </xf>
    <xf numFmtId="181" fontId="16" fillId="0" borderId="10" xfId="0" applyNumberFormat="1" applyFont="1" applyFill="1" applyBorder="1" applyAlignment="1">
      <alignment vertical="center"/>
    </xf>
    <xf numFmtId="181" fontId="16" fillId="0" borderId="0" xfId="0" applyNumberFormat="1" applyFont="1" applyFill="1" applyBorder="1" applyAlignment="1">
      <alignment horizontal="right" vertical="center"/>
    </xf>
    <xf numFmtId="181" fontId="16" fillId="0" borderId="10" xfId="0" applyNumberFormat="1" applyFont="1" applyFill="1" applyBorder="1" applyAlignment="1">
      <alignment horizontal="right" vertical="center"/>
    </xf>
    <xf numFmtId="181" fontId="19" fillId="0" borderId="7" xfId="0" applyNumberFormat="1" applyFont="1" applyFill="1" applyBorder="1" applyAlignment="1">
      <alignment horizontal="right"/>
    </xf>
    <xf numFmtId="181" fontId="19" fillId="0" borderId="9" xfId="0" applyNumberFormat="1" applyFont="1" applyFill="1" applyBorder="1" applyAlignment="1">
      <alignment horizontal="right"/>
    </xf>
    <xf numFmtId="183" fontId="9" fillId="0" borderId="11" xfId="1" applyNumberFormat="1" applyFont="1" applyFill="1" applyBorder="1" applyAlignment="1">
      <alignment vertical="center"/>
    </xf>
    <xf numFmtId="183" fontId="9" fillId="0" borderId="0" xfId="1" applyNumberFormat="1" applyFont="1" applyFill="1" applyAlignment="1">
      <alignment vertical="center"/>
    </xf>
    <xf numFmtId="183" fontId="9" fillId="0" borderId="11" xfId="1" applyNumberFormat="1" applyFont="1" applyFill="1" applyBorder="1" applyAlignment="1">
      <alignment horizontal="right" vertical="center"/>
    </xf>
    <xf numFmtId="183" fontId="9" fillId="0" borderId="0" xfId="1" applyNumberFormat="1" applyFont="1" applyFill="1" applyBorder="1" applyAlignment="1">
      <alignment horizontal="right" vertical="center"/>
    </xf>
    <xf numFmtId="183" fontId="9" fillId="0" borderId="8" xfId="1" applyNumberFormat="1" applyFont="1" applyFill="1" applyBorder="1" applyAlignment="1">
      <alignment vertical="center"/>
    </xf>
    <xf numFmtId="183" fontId="9" fillId="0" borderId="7" xfId="1" applyNumberFormat="1" applyFont="1" applyFill="1" applyBorder="1" applyAlignment="1">
      <alignment vertical="center"/>
    </xf>
    <xf numFmtId="184" fontId="9" fillId="0" borderId="11" xfId="0" applyNumberFormat="1" applyFont="1" applyFill="1" applyBorder="1" applyAlignment="1">
      <alignment vertical="center"/>
    </xf>
    <xf numFmtId="184" fontId="9" fillId="0" borderId="0" xfId="0" applyNumberFormat="1" applyFont="1" applyFill="1" applyAlignment="1">
      <alignment vertical="center"/>
    </xf>
    <xf numFmtId="193" fontId="9" fillId="0" borderId="0" xfId="0" applyNumberFormat="1" applyFont="1" applyFill="1" applyAlignment="1">
      <alignment vertical="center"/>
    </xf>
    <xf numFmtId="184" fontId="9" fillId="0" borderId="11" xfId="0" applyNumberFormat="1" applyFont="1" applyFill="1" applyBorder="1" applyAlignment="1">
      <alignment horizontal="right" vertical="center"/>
    </xf>
    <xf numFmtId="184" fontId="9" fillId="0" borderId="0" xfId="0" applyNumberFormat="1" applyFont="1" applyFill="1" applyBorder="1" applyAlignment="1">
      <alignment horizontal="right" vertical="center"/>
    </xf>
    <xf numFmtId="184" fontId="9" fillId="0" borderId="8" xfId="0" applyNumberFormat="1" applyFont="1" applyFill="1" applyBorder="1" applyAlignment="1">
      <alignment vertical="center"/>
    </xf>
    <xf numFmtId="184" fontId="9" fillId="0" borderId="7" xfId="0" applyNumberFormat="1" applyFont="1" applyFill="1" applyBorder="1" applyAlignment="1">
      <alignment vertical="center"/>
    </xf>
    <xf numFmtId="183" fontId="9" fillId="0" borderId="0" xfId="1" applyNumberFormat="1" applyFont="1" applyFill="1" applyAlignment="1">
      <alignment horizontal="right" vertical="center"/>
    </xf>
    <xf numFmtId="183" fontId="0" fillId="0" borderId="0" xfId="0" applyNumberFormat="1" applyFill="1" applyAlignment="1">
      <alignment vertical="center"/>
    </xf>
    <xf numFmtId="183" fontId="9" fillId="0" borderId="0" xfId="1" applyNumberFormat="1" applyFont="1" applyFill="1" applyBorder="1" applyAlignment="1">
      <alignment vertical="center"/>
    </xf>
    <xf numFmtId="183" fontId="6" fillId="0" borderId="0" xfId="1" applyNumberFormat="1" applyFont="1" applyFill="1" applyAlignment="1">
      <alignment vertical="center"/>
    </xf>
    <xf numFmtId="183" fontId="1" fillId="0" borderId="0" xfId="3" applyNumberFormat="1" applyFill="1"/>
    <xf numFmtId="182" fontId="36" fillId="0" borderId="3" xfId="2" applyNumberFormat="1" applyFont="1" applyFill="1" applyBorder="1" applyAlignment="1">
      <alignment horizontal="right"/>
    </xf>
    <xf numFmtId="182" fontId="36" fillId="0" borderId="0" xfId="2" applyNumberFormat="1" applyFont="1" applyFill="1" applyAlignment="1">
      <alignment horizontal="right"/>
    </xf>
    <xf numFmtId="182" fontId="35" fillId="0" borderId="3" xfId="2" applyNumberFormat="1" applyFont="1" applyFill="1" applyBorder="1" applyAlignment="1">
      <alignment horizontal="right"/>
    </xf>
    <xf numFmtId="182" fontId="35" fillId="0" borderId="0" xfId="2" applyNumberFormat="1" applyFont="1" applyFill="1"/>
    <xf numFmtId="182" fontId="35" fillId="0" borderId="0" xfId="2" applyNumberFormat="1" applyFont="1" applyFill="1" applyAlignment="1">
      <alignment horizontal="right"/>
    </xf>
    <xf numFmtId="182" fontId="22" fillId="0" borderId="3" xfId="2" applyNumberFormat="1" applyFont="1" applyFill="1" applyBorder="1" applyAlignment="1">
      <alignment horizontal="right"/>
    </xf>
    <xf numFmtId="182" fontId="22" fillId="0" borderId="0" xfId="2" applyNumberFormat="1" applyFont="1" applyFill="1" applyAlignment="1">
      <alignment horizontal="right"/>
    </xf>
    <xf numFmtId="182" fontId="21" fillId="0" borderId="3" xfId="2" applyNumberFormat="1" applyFill="1" applyBorder="1" applyAlignment="1">
      <alignment horizontal="right"/>
    </xf>
    <xf numFmtId="182" fontId="21" fillId="0" borderId="0" xfId="2" applyNumberFormat="1" applyFill="1" applyAlignment="1">
      <alignment horizontal="right"/>
    </xf>
    <xf numFmtId="182" fontId="21" fillId="0" borderId="3" xfId="2" applyNumberFormat="1" applyFont="1" applyFill="1" applyBorder="1" applyAlignment="1">
      <alignment horizontal="right"/>
    </xf>
    <xf numFmtId="182" fontId="21" fillId="0" borderId="0" xfId="2" applyNumberFormat="1" applyFont="1" applyFill="1" applyAlignment="1">
      <alignment horizontal="right"/>
    </xf>
    <xf numFmtId="179" fontId="22" fillId="0" borderId="3" xfId="2" applyNumberFormat="1" applyFont="1" applyFill="1" applyBorder="1"/>
    <xf numFmtId="179" fontId="22" fillId="0" borderId="0" xfId="2" applyNumberFormat="1" applyFont="1" applyFill="1"/>
    <xf numFmtId="179" fontId="21" fillId="0" borderId="3" xfId="2" applyNumberFormat="1" applyFont="1" applyFill="1" applyBorder="1"/>
    <xf numFmtId="179" fontId="21" fillId="0" borderId="0" xfId="2" applyNumberFormat="1" applyFont="1" applyFill="1"/>
    <xf numFmtId="179" fontId="21" fillId="0" borderId="3" xfId="2" applyNumberFormat="1" applyFill="1" applyBorder="1"/>
    <xf numFmtId="179" fontId="21" fillId="0" borderId="0" xfId="2" applyNumberFormat="1" applyFill="1"/>
    <xf numFmtId="0" fontId="21" fillId="0" borderId="0" xfId="2" applyFill="1"/>
    <xf numFmtId="182" fontId="21" fillId="0" borderId="0" xfId="2" applyNumberFormat="1" applyFill="1"/>
    <xf numFmtId="194" fontId="21" fillId="0" borderId="0" xfId="2" applyNumberFormat="1" applyFont="1" applyFill="1" applyAlignment="1">
      <alignment horizontal="right"/>
    </xf>
    <xf numFmtId="182" fontId="21" fillId="0" borderId="0" xfId="2" applyNumberFormat="1" applyFill="1" applyBorder="1" applyAlignment="1">
      <alignment horizontal="right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distributed"/>
    </xf>
    <xf numFmtId="0" fontId="20" fillId="0" borderId="0" xfId="0" applyFont="1" applyAlignment="1">
      <alignment horizontal="center" vertical="distributed"/>
    </xf>
    <xf numFmtId="0" fontId="20" fillId="0" borderId="16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3" xfId="0" applyNumberFormat="1" applyFont="1" applyBorder="1" applyAlignment="1">
      <alignment horizontal="center"/>
    </xf>
    <xf numFmtId="177" fontId="0" fillId="0" borderId="39" xfId="0" applyNumberFormat="1" applyFont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7" fontId="0" fillId="0" borderId="39" xfId="0" applyNumberFormat="1" applyFont="1" applyFill="1" applyBorder="1" applyAlignment="1">
      <alignment horizontal="center"/>
    </xf>
    <xf numFmtId="177" fontId="6" fillId="0" borderId="2" xfId="0" applyNumberFormat="1" applyFont="1" applyBorder="1" applyAlignment="1">
      <alignment horizontal="center"/>
    </xf>
    <xf numFmtId="177" fontId="6" fillId="0" borderId="38" xfId="0" applyNumberFormat="1" applyFon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177" fontId="6" fillId="0" borderId="39" xfId="0" applyNumberFormat="1" applyFont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177" fontId="6" fillId="0" borderId="38" xfId="0" applyNumberFormat="1" applyFont="1" applyFill="1" applyBorder="1" applyAlignment="1">
      <alignment horizontal="center"/>
    </xf>
    <xf numFmtId="177" fontId="0" fillId="0" borderId="3" xfId="0" applyNumberFormat="1" applyFill="1" applyBorder="1" applyAlignment="1">
      <alignment horizontal="center"/>
    </xf>
    <xf numFmtId="177" fontId="6" fillId="0" borderId="39" xfId="0" applyNumberFormat="1" applyFont="1" applyFill="1" applyBorder="1" applyAlignment="1">
      <alignment horizontal="center"/>
    </xf>
    <xf numFmtId="177" fontId="0" fillId="0" borderId="0" xfId="0" applyNumberFormat="1" applyFont="1" applyAlignment="1">
      <alignment horizontal="right" vertical="center"/>
    </xf>
    <xf numFmtId="177" fontId="0" fillId="0" borderId="17" xfId="0" applyNumberFormat="1" applyFont="1" applyBorder="1" applyAlignment="1">
      <alignment horizont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Font="1" applyAlignment="1">
      <alignment horizontal="center"/>
    </xf>
    <xf numFmtId="177" fontId="13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83" fontId="9" fillId="0" borderId="19" xfId="0" applyNumberFormat="1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21" fillId="0" borderId="0" xfId="2" applyAlignment="1"/>
    <xf numFmtId="0" fontId="21" fillId="0" borderId="40" xfId="2" applyBorder="1" applyAlignment="1">
      <alignment horizontal="center"/>
    </xf>
    <xf numFmtId="0" fontId="21" fillId="0" borderId="41" xfId="2" applyBorder="1" applyAlignment="1">
      <alignment horizontal="center"/>
    </xf>
    <xf numFmtId="0" fontId="21" fillId="0" borderId="42" xfId="2" applyBorder="1" applyAlignment="1">
      <alignment horizontal="center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"/>
  <sheetViews>
    <sheetView tabSelected="1" zoomScaleNormal="100" zoomScaleSheetLayoutView="100" workbookViewId="0"/>
  </sheetViews>
  <sheetFormatPr defaultRowHeight="10.35" customHeight="1" x14ac:dyDescent="0.15"/>
  <cols>
    <col min="1" max="1" width="32.28515625" style="116" customWidth="1"/>
    <col min="2" max="5" width="9.7109375" style="116" customWidth="1"/>
    <col min="6" max="7" width="9.7109375" style="118" customWidth="1"/>
    <col min="8" max="8" width="9.7109375" style="119" customWidth="1"/>
    <col min="9" max="9" width="9.7109375" style="120" customWidth="1"/>
    <col min="10" max="13" width="9.7109375" style="116" customWidth="1"/>
    <col min="14" max="14" width="1.28515625" style="116" customWidth="1"/>
    <col min="15" max="15" width="32.28515625" style="116" customWidth="1"/>
    <col min="16" max="23" width="9.7109375" style="116" customWidth="1"/>
    <col min="24" max="16384" width="9.140625" style="116"/>
  </cols>
  <sheetData>
    <row r="1" spans="1:23" ht="16.5" customHeight="1" x14ac:dyDescent="0.15">
      <c r="A1" s="117" t="s">
        <v>211</v>
      </c>
      <c r="O1" s="117" t="s">
        <v>213</v>
      </c>
    </row>
    <row r="2" spans="1:23" ht="11.25" customHeight="1" x14ac:dyDescent="0.15"/>
    <row r="3" spans="1:23" ht="20.25" customHeight="1" thickBot="1" x14ac:dyDescent="0.2">
      <c r="A3" s="213" t="s">
        <v>134</v>
      </c>
      <c r="B3" s="121"/>
      <c r="C3" s="121"/>
      <c r="D3" s="121"/>
      <c r="E3" s="121"/>
      <c r="F3" s="121"/>
      <c r="G3" s="121"/>
      <c r="H3" s="121"/>
      <c r="I3" s="122"/>
      <c r="J3" s="121"/>
      <c r="K3" s="121"/>
      <c r="L3" s="123"/>
      <c r="M3" s="124"/>
      <c r="O3" s="251" t="s">
        <v>134</v>
      </c>
      <c r="Q3" s="126"/>
      <c r="T3" s="118"/>
      <c r="U3" s="118"/>
      <c r="V3" s="119"/>
      <c r="W3" s="120"/>
    </row>
    <row r="4" spans="1:23" ht="11.25" customHeight="1" thickTop="1" x14ac:dyDescent="0.15">
      <c r="A4" s="127"/>
      <c r="B4" s="128"/>
      <c r="C4" s="127"/>
      <c r="D4" s="127"/>
      <c r="E4" s="127"/>
      <c r="F4" s="127"/>
      <c r="G4" s="127"/>
      <c r="H4" s="127"/>
      <c r="I4" s="129"/>
      <c r="J4" s="127"/>
      <c r="K4" s="127"/>
      <c r="L4" s="130"/>
      <c r="M4" s="131"/>
      <c r="O4" s="132"/>
      <c r="P4" s="133"/>
      <c r="Q4" s="132"/>
      <c r="R4" s="132"/>
      <c r="S4" s="241"/>
      <c r="T4" s="134"/>
      <c r="U4" s="134"/>
      <c r="V4" s="135"/>
      <c r="W4" s="136"/>
    </row>
    <row r="5" spans="1:23" ht="11.25" customHeight="1" x14ac:dyDescent="0.15">
      <c r="A5" s="121"/>
      <c r="B5" s="499" t="s">
        <v>110</v>
      </c>
      <c r="C5" s="500"/>
      <c r="D5" s="500"/>
      <c r="E5" s="500"/>
      <c r="F5" s="501" t="s">
        <v>89</v>
      </c>
      <c r="G5" s="502"/>
      <c r="H5" s="502"/>
      <c r="I5" s="137"/>
      <c r="J5" s="138"/>
      <c r="K5" s="138"/>
      <c r="L5" s="139" t="s">
        <v>121</v>
      </c>
      <c r="M5" s="140"/>
      <c r="P5" s="247" t="s">
        <v>129</v>
      </c>
      <c r="Q5" s="242"/>
      <c r="R5" s="242"/>
      <c r="S5" s="243"/>
      <c r="T5" s="246" t="s">
        <v>130</v>
      </c>
      <c r="U5" s="244"/>
      <c r="V5" s="252" t="s">
        <v>131</v>
      </c>
      <c r="W5" s="245"/>
    </row>
    <row r="6" spans="1:23" ht="11.25" customHeight="1" x14ac:dyDescent="0.15">
      <c r="A6" s="121" t="s">
        <v>78</v>
      </c>
      <c r="B6" s="142"/>
      <c r="C6" s="143"/>
      <c r="D6" s="121"/>
      <c r="E6" s="144"/>
      <c r="F6" s="145" t="s">
        <v>16</v>
      </c>
      <c r="G6" s="145"/>
      <c r="H6" s="146"/>
      <c r="I6" s="497" t="s">
        <v>90</v>
      </c>
      <c r="J6" s="498"/>
      <c r="K6" s="147" t="s">
        <v>91</v>
      </c>
      <c r="L6" s="149"/>
      <c r="M6" s="150"/>
      <c r="O6" s="125" t="s">
        <v>78</v>
      </c>
      <c r="P6" s="151" t="s">
        <v>79</v>
      </c>
      <c r="Q6" s="151" t="s">
        <v>80</v>
      </c>
      <c r="R6" s="151" t="s">
        <v>81</v>
      </c>
      <c r="S6" s="151" t="s">
        <v>82</v>
      </c>
      <c r="T6" s="249" t="s">
        <v>132</v>
      </c>
      <c r="U6" s="249" t="s">
        <v>133</v>
      </c>
      <c r="V6" s="152" t="s">
        <v>83</v>
      </c>
      <c r="W6" s="153" t="s">
        <v>84</v>
      </c>
    </row>
    <row r="7" spans="1:23" ht="11.25" customHeight="1" x14ac:dyDescent="0.15">
      <c r="A7" s="121"/>
      <c r="B7" s="154" t="s">
        <v>92</v>
      </c>
      <c r="C7" s="155" t="s">
        <v>166</v>
      </c>
      <c r="D7" s="156" t="s">
        <v>93</v>
      </c>
      <c r="E7" s="147" t="s">
        <v>122</v>
      </c>
      <c r="F7" s="157" t="s">
        <v>94</v>
      </c>
      <c r="G7" s="157" t="s">
        <v>123</v>
      </c>
      <c r="H7" s="147" t="s">
        <v>122</v>
      </c>
      <c r="I7" s="158" t="s">
        <v>94</v>
      </c>
      <c r="J7" s="148" t="s">
        <v>95</v>
      </c>
      <c r="K7" s="155" t="s">
        <v>94</v>
      </c>
      <c r="L7" s="159" t="s">
        <v>94</v>
      </c>
      <c r="M7" s="160" t="s">
        <v>96</v>
      </c>
      <c r="P7" s="161"/>
      <c r="Q7" s="161"/>
      <c r="R7" s="162"/>
      <c r="S7" s="163"/>
      <c r="T7" s="248"/>
      <c r="U7" s="248"/>
      <c r="V7" s="164"/>
      <c r="W7" s="165"/>
    </row>
    <row r="8" spans="1:23" ht="11.25" customHeight="1" x14ac:dyDescent="0.15">
      <c r="A8" s="166"/>
      <c r="B8" s="167" t="s">
        <v>27</v>
      </c>
      <c r="C8" s="168"/>
      <c r="D8" s="169" t="s">
        <v>85</v>
      </c>
      <c r="E8" s="169" t="s">
        <v>85</v>
      </c>
      <c r="F8" s="169" t="s">
        <v>27</v>
      </c>
      <c r="G8" s="169" t="s">
        <v>85</v>
      </c>
      <c r="H8" s="168" t="s">
        <v>85</v>
      </c>
      <c r="I8" s="170" t="s">
        <v>27</v>
      </c>
      <c r="J8" s="169" t="s">
        <v>85</v>
      </c>
      <c r="K8" s="169" t="s">
        <v>27</v>
      </c>
      <c r="L8" s="171" t="s">
        <v>27</v>
      </c>
      <c r="M8" s="168" t="s">
        <v>27</v>
      </c>
      <c r="O8" s="141"/>
      <c r="P8" s="172" t="s">
        <v>41</v>
      </c>
      <c r="Q8" s="173"/>
      <c r="R8" s="174" t="s">
        <v>85</v>
      </c>
      <c r="S8" s="173" t="s">
        <v>85</v>
      </c>
      <c r="T8" s="175" t="s">
        <v>85</v>
      </c>
      <c r="U8" s="175" t="s">
        <v>124</v>
      </c>
      <c r="V8" s="176" t="s">
        <v>125</v>
      </c>
      <c r="W8" s="177" t="s">
        <v>125</v>
      </c>
    </row>
    <row r="9" spans="1:23" ht="11.25" customHeight="1" x14ac:dyDescent="0.15">
      <c r="A9" s="178" t="s">
        <v>17</v>
      </c>
      <c r="B9" s="391">
        <v>245992</v>
      </c>
      <c r="C9" s="392">
        <v>84.9</v>
      </c>
      <c r="D9" s="392">
        <v>-0.6</v>
      </c>
      <c r="E9" s="392">
        <v>-2.2000000000000002</v>
      </c>
      <c r="F9" s="393">
        <v>238555</v>
      </c>
      <c r="G9" s="392">
        <v>-0.1</v>
      </c>
      <c r="H9" s="392">
        <v>-1.7</v>
      </c>
      <c r="I9" s="393">
        <v>220369</v>
      </c>
      <c r="J9" s="392">
        <v>-1.9</v>
      </c>
      <c r="K9" s="393">
        <v>18186</v>
      </c>
      <c r="L9" s="394">
        <v>7437</v>
      </c>
      <c r="M9" s="395">
        <v>-1141</v>
      </c>
      <c r="O9" s="178" t="s">
        <v>17</v>
      </c>
      <c r="P9" s="414">
        <v>679318</v>
      </c>
      <c r="Q9" s="415">
        <v>104.8</v>
      </c>
      <c r="R9" s="416">
        <v>0.19120458891013656</v>
      </c>
      <c r="S9" s="416">
        <v>3.4</v>
      </c>
      <c r="T9" s="415">
        <v>35.6</v>
      </c>
      <c r="U9" s="415">
        <v>2.2000000000000002</v>
      </c>
      <c r="V9" s="417">
        <v>1.59</v>
      </c>
      <c r="W9" s="418">
        <v>1.41</v>
      </c>
    </row>
    <row r="10" spans="1:23" ht="11.25" customHeight="1" x14ac:dyDescent="0.15">
      <c r="A10" s="179" t="s">
        <v>50</v>
      </c>
      <c r="B10" s="396">
        <v>396093</v>
      </c>
      <c r="C10" s="397">
        <v>95</v>
      </c>
      <c r="D10" s="397">
        <v>-15</v>
      </c>
      <c r="E10" s="397">
        <v>2.5</v>
      </c>
      <c r="F10" s="398">
        <v>326224</v>
      </c>
      <c r="G10" s="397">
        <v>-10.8</v>
      </c>
      <c r="H10" s="397">
        <v>-0.9</v>
      </c>
      <c r="I10" s="399">
        <v>298838</v>
      </c>
      <c r="J10" s="397">
        <v>-4.5</v>
      </c>
      <c r="K10" s="398">
        <v>27386</v>
      </c>
      <c r="L10" s="400">
        <v>69869</v>
      </c>
      <c r="M10" s="401">
        <v>12696</v>
      </c>
      <c r="O10" s="179" t="s">
        <v>50</v>
      </c>
      <c r="P10" s="419">
        <v>39753</v>
      </c>
      <c r="Q10" s="420">
        <v>128</v>
      </c>
      <c r="R10" s="421">
        <v>7.8186082877243407E-2</v>
      </c>
      <c r="S10" s="421">
        <v>10.1</v>
      </c>
      <c r="T10" s="420">
        <v>8.1999999999999993</v>
      </c>
      <c r="U10" s="420">
        <v>-3</v>
      </c>
      <c r="V10" s="422">
        <v>0.66</v>
      </c>
      <c r="W10" s="422">
        <v>0.54</v>
      </c>
    </row>
    <row r="11" spans="1:23" ht="11.25" customHeight="1" x14ac:dyDescent="0.15">
      <c r="A11" s="179" t="s">
        <v>28</v>
      </c>
      <c r="B11" s="396">
        <v>283623</v>
      </c>
      <c r="C11" s="397">
        <v>85.7</v>
      </c>
      <c r="D11" s="397">
        <v>2.2999999999999998</v>
      </c>
      <c r="E11" s="397">
        <v>-4</v>
      </c>
      <c r="F11" s="398">
        <v>271816</v>
      </c>
      <c r="G11" s="397">
        <v>0.5</v>
      </c>
      <c r="H11" s="397">
        <v>-2.2999999999999998</v>
      </c>
      <c r="I11" s="399">
        <v>242233</v>
      </c>
      <c r="J11" s="397">
        <v>-1.1000000000000001</v>
      </c>
      <c r="K11" s="398">
        <v>29583</v>
      </c>
      <c r="L11" s="400">
        <v>11807</v>
      </c>
      <c r="M11" s="401">
        <v>-5421</v>
      </c>
      <c r="O11" s="179" t="s">
        <v>28</v>
      </c>
      <c r="P11" s="419">
        <v>168473</v>
      </c>
      <c r="Q11" s="420">
        <v>98.8</v>
      </c>
      <c r="R11" s="421">
        <v>0</v>
      </c>
      <c r="S11" s="421">
        <v>0.7</v>
      </c>
      <c r="T11" s="420">
        <v>19</v>
      </c>
      <c r="U11" s="420">
        <v>3.3</v>
      </c>
      <c r="V11" s="422">
        <v>1.1000000000000001</v>
      </c>
      <c r="W11" s="422">
        <v>1.02</v>
      </c>
    </row>
    <row r="12" spans="1:23" ht="11.25" customHeight="1" x14ac:dyDescent="0.15">
      <c r="A12" s="272" t="s">
        <v>51</v>
      </c>
      <c r="B12" s="396">
        <v>468583</v>
      </c>
      <c r="C12" s="397">
        <v>88.9</v>
      </c>
      <c r="D12" s="397">
        <v>6.1</v>
      </c>
      <c r="E12" s="397">
        <v>10.4</v>
      </c>
      <c r="F12" s="398">
        <v>463484</v>
      </c>
      <c r="G12" s="397">
        <v>5.3</v>
      </c>
      <c r="H12" s="397">
        <v>11.9</v>
      </c>
      <c r="I12" s="399">
        <v>316449</v>
      </c>
      <c r="J12" s="397">
        <v>-12.2</v>
      </c>
      <c r="K12" s="398">
        <v>147035</v>
      </c>
      <c r="L12" s="400">
        <v>5099</v>
      </c>
      <c r="M12" s="401">
        <v>-4624</v>
      </c>
      <c r="O12" s="179" t="s">
        <v>51</v>
      </c>
      <c r="P12" s="423">
        <v>3259</v>
      </c>
      <c r="Q12" s="420">
        <v>94.5</v>
      </c>
      <c r="R12" s="421">
        <v>-0.21119324181626487</v>
      </c>
      <c r="S12" s="421">
        <v>43.6</v>
      </c>
      <c r="T12" s="420">
        <v>7.9</v>
      </c>
      <c r="U12" s="420">
        <v>0.3</v>
      </c>
      <c r="V12" s="422">
        <v>0.4</v>
      </c>
      <c r="W12" s="422">
        <v>0.57999999999999996</v>
      </c>
    </row>
    <row r="13" spans="1:23" ht="11.25" customHeight="1" x14ac:dyDescent="0.15">
      <c r="A13" s="179" t="s">
        <v>86</v>
      </c>
      <c r="B13" s="396">
        <v>275168</v>
      </c>
      <c r="C13" s="397">
        <v>75.2</v>
      </c>
      <c r="D13" s="397">
        <v>2.2000000000000002</v>
      </c>
      <c r="E13" s="397">
        <v>-9.1</v>
      </c>
      <c r="F13" s="398">
        <v>275168</v>
      </c>
      <c r="G13" s="397">
        <v>2.2999999999999998</v>
      </c>
      <c r="H13" s="397">
        <v>-8.4</v>
      </c>
      <c r="I13" s="399">
        <v>248415</v>
      </c>
      <c r="J13" s="397">
        <v>-11.9</v>
      </c>
      <c r="K13" s="398">
        <v>26753</v>
      </c>
      <c r="L13" s="400">
        <v>0</v>
      </c>
      <c r="M13" s="401">
        <v>-2026</v>
      </c>
      <c r="O13" s="179" t="s">
        <v>86</v>
      </c>
      <c r="P13" s="419">
        <v>6481</v>
      </c>
      <c r="Q13" s="420">
        <v>113.5</v>
      </c>
      <c r="R13" s="424">
        <v>-0.35118525021949576</v>
      </c>
      <c r="S13" s="421">
        <v>4.0999999999999996</v>
      </c>
      <c r="T13" s="420">
        <v>23.1</v>
      </c>
      <c r="U13" s="420">
        <v>17</v>
      </c>
      <c r="V13" s="422">
        <v>1.31</v>
      </c>
      <c r="W13" s="422">
        <v>1.65</v>
      </c>
    </row>
    <row r="14" spans="1:23" ht="11.25" customHeight="1" x14ac:dyDescent="0.15">
      <c r="A14" s="179" t="s">
        <v>112</v>
      </c>
      <c r="B14" s="396">
        <v>265104</v>
      </c>
      <c r="C14" s="397">
        <v>87.1</v>
      </c>
      <c r="D14" s="397">
        <v>2.2000000000000002</v>
      </c>
      <c r="E14" s="397">
        <v>-5.9</v>
      </c>
      <c r="F14" s="398">
        <v>261834</v>
      </c>
      <c r="G14" s="397">
        <v>1.6</v>
      </c>
      <c r="H14" s="397">
        <v>-7</v>
      </c>
      <c r="I14" s="399">
        <v>227095</v>
      </c>
      <c r="J14" s="397">
        <v>-6.5</v>
      </c>
      <c r="K14" s="398">
        <v>34739</v>
      </c>
      <c r="L14" s="400">
        <v>3270</v>
      </c>
      <c r="M14" s="401">
        <v>2923</v>
      </c>
      <c r="O14" s="179" t="s">
        <v>112</v>
      </c>
      <c r="P14" s="419">
        <v>38780</v>
      </c>
      <c r="Q14" s="420">
        <v>113.2</v>
      </c>
      <c r="R14" s="424">
        <v>-8.8261253309791982E-2</v>
      </c>
      <c r="S14" s="421">
        <v>5</v>
      </c>
      <c r="T14" s="420">
        <v>24.6</v>
      </c>
      <c r="U14" s="420">
        <v>9.4</v>
      </c>
      <c r="V14" s="422">
        <v>1.25</v>
      </c>
      <c r="W14" s="422">
        <v>1.37</v>
      </c>
    </row>
    <row r="15" spans="1:23" ht="11.25" customHeight="1" x14ac:dyDescent="0.15">
      <c r="A15" s="179" t="s">
        <v>113</v>
      </c>
      <c r="B15" s="396">
        <v>205261</v>
      </c>
      <c r="C15" s="397">
        <v>97</v>
      </c>
      <c r="D15" s="397">
        <v>1.3</v>
      </c>
      <c r="E15" s="397">
        <v>13.8</v>
      </c>
      <c r="F15" s="398">
        <v>204919</v>
      </c>
      <c r="G15" s="397">
        <v>1.4</v>
      </c>
      <c r="H15" s="397">
        <v>13.9</v>
      </c>
      <c r="I15" s="399">
        <v>194750</v>
      </c>
      <c r="J15" s="397">
        <v>13.2</v>
      </c>
      <c r="K15" s="398">
        <v>10169</v>
      </c>
      <c r="L15" s="400">
        <v>342</v>
      </c>
      <c r="M15" s="401">
        <v>-103</v>
      </c>
      <c r="O15" s="179" t="s">
        <v>113</v>
      </c>
      <c r="P15" s="419">
        <v>121750</v>
      </c>
      <c r="Q15" s="420">
        <v>100.1</v>
      </c>
      <c r="R15" s="424">
        <v>-0.49701789264413521</v>
      </c>
      <c r="S15" s="421">
        <v>2.4</v>
      </c>
      <c r="T15" s="420">
        <v>47.8</v>
      </c>
      <c r="U15" s="420">
        <v>-11.6</v>
      </c>
      <c r="V15" s="422">
        <v>1.56</v>
      </c>
      <c r="W15" s="422">
        <v>2.1</v>
      </c>
    </row>
    <row r="16" spans="1:23" ht="11.25" customHeight="1" x14ac:dyDescent="0.15">
      <c r="A16" s="179" t="s">
        <v>114</v>
      </c>
      <c r="B16" s="396">
        <v>344772</v>
      </c>
      <c r="C16" s="397">
        <v>84.8</v>
      </c>
      <c r="D16" s="397">
        <v>7.5</v>
      </c>
      <c r="E16" s="397">
        <v>-6.8</v>
      </c>
      <c r="F16" s="398">
        <v>341583</v>
      </c>
      <c r="G16" s="397">
        <v>7.7</v>
      </c>
      <c r="H16" s="397">
        <v>-7.4</v>
      </c>
      <c r="I16" s="399">
        <v>328054</v>
      </c>
      <c r="J16" s="397">
        <v>-6.1</v>
      </c>
      <c r="K16" s="398">
        <v>13529</v>
      </c>
      <c r="L16" s="400">
        <v>3189</v>
      </c>
      <c r="M16" s="401">
        <v>1822</v>
      </c>
      <c r="O16" s="179" t="s">
        <v>114</v>
      </c>
      <c r="P16" s="419">
        <v>18766</v>
      </c>
      <c r="Q16" s="420">
        <v>97.5</v>
      </c>
      <c r="R16" s="424">
        <v>0.20554984583761854</v>
      </c>
      <c r="S16" s="421">
        <v>-3.3</v>
      </c>
      <c r="T16" s="420">
        <v>11.1</v>
      </c>
      <c r="U16" s="420">
        <v>-4.4000000000000004</v>
      </c>
      <c r="V16" s="422">
        <v>1.8</v>
      </c>
      <c r="W16" s="422">
        <v>1.55</v>
      </c>
    </row>
    <row r="17" spans="1:23" ht="11.25" customHeight="1" x14ac:dyDescent="0.15">
      <c r="A17" s="179" t="s">
        <v>115</v>
      </c>
      <c r="B17" s="396">
        <v>188393</v>
      </c>
      <c r="C17" s="402">
        <v>54.9</v>
      </c>
      <c r="D17" s="402">
        <v>-3.2</v>
      </c>
      <c r="E17" s="402">
        <v>-19</v>
      </c>
      <c r="F17" s="398">
        <v>188393</v>
      </c>
      <c r="G17" s="402">
        <v>-3.2</v>
      </c>
      <c r="H17" s="402">
        <v>-19</v>
      </c>
      <c r="I17" s="399">
        <v>169537</v>
      </c>
      <c r="J17" s="402">
        <v>-20.3</v>
      </c>
      <c r="K17" s="398">
        <v>18856</v>
      </c>
      <c r="L17" s="400">
        <v>0</v>
      </c>
      <c r="M17" s="403">
        <v>0</v>
      </c>
      <c r="O17" s="179" t="s">
        <v>115</v>
      </c>
      <c r="P17" s="419">
        <v>5158</v>
      </c>
      <c r="Q17" s="420">
        <v>87.1</v>
      </c>
      <c r="R17" s="425">
        <v>-2.7901785714285716</v>
      </c>
      <c r="S17" s="426">
        <v>-0.5</v>
      </c>
      <c r="T17" s="420">
        <v>26.7</v>
      </c>
      <c r="U17" s="427">
        <v>-13.1</v>
      </c>
      <c r="V17" s="428">
        <v>0.56999999999999995</v>
      </c>
      <c r="W17" s="428">
        <v>3.26</v>
      </c>
    </row>
    <row r="18" spans="1:23" ht="11.25" customHeight="1" x14ac:dyDescent="0.15">
      <c r="A18" s="179" t="s">
        <v>116</v>
      </c>
      <c r="B18" s="396">
        <v>298582</v>
      </c>
      <c r="C18" s="402">
        <v>74</v>
      </c>
      <c r="D18" s="402">
        <v>-3.5</v>
      </c>
      <c r="E18" s="402">
        <v>-3.5</v>
      </c>
      <c r="F18" s="398">
        <v>298263</v>
      </c>
      <c r="G18" s="402">
        <v>-3.4</v>
      </c>
      <c r="H18" s="402">
        <v>-2.7</v>
      </c>
      <c r="I18" s="399">
        <v>282726</v>
      </c>
      <c r="J18" s="402">
        <v>-2.4</v>
      </c>
      <c r="K18" s="398">
        <v>15537</v>
      </c>
      <c r="L18" s="400">
        <v>319</v>
      </c>
      <c r="M18" s="403">
        <v>-2194</v>
      </c>
      <c r="O18" s="179" t="s">
        <v>116</v>
      </c>
      <c r="P18" s="419">
        <v>13332</v>
      </c>
      <c r="Q18" s="420">
        <v>114.6</v>
      </c>
      <c r="R18" s="425">
        <v>2.9649595687331511</v>
      </c>
      <c r="S18" s="426">
        <v>2</v>
      </c>
      <c r="T18" s="429">
        <v>18.3</v>
      </c>
      <c r="U18" s="427">
        <v>-6</v>
      </c>
      <c r="V18" s="430">
        <v>3.35</v>
      </c>
      <c r="W18" s="430">
        <v>0.32</v>
      </c>
    </row>
    <row r="19" spans="1:23" ht="11.25" customHeight="1" x14ac:dyDescent="0.15">
      <c r="A19" s="179" t="s">
        <v>117</v>
      </c>
      <c r="B19" s="396">
        <v>107583</v>
      </c>
      <c r="C19" s="402">
        <v>95.6</v>
      </c>
      <c r="D19" s="402">
        <v>-1.8</v>
      </c>
      <c r="E19" s="402">
        <v>2.7</v>
      </c>
      <c r="F19" s="398">
        <v>107512</v>
      </c>
      <c r="G19" s="402">
        <v>0.7</v>
      </c>
      <c r="H19" s="402">
        <v>2.7</v>
      </c>
      <c r="I19" s="399">
        <v>101285</v>
      </c>
      <c r="J19" s="402">
        <v>-0.2</v>
      </c>
      <c r="K19" s="398">
        <v>6227</v>
      </c>
      <c r="L19" s="400">
        <v>71</v>
      </c>
      <c r="M19" s="403">
        <v>62</v>
      </c>
      <c r="O19" s="179" t="s">
        <v>117</v>
      </c>
      <c r="P19" s="419">
        <v>70018</v>
      </c>
      <c r="Q19" s="420">
        <v>114.7</v>
      </c>
      <c r="R19" s="425">
        <v>1.5044247787610645</v>
      </c>
      <c r="S19" s="426">
        <v>3.5</v>
      </c>
      <c r="T19" s="429">
        <v>77.900000000000006</v>
      </c>
      <c r="U19" s="427">
        <v>1</v>
      </c>
      <c r="V19" s="430">
        <v>4.21</v>
      </c>
      <c r="W19" s="430">
        <v>2.66</v>
      </c>
    </row>
    <row r="20" spans="1:23" ht="11.25" customHeight="1" x14ac:dyDescent="0.15">
      <c r="A20" s="179" t="s">
        <v>118</v>
      </c>
      <c r="B20" s="396">
        <v>170634</v>
      </c>
      <c r="C20" s="402">
        <v>90</v>
      </c>
      <c r="D20" s="402">
        <v>-7.5</v>
      </c>
      <c r="E20" s="402">
        <v>11.4</v>
      </c>
      <c r="F20" s="398">
        <v>170435</v>
      </c>
      <c r="G20" s="402">
        <v>-6.5</v>
      </c>
      <c r="H20" s="402">
        <v>11.3</v>
      </c>
      <c r="I20" s="399">
        <v>167098</v>
      </c>
      <c r="J20" s="402">
        <v>13.1</v>
      </c>
      <c r="K20" s="398">
        <v>3337</v>
      </c>
      <c r="L20" s="400">
        <v>199</v>
      </c>
      <c r="M20" s="403">
        <v>-15</v>
      </c>
      <c r="O20" s="179" t="s">
        <v>118</v>
      </c>
      <c r="P20" s="419">
        <v>23365</v>
      </c>
      <c r="Q20" s="420">
        <v>107.5</v>
      </c>
      <c r="R20" s="425">
        <v>-0.55504162812210389</v>
      </c>
      <c r="S20" s="426">
        <v>16.100000000000001</v>
      </c>
      <c r="T20" s="429">
        <v>59.1</v>
      </c>
      <c r="U20" s="427">
        <v>2.6</v>
      </c>
      <c r="V20" s="430">
        <v>1.96</v>
      </c>
      <c r="W20" s="430">
        <v>2.5099999999999998</v>
      </c>
    </row>
    <row r="21" spans="1:23" ht="11.25" customHeight="1" x14ac:dyDescent="0.15">
      <c r="A21" s="179" t="s">
        <v>119</v>
      </c>
      <c r="B21" s="396">
        <v>254562</v>
      </c>
      <c r="C21" s="397">
        <v>72.599999999999994</v>
      </c>
      <c r="D21" s="397">
        <v>3.7</v>
      </c>
      <c r="E21" s="397">
        <v>-8.4</v>
      </c>
      <c r="F21" s="398">
        <v>254562</v>
      </c>
      <c r="G21" s="397">
        <v>3.7</v>
      </c>
      <c r="H21" s="397">
        <v>-8.4</v>
      </c>
      <c r="I21" s="399">
        <v>248390</v>
      </c>
      <c r="J21" s="397">
        <v>-9.6</v>
      </c>
      <c r="K21" s="398">
        <v>6172</v>
      </c>
      <c r="L21" s="400">
        <v>0</v>
      </c>
      <c r="M21" s="401">
        <v>-407</v>
      </c>
      <c r="O21" s="179" t="s">
        <v>119</v>
      </c>
      <c r="P21" s="419">
        <v>41320</v>
      </c>
      <c r="Q21" s="420">
        <v>109.4</v>
      </c>
      <c r="R21" s="424">
        <v>0.4591368227731864</v>
      </c>
      <c r="S21" s="421">
        <v>2</v>
      </c>
      <c r="T21" s="429">
        <v>40.700000000000003</v>
      </c>
      <c r="U21" s="420">
        <v>12.9</v>
      </c>
      <c r="V21" s="431">
        <v>0.61</v>
      </c>
      <c r="W21" s="431">
        <v>0.16</v>
      </c>
    </row>
    <row r="22" spans="1:23" ht="11.25" customHeight="1" x14ac:dyDescent="0.15">
      <c r="A22" s="179" t="s">
        <v>120</v>
      </c>
      <c r="B22" s="396">
        <v>246085</v>
      </c>
      <c r="C22" s="397">
        <v>79</v>
      </c>
      <c r="D22" s="397">
        <v>-0.5</v>
      </c>
      <c r="E22" s="397">
        <v>-2.2000000000000002</v>
      </c>
      <c r="F22" s="398">
        <v>246050</v>
      </c>
      <c r="G22" s="397">
        <v>0.1</v>
      </c>
      <c r="H22" s="397">
        <v>-2.2999999999999998</v>
      </c>
      <c r="I22" s="399">
        <v>234367</v>
      </c>
      <c r="J22" s="397">
        <v>-0.8</v>
      </c>
      <c r="K22" s="398">
        <v>11683</v>
      </c>
      <c r="L22" s="400">
        <v>35</v>
      </c>
      <c r="M22" s="401">
        <v>-2</v>
      </c>
      <c r="O22" s="179" t="s">
        <v>120</v>
      </c>
      <c r="P22" s="419">
        <v>99449</v>
      </c>
      <c r="Q22" s="420">
        <v>99.4</v>
      </c>
      <c r="R22" s="424">
        <v>0.30272452068618705</v>
      </c>
      <c r="S22" s="421">
        <v>1.9</v>
      </c>
      <c r="T22" s="429">
        <v>38.799999999999997</v>
      </c>
      <c r="U22" s="420">
        <v>9.1999999999999993</v>
      </c>
      <c r="V22" s="431">
        <v>1.1499999999999999</v>
      </c>
      <c r="W22" s="431">
        <v>0.81</v>
      </c>
    </row>
    <row r="23" spans="1:23" ht="11.25" customHeight="1" x14ac:dyDescent="0.15">
      <c r="A23" s="179" t="s">
        <v>87</v>
      </c>
      <c r="B23" s="396">
        <v>276225</v>
      </c>
      <c r="C23" s="397">
        <v>74.099999999999994</v>
      </c>
      <c r="D23" s="402">
        <v>-0.8</v>
      </c>
      <c r="E23" s="397">
        <v>-4.0999999999999996</v>
      </c>
      <c r="F23" s="398">
        <v>275223</v>
      </c>
      <c r="G23" s="402">
        <v>-1.2</v>
      </c>
      <c r="H23" s="397">
        <v>-4.0999999999999996</v>
      </c>
      <c r="I23" s="399">
        <v>264321</v>
      </c>
      <c r="J23" s="397">
        <v>-3.5</v>
      </c>
      <c r="K23" s="398">
        <v>10902</v>
      </c>
      <c r="L23" s="400">
        <v>1002</v>
      </c>
      <c r="M23" s="401">
        <v>-230</v>
      </c>
      <c r="O23" s="179" t="s">
        <v>87</v>
      </c>
      <c r="P23" s="419">
        <v>8677</v>
      </c>
      <c r="Q23" s="420">
        <v>97.5</v>
      </c>
      <c r="R23" s="424">
        <v>-0.61162079510702794</v>
      </c>
      <c r="S23" s="421">
        <v>-6</v>
      </c>
      <c r="T23" s="429">
        <v>16.3</v>
      </c>
      <c r="U23" s="420">
        <v>-0.7</v>
      </c>
      <c r="V23" s="431">
        <v>1.24</v>
      </c>
      <c r="W23" s="431">
        <v>1.87</v>
      </c>
    </row>
    <row r="24" spans="1:23" ht="11.25" customHeight="1" x14ac:dyDescent="0.15">
      <c r="A24" s="180" t="s">
        <v>97</v>
      </c>
      <c r="B24" s="396">
        <v>222135</v>
      </c>
      <c r="C24" s="402">
        <v>93.8</v>
      </c>
      <c r="D24" s="402">
        <v>1.6</v>
      </c>
      <c r="E24" s="402">
        <v>2.9</v>
      </c>
      <c r="F24" s="398">
        <v>221543</v>
      </c>
      <c r="G24" s="402">
        <v>1.3</v>
      </c>
      <c r="H24" s="402">
        <v>2.8</v>
      </c>
      <c r="I24" s="399">
        <v>199505</v>
      </c>
      <c r="J24" s="402">
        <v>-2</v>
      </c>
      <c r="K24" s="398">
        <v>22038</v>
      </c>
      <c r="L24" s="400">
        <v>592</v>
      </c>
      <c r="M24" s="403">
        <v>165</v>
      </c>
      <c r="O24" s="180" t="s">
        <v>97</v>
      </c>
      <c r="P24" s="419">
        <v>20372</v>
      </c>
      <c r="Q24" s="420">
        <v>110.9</v>
      </c>
      <c r="R24" s="425">
        <v>0.3619909502262495</v>
      </c>
      <c r="S24" s="425">
        <v>11.6</v>
      </c>
      <c r="T24" s="420">
        <v>29.2</v>
      </c>
      <c r="U24" s="427">
        <v>-6.3</v>
      </c>
      <c r="V24" s="428">
        <v>2.5299999999999998</v>
      </c>
      <c r="W24" s="428">
        <v>2.19</v>
      </c>
    </row>
    <row r="25" spans="1:23" ht="6" customHeight="1" thickBot="1" x14ac:dyDescent="0.2">
      <c r="A25" s="181"/>
      <c r="B25" s="182"/>
      <c r="C25" s="183"/>
      <c r="D25" s="184"/>
      <c r="E25" s="184"/>
      <c r="F25" s="183" t="s">
        <v>126</v>
      </c>
      <c r="G25" s="184"/>
      <c r="H25" s="184" t="s">
        <v>126</v>
      </c>
      <c r="I25" s="185" t="s">
        <v>126</v>
      </c>
      <c r="J25" s="184" t="s">
        <v>126</v>
      </c>
      <c r="K25" s="184" t="s">
        <v>126</v>
      </c>
      <c r="L25" s="186" t="s">
        <v>126</v>
      </c>
      <c r="M25" s="187"/>
      <c r="O25" s="188"/>
      <c r="P25" s="189" t="s">
        <v>126</v>
      </c>
      <c r="Q25" s="190"/>
      <c r="R25" s="191"/>
      <c r="S25" s="191" t="s">
        <v>126</v>
      </c>
      <c r="T25" s="192" t="s">
        <v>126</v>
      </c>
      <c r="U25" s="192"/>
      <c r="V25" s="193"/>
      <c r="W25" s="194"/>
    </row>
    <row r="26" spans="1:23" ht="11.25" customHeight="1" x14ac:dyDescent="0.15">
      <c r="A26" s="195" t="s">
        <v>126</v>
      </c>
      <c r="B26" s="196"/>
      <c r="C26" s="143"/>
      <c r="D26" s="143"/>
      <c r="E26" s="143"/>
      <c r="F26" s="197" t="str">
        <f>+F25</f>
        <v xml:space="preserve"> </v>
      </c>
      <c r="G26" s="143"/>
      <c r="H26" s="143"/>
      <c r="I26" s="198"/>
      <c r="J26" s="143"/>
      <c r="K26" s="143" t="s">
        <v>126</v>
      </c>
      <c r="L26" s="199" t="s">
        <v>126</v>
      </c>
      <c r="M26" s="143"/>
      <c r="O26" s="200"/>
      <c r="P26" s="201"/>
      <c r="Q26" s="202"/>
      <c r="R26" s="203"/>
      <c r="S26" s="203"/>
      <c r="T26" s="204"/>
      <c r="U26" s="204"/>
      <c r="V26" s="205"/>
      <c r="W26" s="206"/>
    </row>
    <row r="27" spans="1:23" ht="20.25" customHeight="1" thickBot="1" x14ac:dyDescent="0.2">
      <c r="A27" s="250" t="s">
        <v>2</v>
      </c>
      <c r="B27" s="207"/>
      <c r="C27" s="121"/>
      <c r="D27" s="121"/>
      <c r="E27" s="121"/>
      <c r="F27" s="121"/>
      <c r="G27" s="121"/>
      <c r="H27" s="121"/>
      <c r="I27" s="122"/>
      <c r="J27" s="121"/>
      <c r="K27" s="121"/>
      <c r="L27" s="123"/>
      <c r="M27" s="124"/>
      <c r="O27" s="251" t="s">
        <v>2</v>
      </c>
      <c r="Q27" s="126"/>
      <c r="T27" s="118"/>
      <c r="U27" s="118"/>
      <c r="V27" s="119"/>
      <c r="W27" s="120"/>
    </row>
    <row r="28" spans="1:23" ht="6" customHeight="1" thickTop="1" x14ac:dyDescent="0.15">
      <c r="A28" s="208"/>
      <c r="B28" s="127"/>
      <c r="C28" s="127"/>
      <c r="D28" s="127"/>
      <c r="E28" s="127"/>
      <c r="F28" s="127"/>
      <c r="G28" s="127"/>
      <c r="H28" s="127"/>
      <c r="I28" s="129"/>
      <c r="J28" s="127"/>
      <c r="K28" s="127"/>
      <c r="L28" s="130"/>
      <c r="M28" s="131"/>
      <c r="O28" s="132"/>
      <c r="P28" s="133"/>
      <c r="Q28" s="132"/>
      <c r="R28" s="132"/>
      <c r="S28" s="241"/>
      <c r="T28" s="134"/>
      <c r="U28" s="134"/>
      <c r="V28" s="135"/>
      <c r="W28" s="136"/>
    </row>
    <row r="29" spans="1:23" ht="11.25" customHeight="1" x14ac:dyDescent="0.15">
      <c r="A29" s="121"/>
      <c r="B29" s="499" t="s">
        <v>111</v>
      </c>
      <c r="C29" s="500"/>
      <c r="D29" s="500"/>
      <c r="E29" s="500"/>
      <c r="F29" s="501" t="s">
        <v>89</v>
      </c>
      <c r="G29" s="502"/>
      <c r="H29" s="502"/>
      <c r="I29" s="137"/>
      <c r="J29" s="138"/>
      <c r="K29" s="138"/>
      <c r="L29" s="139" t="s">
        <v>127</v>
      </c>
      <c r="M29" s="140"/>
      <c r="P29" s="247" t="s">
        <v>129</v>
      </c>
      <c r="Q29" s="242"/>
      <c r="R29" s="242"/>
      <c r="S29" s="243"/>
      <c r="T29" s="246" t="s">
        <v>130</v>
      </c>
      <c r="U29" s="244"/>
      <c r="V29" s="252" t="s">
        <v>131</v>
      </c>
      <c r="W29" s="245"/>
    </row>
    <row r="30" spans="1:23" ht="11.25" customHeight="1" x14ac:dyDescent="0.15">
      <c r="A30" s="121" t="s">
        <v>78</v>
      </c>
      <c r="B30" s="142"/>
      <c r="C30" s="143"/>
      <c r="D30" s="121"/>
      <c r="E30" s="144"/>
      <c r="F30" s="145" t="s">
        <v>126</v>
      </c>
      <c r="G30" s="145"/>
      <c r="H30" s="146"/>
      <c r="I30" s="497" t="s">
        <v>90</v>
      </c>
      <c r="J30" s="498"/>
      <c r="K30" s="147" t="s">
        <v>91</v>
      </c>
      <c r="L30" s="149"/>
      <c r="M30" s="150"/>
      <c r="O30" s="209" t="s">
        <v>88</v>
      </c>
      <c r="P30" s="151" t="s">
        <v>79</v>
      </c>
      <c r="Q30" s="151" t="s">
        <v>80</v>
      </c>
      <c r="R30" s="151" t="s">
        <v>81</v>
      </c>
      <c r="S30" s="151" t="s">
        <v>82</v>
      </c>
      <c r="T30" s="249" t="s">
        <v>132</v>
      </c>
      <c r="U30" s="249" t="s">
        <v>133</v>
      </c>
      <c r="V30" s="152" t="s">
        <v>83</v>
      </c>
      <c r="W30" s="153" t="s">
        <v>84</v>
      </c>
    </row>
    <row r="31" spans="1:23" ht="11.25" customHeight="1" x14ac:dyDescent="0.15">
      <c r="A31" s="121"/>
      <c r="B31" s="154" t="s">
        <v>92</v>
      </c>
      <c r="C31" s="155" t="s">
        <v>166</v>
      </c>
      <c r="D31" s="156" t="s">
        <v>93</v>
      </c>
      <c r="E31" s="147" t="s">
        <v>122</v>
      </c>
      <c r="F31" s="157" t="s">
        <v>94</v>
      </c>
      <c r="G31" s="157" t="s">
        <v>123</v>
      </c>
      <c r="H31" s="147" t="s">
        <v>122</v>
      </c>
      <c r="I31" s="158" t="s">
        <v>94</v>
      </c>
      <c r="J31" s="148" t="s">
        <v>95</v>
      </c>
      <c r="K31" s="155" t="s">
        <v>94</v>
      </c>
      <c r="L31" s="159" t="s">
        <v>94</v>
      </c>
      <c r="M31" s="160" t="s">
        <v>96</v>
      </c>
      <c r="P31" s="161"/>
      <c r="Q31" s="161"/>
      <c r="R31" s="162"/>
      <c r="S31" s="163"/>
      <c r="T31" s="248"/>
      <c r="U31" s="248"/>
      <c r="V31" s="164"/>
      <c r="W31" s="165"/>
    </row>
    <row r="32" spans="1:23" ht="11.25" customHeight="1" x14ac:dyDescent="0.15">
      <c r="A32" s="210"/>
      <c r="B32" s="167" t="s">
        <v>27</v>
      </c>
      <c r="C32" s="168"/>
      <c r="D32" s="169" t="s">
        <v>85</v>
      </c>
      <c r="E32" s="169" t="s">
        <v>85</v>
      </c>
      <c r="F32" s="169" t="s">
        <v>27</v>
      </c>
      <c r="G32" s="169" t="s">
        <v>85</v>
      </c>
      <c r="H32" s="168" t="s">
        <v>85</v>
      </c>
      <c r="I32" s="170" t="s">
        <v>27</v>
      </c>
      <c r="J32" s="169" t="s">
        <v>85</v>
      </c>
      <c r="K32" s="169" t="s">
        <v>27</v>
      </c>
      <c r="L32" s="171" t="s">
        <v>27</v>
      </c>
      <c r="M32" s="168" t="s">
        <v>27</v>
      </c>
      <c r="O32" s="141"/>
      <c r="P32" s="172" t="s">
        <v>41</v>
      </c>
      <c r="Q32" s="173"/>
      <c r="R32" s="173" t="s">
        <v>85</v>
      </c>
      <c r="S32" s="173" t="s">
        <v>85</v>
      </c>
      <c r="T32" s="175" t="s">
        <v>85</v>
      </c>
      <c r="U32" s="175" t="s">
        <v>124</v>
      </c>
      <c r="V32" s="176" t="s">
        <v>85</v>
      </c>
      <c r="W32" s="177" t="s">
        <v>85</v>
      </c>
    </row>
    <row r="33" spans="1:24" ht="11.25" customHeight="1" x14ac:dyDescent="0.15">
      <c r="A33" s="178" t="s">
        <v>17</v>
      </c>
      <c r="B33" s="404">
        <v>273029</v>
      </c>
      <c r="C33" s="392">
        <v>84.5</v>
      </c>
      <c r="D33" s="392">
        <v>4.7</v>
      </c>
      <c r="E33" s="392">
        <v>-1.5</v>
      </c>
      <c r="F33" s="393">
        <v>259829</v>
      </c>
      <c r="G33" s="392">
        <v>0.9</v>
      </c>
      <c r="H33" s="392">
        <v>-1.3</v>
      </c>
      <c r="I33" s="393">
        <v>236869</v>
      </c>
      <c r="J33" s="392">
        <v>-1</v>
      </c>
      <c r="K33" s="393">
        <v>22960</v>
      </c>
      <c r="L33" s="394">
        <v>13200</v>
      </c>
      <c r="M33" s="395">
        <v>-849</v>
      </c>
      <c r="O33" s="178" t="s">
        <v>17</v>
      </c>
      <c r="P33" s="414">
        <v>353501</v>
      </c>
      <c r="Q33" s="415">
        <v>103.1</v>
      </c>
      <c r="R33" s="432">
        <v>9.7087378640771174E-2</v>
      </c>
      <c r="S33" s="416">
        <v>3.6</v>
      </c>
      <c r="T33" s="433">
        <v>31.2</v>
      </c>
      <c r="U33" s="415">
        <v>3</v>
      </c>
      <c r="V33" s="417">
        <v>1.44</v>
      </c>
      <c r="W33" s="417">
        <v>1.35</v>
      </c>
    </row>
    <row r="34" spans="1:24" ht="11.25" customHeight="1" x14ac:dyDescent="0.15">
      <c r="A34" s="179" t="s">
        <v>50</v>
      </c>
      <c r="B34" s="405">
        <v>599931</v>
      </c>
      <c r="C34" s="397">
        <v>155.5</v>
      </c>
      <c r="D34" s="397">
        <v>87.1</v>
      </c>
      <c r="E34" s="397">
        <v>19.399999999999999</v>
      </c>
      <c r="F34" s="398">
        <v>321416</v>
      </c>
      <c r="G34" s="397">
        <v>0.5</v>
      </c>
      <c r="H34" s="397">
        <v>3.2</v>
      </c>
      <c r="I34" s="398">
        <v>301259</v>
      </c>
      <c r="J34" s="397">
        <v>-0.9</v>
      </c>
      <c r="K34" s="398">
        <v>20157</v>
      </c>
      <c r="L34" s="400">
        <v>278515</v>
      </c>
      <c r="M34" s="401">
        <v>87743</v>
      </c>
      <c r="O34" s="179" t="s">
        <v>50</v>
      </c>
      <c r="P34" s="419">
        <v>9418</v>
      </c>
      <c r="Q34" s="420">
        <v>132.9</v>
      </c>
      <c r="R34" s="424">
        <v>7.5301204819272813E-2</v>
      </c>
      <c r="S34" s="421">
        <v>27.5</v>
      </c>
      <c r="T34" s="420">
        <v>15</v>
      </c>
      <c r="U34" s="420">
        <v>-0.8</v>
      </c>
      <c r="V34" s="422">
        <v>0.4</v>
      </c>
      <c r="W34" s="422">
        <v>0.34</v>
      </c>
    </row>
    <row r="35" spans="1:24" ht="11.25" customHeight="1" x14ac:dyDescent="0.15">
      <c r="A35" s="179" t="s">
        <v>28</v>
      </c>
      <c r="B35" s="405">
        <v>303431</v>
      </c>
      <c r="C35" s="397">
        <v>83.2</v>
      </c>
      <c r="D35" s="397">
        <v>3.1</v>
      </c>
      <c r="E35" s="397">
        <v>-3.7</v>
      </c>
      <c r="F35" s="398">
        <v>287451</v>
      </c>
      <c r="G35" s="397">
        <v>0.5</v>
      </c>
      <c r="H35" s="397">
        <v>-2</v>
      </c>
      <c r="I35" s="398">
        <v>251479</v>
      </c>
      <c r="J35" s="397">
        <v>-1.3</v>
      </c>
      <c r="K35" s="398">
        <v>35972</v>
      </c>
      <c r="L35" s="400">
        <v>15980</v>
      </c>
      <c r="M35" s="401">
        <v>-5637</v>
      </c>
      <c r="O35" s="179" t="s">
        <v>28</v>
      </c>
      <c r="P35" s="419">
        <v>122123</v>
      </c>
      <c r="Q35" s="420">
        <v>99.2</v>
      </c>
      <c r="R35" s="424">
        <v>0.30333670374114979</v>
      </c>
      <c r="S35" s="421">
        <v>1.3</v>
      </c>
      <c r="T35" s="420">
        <v>15.8</v>
      </c>
      <c r="U35" s="420">
        <v>1.9</v>
      </c>
      <c r="V35" s="422">
        <v>1.24</v>
      </c>
      <c r="W35" s="422">
        <v>1.03</v>
      </c>
    </row>
    <row r="36" spans="1:24" ht="11.25" customHeight="1" x14ac:dyDescent="0.15">
      <c r="A36" s="272" t="s">
        <v>51</v>
      </c>
      <c r="B36" s="405">
        <v>424447</v>
      </c>
      <c r="C36" s="397">
        <v>80.2</v>
      </c>
      <c r="D36" s="397">
        <v>7.5</v>
      </c>
      <c r="E36" s="397">
        <v>0.1</v>
      </c>
      <c r="F36" s="398">
        <v>416739</v>
      </c>
      <c r="G36" s="397">
        <v>6.2</v>
      </c>
      <c r="H36" s="397">
        <v>0.7</v>
      </c>
      <c r="I36" s="398">
        <v>269540</v>
      </c>
      <c r="J36" s="397">
        <v>-25.4</v>
      </c>
      <c r="K36" s="398">
        <v>147199</v>
      </c>
      <c r="L36" s="400">
        <v>7708</v>
      </c>
      <c r="M36" s="401">
        <v>-2015</v>
      </c>
      <c r="O36" s="179" t="s">
        <v>51</v>
      </c>
      <c r="P36" s="423">
        <v>2155</v>
      </c>
      <c r="Q36" s="420">
        <v>90.6</v>
      </c>
      <c r="R36" s="424">
        <v>-0.2202643171806199</v>
      </c>
      <c r="S36" s="421">
        <v>-6.9</v>
      </c>
      <c r="T36" s="420">
        <v>11.9</v>
      </c>
      <c r="U36" s="420">
        <v>4.3</v>
      </c>
      <c r="V36" s="422">
        <v>0.6</v>
      </c>
      <c r="W36" s="422">
        <v>0.88</v>
      </c>
      <c r="X36" s="163"/>
    </row>
    <row r="37" spans="1:24" ht="11.25" customHeight="1" x14ac:dyDescent="0.15">
      <c r="A37" s="179" t="s">
        <v>86</v>
      </c>
      <c r="B37" s="405">
        <v>278246</v>
      </c>
      <c r="C37" s="397">
        <v>71.400000000000006</v>
      </c>
      <c r="D37" s="397">
        <v>2.2999999999999998</v>
      </c>
      <c r="E37" s="397">
        <v>-8.6999999999999993</v>
      </c>
      <c r="F37" s="398">
        <v>278246</v>
      </c>
      <c r="G37" s="397">
        <v>2.2999999999999998</v>
      </c>
      <c r="H37" s="397">
        <v>-7.8</v>
      </c>
      <c r="I37" s="398">
        <v>245453</v>
      </c>
      <c r="J37" s="397">
        <v>-11.4</v>
      </c>
      <c r="K37" s="398">
        <v>32793</v>
      </c>
      <c r="L37" s="400">
        <v>0</v>
      </c>
      <c r="M37" s="401">
        <v>-3272</v>
      </c>
      <c r="O37" s="179" t="s">
        <v>86</v>
      </c>
      <c r="P37" s="419">
        <v>3979</v>
      </c>
      <c r="Q37" s="420">
        <v>106.6</v>
      </c>
      <c r="R37" s="424">
        <v>-1.660516605166062</v>
      </c>
      <c r="S37" s="421">
        <v>4.2</v>
      </c>
      <c r="T37" s="429">
        <v>23.7</v>
      </c>
      <c r="U37" s="420">
        <v>18.8</v>
      </c>
      <c r="V37" s="431">
        <v>0.4</v>
      </c>
      <c r="W37" s="431">
        <v>2.0499999999999998</v>
      </c>
    </row>
    <row r="38" spans="1:24" ht="11.25" customHeight="1" x14ac:dyDescent="0.15">
      <c r="A38" s="179" t="s">
        <v>112</v>
      </c>
      <c r="B38" s="405">
        <v>245279</v>
      </c>
      <c r="C38" s="397">
        <v>80.099999999999994</v>
      </c>
      <c r="D38" s="397">
        <v>3.6</v>
      </c>
      <c r="E38" s="397">
        <v>-6</v>
      </c>
      <c r="F38" s="398">
        <v>243673</v>
      </c>
      <c r="G38" s="397">
        <v>3</v>
      </c>
      <c r="H38" s="397">
        <v>-6.5</v>
      </c>
      <c r="I38" s="398">
        <v>212859</v>
      </c>
      <c r="J38" s="397">
        <v>-6.1</v>
      </c>
      <c r="K38" s="398">
        <v>30814</v>
      </c>
      <c r="L38" s="400">
        <v>1606</v>
      </c>
      <c r="M38" s="401">
        <v>1010</v>
      </c>
      <c r="O38" s="179" t="s">
        <v>112</v>
      </c>
      <c r="P38" s="419">
        <v>24891</v>
      </c>
      <c r="Q38" s="420">
        <v>108.8</v>
      </c>
      <c r="R38" s="424">
        <v>-0.36630036630037149</v>
      </c>
      <c r="S38" s="421">
        <v>7.9</v>
      </c>
      <c r="T38" s="429">
        <v>33.299999999999997</v>
      </c>
      <c r="U38" s="420">
        <v>15.8</v>
      </c>
      <c r="V38" s="431">
        <v>1.53</v>
      </c>
      <c r="W38" s="431">
        <v>1.92</v>
      </c>
    </row>
    <row r="39" spans="1:24" ht="11.25" customHeight="1" x14ac:dyDescent="0.15">
      <c r="A39" s="179" t="s">
        <v>113</v>
      </c>
      <c r="B39" s="405">
        <v>202132</v>
      </c>
      <c r="C39" s="397">
        <v>104.3</v>
      </c>
      <c r="D39" s="397">
        <v>1.1000000000000001</v>
      </c>
      <c r="E39" s="397">
        <v>19.100000000000001</v>
      </c>
      <c r="F39" s="398">
        <v>202132</v>
      </c>
      <c r="G39" s="397">
        <v>1.4</v>
      </c>
      <c r="H39" s="397">
        <v>19.100000000000001</v>
      </c>
      <c r="I39" s="398">
        <v>193721</v>
      </c>
      <c r="J39" s="397">
        <v>19.399999999999999</v>
      </c>
      <c r="K39" s="398">
        <v>8411</v>
      </c>
      <c r="L39" s="400">
        <v>0</v>
      </c>
      <c r="M39" s="401">
        <v>-109</v>
      </c>
      <c r="O39" s="179" t="s">
        <v>113</v>
      </c>
      <c r="P39" s="419">
        <v>43608</v>
      </c>
      <c r="Q39" s="420">
        <v>98.6</v>
      </c>
      <c r="R39" s="424">
        <v>0.509683995922528</v>
      </c>
      <c r="S39" s="421">
        <v>4.2</v>
      </c>
      <c r="T39" s="429">
        <v>57.4</v>
      </c>
      <c r="U39" s="420">
        <v>-11.4</v>
      </c>
      <c r="V39" s="431">
        <v>1.57</v>
      </c>
      <c r="W39" s="431">
        <v>1.08</v>
      </c>
    </row>
    <row r="40" spans="1:24" ht="11.25" customHeight="1" x14ac:dyDescent="0.15">
      <c r="A40" s="179" t="s">
        <v>114</v>
      </c>
      <c r="B40" s="405">
        <v>322623</v>
      </c>
      <c r="C40" s="397">
        <v>72.400000000000006</v>
      </c>
      <c r="D40" s="397">
        <v>0.6</v>
      </c>
      <c r="E40" s="397">
        <v>-4.9000000000000004</v>
      </c>
      <c r="F40" s="398">
        <v>319646</v>
      </c>
      <c r="G40" s="397">
        <v>1.2</v>
      </c>
      <c r="H40" s="397">
        <v>-5.0999999999999996</v>
      </c>
      <c r="I40" s="398">
        <v>303787</v>
      </c>
      <c r="J40" s="397">
        <v>-2.2000000000000002</v>
      </c>
      <c r="K40" s="398">
        <v>15859</v>
      </c>
      <c r="L40" s="400">
        <v>2977</v>
      </c>
      <c r="M40" s="401">
        <v>289</v>
      </c>
      <c r="O40" s="179" t="s">
        <v>114</v>
      </c>
      <c r="P40" s="419">
        <v>9663</v>
      </c>
      <c r="Q40" s="420">
        <v>98.9</v>
      </c>
      <c r="R40" s="424">
        <v>0.9183673469387813</v>
      </c>
      <c r="S40" s="421">
        <v>-5.4</v>
      </c>
      <c r="T40" s="429">
        <v>10.3</v>
      </c>
      <c r="U40" s="420">
        <v>-3.8</v>
      </c>
      <c r="V40" s="431">
        <v>1.99</v>
      </c>
      <c r="W40" s="431">
        <v>1.1000000000000001</v>
      </c>
    </row>
    <row r="41" spans="1:24" ht="11.25" customHeight="1" x14ac:dyDescent="0.15">
      <c r="A41" s="179" t="s">
        <v>115</v>
      </c>
      <c r="B41" s="406">
        <v>219904</v>
      </c>
      <c r="C41" s="402">
        <v>89.7</v>
      </c>
      <c r="D41" s="402">
        <v>4.7</v>
      </c>
      <c r="E41" s="402">
        <v>-7.4</v>
      </c>
      <c r="F41" s="407">
        <v>219904</v>
      </c>
      <c r="G41" s="402">
        <v>4.7</v>
      </c>
      <c r="H41" s="402">
        <v>-7.3</v>
      </c>
      <c r="I41" s="407">
        <v>201709</v>
      </c>
      <c r="J41" s="402">
        <v>-5.9</v>
      </c>
      <c r="K41" s="407">
        <v>18195</v>
      </c>
      <c r="L41" s="400">
        <v>0</v>
      </c>
      <c r="M41" s="401">
        <v>0</v>
      </c>
      <c r="O41" s="179" t="s">
        <v>115</v>
      </c>
      <c r="P41" s="423">
        <v>1782</v>
      </c>
      <c r="Q41" s="427">
        <v>97.1</v>
      </c>
      <c r="R41" s="425">
        <v>-2.6078234704112422</v>
      </c>
      <c r="S41" s="421">
        <v>6.4</v>
      </c>
      <c r="T41" s="427">
        <v>50.6</v>
      </c>
      <c r="U41" s="427">
        <v>-4.3</v>
      </c>
      <c r="V41" s="430">
        <v>1.64</v>
      </c>
      <c r="W41" s="430">
        <v>4.21</v>
      </c>
    </row>
    <row r="42" spans="1:24" ht="11.25" customHeight="1" x14ac:dyDescent="0.15">
      <c r="A42" s="179" t="s">
        <v>116</v>
      </c>
      <c r="B42" s="405">
        <v>319435</v>
      </c>
      <c r="C42" s="397">
        <v>70.400000000000006</v>
      </c>
      <c r="D42" s="402">
        <v>1.7</v>
      </c>
      <c r="E42" s="402">
        <v>-16.2</v>
      </c>
      <c r="F42" s="398">
        <v>319435</v>
      </c>
      <c r="G42" s="402">
        <v>1.7</v>
      </c>
      <c r="H42" s="402">
        <v>-15.3</v>
      </c>
      <c r="I42" s="398">
        <v>294514</v>
      </c>
      <c r="J42" s="402">
        <v>-16.3</v>
      </c>
      <c r="K42" s="398">
        <v>24921</v>
      </c>
      <c r="L42" s="400">
        <v>0</v>
      </c>
      <c r="M42" s="403">
        <v>-3782</v>
      </c>
      <c r="O42" s="179" t="s">
        <v>116</v>
      </c>
      <c r="P42" s="419">
        <v>5800</v>
      </c>
      <c r="Q42" s="420">
        <v>111.5</v>
      </c>
      <c r="R42" s="425">
        <v>-0.4464285714285714</v>
      </c>
      <c r="S42" s="426">
        <v>-2.1</v>
      </c>
      <c r="T42" s="429">
        <v>18.3</v>
      </c>
      <c r="U42" s="427">
        <v>1.3</v>
      </c>
      <c r="V42" s="430">
        <v>0.28999999999999998</v>
      </c>
      <c r="W42" s="430">
        <v>0.7</v>
      </c>
    </row>
    <row r="43" spans="1:24" ht="11.25" customHeight="1" x14ac:dyDescent="0.15">
      <c r="A43" s="179" t="s">
        <v>117</v>
      </c>
      <c r="B43" s="405">
        <v>116803</v>
      </c>
      <c r="C43" s="397">
        <v>82.6</v>
      </c>
      <c r="D43" s="402">
        <v>-0.4</v>
      </c>
      <c r="E43" s="402">
        <v>-12.3</v>
      </c>
      <c r="F43" s="398">
        <v>116771</v>
      </c>
      <c r="G43" s="402">
        <v>3.1</v>
      </c>
      <c r="H43" s="402">
        <v>-12.3</v>
      </c>
      <c r="I43" s="398">
        <v>109769</v>
      </c>
      <c r="J43" s="402">
        <v>-11</v>
      </c>
      <c r="K43" s="398">
        <v>7002</v>
      </c>
      <c r="L43" s="400">
        <v>32</v>
      </c>
      <c r="M43" s="403">
        <v>-2</v>
      </c>
      <c r="O43" s="179" t="s">
        <v>117</v>
      </c>
      <c r="P43" s="419">
        <v>18599</v>
      </c>
      <c r="Q43" s="420">
        <v>103.9</v>
      </c>
      <c r="R43" s="425">
        <v>1.070038910505845</v>
      </c>
      <c r="S43" s="426">
        <v>2.2999999999999998</v>
      </c>
      <c r="T43" s="429">
        <v>77.2</v>
      </c>
      <c r="U43" s="427">
        <v>9</v>
      </c>
      <c r="V43" s="430">
        <v>4.74</v>
      </c>
      <c r="W43" s="430">
        <v>3.72</v>
      </c>
    </row>
    <row r="44" spans="1:24" ht="11.25" customHeight="1" x14ac:dyDescent="0.15">
      <c r="A44" s="179" t="s">
        <v>118</v>
      </c>
      <c r="B44" s="405">
        <v>165326</v>
      </c>
      <c r="C44" s="397">
        <v>85.7</v>
      </c>
      <c r="D44" s="402">
        <v>-9.6999999999999993</v>
      </c>
      <c r="E44" s="402">
        <v>8.9</v>
      </c>
      <c r="F44" s="398">
        <v>165237</v>
      </c>
      <c r="G44" s="402">
        <v>-9.6999999999999993</v>
      </c>
      <c r="H44" s="402">
        <v>8.9</v>
      </c>
      <c r="I44" s="398">
        <v>161728</v>
      </c>
      <c r="J44" s="402">
        <v>11.1</v>
      </c>
      <c r="K44" s="398">
        <v>3509</v>
      </c>
      <c r="L44" s="400">
        <v>89</v>
      </c>
      <c r="M44" s="403">
        <v>36</v>
      </c>
      <c r="O44" s="179" t="s">
        <v>118</v>
      </c>
      <c r="P44" s="419">
        <v>11851</v>
      </c>
      <c r="Q44" s="420">
        <v>131.69999999999999</v>
      </c>
      <c r="R44" s="425">
        <v>-2.0817843866171089</v>
      </c>
      <c r="S44" s="426">
        <v>24.1</v>
      </c>
      <c r="T44" s="429">
        <v>61.2</v>
      </c>
      <c r="U44" s="427">
        <v>2</v>
      </c>
      <c r="V44" s="430">
        <v>0.84</v>
      </c>
      <c r="W44" s="430">
        <v>2.96</v>
      </c>
    </row>
    <row r="45" spans="1:24" ht="11.25" customHeight="1" x14ac:dyDescent="0.15">
      <c r="A45" s="179" t="s">
        <v>119</v>
      </c>
      <c r="B45" s="405">
        <v>280722</v>
      </c>
      <c r="C45" s="397">
        <v>71.099999999999994</v>
      </c>
      <c r="D45" s="397">
        <v>2.9</v>
      </c>
      <c r="E45" s="397">
        <v>-2.9</v>
      </c>
      <c r="F45" s="398">
        <v>280722</v>
      </c>
      <c r="G45" s="397">
        <v>2.9</v>
      </c>
      <c r="H45" s="397">
        <v>-2.5</v>
      </c>
      <c r="I45" s="398">
        <v>273276</v>
      </c>
      <c r="J45" s="397">
        <v>-4</v>
      </c>
      <c r="K45" s="398">
        <v>7446</v>
      </c>
      <c r="L45" s="400">
        <v>0</v>
      </c>
      <c r="M45" s="401">
        <v>-683</v>
      </c>
      <c r="O45" s="179" t="s">
        <v>119</v>
      </c>
      <c r="P45" s="419">
        <v>26859</v>
      </c>
      <c r="Q45" s="420">
        <v>114.1</v>
      </c>
      <c r="R45" s="424">
        <v>0</v>
      </c>
      <c r="S45" s="421">
        <v>1.2</v>
      </c>
      <c r="T45" s="429">
        <v>33.9</v>
      </c>
      <c r="U45" s="420">
        <v>8.8000000000000007</v>
      </c>
      <c r="V45" s="431">
        <v>0.23</v>
      </c>
      <c r="W45" s="431">
        <v>0.24</v>
      </c>
    </row>
    <row r="46" spans="1:24" ht="11.25" customHeight="1" x14ac:dyDescent="0.15">
      <c r="A46" s="179" t="s">
        <v>120</v>
      </c>
      <c r="B46" s="405">
        <v>288331</v>
      </c>
      <c r="C46" s="397">
        <v>81.7</v>
      </c>
      <c r="D46" s="397">
        <v>0.7</v>
      </c>
      <c r="E46" s="397">
        <v>-1.3</v>
      </c>
      <c r="F46" s="398">
        <v>288270</v>
      </c>
      <c r="G46" s="397">
        <v>0.8</v>
      </c>
      <c r="H46" s="397">
        <v>-1.3</v>
      </c>
      <c r="I46" s="398">
        <v>270868</v>
      </c>
      <c r="J46" s="397">
        <v>0.5</v>
      </c>
      <c r="K46" s="398">
        <v>17402</v>
      </c>
      <c r="L46" s="400">
        <v>61</v>
      </c>
      <c r="M46" s="401">
        <v>1</v>
      </c>
      <c r="O46" s="179" t="s">
        <v>120</v>
      </c>
      <c r="P46" s="419">
        <v>57468</v>
      </c>
      <c r="Q46" s="420">
        <v>93.8</v>
      </c>
      <c r="R46" s="424">
        <v>0.1067235859124806</v>
      </c>
      <c r="S46" s="421">
        <v>-1.8</v>
      </c>
      <c r="T46" s="429">
        <v>29.4</v>
      </c>
      <c r="U46" s="420">
        <v>6.2</v>
      </c>
      <c r="V46" s="431">
        <v>1.32</v>
      </c>
      <c r="W46" s="431">
        <v>1.24</v>
      </c>
    </row>
    <row r="47" spans="1:24" ht="11.25" customHeight="1" x14ac:dyDescent="0.15">
      <c r="A47" s="179" t="s">
        <v>87</v>
      </c>
      <c r="B47" s="405">
        <v>298034</v>
      </c>
      <c r="C47" s="397">
        <v>79</v>
      </c>
      <c r="D47" s="397">
        <v>0.4</v>
      </c>
      <c r="E47" s="397">
        <v>-8.8000000000000007</v>
      </c>
      <c r="F47" s="398">
        <v>297477</v>
      </c>
      <c r="G47" s="397">
        <v>0.3</v>
      </c>
      <c r="H47" s="397">
        <v>-8</v>
      </c>
      <c r="I47" s="398">
        <v>285794</v>
      </c>
      <c r="J47" s="397">
        <v>-5.2</v>
      </c>
      <c r="K47" s="398">
        <v>11683</v>
      </c>
      <c r="L47" s="400">
        <v>557</v>
      </c>
      <c r="M47" s="401">
        <v>-2813</v>
      </c>
      <c r="O47" s="179" t="s">
        <v>87</v>
      </c>
      <c r="P47" s="419">
        <v>3546</v>
      </c>
      <c r="Q47" s="420">
        <v>86.1</v>
      </c>
      <c r="R47" s="424">
        <v>-1.4874141876430336</v>
      </c>
      <c r="S47" s="421">
        <v>-5.7</v>
      </c>
      <c r="T47" s="429">
        <v>10</v>
      </c>
      <c r="U47" s="420">
        <v>0.7</v>
      </c>
      <c r="V47" s="431">
        <v>0.11</v>
      </c>
      <c r="W47" s="431">
        <v>1.64</v>
      </c>
    </row>
    <row r="48" spans="1:24" ht="11.25" customHeight="1" x14ac:dyDescent="0.15">
      <c r="A48" s="180" t="s">
        <v>97</v>
      </c>
      <c r="B48" s="405">
        <v>187469</v>
      </c>
      <c r="C48" s="397">
        <v>88.6</v>
      </c>
      <c r="D48" s="402">
        <v>-0.4</v>
      </c>
      <c r="E48" s="402">
        <v>1</v>
      </c>
      <c r="F48" s="398">
        <v>187469</v>
      </c>
      <c r="G48" s="402">
        <v>-0.4</v>
      </c>
      <c r="H48" s="402">
        <v>1.4</v>
      </c>
      <c r="I48" s="398">
        <v>169737</v>
      </c>
      <c r="J48" s="402">
        <v>-3.5</v>
      </c>
      <c r="K48" s="398">
        <v>17732</v>
      </c>
      <c r="L48" s="400">
        <v>0</v>
      </c>
      <c r="M48" s="403">
        <v>-710</v>
      </c>
      <c r="O48" s="180" t="s">
        <v>97</v>
      </c>
      <c r="P48" s="419">
        <v>11759</v>
      </c>
      <c r="Q48" s="420">
        <v>116.3</v>
      </c>
      <c r="R48" s="425">
        <v>0.6055363321799333</v>
      </c>
      <c r="S48" s="425">
        <v>14.2</v>
      </c>
      <c r="T48" s="420">
        <v>36.5</v>
      </c>
      <c r="U48" s="427">
        <v>-8.8000000000000007</v>
      </c>
      <c r="V48" s="428">
        <v>3.41</v>
      </c>
      <c r="W48" s="428">
        <v>2.74</v>
      </c>
    </row>
    <row r="49" spans="1:23" ht="6" customHeight="1" thickBot="1" x14ac:dyDescent="0.2">
      <c r="A49" s="211"/>
      <c r="B49" s="182"/>
      <c r="C49" s="183"/>
      <c r="D49" s="184"/>
      <c r="E49" s="184"/>
      <c r="F49" s="183"/>
      <c r="G49" s="184"/>
      <c r="H49" s="184"/>
      <c r="I49" s="185"/>
      <c r="J49" s="184"/>
      <c r="K49" s="184" t="s">
        <v>152</v>
      </c>
      <c r="L49" s="186" t="s">
        <v>152</v>
      </c>
      <c r="M49" s="187"/>
      <c r="O49" s="188"/>
      <c r="P49" s="212"/>
      <c r="Q49" s="190"/>
      <c r="R49" s="191"/>
      <c r="S49" s="191" t="s">
        <v>152</v>
      </c>
      <c r="T49" s="192"/>
      <c r="U49" s="192"/>
      <c r="V49" s="193"/>
      <c r="W49" s="194"/>
    </row>
    <row r="50" spans="1:23" ht="11.25" customHeight="1" x14ac:dyDescent="0.15">
      <c r="A50" s="255" t="s">
        <v>149</v>
      </c>
      <c r="B50" s="236"/>
      <c r="C50" s="236"/>
      <c r="D50" s="237"/>
      <c r="E50" s="237"/>
      <c r="F50" s="236"/>
      <c r="G50" s="237"/>
      <c r="H50" s="237"/>
      <c r="I50" s="238"/>
      <c r="J50" s="237"/>
      <c r="K50" s="237"/>
      <c r="L50" s="239"/>
      <c r="M50" s="240"/>
      <c r="O50" s="200"/>
      <c r="P50" s="234"/>
      <c r="Q50" s="202"/>
      <c r="R50" s="203"/>
      <c r="S50" s="203"/>
      <c r="T50" s="204"/>
      <c r="U50" s="204"/>
      <c r="V50" s="205"/>
      <c r="W50" s="206"/>
    </row>
    <row r="51" spans="1:23" ht="11.25" customHeight="1" x14ac:dyDescent="0.15">
      <c r="A51" s="266" t="s">
        <v>177</v>
      </c>
      <c r="B51" s="236"/>
      <c r="C51" s="236"/>
      <c r="D51" s="237"/>
      <c r="E51" s="237"/>
      <c r="F51" s="236"/>
      <c r="G51" s="237"/>
      <c r="H51" s="237"/>
      <c r="I51" s="238"/>
      <c r="J51" s="237"/>
      <c r="K51" s="237"/>
      <c r="L51" s="239"/>
      <c r="M51" s="240"/>
      <c r="O51" s="200"/>
      <c r="P51" s="234"/>
      <c r="Q51" s="202"/>
      <c r="R51" s="203"/>
      <c r="S51" s="203"/>
      <c r="T51" s="204"/>
      <c r="U51" s="204"/>
      <c r="V51" s="205"/>
      <c r="W51" s="206"/>
    </row>
    <row r="52" spans="1:23" ht="11.25" customHeight="1" x14ac:dyDescent="0.15">
      <c r="A52" s="266"/>
      <c r="B52" s="236"/>
      <c r="C52" s="236"/>
      <c r="D52" s="237"/>
      <c r="E52" s="237"/>
      <c r="F52" s="236"/>
      <c r="G52" s="237"/>
      <c r="H52" s="237"/>
      <c r="I52" s="238"/>
      <c r="J52" s="237"/>
      <c r="K52" s="237"/>
      <c r="L52" s="239"/>
      <c r="M52" s="240"/>
      <c r="O52" s="200"/>
      <c r="P52" s="234"/>
      <c r="Q52" s="202"/>
      <c r="R52" s="203"/>
      <c r="S52" s="203"/>
      <c r="T52" s="204"/>
      <c r="U52" s="204"/>
      <c r="V52" s="205"/>
      <c r="W52" s="206"/>
    </row>
    <row r="53" spans="1:23" ht="11.25" customHeight="1" x14ac:dyDescent="0.15">
      <c r="B53" s="235"/>
      <c r="C53" s="235"/>
      <c r="D53" s="235"/>
      <c r="E53" s="235"/>
      <c r="F53" s="235"/>
      <c r="H53" s="235"/>
      <c r="I53" s="235"/>
      <c r="J53" s="237"/>
      <c r="K53" s="237"/>
      <c r="L53" s="239"/>
      <c r="M53" s="240"/>
      <c r="O53" s="200"/>
      <c r="P53" s="234"/>
      <c r="Q53" s="202"/>
      <c r="R53" s="203"/>
      <c r="S53" s="203"/>
      <c r="T53" s="204"/>
      <c r="U53" s="204"/>
      <c r="V53" s="205"/>
      <c r="W53" s="206"/>
    </row>
    <row r="54" spans="1:23" ht="11.25" customHeight="1" x14ac:dyDescent="0.15"/>
    <row r="55" spans="1:23" ht="16.5" customHeight="1" x14ac:dyDescent="0.15">
      <c r="A55" s="117" t="s">
        <v>212</v>
      </c>
    </row>
    <row r="56" spans="1:23" ht="11.25" customHeight="1" x14ac:dyDescent="0.15"/>
    <row r="57" spans="1:23" ht="21" customHeight="1" thickBot="1" x14ac:dyDescent="0.2">
      <c r="A57" s="213" t="s">
        <v>0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</row>
    <row r="58" spans="1:23" ht="6" customHeight="1" thickTop="1" x14ac:dyDescent="0.15">
      <c r="A58" s="214"/>
      <c r="B58" s="215"/>
      <c r="C58" s="214"/>
      <c r="D58" s="214"/>
      <c r="E58" s="214"/>
      <c r="F58" s="214"/>
      <c r="G58" s="214"/>
      <c r="H58" s="214"/>
      <c r="I58" s="215"/>
      <c r="J58" s="214"/>
      <c r="K58" s="214"/>
    </row>
    <row r="59" spans="1:23" ht="11.25" customHeight="1" x14ac:dyDescent="0.15">
      <c r="A59" s="213"/>
      <c r="B59" s="216"/>
      <c r="C59" s="143" t="s">
        <v>98</v>
      </c>
      <c r="D59" s="213"/>
      <c r="E59" s="213"/>
      <c r="F59" s="213"/>
      <c r="G59" s="213"/>
      <c r="H59" s="213"/>
      <c r="I59" s="142" t="s">
        <v>99</v>
      </c>
      <c r="J59" s="213"/>
      <c r="K59" s="213"/>
    </row>
    <row r="60" spans="1:23" ht="11.25" customHeight="1" x14ac:dyDescent="0.15">
      <c r="A60" s="121" t="s">
        <v>78</v>
      </c>
      <c r="B60" s="216"/>
      <c r="C60" s="217"/>
      <c r="D60" s="213"/>
      <c r="E60" s="213"/>
      <c r="F60" s="218" t="s">
        <v>100</v>
      </c>
      <c r="G60" s="219"/>
      <c r="H60" s="219"/>
      <c r="I60" s="216"/>
      <c r="J60" s="213"/>
      <c r="K60" s="213"/>
    </row>
    <row r="61" spans="1:23" ht="11.25" customHeight="1" x14ac:dyDescent="0.15">
      <c r="A61" s="213"/>
      <c r="B61" s="220" t="s">
        <v>128</v>
      </c>
      <c r="C61" s="220" t="s">
        <v>101</v>
      </c>
      <c r="D61" s="220" t="s">
        <v>102</v>
      </c>
      <c r="E61" s="221" t="s">
        <v>103</v>
      </c>
      <c r="F61" s="220" t="s">
        <v>104</v>
      </c>
      <c r="G61" s="220" t="s">
        <v>167</v>
      </c>
      <c r="H61" s="221" t="s">
        <v>103</v>
      </c>
      <c r="I61" s="220" t="s">
        <v>104</v>
      </c>
      <c r="J61" s="220" t="s">
        <v>168</v>
      </c>
      <c r="K61" s="221" t="s">
        <v>96</v>
      </c>
    </row>
    <row r="62" spans="1:23" ht="11.25" customHeight="1" x14ac:dyDescent="0.15">
      <c r="A62" s="219"/>
      <c r="B62" s="167" t="s">
        <v>105</v>
      </c>
      <c r="C62" s="169"/>
      <c r="D62" s="169" t="s">
        <v>106</v>
      </c>
      <c r="E62" s="169" t="s">
        <v>107</v>
      </c>
      <c r="F62" s="169" t="s">
        <v>105</v>
      </c>
      <c r="G62" s="169" t="s">
        <v>107</v>
      </c>
      <c r="H62" s="169" t="s">
        <v>107</v>
      </c>
      <c r="I62" s="169" t="s">
        <v>108</v>
      </c>
      <c r="J62" s="169" t="s">
        <v>108</v>
      </c>
      <c r="K62" s="169" t="s">
        <v>108</v>
      </c>
    </row>
    <row r="63" spans="1:23" ht="11.25" customHeight="1" x14ac:dyDescent="0.15">
      <c r="A63" s="178" t="s">
        <v>17</v>
      </c>
      <c r="B63" s="408">
        <v>144.1</v>
      </c>
      <c r="C63" s="409">
        <v>97.7</v>
      </c>
      <c r="D63" s="392">
        <v>2.3036649214659715</v>
      </c>
      <c r="E63" s="392">
        <v>-0.1</v>
      </c>
      <c r="F63" s="392">
        <v>10.5</v>
      </c>
      <c r="G63" s="392">
        <v>4.9197860962566784</v>
      </c>
      <c r="H63" s="392">
        <v>0</v>
      </c>
      <c r="I63" s="392">
        <v>18.8</v>
      </c>
      <c r="J63" s="392">
        <v>0.40000000000000213</v>
      </c>
      <c r="K63" s="392">
        <v>-9.9999999999997868E-2</v>
      </c>
    </row>
    <row r="64" spans="1:23" ht="11.25" customHeight="1" x14ac:dyDescent="0.15">
      <c r="A64" s="179" t="s">
        <v>50</v>
      </c>
      <c r="B64" s="410">
        <v>169.2</v>
      </c>
      <c r="C64" s="411">
        <v>100.1</v>
      </c>
      <c r="D64" s="397">
        <v>-2.8155339805825297</v>
      </c>
      <c r="E64" s="397">
        <v>1</v>
      </c>
      <c r="F64" s="397">
        <v>11.9</v>
      </c>
      <c r="G64" s="397">
        <v>-12.50863856254319</v>
      </c>
      <c r="H64" s="397">
        <v>25.2</v>
      </c>
      <c r="I64" s="397">
        <v>20.9</v>
      </c>
      <c r="J64" s="397">
        <v>-0.40000000000000213</v>
      </c>
      <c r="K64" s="397">
        <v>-0.30000000000000071</v>
      </c>
    </row>
    <row r="65" spans="1:11" ht="11.25" customHeight="1" x14ac:dyDescent="0.15">
      <c r="A65" s="179" t="s">
        <v>28</v>
      </c>
      <c r="B65" s="410">
        <v>165.7</v>
      </c>
      <c r="C65" s="411">
        <v>99</v>
      </c>
      <c r="D65" s="411">
        <v>0.10111223458037846</v>
      </c>
      <c r="E65" s="411">
        <v>-2.6</v>
      </c>
      <c r="F65" s="411">
        <v>15.5</v>
      </c>
      <c r="G65" s="411">
        <v>0</v>
      </c>
      <c r="H65" s="411">
        <v>-14.8</v>
      </c>
      <c r="I65" s="411">
        <v>20</v>
      </c>
      <c r="J65" s="411">
        <v>0</v>
      </c>
      <c r="K65" s="411">
        <v>-0.10000000000000142</v>
      </c>
    </row>
    <row r="66" spans="1:11" ht="11.25" customHeight="1" x14ac:dyDescent="0.15">
      <c r="A66" s="179" t="s">
        <v>51</v>
      </c>
      <c r="B66" s="410">
        <v>158.5</v>
      </c>
      <c r="C66" s="411">
        <v>103.5</v>
      </c>
      <c r="D66" s="411">
        <v>8.2635983263598387</v>
      </c>
      <c r="E66" s="411">
        <v>-0.5</v>
      </c>
      <c r="F66" s="411">
        <v>21.4</v>
      </c>
      <c r="G66" s="411">
        <v>52.839756592292083</v>
      </c>
      <c r="H66" s="411">
        <v>39.9</v>
      </c>
      <c r="I66" s="411">
        <v>17.399999999999999</v>
      </c>
      <c r="J66" s="411">
        <v>1</v>
      </c>
      <c r="K66" s="411">
        <v>-1.7000000000000028</v>
      </c>
    </row>
    <row r="67" spans="1:11" ht="11.25" customHeight="1" x14ac:dyDescent="0.15">
      <c r="A67" s="179" t="s">
        <v>86</v>
      </c>
      <c r="B67" s="410">
        <v>150.19999999999999</v>
      </c>
      <c r="C67" s="411">
        <v>96.9</v>
      </c>
      <c r="D67" s="411">
        <v>-0.51334702258726894</v>
      </c>
      <c r="E67" s="397">
        <v>-1.7</v>
      </c>
      <c r="F67" s="397">
        <v>11</v>
      </c>
      <c r="G67" s="397">
        <v>1.8791946308724907</v>
      </c>
      <c r="H67" s="397">
        <v>11.1</v>
      </c>
      <c r="I67" s="397">
        <v>18.899999999999999</v>
      </c>
      <c r="J67" s="397">
        <v>-0.30000000000000071</v>
      </c>
      <c r="K67" s="397">
        <v>-0.10000000000000142</v>
      </c>
    </row>
    <row r="68" spans="1:11" ht="11.25" customHeight="1" x14ac:dyDescent="0.15">
      <c r="A68" s="179" t="s">
        <v>112</v>
      </c>
      <c r="B68" s="410">
        <v>164.5</v>
      </c>
      <c r="C68" s="411">
        <v>89.5</v>
      </c>
      <c r="D68" s="411">
        <v>3.1105990783410173</v>
      </c>
      <c r="E68" s="397">
        <v>-7.8</v>
      </c>
      <c r="F68" s="397">
        <v>20.9</v>
      </c>
      <c r="G68" s="397">
        <v>0.98522167487684387</v>
      </c>
      <c r="H68" s="397">
        <v>-22</v>
      </c>
      <c r="I68" s="397">
        <v>19.899999999999999</v>
      </c>
      <c r="J68" s="397">
        <v>0.59999999999999787</v>
      </c>
      <c r="K68" s="397">
        <v>-0.60000000000000142</v>
      </c>
    </row>
    <row r="69" spans="1:11" ht="11.25" customHeight="1" x14ac:dyDescent="0.15">
      <c r="A69" s="179" t="s">
        <v>113</v>
      </c>
      <c r="B69" s="410">
        <v>136.69999999999999</v>
      </c>
      <c r="C69" s="411">
        <v>102.6</v>
      </c>
      <c r="D69" s="411">
        <v>2.3952095808383147</v>
      </c>
      <c r="E69" s="397">
        <v>8.3000000000000007</v>
      </c>
      <c r="F69" s="397">
        <v>6.8</v>
      </c>
      <c r="G69" s="397">
        <v>7.9047619047619015</v>
      </c>
      <c r="H69" s="397">
        <v>15.3</v>
      </c>
      <c r="I69" s="397">
        <v>18.7</v>
      </c>
      <c r="J69" s="397">
        <v>9.9999999999997868E-2</v>
      </c>
      <c r="K69" s="397">
        <v>0.59999999999999787</v>
      </c>
    </row>
    <row r="70" spans="1:11" ht="11.25" customHeight="1" x14ac:dyDescent="0.15">
      <c r="A70" s="179" t="s">
        <v>114</v>
      </c>
      <c r="B70" s="410">
        <v>135.4</v>
      </c>
      <c r="C70" s="411">
        <v>93.1</v>
      </c>
      <c r="D70" s="411">
        <v>5.4360135900339728</v>
      </c>
      <c r="E70" s="397">
        <v>-4.8</v>
      </c>
      <c r="F70" s="397">
        <v>6.2</v>
      </c>
      <c r="G70" s="397">
        <v>6.8901303538174963</v>
      </c>
      <c r="H70" s="397">
        <v>-25.4</v>
      </c>
      <c r="I70" s="397">
        <v>17.8</v>
      </c>
      <c r="J70" s="397">
        <v>0.90000000000000213</v>
      </c>
      <c r="K70" s="397">
        <v>-0.69999999999999929</v>
      </c>
    </row>
    <row r="71" spans="1:11" ht="11.25" customHeight="1" x14ac:dyDescent="0.15">
      <c r="A71" s="179" t="s">
        <v>115</v>
      </c>
      <c r="B71" s="410">
        <v>141.1</v>
      </c>
      <c r="C71" s="411">
        <v>84.6</v>
      </c>
      <c r="D71" s="412">
        <v>-8.9343379978471589</v>
      </c>
      <c r="E71" s="402">
        <v>0.5</v>
      </c>
      <c r="F71" s="397">
        <v>12.4</v>
      </c>
      <c r="G71" s="402">
        <v>12.714429868819382</v>
      </c>
      <c r="H71" s="402">
        <v>-30</v>
      </c>
      <c r="I71" s="397">
        <v>18.7</v>
      </c>
      <c r="J71" s="402">
        <v>-1.1000000000000014</v>
      </c>
      <c r="K71" s="402">
        <v>-0.60000000000000142</v>
      </c>
    </row>
    <row r="72" spans="1:11" ht="11.25" customHeight="1" x14ac:dyDescent="0.15">
      <c r="A72" s="179" t="s">
        <v>116</v>
      </c>
      <c r="B72" s="410">
        <v>152.5</v>
      </c>
      <c r="C72" s="411">
        <v>94.6</v>
      </c>
      <c r="D72" s="412">
        <v>0.96051227321237076</v>
      </c>
      <c r="E72" s="402">
        <v>9.1</v>
      </c>
      <c r="F72" s="397">
        <v>7.6</v>
      </c>
      <c r="G72" s="402">
        <v>-9.5297029702970342</v>
      </c>
      <c r="H72" s="402">
        <v>-19.899999999999999</v>
      </c>
      <c r="I72" s="397">
        <v>19.399999999999999</v>
      </c>
      <c r="J72" s="402">
        <v>0.19999999999999929</v>
      </c>
      <c r="K72" s="402">
        <v>1.3999999999999986</v>
      </c>
    </row>
    <row r="73" spans="1:11" ht="11.25" customHeight="1" x14ac:dyDescent="0.15">
      <c r="A73" s="179" t="s">
        <v>117</v>
      </c>
      <c r="B73" s="410">
        <v>98</v>
      </c>
      <c r="C73" s="411">
        <v>91.6</v>
      </c>
      <c r="D73" s="412">
        <v>0.54884742041712409</v>
      </c>
      <c r="E73" s="402">
        <v>3.4</v>
      </c>
      <c r="F73" s="397">
        <v>5.4</v>
      </c>
      <c r="G73" s="402">
        <v>5.9539918809201504</v>
      </c>
      <c r="H73" s="402">
        <v>135.1</v>
      </c>
      <c r="I73" s="397">
        <v>15.9</v>
      </c>
      <c r="J73" s="402">
        <v>0.20000000000000107</v>
      </c>
      <c r="K73" s="402">
        <v>0</v>
      </c>
    </row>
    <row r="74" spans="1:11" ht="11.25" customHeight="1" x14ac:dyDescent="0.15">
      <c r="A74" s="179" t="s">
        <v>118</v>
      </c>
      <c r="B74" s="410">
        <v>117.2</v>
      </c>
      <c r="C74" s="411">
        <v>89.1</v>
      </c>
      <c r="D74" s="412">
        <v>-6.9937369519833021</v>
      </c>
      <c r="E74" s="402">
        <v>7.1</v>
      </c>
      <c r="F74" s="397">
        <v>2.2999999999999998</v>
      </c>
      <c r="G74" s="402">
        <v>27.848101265822788</v>
      </c>
      <c r="H74" s="402">
        <v>-36.1</v>
      </c>
      <c r="I74" s="397">
        <v>16.899999999999999</v>
      </c>
      <c r="J74" s="402">
        <v>-1</v>
      </c>
      <c r="K74" s="402">
        <v>0.69999999999999929</v>
      </c>
    </row>
    <row r="75" spans="1:11" ht="11.25" customHeight="1" x14ac:dyDescent="0.15">
      <c r="A75" s="179" t="s">
        <v>119</v>
      </c>
      <c r="B75" s="410">
        <v>152.5</v>
      </c>
      <c r="C75" s="411">
        <v>112.6</v>
      </c>
      <c r="D75" s="411">
        <v>21.336206896551722</v>
      </c>
      <c r="E75" s="397">
        <v>6.7</v>
      </c>
      <c r="F75" s="397">
        <v>19.7</v>
      </c>
      <c r="G75" s="397">
        <v>43.793287160362276</v>
      </c>
      <c r="H75" s="397">
        <v>166.2</v>
      </c>
      <c r="I75" s="397">
        <v>19.2</v>
      </c>
      <c r="J75" s="397">
        <v>3.5</v>
      </c>
      <c r="K75" s="397">
        <v>0.19999999999999929</v>
      </c>
    </row>
    <row r="76" spans="1:11" ht="11.25" customHeight="1" x14ac:dyDescent="0.15">
      <c r="A76" s="179" t="s">
        <v>120</v>
      </c>
      <c r="B76" s="410">
        <v>131.69999999999999</v>
      </c>
      <c r="C76" s="411">
        <v>96</v>
      </c>
      <c r="D76" s="411">
        <v>4.6892039258451437</v>
      </c>
      <c r="E76" s="397">
        <v>-2</v>
      </c>
      <c r="F76" s="397">
        <v>4.2</v>
      </c>
      <c r="G76" s="397">
        <v>13.487881981032663</v>
      </c>
      <c r="H76" s="397">
        <v>2.5</v>
      </c>
      <c r="I76" s="397">
        <v>18.100000000000001</v>
      </c>
      <c r="J76" s="397">
        <v>0.80000000000000071</v>
      </c>
      <c r="K76" s="397">
        <v>-0.5</v>
      </c>
    </row>
    <row r="77" spans="1:11" ht="11.25" customHeight="1" x14ac:dyDescent="0.15">
      <c r="A77" s="179" t="s">
        <v>87</v>
      </c>
      <c r="B77" s="410">
        <v>146.9</v>
      </c>
      <c r="C77" s="411">
        <v>92.6</v>
      </c>
      <c r="D77" s="411">
        <v>4.6327683615819151</v>
      </c>
      <c r="E77" s="397">
        <v>-6.7</v>
      </c>
      <c r="F77" s="397">
        <v>5.4</v>
      </c>
      <c r="G77" s="397">
        <v>-10.035005834305727</v>
      </c>
      <c r="H77" s="397">
        <v>-34.200000000000003</v>
      </c>
      <c r="I77" s="397">
        <v>18.399999999999999</v>
      </c>
      <c r="J77" s="397">
        <v>0.59999999999999787</v>
      </c>
      <c r="K77" s="397">
        <v>-0.80000000000000071</v>
      </c>
    </row>
    <row r="78" spans="1:11" ht="11.25" customHeight="1" x14ac:dyDescent="0.15">
      <c r="A78" s="180" t="s">
        <v>97</v>
      </c>
      <c r="B78" s="410">
        <v>152.80000000000001</v>
      </c>
      <c r="C78" s="411">
        <v>110</v>
      </c>
      <c r="D78" s="412">
        <v>4.4634377967711334</v>
      </c>
      <c r="E78" s="412">
        <v>5.8</v>
      </c>
      <c r="F78" s="411">
        <v>14.3</v>
      </c>
      <c r="G78" s="412">
        <v>-2.0121951219512266</v>
      </c>
      <c r="H78" s="412">
        <v>43</v>
      </c>
      <c r="I78" s="397">
        <v>19.600000000000001</v>
      </c>
      <c r="J78" s="402">
        <v>1</v>
      </c>
      <c r="K78" s="412">
        <v>0.60000000000000142</v>
      </c>
    </row>
    <row r="79" spans="1:11" ht="6" customHeight="1" thickBot="1" x14ac:dyDescent="0.2">
      <c r="A79" s="222"/>
      <c r="B79" s="223" t="s">
        <v>160</v>
      </c>
      <c r="C79" s="224"/>
      <c r="D79" s="225"/>
      <c r="E79" s="224"/>
      <c r="F79" s="224" t="s">
        <v>160</v>
      </c>
      <c r="G79" s="226"/>
      <c r="H79" s="224"/>
      <c r="I79" s="224"/>
      <c r="J79" s="227"/>
      <c r="K79" s="224"/>
    </row>
    <row r="80" spans="1:11" ht="11.25" customHeight="1" x14ac:dyDescent="0.15">
      <c r="A80" s="228"/>
      <c r="B80" s="229"/>
      <c r="C80" s="229"/>
      <c r="D80" s="230"/>
      <c r="E80" s="229"/>
      <c r="F80" s="229" t="s">
        <v>160</v>
      </c>
      <c r="G80" s="231"/>
      <c r="H80" s="229"/>
      <c r="I80" s="229" t="s">
        <v>160</v>
      </c>
      <c r="J80" s="232"/>
      <c r="K80" s="229"/>
    </row>
    <row r="81" spans="1:11" ht="24.75" customHeight="1" thickBot="1" x14ac:dyDescent="0.2">
      <c r="A81" s="213" t="s">
        <v>2</v>
      </c>
      <c r="B81" s="213"/>
      <c r="C81" s="213"/>
      <c r="D81" s="213"/>
      <c r="E81" s="213"/>
      <c r="F81" s="213"/>
      <c r="G81" s="213"/>
      <c r="H81" s="213"/>
      <c r="I81" s="229" t="s">
        <v>160</v>
      </c>
      <c r="J81" s="213"/>
      <c r="K81" s="213"/>
    </row>
    <row r="82" spans="1:11" ht="6" customHeight="1" thickTop="1" x14ac:dyDescent="0.15">
      <c r="A82" s="214"/>
      <c r="B82" s="215"/>
      <c r="C82" s="214"/>
      <c r="D82" s="214"/>
      <c r="E82" s="214"/>
      <c r="F82" s="214"/>
      <c r="G82" s="214"/>
      <c r="H82" s="214"/>
      <c r="I82" s="215" t="s">
        <v>160</v>
      </c>
      <c r="J82" s="214"/>
      <c r="K82" s="214"/>
    </row>
    <row r="83" spans="1:11" ht="11.25" customHeight="1" x14ac:dyDescent="0.15">
      <c r="A83" s="213"/>
      <c r="B83" s="142"/>
      <c r="C83" s="143" t="s">
        <v>98</v>
      </c>
      <c r="D83" s="121"/>
      <c r="E83" s="121"/>
      <c r="F83" s="121"/>
      <c r="G83" s="121"/>
      <c r="H83" s="121"/>
      <c r="I83" s="142" t="s">
        <v>99</v>
      </c>
      <c r="J83" s="121"/>
      <c r="K83" s="121"/>
    </row>
    <row r="84" spans="1:11" ht="11.25" customHeight="1" x14ac:dyDescent="0.15">
      <c r="A84" s="121" t="s">
        <v>88</v>
      </c>
      <c r="B84" s="142"/>
      <c r="C84" s="143"/>
      <c r="D84" s="121"/>
      <c r="E84" s="121"/>
      <c r="F84" s="218" t="s">
        <v>100</v>
      </c>
      <c r="G84" s="166"/>
      <c r="H84" s="166"/>
      <c r="I84" s="142"/>
      <c r="J84" s="121"/>
      <c r="K84" s="121"/>
    </row>
    <row r="85" spans="1:11" ht="11.25" customHeight="1" x14ac:dyDescent="0.15">
      <c r="A85" s="213"/>
      <c r="B85" s="220" t="s">
        <v>109</v>
      </c>
      <c r="C85" s="220" t="s">
        <v>101</v>
      </c>
      <c r="D85" s="220" t="s">
        <v>102</v>
      </c>
      <c r="E85" s="221" t="s">
        <v>103</v>
      </c>
      <c r="F85" s="220" t="s">
        <v>104</v>
      </c>
      <c r="G85" s="220" t="s">
        <v>167</v>
      </c>
      <c r="H85" s="221" t="s">
        <v>103</v>
      </c>
      <c r="I85" s="220" t="s">
        <v>104</v>
      </c>
      <c r="J85" s="220" t="s">
        <v>168</v>
      </c>
      <c r="K85" s="221" t="s">
        <v>96</v>
      </c>
    </row>
    <row r="86" spans="1:11" ht="11.25" customHeight="1" x14ac:dyDescent="0.15">
      <c r="A86" s="219"/>
      <c r="B86" s="167" t="s">
        <v>105</v>
      </c>
      <c r="C86" s="169"/>
      <c r="D86" s="169" t="s">
        <v>106</v>
      </c>
      <c r="E86" s="169" t="s">
        <v>107</v>
      </c>
      <c r="F86" s="169" t="s">
        <v>105</v>
      </c>
      <c r="G86" s="169" t="s">
        <v>107</v>
      </c>
      <c r="H86" s="169" t="s">
        <v>107</v>
      </c>
      <c r="I86" s="169" t="s">
        <v>108</v>
      </c>
      <c r="J86" s="169" t="s">
        <v>108</v>
      </c>
      <c r="K86" s="169" t="s">
        <v>108</v>
      </c>
    </row>
    <row r="87" spans="1:11" ht="11.25" customHeight="1" x14ac:dyDescent="0.15">
      <c r="A87" s="178" t="s">
        <v>17</v>
      </c>
      <c r="B87" s="408">
        <v>149.5</v>
      </c>
      <c r="C87" s="409">
        <v>98.7</v>
      </c>
      <c r="D87" s="392">
        <v>4.2238648363252373</v>
      </c>
      <c r="E87" s="392">
        <v>-0.5</v>
      </c>
      <c r="F87" s="392">
        <v>12.8</v>
      </c>
      <c r="G87" s="409">
        <v>8.5452695829094658</v>
      </c>
      <c r="H87" s="392">
        <v>6.7</v>
      </c>
      <c r="I87" s="392">
        <v>19</v>
      </c>
      <c r="J87" s="392">
        <v>0.69999999999999929</v>
      </c>
      <c r="K87" s="392">
        <v>-0.10000000000000142</v>
      </c>
    </row>
    <row r="88" spans="1:11" ht="11.25" customHeight="1" x14ac:dyDescent="0.15">
      <c r="A88" s="179" t="s">
        <v>50</v>
      </c>
      <c r="B88" s="410">
        <v>160.5</v>
      </c>
      <c r="C88" s="411">
        <v>102.1</v>
      </c>
      <c r="D88" s="397">
        <v>-1.2572533849129703</v>
      </c>
      <c r="E88" s="397">
        <v>1.7</v>
      </c>
      <c r="F88" s="397">
        <v>10</v>
      </c>
      <c r="G88" s="397">
        <v>3.0850263355906655</v>
      </c>
      <c r="H88" s="397">
        <v>69.599999999999994</v>
      </c>
      <c r="I88" s="397">
        <v>20.2</v>
      </c>
      <c r="J88" s="397">
        <v>-0.19999999999999929</v>
      </c>
      <c r="K88" s="411">
        <v>-0.19999999999999929</v>
      </c>
    </row>
    <row r="89" spans="1:11" ht="11.25" customHeight="1" x14ac:dyDescent="0.15">
      <c r="A89" s="179" t="s">
        <v>28</v>
      </c>
      <c r="B89" s="410">
        <v>167.4</v>
      </c>
      <c r="C89" s="411">
        <v>98.6</v>
      </c>
      <c r="D89" s="397">
        <v>0.81799591002044703</v>
      </c>
      <c r="E89" s="397">
        <v>-2.1</v>
      </c>
      <c r="F89" s="397">
        <v>17.100000000000001</v>
      </c>
      <c r="G89" s="397">
        <v>0</v>
      </c>
      <c r="H89" s="397">
        <v>-12.7</v>
      </c>
      <c r="I89" s="397">
        <v>19.8</v>
      </c>
      <c r="J89" s="397">
        <v>0.10000000000000142</v>
      </c>
      <c r="K89" s="411">
        <v>-9.9999999999997868E-2</v>
      </c>
    </row>
    <row r="90" spans="1:11" ht="11.25" customHeight="1" x14ac:dyDescent="0.15">
      <c r="A90" s="179" t="s">
        <v>51</v>
      </c>
      <c r="B90" s="410">
        <v>158</v>
      </c>
      <c r="C90" s="411">
        <v>103.6</v>
      </c>
      <c r="D90" s="397">
        <v>12.121212121212107</v>
      </c>
      <c r="E90" s="397">
        <v>-0.9</v>
      </c>
      <c r="F90" s="397">
        <v>20.100000000000001</v>
      </c>
      <c r="G90" s="397">
        <v>64.63262764632627</v>
      </c>
      <c r="H90" s="397">
        <v>31.3</v>
      </c>
      <c r="I90" s="397">
        <v>18.7</v>
      </c>
      <c r="J90" s="397">
        <v>1.5</v>
      </c>
      <c r="K90" s="411">
        <v>-0.40000000000000213</v>
      </c>
    </row>
    <row r="91" spans="1:11" ht="11.25" customHeight="1" x14ac:dyDescent="0.15">
      <c r="A91" s="179" t="s">
        <v>86</v>
      </c>
      <c r="B91" s="410">
        <v>154.19999999999999</v>
      </c>
      <c r="C91" s="411">
        <v>97.3</v>
      </c>
      <c r="D91" s="397">
        <v>5.760869565217388</v>
      </c>
      <c r="E91" s="397">
        <v>2.4</v>
      </c>
      <c r="F91" s="397">
        <v>11.5</v>
      </c>
      <c r="G91" s="397">
        <v>8.6153846153846061</v>
      </c>
      <c r="H91" s="397">
        <v>7.6</v>
      </c>
      <c r="I91" s="397">
        <v>19</v>
      </c>
      <c r="J91" s="397">
        <v>0.60000000000000142</v>
      </c>
      <c r="K91" s="411">
        <v>0.19999999999999929</v>
      </c>
    </row>
    <row r="92" spans="1:11" ht="11.25" customHeight="1" x14ac:dyDescent="0.15">
      <c r="A92" s="179" t="s">
        <v>112</v>
      </c>
      <c r="B92" s="410">
        <v>159.69999999999999</v>
      </c>
      <c r="C92" s="411">
        <v>85.8</v>
      </c>
      <c r="D92" s="397">
        <v>6.0568603213844145</v>
      </c>
      <c r="E92" s="397">
        <v>-11.7</v>
      </c>
      <c r="F92" s="397">
        <v>22.9</v>
      </c>
      <c r="G92" s="397">
        <v>5.1104972375690449</v>
      </c>
      <c r="H92" s="397">
        <v>-18.2</v>
      </c>
      <c r="I92" s="397">
        <v>19.600000000000001</v>
      </c>
      <c r="J92" s="397">
        <v>0.90000000000000213</v>
      </c>
      <c r="K92" s="411">
        <v>-0.89999999999999858</v>
      </c>
    </row>
    <row r="93" spans="1:11" ht="11.25" customHeight="1" x14ac:dyDescent="0.15">
      <c r="A93" s="179" t="s">
        <v>113</v>
      </c>
      <c r="B93" s="410">
        <v>136.1</v>
      </c>
      <c r="C93" s="411">
        <v>103.3</v>
      </c>
      <c r="D93" s="397">
        <v>1.7733990147783225</v>
      </c>
      <c r="E93" s="397">
        <v>8.3000000000000007</v>
      </c>
      <c r="F93" s="397">
        <v>5.9</v>
      </c>
      <c r="G93" s="397">
        <v>5.3736356003358567</v>
      </c>
      <c r="H93" s="397">
        <v>34.1</v>
      </c>
      <c r="I93" s="397">
        <v>18.899999999999999</v>
      </c>
      <c r="J93" s="397">
        <v>-0.10000000000000142</v>
      </c>
      <c r="K93" s="411">
        <v>0</v>
      </c>
    </row>
    <row r="94" spans="1:11" ht="11.25" customHeight="1" x14ac:dyDescent="0.15">
      <c r="A94" s="179" t="s">
        <v>114</v>
      </c>
      <c r="B94" s="410">
        <v>130</v>
      </c>
      <c r="C94" s="411">
        <v>90.6</v>
      </c>
      <c r="D94" s="397">
        <v>3.0716723549487921</v>
      </c>
      <c r="E94" s="397">
        <v>-10.5</v>
      </c>
      <c r="F94" s="397">
        <v>6.3</v>
      </c>
      <c r="G94" s="397">
        <v>3.2702237521514603</v>
      </c>
      <c r="H94" s="397">
        <v>-36.4</v>
      </c>
      <c r="I94" s="397">
        <v>17.100000000000001</v>
      </c>
      <c r="J94" s="397">
        <v>0.60000000000000142</v>
      </c>
      <c r="K94" s="411">
        <v>-1.2999999999999972</v>
      </c>
    </row>
    <row r="95" spans="1:11" ht="11.25" customHeight="1" x14ac:dyDescent="0.15">
      <c r="A95" s="179" t="s">
        <v>115</v>
      </c>
      <c r="B95" s="413">
        <v>135</v>
      </c>
      <c r="C95" s="412">
        <v>108.4</v>
      </c>
      <c r="D95" s="412">
        <v>2.3607176581680829</v>
      </c>
      <c r="E95" s="412">
        <v>11.6</v>
      </c>
      <c r="F95" s="412">
        <v>9</v>
      </c>
      <c r="G95" s="412">
        <v>2.2641509433962317</v>
      </c>
      <c r="H95" s="412">
        <v>-42.3</v>
      </c>
      <c r="I95" s="412">
        <v>17.899999999999999</v>
      </c>
      <c r="J95" s="412">
        <v>0.5</v>
      </c>
      <c r="K95" s="412">
        <v>0.79999999999999716</v>
      </c>
    </row>
    <row r="96" spans="1:11" ht="11.25" customHeight="1" x14ac:dyDescent="0.15">
      <c r="A96" s="179" t="s">
        <v>116</v>
      </c>
      <c r="B96" s="410">
        <v>160</v>
      </c>
      <c r="C96" s="411">
        <v>101.3</v>
      </c>
      <c r="D96" s="402">
        <v>5.1921079958463139</v>
      </c>
      <c r="E96" s="402">
        <v>2.6</v>
      </c>
      <c r="F96" s="397">
        <v>11.8</v>
      </c>
      <c r="G96" s="402">
        <v>2.5668449197861021</v>
      </c>
      <c r="H96" s="402">
        <v>0.8</v>
      </c>
      <c r="I96" s="397">
        <v>19.899999999999999</v>
      </c>
      <c r="J96" s="402">
        <v>0.79999999999999716</v>
      </c>
      <c r="K96" s="412">
        <v>9.9999999999997868E-2</v>
      </c>
    </row>
    <row r="97" spans="1:11" ht="11.25" customHeight="1" x14ac:dyDescent="0.15">
      <c r="A97" s="179" t="s">
        <v>117</v>
      </c>
      <c r="B97" s="410">
        <v>99.9</v>
      </c>
      <c r="C97" s="411">
        <v>90.4</v>
      </c>
      <c r="D97" s="402">
        <v>5.1162790697674492</v>
      </c>
      <c r="E97" s="402">
        <v>-9.1999999999999993</v>
      </c>
      <c r="F97" s="397">
        <v>4.5</v>
      </c>
      <c r="G97" s="402">
        <v>2.2257551669316351</v>
      </c>
      <c r="H97" s="402">
        <v>-29.6</v>
      </c>
      <c r="I97" s="397">
        <v>15.9</v>
      </c>
      <c r="J97" s="402">
        <v>0.90000000000000036</v>
      </c>
      <c r="K97" s="412">
        <v>-0.29999999999999893</v>
      </c>
    </row>
    <row r="98" spans="1:11" ht="11.25" customHeight="1" x14ac:dyDescent="0.15">
      <c r="A98" s="179" t="s">
        <v>118</v>
      </c>
      <c r="B98" s="410">
        <v>106.7</v>
      </c>
      <c r="C98" s="411">
        <v>87.9</v>
      </c>
      <c r="D98" s="402">
        <v>-8.3420229405630852</v>
      </c>
      <c r="E98" s="402">
        <v>3</v>
      </c>
      <c r="F98" s="397">
        <v>2.2999999999999998</v>
      </c>
      <c r="G98" s="402">
        <v>43.893129770992381</v>
      </c>
      <c r="H98" s="402">
        <v>-54.9</v>
      </c>
      <c r="I98" s="397">
        <v>15.8</v>
      </c>
      <c r="J98" s="402">
        <v>-1.1999999999999993</v>
      </c>
      <c r="K98" s="412">
        <v>0.20000000000000107</v>
      </c>
    </row>
    <row r="99" spans="1:11" ht="11.25" customHeight="1" x14ac:dyDescent="0.15">
      <c r="A99" s="179" t="s">
        <v>119</v>
      </c>
      <c r="B99" s="410">
        <v>167.5</v>
      </c>
      <c r="C99" s="411">
        <v>122.4</v>
      </c>
      <c r="D99" s="397">
        <v>25.281473899692941</v>
      </c>
      <c r="E99" s="397">
        <v>21.5</v>
      </c>
      <c r="F99" s="397">
        <v>26.3</v>
      </c>
      <c r="G99" s="397">
        <v>46.925277082588494</v>
      </c>
      <c r="H99" s="397">
        <v>1361.2</v>
      </c>
      <c r="I99" s="397">
        <v>20.100000000000001</v>
      </c>
      <c r="J99" s="397">
        <v>3.6000000000000014</v>
      </c>
      <c r="K99" s="411">
        <v>1.3000000000000007</v>
      </c>
    </row>
    <row r="100" spans="1:11" ht="11.25" customHeight="1" x14ac:dyDescent="0.15">
      <c r="A100" s="179" t="s">
        <v>120</v>
      </c>
      <c r="B100" s="410">
        <v>136.69999999999999</v>
      </c>
      <c r="C100" s="411">
        <v>96.4</v>
      </c>
      <c r="D100" s="397">
        <v>8.6809470124013561</v>
      </c>
      <c r="E100" s="397">
        <v>-3.2</v>
      </c>
      <c r="F100" s="397">
        <v>5.2</v>
      </c>
      <c r="G100" s="397">
        <v>18.181818181818183</v>
      </c>
      <c r="H100" s="397">
        <v>13</v>
      </c>
      <c r="I100" s="397">
        <v>18.100000000000001</v>
      </c>
      <c r="J100" s="397">
        <v>1.2000000000000028</v>
      </c>
      <c r="K100" s="411">
        <v>-0.5</v>
      </c>
    </row>
    <row r="101" spans="1:11" ht="11.25" customHeight="1" x14ac:dyDescent="0.15">
      <c r="A101" s="272" t="s">
        <v>87</v>
      </c>
      <c r="B101" s="410">
        <v>134</v>
      </c>
      <c r="C101" s="411">
        <v>82.4</v>
      </c>
      <c r="D101" s="397">
        <v>-13.626834381551362</v>
      </c>
      <c r="E101" s="397">
        <v>-20</v>
      </c>
      <c r="F101" s="397">
        <v>5.8</v>
      </c>
      <c r="G101" s="397">
        <v>26.164383561643827</v>
      </c>
      <c r="H101" s="397">
        <v>-49.1</v>
      </c>
      <c r="I101" s="397">
        <v>17.100000000000001</v>
      </c>
      <c r="J101" s="397">
        <v>-3.1999999999999993</v>
      </c>
      <c r="K101" s="411">
        <v>-2.8999999999999986</v>
      </c>
    </row>
    <row r="102" spans="1:11" ht="11.25" customHeight="1" x14ac:dyDescent="0.15">
      <c r="A102" s="180" t="s">
        <v>97</v>
      </c>
      <c r="B102" s="410">
        <v>140.69999999999999</v>
      </c>
      <c r="C102" s="412">
        <v>109.9</v>
      </c>
      <c r="D102" s="402">
        <v>5.3691275167785317</v>
      </c>
      <c r="E102" s="412">
        <v>8.1999999999999993</v>
      </c>
      <c r="F102" s="411">
        <v>12.4</v>
      </c>
      <c r="G102" s="402">
        <v>1.6298020954598269</v>
      </c>
      <c r="H102" s="412">
        <v>93.8</v>
      </c>
      <c r="I102" s="397">
        <v>18.899999999999999</v>
      </c>
      <c r="J102" s="402">
        <v>1</v>
      </c>
      <c r="K102" s="412">
        <v>1</v>
      </c>
    </row>
    <row r="103" spans="1:11" ht="6" customHeight="1" thickBot="1" x14ac:dyDescent="0.2">
      <c r="A103" s="222"/>
      <c r="B103" s="233"/>
      <c r="C103" s="227"/>
      <c r="D103" s="225"/>
      <c r="E103" s="227"/>
      <c r="F103" s="227" t="s">
        <v>126</v>
      </c>
      <c r="G103" s="225"/>
      <c r="H103" s="227"/>
      <c r="I103" s="227"/>
      <c r="J103" s="227"/>
      <c r="K103" s="227"/>
    </row>
    <row r="104" spans="1:11" ht="11.25" customHeight="1" x14ac:dyDescent="0.15"/>
  </sheetData>
  <mergeCells count="6">
    <mergeCell ref="I30:J30"/>
    <mergeCell ref="B5:E5"/>
    <mergeCell ref="F5:H5"/>
    <mergeCell ref="I6:J6"/>
    <mergeCell ref="B29:E29"/>
    <mergeCell ref="F29:H29"/>
  </mergeCells>
  <phoneticPr fontId="14"/>
  <printOptions gridLinesSet="0"/>
  <pageMargins left="0.64" right="0.59055118110236227" top="0.47244094488188981" bottom="0.78740157480314965" header="0.31496062992125984" footer="0.98425196850393704"/>
  <pageSetup paperSize="9" scale="6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ColWidth="10.5703125" defaultRowHeight="16.7" customHeight="1" x14ac:dyDescent="0.15"/>
  <cols>
    <col min="1" max="1" width="20.5703125" style="48" customWidth="1"/>
    <col min="2" max="9" width="11.5703125" style="48" customWidth="1"/>
    <col min="10" max="16384" width="10.5703125" style="48"/>
  </cols>
  <sheetData>
    <row r="1" spans="1:9" ht="16.5" customHeight="1" x14ac:dyDescent="0.15">
      <c r="A1" s="527" t="s">
        <v>229</v>
      </c>
      <c r="B1" s="527"/>
      <c r="C1" s="527"/>
      <c r="D1" s="527"/>
      <c r="E1" s="527"/>
      <c r="F1" s="527"/>
      <c r="G1" s="527"/>
      <c r="H1" s="528"/>
      <c r="I1" s="528"/>
    </row>
    <row r="2" spans="1:9" ht="15" customHeight="1" x14ac:dyDescent="0.15">
      <c r="A2" s="49" t="s">
        <v>0</v>
      </c>
    </row>
    <row r="3" spans="1:9" ht="15" customHeight="1" thickBot="1" x14ac:dyDescent="0.2">
      <c r="A3" s="53"/>
    </row>
    <row r="4" spans="1:9" ht="15" customHeight="1" thickTop="1" x14ac:dyDescent="0.15">
      <c r="A4" s="50" t="s">
        <v>39</v>
      </c>
      <c r="B4" s="529" t="s">
        <v>173</v>
      </c>
      <c r="C4" s="530"/>
      <c r="D4" s="530"/>
      <c r="E4" s="531"/>
      <c r="F4" s="529" t="s">
        <v>174</v>
      </c>
      <c r="G4" s="530"/>
      <c r="H4" s="530"/>
      <c r="I4" s="530"/>
    </row>
    <row r="5" spans="1:9" ht="15" customHeight="1" x14ac:dyDescent="0.15">
      <c r="A5" s="53"/>
      <c r="B5" s="54"/>
      <c r="C5" s="54"/>
      <c r="D5" s="54"/>
      <c r="E5" s="54"/>
      <c r="F5" s="54"/>
      <c r="G5" s="54"/>
      <c r="H5" s="54"/>
      <c r="I5" s="54"/>
    </row>
    <row r="6" spans="1:9" ht="15" customHeight="1" x14ac:dyDescent="0.15">
      <c r="A6" s="53"/>
      <c r="B6" s="307" t="s">
        <v>169</v>
      </c>
      <c r="C6" s="307" t="s">
        <v>170</v>
      </c>
      <c r="D6" s="307" t="s">
        <v>171</v>
      </c>
      <c r="E6" s="307" t="s">
        <v>172</v>
      </c>
      <c r="F6" s="307" t="s">
        <v>169</v>
      </c>
      <c r="G6" s="307" t="s">
        <v>170</v>
      </c>
      <c r="H6" s="307" t="s">
        <v>171</v>
      </c>
      <c r="I6" s="307" t="s">
        <v>172</v>
      </c>
    </row>
    <row r="7" spans="1:9" ht="15" customHeight="1" x14ac:dyDescent="0.15">
      <c r="A7" s="53" t="s">
        <v>40</v>
      </c>
      <c r="B7" s="55"/>
      <c r="C7" s="55"/>
      <c r="D7" s="55"/>
      <c r="E7" s="55"/>
      <c r="F7" s="55"/>
      <c r="G7" s="55"/>
      <c r="H7" s="55"/>
      <c r="I7" s="55"/>
    </row>
    <row r="8" spans="1:9" ht="15" customHeight="1" x14ac:dyDescent="0.15">
      <c r="A8" s="56"/>
      <c r="B8" s="57" t="s">
        <v>41</v>
      </c>
      <c r="C8" s="58" t="s">
        <v>41</v>
      </c>
      <c r="D8" s="58" t="s">
        <v>41</v>
      </c>
      <c r="E8" s="58" t="s">
        <v>41</v>
      </c>
      <c r="F8" s="58" t="s">
        <v>41</v>
      </c>
      <c r="G8" s="58" t="s">
        <v>41</v>
      </c>
      <c r="H8" s="58" t="s">
        <v>41</v>
      </c>
      <c r="I8" s="58" t="s">
        <v>41</v>
      </c>
    </row>
    <row r="9" spans="1:9" ht="15" customHeight="1" x14ac:dyDescent="0.15">
      <c r="A9" s="59" t="s">
        <v>17</v>
      </c>
      <c r="B9" s="481">
        <v>437875</v>
      </c>
      <c r="C9" s="482">
        <v>4457</v>
      </c>
      <c r="D9" s="482">
        <v>5111</v>
      </c>
      <c r="E9" s="482">
        <v>437609</v>
      </c>
      <c r="F9" s="482">
        <v>240239</v>
      </c>
      <c r="G9" s="482">
        <v>6321</v>
      </c>
      <c r="H9" s="482">
        <v>4463</v>
      </c>
      <c r="I9" s="482">
        <v>241709</v>
      </c>
    </row>
    <row r="10" spans="1:9" ht="15" customHeight="1" x14ac:dyDescent="0.15">
      <c r="A10" s="53"/>
      <c r="B10" s="483"/>
      <c r="C10" s="484"/>
      <c r="D10" s="484"/>
      <c r="E10" s="484"/>
      <c r="F10" s="494"/>
      <c r="G10" s="484"/>
      <c r="H10" s="484"/>
      <c r="I10" s="484"/>
    </row>
    <row r="11" spans="1:9" ht="15" customHeight="1" x14ac:dyDescent="0.15">
      <c r="A11" s="53" t="s">
        <v>138</v>
      </c>
      <c r="B11" s="483">
        <v>36392</v>
      </c>
      <c r="C11" s="484">
        <v>103</v>
      </c>
      <c r="D11" s="484">
        <v>216</v>
      </c>
      <c r="E11" s="484">
        <v>36494</v>
      </c>
      <c r="F11" s="494">
        <v>3314</v>
      </c>
      <c r="G11" s="484">
        <v>160</v>
      </c>
      <c r="H11" s="484">
        <v>0</v>
      </c>
      <c r="I11" s="484">
        <v>3259</v>
      </c>
    </row>
    <row r="12" spans="1:9" ht="15" customHeight="1" x14ac:dyDescent="0.15">
      <c r="A12" s="53"/>
      <c r="B12" s="483"/>
      <c r="C12" s="484"/>
      <c r="D12" s="484"/>
      <c r="E12" s="484"/>
      <c r="F12" s="494"/>
      <c r="G12" s="484"/>
      <c r="H12" s="484"/>
      <c r="I12" s="484"/>
    </row>
    <row r="13" spans="1:9" ht="15" customHeight="1" x14ac:dyDescent="0.15">
      <c r="A13" s="53" t="s">
        <v>28</v>
      </c>
      <c r="B13" s="483">
        <v>136565</v>
      </c>
      <c r="C13" s="484">
        <v>1245</v>
      </c>
      <c r="D13" s="484">
        <v>1240</v>
      </c>
      <c r="E13" s="486">
        <v>136527</v>
      </c>
      <c r="F13" s="484">
        <v>31778</v>
      </c>
      <c r="G13" s="484">
        <v>606</v>
      </c>
      <c r="H13" s="484">
        <v>481</v>
      </c>
      <c r="I13" s="486">
        <v>31946</v>
      </c>
    </row>
    <row r="14" spans="1:9" ht="15" customHeight="1" x14ac:dyDescent="0.15">
      <c r="A14" s="53"/>
      <c r="B14" s="483"/>
      <c r="C14" s="484"/>
      <c r="D14" s="484"/>
      <c r="E14" s="484"/>
      <c r="F14" s="484"/>
      <c r="G14" s="484"/>
      <c r="H14" s="484"/>
      <c r="I14" s="486"/>
    </row>
    <row r="15" spans="1:9" ht="15" customHeight="1" x14ac:dyDescent="0.15">
      <c r="A15" s="53" t="s">
        <v>135</v>
      </c>
      <c r="B15" s="483">
        <v>64570</v>
      </c>
      <c r="C15" s="484">
        <v>703</v>
      </c>
      <c r="D15" s="484">
        <v>1660</v>
      </c>
      <c r="E15" s="486">
        <v>63611</v>
      </c>
      <c r="F15" s="484">
        <v>57846</v>
      </c>
      <c r="G15" s="484">
        <v>1207</v>
      </c>
      <c r="H15" s="484">
        <v>916</v>
      </c>
      <c r="I15" s="486">
        <v>58139</v>
      </c>
    </row>
    <row r="16" spans="1:9" ht="15" customHeight="1" x14ac:dyDescent="0.15">
      <c r="A16" s="53"/>
      <c r="B16" s="483"/>
      <c r="C16" s="484"/>
      <c r="D16" s="484"/>
      <c r="E16" s="484"/>
      <c r="F16" s="484"/>
      <c r="G16" s="484"/>
      <c r="H16" s="484"/>
      <c r="I16" s="486"/>
    </row>
    <row r="17" spans="1:11" ht="15" customHeight="1" x14ac:dyDescent="0.15">
      <c r="A17" s="53" t="s">
        <v>120</v>
      </c>
      <c r="B17" s="483">
        <v>60619</v>
      </c>
      <c r="C17" s="484">
        <v>611</v>
      </c>
      <c r="D17" s="484">
        <v>462</v>
      </c>
      <c r="E17" s="486">
        <v>60833</v>
      </c>
      <c r="F17" s="484">
        <v>38499</v>
      </c>
      <c r="G17" s="484">
        <v>524</v>
      </c>
      <c r="H17" s="484">
        <v>342</v>
      </c>
      <c r="I17" s="486">
        <v>38616</v>
      </c>
    </row>
    <row r="18" spans="1:11" ht="15" customHeight="1" thickBot="1" x14ac:dyDescent="0.2">
      <c r="A18" s="253"/>
      <c r="B18" s="62"/>
      <c r="C18" s="63"/>
      <c r="D18" s="63"/>
      <c r="E18" s="63"/>
      <c r="F18" s="63"/>
      <c r="G18" s="63"/>
      <c r="H18" s="63"/>
      <c r="I18" s="63"/>
    </row>
    <row r="19" spans="1:11" ht="15" customHeight="1" x14ac:dyDescent="0.15">
      <c r="A19" s="53"/>
    </row>
    <row r="20" spans="1:11" ht="15" customHeight="1" x14ac:dyDescent="0.15">
      <c r="A20" s="49" t="s">
        <v>2</v>
      </c>
    </row>
    <row r="21" spans="1:11" ht="15" customHeight="1" thickBot="1" x14ac:dyDescent="0.2">
      <c r="A21" s="53"/>
    </row>
    <row r="22" spans="1:11" ht="15" customHeight="1" thickTop="1" x14ac:dyDescent="0.15">
      <c r="A22" s="50" t="s">
        <v>39</v>
      </c>
      <c r="B22" s="529" t="s">
        <v>173</v>
      </c>
      <c r="C22" s="530"/>
      <c r="D22" s="530"/>
      <c r="E22" s="531"/>
      <c r="F22" s="529" t="s">
        <v>174</v>
      </c>
      <c r="G22" s="530"/>
      <c r="H22" s="530"/>
      <c r="I22" s="530"/>
    </row>
    <row r="23" spans="1:11" ht="1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</row>
    <row r="24" spans="1:11" ht="15" customHeight="1" x14ac:dyDescent="0.15">
      <c r="A24" s="53"/>
      <c r="B24" s="307" t="s">
        <v>169</v>
      </c>
      <c r="C24" s="307" t="s">
        <v>170</v>
      </c>
      <c r="D24" s="307" t="s">
        <v>171</v>
      </c>
      <c r="E24" s="307" t="s">
        <v>172</v>
      </c>
      <c r="F24" s="307" t="s">
        <v>169</v>
      </c>
      <c r="G24" s="307" t="s">
        <v>170</v>
      </c>
      <c r="H24" s="307" t="s">
        <v>171</v>
      </c>
      <c r="I24" s="307" t="s">
        <v>172</v>
      </c>
    </row>
    <row r="25" spans="1:11" ht="15" customHeight="1" x14ac:dyDescent="0.15">
      <c r="A25" s="53" t="s">
        <v>40</v>
      </c>
      <c r="B25" s="55"/>
      <c r="C25" s="55"/>
      <c r="D25" s="55"/>
      <c r="E25" s="55"/>
      <c r="F25" s="55"/>
      <c r="G25" s="55"/>
      <c r="H25" s="55"/>
      <c r="I25" s="55"/>
    </row>
    <row r="26" spans="1:11" ht="15" customHeight="1" x14ac:dyDescent="0.15">
      <c r="A26" s="56"/>
      <c r="B26" s="57" t="s">
        <v>41</v>
      </c>
      <c r="C26" s="58" t="s">
        <v>41</v>
      </c>
      <c r="D26" s="58" t="s">
        <v>41</v>
      </c>
      <c r="E26" s="58" t="s">
        <v>41</v>
      </c>
      <c r="F26" s="58" t="s">
        <v>41</v>
      </c>
      <c r="G26" s="58" t="s">
        <v>41</v>
      </c>
      <c r="H26" s="58" t="s">
        <v>41</v>
      </c>
      <c r="I26" s="58" t="s">
        <v>41</v>
      </c>
    </row>
    <row r="27" spans="1:11" ht="15" customHeight="1" x14ac:dyDescent="0.15">
      <c r="A27" s="59" t="s">
        <v>17</v>
      </c>
      <c r="B27" s="481">
        <v>243105</v>
      </c>
      <c r="C27" s="482">
        <v>2664</v>
      </c>
      <c r="D27" s="482">
        <v>2654</v>
      </c>
      <c r="E27" s="482">
        <v>243069</v>
      </c>
      <c r="F27" s="482">
        <v>110067</v>
      </c>
      <c r="G27" s="482">
        <v>2417</v>
      </c>
      <c r="H27" s="482">
        <v>2098</v>
      </c>
      <c r="I27" s="482">
        <v>110432</v>
      </c>
    </row>
    <row r="28" spans="1:11" ht="15" customHeight="1" x14ac:dyDescent="0.15">
      <c r="A28" s="53"/>
      <c r="B28" s="483"/>
      <c r="C28" s="484"/>
      <c r="D28" s="484"/>
      <c r="E28" s="484"/>
      <c r="F28" s="484"/>
      <c r="G28" s="484"/>
      <c r="H28" s="484"/>
      <c r="I28" s="484"/>
    </row>
    <row r="29" spans="1:11" ht="15" customHeight="1" x14ac:dyDescent="0.15">
      <c r="A29" s="53" t="s">
        <v>138</v>
      </c>
      <c r="B29" s="485">
        <v>8036</v>
      </c>
      <c r="C29" s="486">
        <v>6</v>
      </c>
      <c r="D29" s="495">
        <v>32</v>
      </c>
      <c r="E29" s="486">
        <v>8010</v>
      </c>
      <c r="F29" s="486">
        <v>1376</v>
      </c>
      <c r="G29" s="486">
        <v>32</v>
      </c>
      <c r="H29" s="486">
        <v>0</v>
      </c>
      <c r="I29" s="486">
        <v>1408</v>
      </c>
      <c r="J29" s="49"/>
      <c r="K29" s="49"/>
    </row>
    <row r="30" spans="1:11" ht="15" customHeight="1" x14ac:dyDescent="0.15">
      <c r="A30" s="53"/>
      <c r="B30" s="483"/>
      <c r="C30" s="484"/>
      <c r="D30" s="484"/>
      <c r="E30" s="484"/>
      <c r="F30" s="484"/>
      <c r="G30" s="484"/>
      <c r="H30" s="484"/>
      <c r="I30" s="484"/>
    </row>
    <row r="31" spans="1:11" ht="15" customHeight="1" x14ac:dyDescent="0.15">
      <c r="A31" s="53" t="s">
        <v>28</v>
      </c>
      <c r="B31" s="483">
        <v>102678</v>
      </c>
      <c r="C31" s="484">
        <v>1125</v>
      </c>
      <c r="D31" s="484">
        <v>945</v>
      </c>
      <c r="E31" s="486">
        <v>102815</v>
      </c>
      <c r="F31" s="484">
        <v>19179</v>
      </c>
      <c r="G31" s="484">
        <v>391</v>
      </c>
      <c r="H31" s="484">
        <v>305</v>
      </c>
      <c r="I31" s="486">
        <v>19308</v>
      </c>
    </row>
    <row r="32" spans="1:11" ht="15" customHeight="1" x14ac:dyDescent="0.15">
      <c r="A32" s="53"/>
      <c r="B32" s="483"/>
      <c r="C32" s="484"/>
      <c r="D32" s="484"/>
      <c r="E32" s="486"/>
      <c r="F32" s="484"/>
      <c r="G32" s="484"/>
      <c r="H32" s="484"/>
      <c r="I32" s="486"/>
    </row>
    <row r="33" spans="1:9" ht="15" customHeight="1" x14ac:dyDescent="0.15">
      <c r="A33" s="53" t="s">
        <v>135</v>
      </c>
      <c r="B33" s="483">
        <v>18483</v>
      </c>
      <c r="C33" s="484">
        <v>301</v>
      </c>
      <c r="D33" s="484">
        <v>200</v>
      </c>
      <c r="E33" s="486">
        <v>18583</v>
      </c>
      <c r="F33" s="484">
        <v>24913</v>
      </c>
      <c r="G33" s="484">
        <v>380</v>
      </c>
      <c r="H33" s="484">
        <v>269</v>
      </c>
      <c r="I33" s="486">
        <v>25025</v>
      </c>
    </row>
    <row r="34" spans="1:9" ht="15" customHeight="1" x14ac:dyDescent="0.15">
      <c r="A34" s="53"/>
      <c r="B34" s="483"/>
      <c r="C34" s="484"/>
      <c r="D34" s="484"/>
      <c r="E34" s="486"/>
      <c r="F34" s="484"/>
      <c r="G34" s="484"/>
      <c r="H34" s="484"/>
      <c r="I34" s="486"/>
    </row>
    <row r="35" spans="1:9" ht="15" customHeight="1" x14ac:dyDescent="0.15">
      <c r="A35" s="74" t="s">
        <v>120</v>
      </c>
      <c r="B35" s="496">
        <v>40544</v>
      </c>
      <c r="C35" s="484">
        <v>495</v>
      </c>
      <c r="D35" s="484">
        <v>462</v>
      </c>
      <c r="E35" s="486">
        <v>40576</v>
      </c>
      <c r="F35" s="484">
        <v>16877</v>
      </c>
      <c r="G35" s="484">
        <v>262</v>
      </c>
      <c r="H35" s="484">
        <v>248</v>
      </c>
      <c r="I35" s="486">
        <v>16892</v>
      </c>
    </row>
    <row r="36" spans="1:9" ht="15" customHeight="1" thickBot="1" x14ac:dyDescent="0.2">
      <c r="A36" s="72"/>
      <c r="B36" s="63"/>
      <c r="C36" s="63"/>
      <c r="D36" s="63"/>
      <c r="E36" s="63"/>
      <c r="F36" s="63"/>
      <c r="G36" s="63"/>
      <c r="H36" s="63"/>
      <c r="I36" s="63"/>
    </row>
    <row r="37" spans="1:9" ht="15" customHeight="1" x14ac:dyDescent="0.15">
      <c r="A37" s="64" t="s">
        <v>77</v>
      </c>
      <c r="B37" s="64"/>
      <c r="C37" s="64"/>
      <c r="D37" s="64"/>
      <c r="E37" s="64"/>
      <c r="F37" s="64"/>
      <c r="G37" s="64"/>
      <c r="H37" s="64"/>
      <c r="I37" s="64"/>
    </row>
    <row r="38" spans="1:9" ht="15" customHeight="1" x14ac:dyDescent="0.15">
      <c r="A38" s="48" t="s">
        <v>153</v>
      </c>
    </row>
    <row r="39" spans="1:9" ht="15" customHeight="1" x14ac:dyDescent="0.15">
      <c r="A39" s="48" t="s">
        <v>154</v>
      </c>
    </row>
    <row r="40" spans="1:9" ht="15" customHeight="1" x14ac:dyDescent="0.15">
      <c r="F40" s="64"/>
    </row>
    <row r="41" spans="1:9" ht="15" customHeight="1" x14ac:dyDescent="0.15"/>
    <row r="42" spans="1:9" ht="15" customHeight="1" x14ac:dyDescent="0.15">
      <c r="H42" s="64"/>
      <c r="I42" s="64"/>
    </row>
    <row r="43" spans="1:9" ht="15" customHeight="1" x14ac:dyDescent="0.15"/>
    <row r="44" spans="1:9" ht="15" customHeight="1" x14ac:dyDescent="0.15"/>
    <row r="45" spans="1:9" ht="15" customHeight="1" x14ac:dyDescent="0.15"/>
    <row r="46" spans="1:9" ht="15" customHeight="1" x14ac:dyDescent="0.15"/>
    <row r="47" spans="1:9" ht="15" customHeight="1" x14ac:dyDescent="0.15"/>
    <row r="48" spans="1:9" ht="15" customHeight="1" x14ac:dyDescent="0.15"/>
    <row r="49" spans="2:11" ht="15" customHeight="1" x14ac:dyDescent="0.15"/>
    <row r="50" spans="2:11" ht="15" customHeight="1" x14ac:dyDescent="0.15"/>
    <row r="51" spans="2:11" ht="15" customHeight="1" x14ac:dyDescent="0.15"/>
    <row r="58" spans="2:11" ht="16.7" customHeight="1" x14ac:dyDescent="0.15">
      <c r="B58" s="49"/>
      <c r="C58" s="49"/>
      <c r="D58" s="49"/>
      <c r="E58" s="49"/>
      <c r="F58" s="49"/>
      <c r="G58" s="49"/>
      <c r="H58" s="49"/>
      <c r="I58" s="49"/>
      <c r="J58" s="49"/>
      <c r="K58" s="49"/>
    </row>
  </sheetData>
  <mergeCells count="5">
    <mergeCell ref="A1:I1"/>
    <mergeCell ref="F4:I4"/>
    <mergeCell ref="B4:E4"/>
    <mergeCell ref="F22:I22"/>
    <mergeCell ref="B22:E22"/>
  </mergeCells>
  <phoneticPr fontId="14"/>
  <printOptions horizontalCentered="1" gridLinesSet="0"/>
  <pageMargins left="0.59055118110236227" right="0.59055118110236227" top="0.78740157480314965" bottom="0.78740157480314965" header="0.78740157480314965" footer="0.9842519685039370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2" x14ac:dyDescent="0.15"/>
  <sheetData/>
  <phoneticPr fontId="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zoomScale="80" zoomScaleNormal="80" zoomScaleSheetLayoutView="85" workbookViewId="0">
      <selection sqref="A1:L1"/>
    </sheetView>
  </sheetViews>
  <sheetFormatPr defaultColWidth="10.5703125" defaultRowHeight="17.100000000000001" customHeight="1" x14ac:dyDescent="0.15"/>
  <cols>
    <col min="1" max="1" width="15.7109375" customWidth="1"/>
    <col min="2" max="11" width="11.7109375" style="264" customWidth="1"/>
    <col min="12" max="12" width="13.7109375" customWidth="1"/>
    <col min="13" max="13" width="10.5703125" customWidth="1"/>
  </cols>
  <sheetData>
    <row r="1" spans="1:246" ht="20.25" customHeight="1" x14ac:dyDescent="0.2">
      <c r="A1" s="503" t="s">
        <v>150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246" ht="14.25" customHeight="1" x14ac:dyDescent="0.15"/>
    <row r="3" spans="1:246" ht="19.899999999999999" customHeight="1" x14ac:dyDescent="0.15">
      <c r="A3" s="3" t="s">
        <v>0</v>
      </c>
      <c r="L3" s="4"/>
    </row>
    <row r="4" spans="1:246" ht="15" customHeight="1" thickBot="1" x14ac:dyDescent="0.2">
      <c r="A4" s="4"/>
      <c r="H4" s="3"/>
      <c r="I4" s="3"/>
      <c r="J4" s="3"/>
      <c r="K4" s="3" t="s">
        <v>190</v>
      </c>
      <c r="L4" s="4"/>
    </row>
    <row r="5" spans="1:246" ht="18" customHeight="1" thickTop="1" x14ac:dyDescent="0.15">
      <c r="A5" s="5"/>
      <c r="B5" s="267"/>
      <c r="C5" s="268"/>
      <c r="D5" s="267"/>
      <c r="E5" s="268"/>
      <c r="F5" s="267"/>
      <c r="G5" s="268"/>
      <c r="H5" s="267"/>
      <c r="I5" s="268"/>
      <c r="J5" s="509"/>
      <c r="K5" s="510"/>
      <c r="L5" s="6"/>
    </row>
    <row r="6" spans="1:246" ht="18" customHeight="1" x14ac:dyDescent="0.15">
      <c r="A6" s="7" t="s">
        <v>7</v>
      </c>
      <c r="B6" s="505" t="s">
        <v>4</v>
      </c>
      <c r="C6" s="506"/>
      <c r="D6" s="505" t="s">
        <v>5</v>
      </c>
      <c r="E6" s="506"/>
      <c r="F6" s="505" t="s">
        <v>6</v>
      </c>
      <c r="G6" s="506"/>
      <c r="H6" s="511" t="s">
        <v>162</v>
      </c>
      <c r="I6" s="506"/>
      <c r="J6" s="511" t="s">
        <v>163</v>
      </c>
      <c r="K6" s="512"/>
      <c r="L6" s="8" t="s">
        <v>8</v>
      </c>
    </row>
    <row r="7" spans="1:246" ht="18" customHeight="1" x14ac:dyDescent="0.15">
      <c r="A7" s="4"/>
      <c r="B7" s="269"/>
      <c r="D7" s="269"/>
      <c r="F7" s="269"/>
      <c r="H7" s="269"/>
      <c r="J7" s="296"/>
      <c r="K7" s="297"/>
      <c r="L7" s="9"/>
    </row>
    <row r="8" spans="1:246" ht="18" customHeight="1" x14ac:dyDescent="0.15">
      <c r="A8" s="4"/>
      <c r="B8" s="269"/>
      <c r="C8" s="270" t="s">
        <v>1</v>
      </c>
      <c r="D8" s="271"/>
      <c r="E8" s="270" t="s">
        <v>1</v>
      </c>
      <c r="F8" s="271"/>
      <c r="G8" s="270" t="s">
        <v>1</v>
      </c>
      <c r="H8" s="269"/>
      <c r="I8" s="270" t="s">
        <v>1</v>
      </c>
      <c r="J8" s="298"/>
      <c r="K8" s="299" t="s">
        <v>1</v>
      </c>
      <c r="L8" s="9"/>
    </row>
    <row r="9" spans="1:246" ht="17.100000000000001" customHeight="1" x14ac:dyDescent="0.15">
      <c r="A9" s="10"/>
      <c r="B9" s="11"/>
      <c r="C9" s="256" t="s">
        <v>155</v>
      </c>
      <c r="D9" s="12"/>
      <c r="E9" s="256" t="s">
        <v>155</v>
      </c>
      <c r="F9" s="12"/>
      <c r="G9" s="256" t="s">
        <v>155</v>
      </c>
      <c r="H9" s="256"/>
      <c r="I9" s="256" t="s">
        <v>183</v>
      </c>
      <c r="J9" s="256"/>
      <c r="K9" s="273" t="s">
        <v>183</v>
      </c>
      <c r="L9" s="10"/>
    </row>
    <row r="10" spans="1:246" ht="17.100000000000001" customHeight="1" x14ac:dyDescent="0.15">
      <c r="A10" s="311" t="s">
        <v>203</v>
      </c>
      <c r="B10" s="284">
        <v>96.9</v>
      </c>
      <c r="C10" s="285">
        <v>-0.1</v>
      </c>
      <c r="D10" s="285">
        <v>86.9</v>
      </c>
      <c r="E10" s="285">
        <v>8.4</v>
      </c>
      <c r="F10" s="285">
        <v>95.9</v>
      </c>
      <c r="G10" s="292">
        <v>1.9</v>
      </c>
      <c r="H10" s="292">
        <v>105.3</v>
      </c>
      <c r="I10" s="292">
        <v>3.1</v>
      </c>
      <c r="J10" s="292">
        <v>89.6</v>
      </c>
      <c r="K10" s="286">
        <v>-3.2</v>
      </c>
      <c r="L10" s="259" t="s">
        <v>205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ht="17.100000000000001" customHeight="1" x14ac:dyDescent="0.15">
      <c r="A11" s="311" t="s">
        <v>178</v>
      </c>
      <c r="B11" s="287">
        <v>94.7</v>
      </c>
      <c r="C11" s="285">
        <v>-2.4</v>
      </c>
      <c r="D11" s="288">
        <v>80</v>
      </c>
      <c r="E11" s="285">
        <v>-8</v>
      </c>
      <c r="F11" s="288">
        <v>94.6</v>
      </c>
      <c r="G11" s="292">
        <v>-1.4</v>
      </c>
      <c r="H11" s="292">
        <v>94.9</v>
      </c>
      <c r="I11" s="292">
        <v>-9.9</v>
      </c>
      <c r="J11" s="292">
        <v>91.8</v>
      </c>
      <c r="K11" s="286">
        <v>2.5</v>
      </c>
      <c r="L11" s="259">
        <v>2012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17.100000000000001" customHeight="1" x14ac:dyDescent="0.15">
      <c r="A12" s="311" t="s">
        <v>179</v>
      </c>
      <c r="B12" s="287">
        <v>95.1</v>
      </c>
      <c r="C12" s="288">
        <v>0.5</v>
      </c>
      <c r="D12" s="288">
        <v>78.7</v>
      </c>
      <c r="E12" s="288">
        <v>-1.6</v>
      </c>
      <c r="F12" s="288">
        <v>94.2</v>
      </c>
      <c r="G12" s="293">
        <v>-0.5</v>
      </c>
      <c r="H12" s="293">
        <v>101.8</v>
      </c>
      <c r="I12" s="293">
        <v>7.3</v>
      </c>
      <c r="J12" s="293">
        <v>94.2</v>
      </c>
      <c r="K12" s="289">
        <v>2.7</v>
      </c>
      <c r="L12" s="259">
        <v>2013</v>
      </c>
    </row>
    <row r="13" spans="1:246" ht="17.100000000000001" customHeight="1" x14ac:dyDescent="0.15">
      <c r="A13" s="311" t="s">
        <v>180</v>
      </c>
      <c r="B13" s="287">
        <v>95.9</v>
      </c>
      <c r="C13" s="288">
        <v>0.8</v>
      </c>
      <c r="D13" s="288">
        <v>94.2</v>
      </c>
      <c r="E13" s="288">
        <v>19.8</v>
      </c>
      <c r="F13" s="288">
        <v>94.8</v>
      </c>
      <c r="G13" s="293">
        <v>0.6</v>
      </c>
      <c r="H13" s="293">
        <v>96</v>
      </c>
      <c r="I13" s="293">
        <v>-5.6</v>
      </c>
      <c r="J13" s="293">
        <v>98.5</v>
      </c>
      <c r="K13" s="289">
        <v>4.5</v>
      </c>
      <c r="L13" s="259">
        <v>2014</v>
      </c>
    </row>
    <row r="14" spans="1:246" ht="17.100000000000001" customHeight="1" x14ac:dyDescent="0.15">
      <c r="A14" s="311" t="s">
        <v>181</v>
      </c>
      <c r="B14" s="287">
        <v>100</v>
      </c>
      <c r="C14" s="288">
        <v>4.3</v>
      </c>
      <c r="D14" s="288">
        <v>100</v>
      </c>
      <c r="E14" s="288">
        <v>6.1</v>
      </c>
      <c r="F14" s="288">
        <v>100</v>
      </c>
      <c r="G14" s="293">
        <v>5.6</v>
      </c>
      <c r="H14" s="293">
        <v>100</v>
      </c>
      <c r="I14" s="293">
        <v>4</v>
      </c>
      <c r="J14" s="293">
        <v>100</v>
      </c>
      <c r="K14" s="289">
        <v>1.5</v>
      </c>
      <c r="L14" s="259">
        <v>2015</v>
      </c>
    </row>
    <row r="15" spans="1:246" ht="16.5" customHeight="1" x14ac:dyDescent="0.15">
      <c r="A15" s="311" t="s">
        <v>189</v>
      </c>
      <c r="B15" s="287">
        <v>94.8</v>
      </c>
      <c r="C15" s="288">
        <v>-5.0999999999999996</v>
      </c>
      <c r="D15" s="288">
        <v>75.599999999999994</v>
      </c>
      <c r="E15" s="288">
        <v>-24.5</v>
      </c>
      <c r="F15" s="288">
        <v>97</v>
      </c>
      <c r="G15" s="293">
        <v>-3</v>
      </c>
      <c r="H15" s="293">
        <v>94.9</v>
      </c>
      <c r="I15" s="293">
        <v>-5.0999999999999996</v>
      </c>
      <c r="J15" s="293">
        <v>94.9</v>
      </c>
      <c r="K15" s="289">
        <v>-5.0999999999999996</v>
      </c>
      <c r="L15" s="259">
        <v>2016</v>
      </c>
    </row>
    <row r="16" spans="1:246" ht="16.5" customHeight="1" x14ac:dyDescent="0.15">
      <c r="A16" s="311" t="s">
        <v>204</v>
      </c>
      <c r="B16" s="287">
        <v>98.6</v>
      </c>
      <c r="C16" s="288">
        <v>4</v>
      </c>
      <c r="D16" s="288">
        <v>87.7</v>
      </c>
      <c r="E16" s="288">
        <v>16</v>
      </c>
      <c r="F16" s="288">
        <v>99.9</v>
      </c>
      <c r="G16" s="293">
        <v>3</v>
      </c>
      <c r="H16" s="293">
        <v>98.3</v>
      </c>
      <c r="I16" s="293">
        <v>3.6</v>
      </c>
      <c r="J16" s="293">
        <v>99</v>
      </c>
      <c r="K16" s="289">
        <v>4.3</v>
      </c>
      <c r="L16" s="259">
        <v>2017</v>
      </c>
    </row>
    <row r="17" spans="1:16" ht="16.5" customHeight="1" x14ac:dyDescent="0.15">
      <c r="A17" s="311"/>
      <c r="B17" s="13"/>
      <c r="C17" s="14"/>
      <c r="D17" s="14"/>
      <c r="E17" s="14"/>
      <c r="F17" s="14"/>
      <c r="G17" s="15"/>
      <c r="H17" s="15"/>
      <c r="I17" s="15"/>
      <c r="J17" s="15"/>
      <c r="K17" s="261"/>
      <c r="L17" s="259"/>
    </row>
    <row r="18" spans="1:16" ht="17.100000000000001" customHeight="1" x14ac:dyDescent="0.15">
      <c r="A18" s="387" t="s">
        <v>214</v>
      </c>
      <c r="B18" s="437">
        <v>86.8</v>
      </c>
      <c r="C18" s="438">
        <v>8.1</v>
      </c>
      <c r="D18" s="439">
        <v>92.7</v>
      </c>
      <c r="E18" s="438">
        <v>23.4</v>
      </c>
      <c r="F18" s="439">
        <v>89.3</v>
      </c>
      <c r="G18" s="438">
        <v>7.5</v>
      </c>
      <c r="H18" s="439">
        <v>85.2</v>
      </c>
      <c r="I18" s="438">
        <v>8.1</v>
      </c>
      <c r="J18" s="439">
        <v>80.8</v>
      </c>
      <c r="K18" s="325">
        <v>3.2</v>
      </c>
      <c r="L18" s="385" t="s">
        <v>215</v>
      </c>
    </row>
    <row r="19" spans="1:16" ht="17.100000000000001" customHeight="1" x14ac:dyDescent="0.15">
      <c r="A19" s="386" t="s">
        <v>202</v>
      </c>
      <c r="B19" s="437">
        <v>88.5</v>
      </c>
      <c r="C19" s="438">
        <v>4</v>
      </c>
      <c r="D19" s="439">
        <v>86.9</v>
      </c>
      <c r="E19" s="438">
        <v>22.4</v>
      </c>
      <c r="F19" s="439">
        <v>89.4</v>
      </c>
      <c r="G19" s="438">
        <v>2.5</v>
      </c>
      <c r="H19" s="439">
        <v>88.7</v>
      </c>
      <c r="I19" s="438">
        <v>7.4</v>
      </c>
      <c r="J19" s="439">
        <v>85</v>
      </c>
      <c r="K19" s="325">
        <v>-7.4</v>
      </c>
      <c r="L19" s="385" t="s">
        <v>202</v>
      </c>
    </row>
    <row r="20" spans="1:16" ht="17.100000000000001" customHeight="1" x14ac:dyDescent="0.15">
      <c r="A20" s="386" t="s">
        <v>182</v>
      </c>
      <c r="B20" s="437">
        <v>170.2</v>
      </c>
      <c r="C20" s="438">
        <v>5.9</v>
      </c>
      <c r="D20" s="439">
        <v>114.5</v>
      </c>
      <c r="E20" s="438">
        <v>0.2</v>
      </c>
      <c r="F20" s="439">
        <v>176.6</v>
      </c>
      <c r="G20" s="438">
        <v>7.7</v>
      </c>
      <c r="H20" s="439">
        <v>154.4</v>
      </c>
      <c r="I20" s="438">
        <v>0</v>
      </c>
      <c r="J20" s="439">
        <v>175</v>
      </c>
      <c r="K20" s="325">
        <v>7.4</v>
      </c>
      <c r="L20" s="385" t="s">
        <v>182</v>
      </c>
      <c r="M20" s="17"/>
    </row>
    <row r="21" spans="1:16" ht="17.100000000000001" customHeight="1" x14ac:dyDescent="0.15">
      <c r="A21" s="387" t="s">
        <v>207</v>
      </c>
      <c r="B21" s="437">
        <v>84.6</v>
      </c>
      <c r="C21" s="438">
        <v>1.1000000000000001</v>
      </c>
      <c r="D21" s="439">
        <v>86.4</v>
      </c>
      <c r="E21" s="438">
        <v>16.100000000000001</v>
      </c>
      <c r="F21" s="439">
        <v>79.599999999999994</v>
      </c>
      <c r="G21" s="438">
        <v>-1.1000000000000001</v>
      </c>
      <c r="H21" s="439">
        <v>93.3</v>
      </c>
      <c r="I21" s="438">
        <v>9.4</v>
      </c>
      <c r="J21" s="439">
        <v>82</v>
      </c>
      <c r="K21" s="325">
        <v>-16.899999999999999</v>
      </c>
      <c r="L21" s="385" t="s">
        <v>206</v>
      </c>
      <c r="M21" s="17"/>
    </row>
    <row r="22" spans="1:16" s="264" customFormat="1" ht="17.100000000000001" customHeight="1" x14ac:dyDescent="0.15">
      <c r="A22" s="386" t="s">
        <v>195</v>
      </c>
      <c r="B22" s="437">
        <v>82.2</v>
      </c>
      <c r="C22" s="438">
        <v>2.2000000000000002</v>
      </c>
      <c r="D22" s="439">
        <v>86.9</v>
      </c>
      <c r="E22" s="438">
        <v>15.6</v>
      </c>
      <c r="F22" s="439">
        <v>82.7</v>
      </c>
      <c r="G22" s="438">
        <v>2.5</v>
      </c>
      <c r="H22" s="439">
        <v>92.3</v>
      </c>
      <c r="I22" s="438">
        <v>9.8000000000000007</v>
      </c>
      <c r="J22" s="439">
        <v>77.599999999999994</v>
      </c>
      <c r="K22" s="325">
        <v>-4.0999999999999996</v>
      </c>
      <c r="L22" s="385" t="s">
        <v>195</v>
      </c>
      <c r="M22" s="263"/>
    </row>
    <row r="23" spans="1:16" ht="16.5" customHeight="1" x14ac:dyDescent="0.15">
      <c r="A23" s="386" t="s">
        <v>209</v>
      </c>
      <c r="B23" s="437">
        <v>84.6</v>
      </c>
      <c r="C23" s="438">
        <v>0.4</v>
      </c>
      <c r="D23" s="439">
        <v>88.9</v>
      </c>
      <c r="E23" s="438">
        <v>17.7</v>
      </c>
      <c r="F23" s="439">
        <v>84.7</v>
      </c>
      <c r="G23" s="438">
        <v>0.7</v>
      </c>
      <c r="H23" s="439">
        <v>95.3</v>
      </c>
      <c r="I23" s="438">
        <v>12.6</v>
      </c>
      <c r="J23" s="439">
        <v>79.599999999999994</v>
      </c>
      <c r="K23" s="325">
        <v>-9.6</v>
      </c>
      <c r="L23" s="385" t="s">
        <v>209</v>
      </c>
      <c r="M23" s="17"/>
    </row>
    <row r="24" spans="1:16" ht="16.5" customHeight="1" x14ac:dyDescent="0.15">
      <c r="A24" s="386" t="s">
        <v>210</v>
      </c>
      <c r="B24" s="437">
        <v>84.2</v>
      </c>
      <c r="C24" s="438">
        <v>-0.5</v>
      </c>
      <c r="D24" s="439">
        <v>87.6</v>
      </c>
      <c r="E24" s="438">
        <v>15.9</v>
      </c>
      <c r="F24" s="439">
        <v>86.4</v>
      </c>
      <c r="G24" s="438">
        <v>-1.5</v>
      </c>
      <c r="H24" s="439">
        <v>97.3</v>
      </c>
      <c r="I24" s="438">
        <v>7.5</v>
      </c>
      <c r="J24" s="439">
        <v>79.3</v>
      </c>
      <c r="K24" s="325">
        <v>-2.7</v>
      </c>
      <c r="L24" s="385" t="s">
        <v>210</v>
      </c>
      <c r="M24" s="17"/>
    </row>
    <row r="25" spans="1:16" ht="16.5" customHeight="1" x14ac:dyDescent="0.15">
      <c r="A25" s="386" t="s">
        <v>196</v>
      </c>
      <c r="B25" s="437">
        <v>83.4</v>
      </c>
      <c r="C25" s="438">
        <v>2</v>
      </c>
      <c r="D25" s="439">
        <v>88</v>
      </c>
      <c r="E25" s="438">
        <v>19.899999999999999</v>
      </c>
      <c r="F25" s="439">
        <v>80.400000000000006</v>
      </c>
      <c r="G25" s="438">
        <v>-0.5</v>
      </c>
      <c r="H25" s="439">
        <v>93.9</v>
      </c>
      <c r="I25" s="438">
        <v>12.7</v>
      </c>
      <c r="J25" s="439">
        <v>79.3</v>
      </c>
      <c r="K25" s="325">
        <v>-1.4</v>
      </c>
      <c r="L25" s="385" t="s">
        <v>196</v>
      </c>
      <c r="M25" s="17"/>
    </row>
    <row r="26" spans="1:16" ht="16.5" customHeight="1" x14ac:dyDescent="0.15">
      <c r="A26" s="386" t="s">
        <v>197</v>
      </c>
      <c r="B26" s="437">
        <v>125.2</v>
      </c>
      <c r="C26" s="438">
        <v>-2</v>
      </c>
      <c r="D26" s="439">
        <v>106.6</v>
      </c>
      <c r="E26" s="438">
        <v>10.8</v>
      </c>
      <c r="F26" s="439">
        <v>114.1</v>
      </c>
      <c r="G26" s="438">
        <v>4.3</v>
      </c>
      <c r="H26" s="439">
        <v>119.4</v>
      </c>
      <c r="I26" s="438">
        <v>2.5</v>
      </c>
      <c r="J26" s="439">
        <v>134.30000000000001</v>
      </c>
      <c r="K26" s="325">
        <v>-10.3</v>
      </c>
      <c r="L26" s="385" t="s">
        <v>197</v>
      </c>
      <c r="M26" s="17"/>
    </row>
    <row r="27" spans="1:16" ht="16.5" customHeight="1" x14ac:dyDescent="0.15">
      <c r="A27" s="386" t="s">
        <v>198</v>
      </c>
      <c r="B27" s="437">
        <v>121.8</v>
      </c>
      <c r="C27" s="438">
        <v>0.2</v>
      </c>
      <c r="D27" s="439">
        <v>136.80000000000001</v>
      </c>
      <c r="E27" s="438">
        <v>16</v>
      </c>
      <c r="F27" s="439">
        <v>149</v>
      </c>
      <c r="G27" s="438">
        <v>0.3</v>
      </c>
      <c r="H27" s="439">
        <v>148.9</v>
      </c>
      <c r="I27" s="438">
        <v>18.899999999999999</v>
      </c>
      <c r="J27" s="439">
        <v>92.7</v>
      </c>
      <c r="K27" s="325">
        <v>-10.7</v>
      </c>
      <c r="L27" s="385" t="s">
        <v>198</v>
      </c>
      <c r="M27" s="17"/>
    </row>
    <row r="28" spans="1:16" ht="16.5" customHeight="1" x14ac:dyDescent="0.15">
      <c r="A28" s="386" t="s">
        <v>199</v>
      </c>
      <c r="B28" s="437">
        <v>86.5</v>
      </c>
      <c r="C28" s="438">
        <v>-2.5</v>
      </c>
      <c r="D28" s="439">
        <v>102</v>
      </c>
      <c r="E28" s="438">
        <v>15.8</v>
      </c>
      <c r="F28" s="439">
        <v>84</v>
      </c>
      <c r="G28" s="438">
        <v>-3.8</v>
      </c>
      <c r="H28" s="439">
        <v>101.5</v>
      </c>
      <c r="I28" s="438">
        <v>10.4</v>
      </c>
      <c r="J28" s="439">
        <v>78.8</v>
      </c>
      <c r="K28" s="325">
        <v>-5.3</v>
      </c>
      <c r="L28" s="385" t="s">
        <v>199</v>
      </c>
      <c r="M28" s="17"/>
    </row>
    <row r="29" spans="1:16" ht="16.5" customHeight="1" x14ac:dyDescent="0.15">
      <c r="A29" s="386" t="s">
        <v>200</v>
      </c>
      <c r="B29" s="440">
        <v>85.4</v>
      </c>
      <c r="C29" s="326">
        <v>1.4</v>
      </c>
      <c r="D29" s="440">
        <v>111.7</v>
      </c>
      <c r="E29" s="326">
        <v>36.6</v>
      </c>
      <c r="F29" s="440">
        <v>83.8</v>
      </c>
      <c r="G29" s="326">
        <v>-0.5</v>
      </c>
      <c r="H29" s="440">
        <v>95.8</v>
      </c>
      <c r="I29" s="326">
        <v>7.3</v>
      </c>
      <c r="J29" s="440">
        <v>79.400000000000006</v>
      </c>
      <c r="K29" s="325">
        <v>-1.7</v>
      </c>
      <c r="L29" s="385" t="s">
        <v>200</v>
      </c>
      <c r="M29" s="17"/>
    </row>
    <row r="30" spans="1:16" ht="16.5" customHeight="1" thickBot="1" x14ac:dyDescent="0.2">
      <c r="A30" s="321" t="s">
        <v>201</v>
      </c>
      <c r="B30" s="441">
        <v>84.9</v>
      </c>
      <c r="C30" s="442">
        <v>-2.2000000000000002</v>
      </c>
      <c r="D30" s="441">
        <v>95</v>
      </c>
      <c r="E30" s="442">
        <v>2.5</v>
      </c>
      <c r="F30" s="441">
        <v>85.7</v>
      </c>
      <c r="G30" s="442">
        <v>-4</v>
      </c>
      <c r="H30" s="441">
        <v>97</v>
      </c>
      <c r="I30" s="442">
        <v>13.8</v>
      </c>
      <c r="J30" s="441">
        <v>79</v>
      </c>
      <c r="K30" s="443">
        <v>-2.2000000000000002</v>
      </c>
      <c r="L30" s="322" t="s">
        <v>216</v>
      </c>
      <c r="M30" s="17"/>
    </row>
    <row r="31" spans="1:16" ht="17.100000000000001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7"/>
      <c r="N31" s="17"/>
      <c r="O31" s="17"/>
      <c r="P31" s="17"/>
    </row>
    <row r="32" spans="1:16" ht="19.899999999999999" customHeight="1" x14ac:dyDescent="0.15">
      <c r="A32" s="329" t="s">
        <v>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30"/>
    </row>
    <row r="33" spans="1:246" ht="15.75" customHeight="1" thickBot="1" x14ac:dyDescent="0.2">
      <c r="A33" s="330"/>
      <c r="B33" s="328"/>
      <c r="C33" s="328"/>
      <c r="D33" s="328"/>
      <c r="E33" s="328"/>
      <c r="F33" s="328"/>
      <c r="G33" s="328"/>
      <c r="H33" s="331"/>
      <c r="I33" s="331"/>
      <c r="J33" s="331"/>
      <c r="K33" s="331" t="s">
        <v>190</v>
      </c>
      <c r="L33" s="330"/>
    </row>
    <row r="34" spans="1:246" ht="18" customHeight="1" thickTop="1" x14ac:dyDescent="0.15">
      <c r="A34" s="332"/>
      <c r="B34" s="333"/>
      <c r="C34" s="334"/>
      <c r="D34" s="333"/>
      <c r="E34" s="334"/>
      <c r="F34" s="333"/>
      <c r="G34" s="334"/>
      <c r="H34" s="333"/>
      <c r="I34" s="334"/>
      <c r="J34" s="513"/>
      <c r="K34" s="514"/>
      <c r="L34" s="335"/>
    </row>
    <row r="35" spans="1:246" ht="18" customHeight="1" x14ac:dyDescent="0.15">
      <c r="A35" s="336" t="s">
        <v>9</v>
      </c>
      <c r="B35" s="507" t="s">
        <v>156</v>
      </c>
      <c r="C35" s="508"/>
      <c r="D35" s="507" t="s">
        <v>157</v>
      </c>
      <c r="E35" s="508"/>
      <c r="F35" s="507" t="s">
        <v>158</v>
      </c>
      <c r="G35" s="508"/>
      <c r="H35" s="515" t="s">
        <v>162</v>
      </c>
      <c r="I35" s="508"/>
      <c r="J35" s="515" t="s">
        <v>163</v>
      </c>
      <c r="K35" s="516"/>
      <c r="L35" s="337" t="s">
        <v>8</v>
      </c>
    </row>
    <row r="36" spans="1:246" ht="18" customHeight="1" x14ac:dyDescent="0.15">
      <c r="A36" s="330"/>
      <c r="B36" s="338"/>
      <c r="C36" s="328"/>
      <c r="D36" s="338"/>
      <c r="E36" s="328"/>
      <c r="F36" s="338"/>
      <c r="G36" s="328"/>
      <c r="H36" s="338"/>
      <c r="I36" s="328"/>
      <c r="J36" s="339"/>
      <c r="K36" s="340"/>
      <c r="L36" s="341"/>
    </row>
    <row r="37" spans="1:246" ht="18" customHeight="1" x14ac:dyDescent="0.15">
      <c r="A37" s="330"/>
      <c r="B37" s="338"/>
      <c r="C37" s="342" t="s">
        <v>1</v>
      </c>
      <c r="D37" s="343"/>
      <c r="E37" s="342" t="s">
        <v>1</v>
      </c>
      <c r="F37" s="343"/>
      <c r="G37" s="342" t="s">
        <v>1</v>
      </c>
      <c r="H37" s="338"/>
      <c r="I37" s="342" t="s">
        <v>1</v>
      </c>
      <c r="J37" s="344"/>
      <c r="K37" s="345" t="s">
        <v>1</v>
      </c>
      <c r="L37" s="341"/>
    </row>
    <row r="38" spans="1:246" ht="17.100000000000001" customHeight="1" x14ac:dyDescent="0.15">
      <c r="A38" s="346"/>
      <c r="B38" s="347"/>
      <c r="C38" s="348" t="s">
        <v>155</v>
      </c>
      <c r="D38" s="349"/>
      <c r="E38" s="348" t="s">
        <v>155</v>
      </c>
      <c r="F38" s="349"/>
      <c r="G38" s="348" t="s">
        <v>155</v>
      </c>
      <c r="H38" s="348"/>
      <c r="I38" s="348" t="s">
        <v>183</v>
      </c>
      <c r="J38" s="348"/>
      <c r="K38" s="350" t="s">
        <v>183</v>
      </c>
      <c r="L38" s="346"/>
    </row>
    <row r="39" spans="1:246" ht="17.100000000000001" customHeight="1" x14ac:dyDescent="0.15">
      <c r="A39" s="351" t="s">
        <v>203</v>
      </c>
      <c r="B39" s="284">
        <v>96.6</v>
      </c>
      <c r="C39" s="292">
        <v>-0.9</v>
      </c>
      <c r="D39" s="292">
        <v>123</v>
      </c>
      <c r="E39" s="292">
        <v>2.8</v>
      </c>
      <c r="F39" s="292">
        <v>95.2</v>
      </c>
      <c r="G39" s="292">
        <v>0.8</v>
      </c>
      <c r="H39" s="292">
        <v>110.2</v>
      </c>
      <c r="I39" s="292">
        <v>0.5</v>
      </c>
      <c r="J39" s="292">
        <v>92.9</v>
      </c>
      <c r="K39" s="286">
        <v>-1.1000000000000001</v>
      </c>
      <c r="L39" s="352" t="s">
        <v>205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pans="1:246" ht="17.100000000000001" customHeight="1" x14ac:dyDescent="0.15">
      <c r="A40" s="351" t="s">
        <v>178</v>
      </c>
      <c r="B40" s="287">
        <v>94.8</v>
      </c>
      <c r="C40" s="292">
        <v>-1.9</v>
      </c>
      <c r="D40" s="293">
        <v>105.4</v>
      </c>
      <c r="E40" s="292">
        <v>-14.3</v>
      </c>
      <c r="F40" s="293">
        <v>93</v>
      </c>
      <c r="G40" s="292">
        <v>-2.2999999999999998</v>
      </c>
      <c r="H40" s="292">
        <v>101.4</v>
      </c>
      <c r="I40" s="292">
        <v>-8</v>
      </c>
      <c r="J40" s="292">
        <v>94.2</v>
      </c>
      <c r="K40" s="286">
        <v>1.5</v>
      </c>
      <c r="L40" s="352">
        <v>2012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</row>
    <row r="41" spans="1:246" ht="17.100000000000001" customHeight="1" x14ac:dyDescent="0.15">
      <c r="A41" s="351" t="s">
        <v>179</v>
      </c>
      <c r="B41" s="287">
        <v>95.8</v>
      </c>
      <c r="C41" s="293">
        <v>1</v>
      </c>
      <c r="D41" s="293">
        <v>100.7</v>
      </c>
      <c r="E41" s="293">
        <v>-4.4000000000000004</v>
      </c>
      <c r="F41" s="293">
        <v>94.2</v>
      </c>
      <c r="G41" s="293">
        <v>1.3</v>
      </c>
      <c r="H41" s="293">
        <v>102.9</v>
      </c>
      <c r="I41" s="293">
        <v>1.5</v>
      </c>
      <c r="J41" s="293">
        <v>96.3</v>
      </c>
      <c r="K41" s="289">
        <v>2.2000000000000002</v>
      </c>
      <c r="L41" s="352">
        <v>2013</v>
      </c>
    </row>
    <row r="42" spans="1:246" ht="17.100000000000001" customHeight="1" x14ac:dyDescent="0.15">
      <c r="A42" s="351" t="s">
        <v>180</v>
      </c>
      <c r="B42" s="287">
        <v>98.1</v>
      </c>
      <c r="C42" s="293">
        <v>2.4</v>
      </c>
      <c r="D42" s="293">
        <v>94.9</v>
      </c>
      <c r="E42" s="293">
        <v>-5.8</v>
      </c>
      <c r="F42" s="293">
        <v>95.8</v>
      </c>
      <c r="G42" s="293">
        <v>1.7</v>
      </c>
      <c r="H42" s="293">
        <v>108.2</v>
      </c>
      <c r="I42" s="293">
        <v>5.0999999999999996</v>
      </c>
      <c r="J42" s="293">
        <v>101.9</v>
      </c>
      <c r="K42" s="289">
        <v>5.8</v>
      </c>
      <c r="L42" s="352">
        <v>2014</v>
      </c>
    </row>
    <row r="43" spans="1:246" ht="17.100000000000001" customHeight="1" x14ac:dyDescent="0.15">
      <c r="A43" s="351" t="s">
        <v>181</v>
      </c>
      <c r="B43" s="287">
        <v>100</v>
      </c>
      <c r="C43" s="293">
        <v>2</v>
      </c>
      <c r="D43" s="293">
        <v>100</v>
      </c>
      <c r="E43" s="293">
        <v>5.4</v>
      </c>
      <c r="F43" s="293">
        <v>100</v>
      </c>
      <c r="G43" s="293">
        <v>4.3</v>
      </c>
      <c r="H43" s="293">
        <v>100</v>
      </c>
      <c r="I43" s="293">
        <v>-7.6</v>
      </c>
      <c r="J43" s="293">
        <v>100</v>
      </c>
      <c r="K43" s="289">
        <v>-1.8</v>
      </c>
      <c r="L43" s="352">
        <v>2015</v>
      </c>
    </row>
    <row r="44" spans="1:246" ht="16.5" customHeight="1" x14ac:dyDescent="0.15">
      <c r="A44" s="351" t="s">
        <v>189</v>
      </c>
      <c r="B44" s="287">
        <v>100</v>
      </c>
      <c r="C44" s="293">
        <v>0</v>
      </c>
      <c r="D44" s="293">
        <v>98</v>
      </c>
      <c r="E44" s="293">
        <v>-2</v>
      </c>
      <c r="F44" s="293">
        <v>99.1</v>
      </c>
      <c r="G44" s="293">
        <v>-0.9</v>
      </c>
      <c r="H44" s="293">
        <v>103.3</v>
      </c>
      <c r="I44" s="293">
        <v>3.3</v>
      </c>
      <c r="J44" s="293">
        <v>101.1</v>
      </c>
      <c r="K44" s="289">
        <v>1</v>
      </c>
      <c r="L44" s="352">
        <v>2016</v>
      </c>
    </row>
    <row r="45" spans="1:246" ht="16.5" customHeight="1" x14ac:dyDescent="0.15">
      <c r="A45" s="351" t="s">
        <v>204</v>
      </c>
      <c r="B45" s="287">
        <v>100.4</v>
      </c>
      <c r="C45" s="293">
        <v>0.4</v>
      </c>
      <c r="D45" s="293">
        <v>100.7</v>
      </c>
      <c r="E45" s="293">
        <v>2.8</v>
      </c>
      <c r="F45" s="293">
        <v>99.7</v>
      </c>
      <c r="G45" s="293">
        <v>0.6</v>
      </c>
      <c r="H45" s="293">
        <v>107</v>
      </c>
      <c r="I45" s="293">
        <v>3.6</v>
      </c>
      <c r="J45" s="293">
        <v>102.3</v>
      </c>
      <c r="K45" s="289">
        <v>1.2</v>
      </c>
      <c r="L45" s="352">
        <v>2017</v>
      </c>
    </row>
    <row r="46" spans="1:246" ht="16.5" customHeight="1" x14ac:dyDescent="0.15">
      <c r="A46" s="351"/>
      <c r="B46" s="353"/>
      <c r="C46" s="326"/>
      <c r="D46" s="326"/>
      <c r="E46" s="326"/>
      <c r="F46" s="326"/>
      <c r="G46" s="326"/>
      <c r="H46" s="326"/>
      <c r="I46" s="326"/>
      <c r="J46" s="326"/>
      <c r="K46" s="325"/>
      <c r="L46" s="352"/>
    </row>
    <row r="47" spans="1:246" ht="17.100000000000001" customHeight="1" x14ac:dyDescent="0.15">
      <c r="A47" s="387" t="s">
        <v>214</v>
      </c>
      <c r="B47" s="326">
        <v>85.8</v>
      </c>
      <c r="C47" s="326">
        <v>3.7</v>
      </c>
      <c r="D47" s="326">
        <v>130.19999999999999</v>
      </c>
      <c r="E47" s="326">
        <v>52.1</v>
      </c>
      <c r="F47" s="326">
        <v>86.4</v>
      </c>
      <c r="G47" s="326">
        <v>4.5999999999999996</v>
      </c>
      <c r="H47" s="326">
        <v>87.6</v>
      </c>
      <c r="I47" s="326">
        <v>-0.3</v>
      </c>
      <c r="J47" s="326">
        <v>82.8</v>
      </c>
      <c r="K47" s="325">
        <v>1.8</v>
      </c>
      <c r="L47" s="385" t="s">
        <v>215</v>
      </c>
    </row>
    <row r="48" spans="1:246" ht="17.100000000000001" customHeight="1" x14ac:dyDescent="0.15">
      <c r="A48" s="386" t="s">
        <v>202</v>
      </c>
      <c r="B48" s="326">
        <v>86.2</v>
      </c>
      <c r="C48" s="326">
        <v>-3.9</v>
      </c>
      <c r="D48" s="326">
        <v>87.1</v>
      </c>
      <c r="E48" s="326">
        <v>3.3</v>
      </c>
      <c r="F48" s="326">
        <v>87.8</v>
      </c>
      <c r="G48" s="326">
        <v>-1.2</v>
      </c>
      <c r="H48" s="326">
        <v>87.6</v>
      </c>
      <c r="I48" s="326">
        <v>-9</v>
      </c>
      <c r="J48" s="326">
        <v>82.2</v>
      </c>
      <c r="K48" s="325">
        <v>-17.600000000000001</v>
      </c>
      <c r="L48" s="385" t="s">
        <v>202</v>
      </c>
    </row>
    <row r="49" spans="1:14" ht="16.5" customHeight="1" x14ac:dyDescent="0.15">
      <c r="A49" s="386" t="s">
        <v>182</v>
      </c>
      <c r="B49" s="326">
        <v>181.9</v>
      </c>
      <c r="C49" s="326">
        <v>2.6</v>
      </c>
      <c r="D49" s="326">
        <v>117.7</v>
      </c>
      <c r="E49" s="326">
        <v>-21.3</v>
      </c>
      <c r="F49" s="326">
        <v>183.8</v>
      </c>
      <c r="G49" s="326">
        <v>5.0999999999999996</v>
      </c>
      <c r="H49" s="326">
        <v>173.8</v>
      </c>
      <c r="I49" s="326">
        <v>1.2</v>
      </c>
      <c r="J49" s="326">
        <v>194.7</v>
      </c>
      <c r="K49" s="325">
        <v>8.5</v>
      </c>
      <c r="L49" s="385" t="s">
        <v>182</v>
      </c>
    </row>
    <row r="50" spans="1:14" s="264" customFormat="1" ht="16.5" customHeight="1" x14ac:dyDescent="0.15">
      <c r="A50" s="387" t="s">
        <v>207</v>
      </c>
      <c r="B50" s="326">
        <v>79.7</v>
      </c>
      <c r="C50" s="326">
        <v>-7</v>
      </c>
      <c r="D50" s="326">
        <v>88</v>
      </c>
      <c r="E50" s="326">
        <v>-8.4</v>
      </c>
      <c r="F50" s="326">
        <v>75.099999999999994</v>
      </c>
      <c r="G50" s="326">
        <v>-5.3</v>
      </c>
      <c r="H50" s="326">
        <v>100.5</v>
      </c>
      <c r="I50" s="326">
        <v>6.3</v>
      </c>
      <c r="J50" s="326">
        <v>80.099999999999994</v>
      </c>
      <c r="K50" s="325">
        <v>-20.8</v>
      </c>
      <c r="L50" s="385" t="s">
        <v>206</v>
      </c>
      <c r="M50" s="263"/>
    </row>
    <row r="51" spans="1:14" s="263" customFormat="1" ht="16.5" customHeight="1" x14ac:dyDescent="0.15">
      <c r="A51" s="386" t="s">
        <v>195</v>
      </c>
      <c r="B51" s="326">
        <v>79.8</v>
      </c>
      <c r="C51" s="326">
        <v>-1.7</v>
      </c>
      <c r="D51" s="326">
        <v>85.5</v>
      </c>
      <c r="E51" s="326">
        <v>3.8</v>
      </c>
      <c r="F51" s="326">
        <v>79.099999999999994</v>
      </c>
      <c r="G51" s="326">
        <v>0.6</v>
      </c>
      <c r="H51" s="326">
        <v>99.4</v>
      </c>
      <c r="I51" s="326">
        <v>1.5</v>
      </c>
      <c r="J51" s="326">
        <v>80.3</v>
      </c>
      <c r="K51" s="325">
        <v>-3.3</v>
      </c>
      <c r="L51" s="385" t="s">
        <v>195</v>
      </c>
    </row>
    <row r="52" spans="1:14" s="17" customFormat="1" ht="16.5" customHeight="1" x14ac:dyDescent="0.15">
      <c r="A52" s="386" t="s">
        <v>209</v>
      </c>
      <c r="B52" s="326">
        <v>82.8</v>
      </c>
      <c r="C52" s="326">
        <v>-3.5</v>
      </c>
      <c r="D52" s="326">
        <v>96.5</v>
      </c>
      <c r="E52" s="326">
        <v>16.3</v>
      </c>
      <c r="F52" s="326">
        <v>81.2</v>
      </c>
      <c r="G52" s="326">
        <v>-1.9</v>
      </c>
      <c r="H52" s="326">
        <v>100.1</v>
      </c>
      <c r="I52" s="326">
        <v>7.2</v>
      </c>
      <c r="J52" s="326">
        <v>81.8</v>
      </c>
      <c r="K52" s="325">
        <v>-10.6</v>
      </c>
      <c r="L52" s="385" t="s">
        <v>209</v>
      </c>
    </row>
    <row r="53" spans="1:14" s="17" customFormat="1" ht="16.5" customHeight="1" x14ac:dyDescent="0.15">
      <c r="A53" s="386" t="s">
        <v>210</v>
      </c>
      <c r="B53" s="326">
        <v>82.1</v>
      </c>
      <c r="C53" s="326">
        <v>-4.0999999999999996</v>
      </c>
      <c r="D53" s="326">
        <v>86.6</v>
      </c>
      <c r="E53" s="326">
        <v>4.0999999999999996</v>
      </c>
      <c r="F53" s="326">
        <v>82</v>
      </c>
      <c r="G53" s="326">
        <v>-4</v>
      </c>
      <c r="H53" s="326">
        <v>107.6</v>
      </c>
      <c r="I53" s="326">
        <v>2</v>
      </c>
      <c r="J53" s="326">
        <v>80.2</v>
      </c>
      <c r="K53" s="325">
        <v>-2.1</v>
      </c>
      <c r="L53" s="385" t="s">
        <v>210</v>
      </c>
    </row>
    <row r="54" spans="1:14" s="17" customFormat="1" ht="16.5" customHeight="1" x14ac:dyDescent="0.15">
      <c r="A54" s="386" t="s">
        <v>196</v>
      </c>
      <c r="B54" s="326">
        <v>81.900000000000006</v>
      </c>
      <c r="C54" s="326">
        <v>-1.7</v>
      </c>
      <c r="D54" s="326">
        <v>85</v>
      </c>
      <c r="E54" s="326">
        <v>2.7</v>
      </c>
      <c r="F54" s="326">
        <v>77.2</v>
      </c>
      <c r="G54" s="326">
        <v>-3.1</v>
      </c>
      <c r="H54" s="326">
        <v>100</v>
      </c>
      <c r="I54" s="326">
        <v>5.9</v>
      </c>
      <c r="J54" s="326">
        <v>81</v>
      </c>
      <c r="K54" s="325">
        <v>-2.2000000000000002</v>
      </c>
      <c r="L54" s="385" t="s">
        <v>196</v>
      </c>
    </row>
    <row r="55" spans="1:14" s="17" customFormat="1" ht="16.5" customHeight="1" x14ac:dyDescent="0.15">
      <c r="A55" s="386" t="s">
        <v>197</v>
      </c>
      <c r="B55" s="326">
        <v>132.80000000000001</v>
      </c>
      <c r="C55" s="326">
        <v>-3.5</v>
      </c>
      <c r="D55" s="326">
        <v>130.9</v>
      </c>
      <c r="E55" s="326">
        <v>4.9000000000000004</v>
      </c>
      <c r="F55" s="326">
        <v>115.7</v>
      </c>
      <c r="G55" s="326">
        <v>2.5</v>
      </c>
      <c r="H55" s="326">
        <v>121.5</v>
      </c>
      <c r="I55" s="326">
        <v>-0.2</v>
      </c>
      <c r="J55" s="326">
        <v>152.69999999999999</v>
      </c>
      <c r="K55" s="325">
        <v>-6.1</v>
      </c>
      <c r="L55" s="385" t="s">
        <v>197</v>
      </c>
    </row>
    <row r="56" spans="1:14" s="17" customFormat="1" ht="16.5" customHeight="1" x14ac:dyDescent="0.15">
      <c r="A56" s="386" t="s">
        <v>198</v>
      </c>
      <c r="B56" s="326">
        <v>124.5</v>
      </c>
      <c r="C56" s="326">
        <v>-2.2999999999999998</v>
      </c>
      <c r="D56" s="326">
        <v>162.19999999999999</v>
      </c>
      <c r="E56" s="326">
        <v>2.7</v>
      </c>
      <c r="F56" s="326">
        <v>153.30000000000001</v>
      </c>
      <c r="G56" s="326">
        <v>-1.1000000000000001</v>
      </c>
      <c r="H56" s="326">
        <v>156.4</v>
      </c>
      <c r="I56" s="326">
        <v>6.7</v>
      </c>
      <c r="J56" s="326">
        <v>92.2</v>
      </c>
      <c r="K56" s="325">
        <v>-9.6999999999999993</v>
      </c>
      <c r="L56" s="385" t="s">
        <v>198</v>
      </c>
    </row>
    <row r="57" spans="1:14" s="17" customFormat="1" ht="16.5" customHeight="1" x14ac:dyDescent="0.15">
      <c r="A57" s="386" t="s">
        <v>199</v>
      </c>
      <c r="B57" s="326">
        <v>81.400000000000006</v>
      </c>
      <c r="C57" s="326">
        <v>-1.8</v>
      </c>
      <c r="D57" s="326">
        <v>88.4</v>
      </c>
      <c r="E57" s="326">
        <v>9.3000000000000007</v>
      </c>
      <c r="F57" s="326">
        <v>81</v>
      </c>
      <c r="G57" s="326">
        <v>-2.2999999999999998</v>
      </c>
      <c r="H57" s="326">
        <v>103</v>
      </c>
      <c r="I57" s="326">
        <v>13.9</v>
      </c>
      <c r="J57" s="326">
        <v>81.3</v>
      </c>
      <c r="K57" s="325">
        <v>-0.4</v>
      </c>
      <c r="L57" s="385" t="s">
        <v>199</v>
      </c>
    </row>
    <row r="58" spans="1:14" s="17" customFormat="1" ht="16.5" customHeight="1" x14ac:dyDescent="0.15">
      <c r="A58" s="386" t="s">
        <v>200</v>
      </c>
      <c r="B58" s="444">
        <v>80.7</v>
      </c>
      <c r="C58" s="444">
        <v>-1.1000000000000001</v>
      </c>
      <c r="D58" s="444">
        <v>83.1</v>
      </c>
      <c r="E58" s="445">
        <v>0.5</v>
      </c>
      <c r="F58" s="444">
        <v>80.7</v>
      </c>
      <c r="G58" s="444">
        <v>-0.9</v>
      </c>
      <c r="H58" s="444">
        <v>103.2</v>
      </c>
      <c r="I58" s="444">
        <v>13.7</v>
      </c>
      <c r="J58" s="444">
        <v>81.099999999999994</v>
      </c>
      <c r="K58" s="446">
        <v>-0.6</v>
      </c>
      <c r="L58" s="385" t="s">
        <v>200</v>
      </c>
    </row>
    <row r="59" spans="1:14" s="17" customFormat="1" ht="16.5" customHeight="1" thickBot="1" x14ac:dyDescent="0.2">
      <c r="A59" s="321" t="s">
        <v>216</v>
      </c>
      <c r="B59" s="447">
        <v>84.5</v>
      </c>
      <c r="C59" s="447">
        <v>-1.5</v>
      </c>
      <c r="D59" s="447">
        <v>155.5</v>
      </c>
      <c r="E59" s="448">
        <v>19.399999999999999</v>
      </c>
      <c r="F59" s="447">
        <v>83.2</v>
      </c>
      <c r="G59" s="447">
        <v>-3.7</v>
      </c>
      <c r="H59" s="447">
        <v>104.3</v>
      </c>
      <c r="I59" s="447">
        <v>19.100000000000001</v>
      </c>
      <c r="J59" s="447">
        <v>81.7</v>
      </c>
      <c r="K59" s="449">
        <v>-1.3</v>
      </c>
      <c r="L59" s="322" t="s">
        <v>216</v>
      </c>
    </row>
    <row r="60" spans="1:14" ht="14.25" x14ac:dyDescent="0.15">
      <c r="A60" s="281" t="s">
        <v>3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17"/>
      <c r="M60" s="17"/>
      <c r="N60" s="17"/>
    </row>
  </sheetData>
  <mergeCells count="13">
    <mergeCell ref="A1:L1"/>
    <mergeCell ref="B6:C6"/>
    <mergeCell ref="D6:E6"/>
    <mergeCell ref="F6:G6"/>
    <mergeCell ref="F35:G35"/>
    <mergeCell ref="B35:C35"/>
    <mergeCell ref="D35:E35"/>
    <mergeCell ref="J5:K5"/>
    <mergeCell ref="H6:I6"/>
    <mergeCell ref="J6:K6"/>
    <mergeCell ref="J34:K34"/>
    <mergeCell ref="H35:I35"/>
    <mergeCell ref="J35:K35"/>
  </mergeCells>
  <phoneticPr fontId="2"/>
  <printOptions verticalCentered="1" gridLinesSet="0"/>
  <pageMargins left="0.78740157480314965" right="0.78740157480314965" top="0.59055118110236227" bottom="2.0499999999999998" header="0.85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zoomScale="80" zoomScaleNormal="80" zoomScaleSheetLayoutView="100" workbookViewId="0">
      <selection sqref="A1:L1"/>
    </sheetView>
  </sheetViews>
  <sheetFormatPr defaultColWidth="17.28515625" defaultRowHeight="17.100000000000001" customHeight="1" x14ac:dyDescent="0.15"/>
  <cols>
    <col min="1" max="1" width="15.85546875" customWidth="1"/>
    <col min="2" max="11" width="11.7109375" style="264" customWidth="1"/>
    <col min="12" max="12" width="13.7109375" customWidth="1"/>
    <col min="13" max="18" width="10.7109375" customWidth="1"/>
  </cols>
  <sheetData>
    <row r="1" spans="1:250" ht="19.899999999999999" customHeight="1" x14ac:dyDescent="0.2">
      <c r="A1" s="503" t="s">
        <v>151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</row>
    <row r="2" spans="1:250" ht="14.25" customHeight="1" x14ac:dyDescent="0.15"/>
    <row r="3" spans="1:250" ht="19.899999999999999" customHeight="1" x14ac:dyDescent="0.15">
      <c r="A3" s="3" t="s">
        <v>0</v>
      </c>
      <c r="L3" s="4"/>
    </row>
    <row r="4" spans="1:250" ht="12.75" customHeight="1" thickBot="1" x14ac:dyDescent="0.2">
      <c r="A4" s="4"/>
      <c r="H4" s="3"/>
      <c r="I4" s="3"/>
      <c r="J4" s="3"/>
      <c r="K4" s="3" t="s">
        <v>190</v>
      </c>
    </row>
    <row r="5" spans="1:250" ht="19.899999999999999" customHeight="1" thickTop="1" x14ac:dyDescent="0.15">
      <c r="A5" s="5"/>
      <c r="B5" s="267"/>
      <c r="C5" s="268"/>
      <c r="D5" s="267"/>
      <c r="E5" s="268"/>
      <c r="F5" s="267"/>
      <c r="G5" s="268"/>
      <c r="H5" s="267"/>
      <c r="I5" s="268"/>
      <c r="J5" s="509"/>
      <c r="K5" s="510"/>
      <c r="L5" s="6"/>
    </row>
    <row r="6" spans="1:250" ht="19.899999999999999" customHeight="1" x14ac:dyDescent="0.15">
      <c r="A6" s="7" t="s">
        <v>7</v>
      </c>
      <c r="B6" s="505" t="s">
        <v>4</v>
      </c>
      <c r="C6" s="506"/>
      <c r="D6" s="505" t="s">
        <v>5</v>
      </c>
      <c r="E6" s="506"/>
      <c r="F6" s="505" t="s">
        <v>6</v>
      </c>
      <c r="G6" s="506"/>
      <c r="H6" s="511" t="s">
        <v>162</v>
      </c>
      <c r="I6" s="506"/>
      <c r="J6" s="511" t="s">
        <v>163</v>
      </c>
      <c r="K6" s="512"/>
      <c r="L6" s="8" t="s">
        <v>8</v>
      </c>
    </row>
    <row r="7" spans="1:250" ht="19.899999999999999" customHeight="1" x14ac:dyDescent="0.15">
      <c r="A7" s="4"/>
      <c r="B7" s="269"/>
      <c r="D7" s="269"/>
      <c r="F7" s="269"/>
      <c r="H7" s="269"/>
      <c r="J7" s="296"/>
      <c r="K7" s="297"/>
      <c r="L7" s="9"/>
    </row>
    <row r="8" spans="1:250" ht="19.899999999999999" customHeight="1" x14ac:dyDescent="0.15">
      <c r="A8" s="4"/>
      <c r="B8" s="269"/>
      <c r="C8" s="270" t="s">
        <v>1</v>
      </c>
      <c r="D8" s="271"/>
      <c r="E8" s="270" t="s">
        <v>1</v>
      </c>
      <c r="F8" s="271"/>
      <c r="G8" s="270" t="s">
        <v>1</v>
      </c>
      <c r="H8" s="269"/>
      <c r="I8" s="270" t="s">
        <v>1</v>
      </c>
      <c r="J8" s="298"/>
      <c r="K8" s="299" t="s">
        <v>1</v>
      </c>
      <c r="L8" s="9"/>
    </row>
    <row r="9" spans="1:250" ht="16.5" customHeight="1" x14ac:dyDescent="0.15">
      <c r="A9" s="10"/>
      <c r="B9" s="11"/>
      <c r="C9" s="256" t="s">
        <v>155</v>
      </c>
      <c r="D9" s="12"/>
      <c r="E9" s="256" t="s">
        <v>155</v>
      </c>
      <c r="F9" s="12"/>
      <c r="G9" s="256" t="s">
        <v>155</v>
      </c>
      <c r="H9" s="256"/>
      <c r="I9" s="256" t="s">
        <v>183</v>
      </c>
      <c r="J9" s="256"/>
      <c r="K9" s="273" t="s">
        <v>183</v>
      </c>
      <c r="L9" s="10"/>
    </row>
    <row r="10" spans="1:250" ht="16.5" customHeight="1" x14ac:dyDescent="0.15">
      <c r="A10" s="311" t="s">
        <v>203</v>
      </c>
      <c r="B10" s="24">
        <v>102.3</v>
      </c>
      <c r="C10" s="25">
        <v>0.3</v>
      </c>
      <c r="D10" s="25">
        <v>91.8</v>
      </c>
      <c r="E10" s="25">
        <v>8.8000000000000007</v>
      </c>
      <c r="F10" s="25">
        <v>101.3</v>
      </c>
      <c r="G10" s="294">
        <v>2.2999999999999998</v>
      </c>
      <c r="H10" s="294">
        <v>111.2</v>
      </c>
      <c r="I10" s="294">
        <v>3.5</v>
      </c>
      <c r="J10" s="294">
        <v>94.6</v>
      </c>
      <c r="K10" s="274">
        <v>-2.8</v>
      </c>
      <c r="L10" s="259" t="s">
        <v>205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16.5" customHeight="1" x14ac:dyDescent="0.15">
      <c r="A11" s="311" t="s">
        <v>178</v>
      </c>
      <c r="B11" s="22">
        <v>100.1</v>
      </c>
      <c r="C11" s="25">
        <v>-2.4</v>
      </c>
      <c r="D11" s="23">
        <v>84.6</v>
      </c>
      <c r="E11" s="25">
        <v>-8</v>
      </c>
      <c r="F11" s="23">
        <v>100</v>
      </c>
      <c r="G11" s="294">
        <v>-1.4</v>
      </c>
      <c r="H11" s="294">
        <v>100.3</v>
      </c>
      <c r="I11" s="294">
        <v>-9.9</v>
      </c>
      <c r="J11" s="294">
        <v>97</v>
      </c>
      <c r="K11" s="274">
        <v>2.5</v>
      </c>
      <c r="L11" s="259">
        <v>2012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16.5" customHeight="1" x14ac:dyDescent="0.15">
      <c r="A12" s="311" t="s">
        <v>179</v>
      </c>
      <c r="B12" s="22">
        <v>100.2</v>
      </c>
      <c r="C12" s="23">
        <v>0.2</v>
      </c>
      <c r="D12" s="23">
        <v>82.9</v>
      </c>
      <c r="E12" s="23">
        <v>-1.9</v>
      </c>
      <c r="F12" s="23">
        <v>99.3</v>
      </c>
      <c r="G12" s="295">
        <v>-0.8</v>
      </c>
      <c r="H12" s="295">
        <v>107.3</v>
      </c>
      <c r="I12" s="295">
        <v>7</v>
      </c>
      <c r="J12" s="295">
        <v>99.3</v>
      </c>
      <c r="K12" s="260">
        <v>2.4</v>
      </c>
      <c r="L12" s="259">
        <v>2013</v>
      </c>
    </row>
    <row r="13" spans="1:250" ht="16.5" customHeight="1" x14ac:dyDescent="0.15">
      <c r="A13" s="311" t="s">
        <v>180</v>
      </c>
      <c r="B13" s="22">
        <v>97.3</v>
      </c>
      <c r="C13" s="23">
        <v>-2.9</v>
      </c>
      <c r="D13" s="23">
        <v>95.5</v>
      </c>
      <c r="E13" s="23">
        <v>15.4</v>
      </c>
      <c r="F13" s="23">
        <v>96.1</v>
      </c>
      <c r="G13" s="295">
        <v>-3.1</v>
      </c>
      <c r="H13" s="295">
        <v>97.4</v>
      </c>
      <c r="I13" s="295">
        <v>-9.1</v>
      </c>
      <c r="J13" s="295">
        <v>99.9</v>
      </c>
      <c r="K13" s="260">
        <v>0.7</v>
      </c>
      <c r="L13" s="259">
        <v>2014</v>
      </c>
    </row>
    <row r="14" spans="1:250" ht="16.5" customHeight="1" x14ac:dyDescent="0.15">
      <c r="A14" s="311" t="s">
        <v>181</v>
      </c>
      <c r="B14" s="24">
        <v>100</v>
      </c>
      <c r="C14" s="25">
        <v>2.7</v>
      </c>
      <c r="D14" s="25">
        <v>100</v>
      </c>
      <c r="E14" s="25">
        <v>4.5999999999999996</v>
      </c>
      <c r="F14" s="25">
        <v>100</v>
      </c>
      <c r="G14" s="294">
        <v>4.0999999999999996</v>
      </c>
      <c r="H14" s="294">
        <v>100</v>
      </c>
      <c r="I14" s="294">
        <v>2.6</v>
      </c>
      <c r="J14" s="294">
        <v>100</v>
      </c>
      <c r="K14" s="274">
        <v>0.1</v>
      </c>
      <c r="L14" s="259">
        <v>2015</v>
      </c>
    </row>
    <row r="15" spans="1:250" ht="16.5" customHeight="1" x14ac:dyDescent="0.15">
      <c r="A15" s="311" t="s">
        <v>189</v>
      </c>
      <c r="B15" s="24">
        <v>95.1</v>
      </c>
      <c r="C15" s="25">
        <v>-5</v>
      </c>
      <c r="D15" s="25">
        <v>75.8</v>
      </c>
      <c r="E15" s="25">
        <v>-24.3</v>
      </c>
      <c r="F15" s="25">
        <v>97.3</v>
      </c>
      <c r="G15" s="294">
        <v>-2.9</v>
      </c>
      <c r="H15" s="294">
        <v>95.2</v>
      </c>
      <c r="I15" s="294">
        <v>-4.9000000000000004</v>
      </c>
      <c r="J15" s="294">
        <v>95.2</v>
      </c>
      <c r="K15" s="274">
        <v>-5</v>
      </c>
      <c r="L15" s="259">
        <v>2016</v>
      </c>
    </row>
    <row r="16" spans="1:250" ht="16.5" customHeight="1" x14ac:dyDescent="0.15">
      <c r="A16" s="311" t="s">
        <v>204</v>
      </c>
      <c r="B16" s="24">
        <v>98.6</v>
      </c>
      <c r="C16" s="25">
        <v>3.7</v>
      </c>
      <c r="D16" s="25">
        <v>87.7</v>
      </c>
      <c r="E16" s="25">
        <v>15.7</v>
      </c>
      <c r="F16" s="25">
        <v>99.9</v>
      </c>
      <c r="G16" s="294">
        <v>2.7</v>
      </c>
      <c r="H16" s="294">
        <v>98.3</v>
      </c>
      <c r="I16" s="294">
        <v>3.3</v>
      </c>
      <c r="J16" s="294">
        <v>99</v>
      </c>
      <c r="K16" s="274">
        <v>4</v>
      </c>
      <c r="L16" s="259">
        <v>2017</v>
      </c>
    </row>
    <row r="17" spans="1:250" ht="13.5" x14ac:dyDescent="0.15">
      <c r="A17" s="311"/>
      <c r="B17" s="13"/>
      <c r="C17" s="14"/>
      <c r="D17" s="14"/>
      <c r="E17" s="14"/>
      <c r="F17" s="14"/>
      <c r="G17" s="15"/>
      <c r="H17" s="15"/>
      <c r="I17" s="15"/>
      <c r="J17" s="15"/>
      <c r="K17" s="261"/>
      <c r="L17" s="259"/>
    </row>
    <row r="18" spans="1:250" ht="16.5" customHeight="1" x14ac:dyDescent="0.15">
      <c r="A18" s="387" t="s">
        <v>214</v>
      </c>
      <c r="B18" s="450">
        <v>86.7</v>
      </c>
      <c r="C18" s="326">
        <v>8.1</v>
      </c>
      <c r="D18" s="326">
        <v>92.6</v>
      </c>
      <c r="E18" s="326">
        <v>23.5</v>
      </c>
      <c r="F18" s="326">
        <v>89.2</v>
      </c>
      <c r="G18" s="326">
        <v>7.5</v>
      </c>
      <c r="H18" s="326">
        <v>85.1</v>
      </c>
      <c r="I18" s="326">
        <v>8.1</v>
      </c>
      <c r="J18" s="326">
        <v>80.7</v>
      </c>
      <c r="K18" s="325">
        <v>3.2</v>
      </c>
      <c r="L18" s="385" t="s">
        <v>218</v>
      </c>
      <c r="M18" s="1"/>
      <c r="N18" s="19"/>
      <c r="O18" s="16"/>
      <c r="P18" s="20"/>
      <c r="Q18" s="21"/>
      <c r="R18" s="19"/>
      <c r="S18" s="19"/>
      <c r="T18" s="20"/>
      <c r="U18" s="20"/>
      <c r="V18" s="1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0" ht="16.5" customHeight="1" x14ac:dyDescent="0.15">
      <c r="A19" s="386" t="s">
        <v>202</v>
      </c>
      <c r="B19" s="450">
        <v>88.1</v>
      </c>
      <c r="C19" s="326">
        <v>3.6</v>
      </c>
      <c r="D19" s="326">
        <v>86.5</v>
      </c>
      <c r="E19" s="326">
        <v>22</v>
      </c>
      <c r="F19" s="326">
        <v>89</v>
      </c>
      <c r="G19" s="326">
        <v>2.2000000000000002</v>
      </c>
      <c r="H19" s="326">
        <v>88.3</v>
      </c>
      <c r="I19" s="326">
        <v>7</v>
      </c>
      <c r="J19" s="326">
        <v>84.6</v>
      </c>
      <c r="K19" s="325">
        <v>-7.7</v>
      </c>
      <c r="L19" s="385" t="s">
        <v>202</v>
      </c>
      <c r="M19" s="1"/>
      <c r="N19" s="19"/>
      <c r="O19" s="16"/>
      <c r="P19" s="20"/>
      <c r="Q19" s="21"/>
      <c r="R19" s="19"/>
      <c r="S19" s="19"/>
      <c r="T19" s="20"/>
      <c r="U19" s="20"/>
      <c r="V19" s="1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0" ht="16.5" customHeight="1" x14ac:dyDescent="0.15">
      <c r="A20" s="386" t="s">
        <v>182</v>
      </c>
      <c r="B20" s="450">
        <v>168.7</v>
      </c>
      <c r="C20" s="326">
        <v>4.5999999999999996</v>
      </c>
      <c r="D20" s="326">
        <v>113.5</v>
      </c>
      <c r="E20" s="326">
        <v>-1.1000000000000001</v>
      </c>
      <c r="F20" s="326">
        <v>175</v>
      </c>
      <c r="G20" s="326">
        <v>6.3</v>
      </c>
      <c r="H20" s="326">
        <v>153</v>
      </c>
      <c r="I20" s="326">
        <v>-1.3</v>
      </c>
      <c r="J20" s="326">
        <v>173.4</v>
      </c>
      <c r="K20" s="325">
        <v>6</v>
      </c>
      <c r="L20" s="385" t="s">
        <v>182</v>
      </c>
      <c r="M20" s="1"/>
      <c r="N20" s="19"/>
      <c r="O20" s="16"/>
      <c r="P20" s="20"/>
      <c r="Q20" s="21"/>
      <c r="R20" s="19"/>
      <c r="S20" s="19"/>
      <c r="T20" s="20"/>
      <c r="U20" s="20"/>
      <c r="V20" s="1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0" s="264" customFormat="1" ht="16.5" customHeight="1" x14ac:dyDescent="0.15">
      <c r="A21" s="387" t="s">
        <v>207</v>
      </c>
      <c r="B21" s="450">
        <v>83.8</v>
      </c>
      <c r="C21" s="326">
        <v>-0.2</v>
      </c>
      <c r="D21" s="326">
        <v>85.6</v>
      </c>
      <c r="E21" s="326">
        <v>14.7</v>
      </c>
      <c r="F21" s="326">
        <v>78.900000000000006</v>
      </c>
      <c r="G21" s="326">
        <v>-2.2000000000000002</v>
      </c>
      <c r="H21" s="326">
        <v>92.5</v>
      </c>
      <c r="I21" s="326">
        <v>8.1</v>
      </c>
      <c r="J21" s="326">
        <v>81.3</v>
      </c>
      <c r="K21" s="325">
        <v>-17.899999999999999</v>
      </c>
      <c r="L21" s="385" t="s">
        <v>206</v>
      </c>
      <c r="M21" s="18"/>
      <c r="N21" s="19"/>
      <c r="O21" s="16"/>
      <c r="P21" s="20"/>
      <c r="Q21" s="21"/>
      <c r="R21" s="19"/>
      <c r="S21" s="19"/>
      <c r="T21" s="20"/>
      <c r="U21" s="20"/>
      <c r="V21" s="1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0" s="263" customFormat="1" ht="16.5" customHeight="1" x14ac:dyDescent="0.15">
      <c r="A22" s="386" t="s">
        <v>195</v>
      </c>
      <c r="B22" s="450">
        <v>81.5</v>
      </c>
      <c r="C22" s="326">
        <v>1.1000000000000001</v>
      </c>
      <c r="D22" s="326">
        <v>86.2</v>
      </c>
      <c r="E22" s="326">
        <v>14.3</v>
      </c>
      <c r="F22" s="326">
        <v>82</v>
      </c>
      <c r="G22" s="326">
        <v>1.4</v>
      </c>
      <c r="H22" s="326">
        <v>91.6</v>
      </c>
      <c r="I22" s="326">
        <v>8.5</v>
      </c>
      <c r="J22" s="326">
        <v>77</v>
      </c>
      <c r="K22" s="325">
        <v>-5.0999999999999996</v>
      </c>
      <c r="L22" s="385" t="s">
        <v>195</v>
      </c>
      <c r="M22" s="18"/>
      <c r="N22" s="19"/>
      <c r="O22" s="16"/>
      <c r="P22" s="20"/>
      <c r="Q22" s="21"/>
      <c r="R22" s="19"/>
      <c r="S22" s="19"/>
      <c r="T22" s="20"/>
      <c r="U22" s="20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</row>
    <row r="23" spans="1:250" s="17" customFormat="1" ht="16.5" customHeight="1" x14ac:dyDescent="0.15">
      <c r="A23" s="386" t="s">
        <v>209</v>
      </c>
      <c r="B23" s="450">
        <v>84.3</v>
      </c>
      <c r="C23" s="326">
        <v>-0.5</v>
      </c>
      <c r="D23" s="326">
        <v>88.5</v>
      </c>
      <c r="E23" s="326">
        <v>16.600000000000001</v>
      </c>
      <c r="F23" s="326">
        <v>84.4</v>
      </c>
      <c r="G23" s="326">
        <v>-0.1</v>
      </c>
      <c r="H23" s="326">
        <v>94.9</v>
      </c>
      <c r="I23" s="326">
        <v>11.6</v>
      </c>
      <c r="J23" s="326">
        <v>79.3</v>
      </c>
      <c r="K23" s="325">
        <v>-10.4</v>
      </c>
      <c r="L23" s="385" t="s">
        <v>209</v>
      </c>
      <c r="M23" s="18"/>
      <c r="N23" s="19"/>
      <c r="O23" s="16"/>
      <c r="P23" s="20"/>
      <c r="Q23" s="21"/>
      <c r="R23" s="19"/>
      <c r="S23" s="19"/>
      <c r="T23" s="20"/>
      <c r="U23" s="20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</row>
    <row r="24" spans="1:250" s="17" customFormat="1" ht="16.5" customHeight="1" x14ac:dyDescent="0.15">
      <c r="A24" s="386" t="s">
        <v>210</v>
      </c>
      <c r="B24" s="450">
        <v>84</v>
      </c>
      <c r="C24" s="326">
        <v>-0.8</v>
      </c>
      <c r="D24" s="326">
        <v>87.4</v>
      </c>
      <c r="E24" s="326">
        <v>15.5</v>
      </c>
      <c r="F24" s="326">
        <v>86.2</v>
      </c>
      <c r="G24" s="326">
        <v>-1.8</v>
      </c>
      <c r="H24" s="326">
        <v>97.1</v>
      </c>
      <c r="I24" s="326">
        <v>7.2</v>
      </c>
      <c r="J24" s="326">
        <v>79.099999999999994</v>
      </c>
      <c r="K24" s="325">
        <v>-3.1</v>
      </c>
      <c r="L24" s="385" t="s">
        <v>210</v>
      </c>
      <c r="M24" s="18"/>
      <c r="N24" s="19"/>
      <c r="O24" s="16"/>
      <c r="P24" s="20"/>
      <c r="Q24" s="21"/>
      <c r="R24" s="19"/>
      <c r="S24" s="19"/>
      <c r="T24" s="20"/>
      <c r="U24" s="20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</row>
    <row r="25" spans="1:250" s="17" customFormat="1" ht="16.5" customHeight="1" x14ac:dyDescent="0.15">
      <c r="A25" s="386" t="s">
        <v>196</v>
      </c>
      <c r="B25" s="450">
        <v>83</v>
      </c>
      <c r="C25" s="326">
        <v>1.6</v>
      </c>
      <c r="D25" s="326">
        <v>87.6</v>
      </c>
      <c r="E25" s="326">
        <v>19.5</v>
      </c>
      <c r="F25" s="326">
        <v>80</v>
      </c>
      <c r="G25" s="326">
        <v>-0.9</v>
      </c>
      <c r="H25" s="326">
        <v>93.4</v>
      </c>
      <c r="I25" s="326">
        <v>12.3</v>
      </c>
      <c r="J25" s="326">
        <v>78.900000000000006</v>
      </c>
      <c r="K25" s="325">
        <v>-1.7</v>
      </c>
      <c r="L25" s="385" t="s">
        <v>196</v>
      </c>
      <c r="M25" s="18"/>
      <c r="N25" s="19"/>
      <c r="O25" s="16"/>
      <c r="P25" s="20"/>
      <c r="Q25" s="21"/>
      <c r="R25" s="19"/>
      <c r="S25" s="19"/>
      <c r="T25" s="20"/>
      <c r="U25" s="20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</row>
    <row r="26" spans="1:250" s="17" customFormat="1" ht="16.5" customHeight="1" x14ac:dyDescent="0.15">
      <c r="A26" s="386" t="s">
        <v>197</v>
      </c>
      <c r="B26" s="450">
        <v>124.6</v>
      </c>
      <c r="C26" s="326">
        <v>-2.4</v>
      </c>
      <c r="D26" s="326">
        <v>106.1</v>
      </c>
      <c r="E26" s="326">
        <v>10.4</v>
      </c>
      <c r="F26" s="326">
        <v>113.5</v>
      </c>
      <c r="G26" s="326">
        <v>3.8</v>
      </c>
      <c r="H26" s="326">
        <v>118.8</v>
      </c>
      <c r="I26" s="326">
        <v>2.1</v>
      </c>
      <c r="J26" s="326">
        <v>133.6</v>
      </c>
      <c r="K26" s="325">
        <v>-10.8</v>
      </c>
      <c r="L26" s="385" t="s">
        <v>197</v>
      </c>
      <c r="M26" s="18"/>
      <c r="N26" s="19"/>
      <c r="Q26" s="21"/>
      <c r="R26" s="19"/>
      <c r="S26" s="19"/>
      <c r="T26" s="20"/>
      <c r="U26" s="20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</row>
    <row r="27" spans="1:250" s="17" customFormat="1" ht="16.5" customHeight="1" x14ac:dyDescent="0.15">
      <c r="A27" s="386" t="s">
        <v>198</v>
      </c>
      <c r="B27" s="450">
        <v>120.7</v>
      </c>
      <c r="C27" s="326">
        <v>-1.1000000000000001</v>
      </c>
      <c r="D27" s="326">
        <v>135.6</v>
      </c>
      <c r="E27" s="326">
        <v>14.6</v>
      </c>
      <c r="F27" s="326">
        <v>147.69999999999999</v>
      </c>
      <c r="G27" s="326">
        <v>-0.8</v>
      </c>
      <c r="H27" s="326">
        <v>147.6</v>
      </c>
      <c r="I27" s="326">
        <v>17.5</v>
      </c>
      <c r="J27" s="326">
        <v>91.9</v>
      </c>
      <c r="K27" s="325">
        <v>-11.7</v>
      </c>
      <c r="L27" s="385" t="s">
        <v>198</v>
      </c>
      <c r="M27" s="18"/>
      <c r="N27" s="19"/>
      <c r="Q27" s="21"/>
      <c r="R27" s="19"/>
      <c r="S27" s="19"/>
      <c r="T27" s="20"/>
      <c r="U27" s="20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</row>
    <row r="28" spans="1:250" s="17" customFormat="1" ht="16.5" customHeight="1" x14ac:dyDescent="0.15">
      <c r="A28" s="386" t="s">
        <v>199</v>
      </c>
      <c r="B28" s="450">
        <v>85.3</v>
      </c>
      <c r="C28" s="326">
        <v>-3.8</v>
      </c>
      <c r="D28" s="326">
        <v>100.6</v>
      </c>
      <c r="E28" s="326">
        <v>14.2</v>
      </c>
      <c r="F28" s="326">
        <v>82.8</v>
      </c>
      <c r="G28" s="326">
        <v>-5.2</v>
      </c>
      <c r="H28" s="326">
        <v>100.1</v>
      </c>
      <c r="I28" s="326">
        <v>8.9</v>
      </c>
      <c r="J28" s="326">
        <v>77.7</v>
      </c>
      <c r="K28" s="325">
        <v>-6.6</v>
      </c>
      <c r="L28" s="385" t="s">
        <v>199</v>
      </c>
      <c r="M28" s="18"/>
      <c r="N28" s="19"/>
      <c r="Q28" s="21"/>
      <c r="R28" s="19"/>
      <c r="S28" s="19"/>
      <c r="T28" s="20"/>
      <c r="U28" s="20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</row>
    <row r="29" spans="1:250" s="17" customFormat="1" ht="16.5" customHeight="1" x14ac:dyDescent="0.15">
      <c r="A29" s="386" t="s">
        <v>200</v>
      </c>
      <c r="B29" s="444">
        <v>84.2</v>
      </c>
      <c r="C29" s="444">
        <v>0.1</v>
      </c>
      <c r="D29" s="444">
        <v>110.2</v>
      </c>
      <c r="E29" s="444">
        <v>34.9</v>
      </c>
      <c r="F29" s="444">
        <v>82.6</v>
      </c>
      <c r="G29" s="444">
        <v>-1.8</v>
      </c>
      <c r="H29" s="444">
        <v>94.5</v>
      </c>
      <c r="I29" s="444">
        <v>5.9</v>
      </c>
      <c r="J29" s="444">
        <v>78.3</v>
      </c>
      <c r="K29" s="446">
        <v>-3</v>
      </c>
      <c r="L29" s="385" t="s">
        <v>200</v>
      </c>
      <c r="M29" s="18"/>
      <c r="N29" s="19"/>
      <c r="Q29" s="21"/>
      <c r="R29" s="19"/>
      <c r="S29" s="19"/>
      <c r="T29" s="20"/>
      <c r="U29" s="20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</row>
    <row r="30" spans="1:250" s="17" customFormat="1" ht="16.5" customHeight="1" thickBot="1" x14ac:dyDescent="0.2">
      <c r="A30" s="321" t="s">
        <v>217</v>
      </c>
      <c r="B30" s="447">
        <v>83.6</v>
      </c>
      <c r="C30" s="447">
        <v>-3.6</v>
      </c>
      <c r="D30" s="447">
        <v>93.5</v>
      </c>
      <c r="E30" s="447">
        <v>1</v>
      </c>
      <c r="F30" s="447">
        <v>84.4</v>
      </c>
      <c r="G30" s="447">
        <v>-5.4</v>
      </c>
      <c r="H30" s="447">
        <v>95.5</v>
      </c>
      <c r="I30" s="447">
        <v>12.2</v>
      </c>
      <c r="J30" s="447">
        <v>77.8</v>
      </c>
      <c r="K30" s="449">
        <v>-3.6</v>
      </c>
      <c r="L30" s="322" t="s">
        <v>219</v>
      </c>
      <c r="M30" s="18"/>
      <c r="N30" s="19"/>
      <c r="Q30" s="21"/>
      <c r="R30" s="19"/>
      <c r="S30" s="19"/>
      <c r="T30" s="20"/>
      <c r="U30" s="20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</row>
    <row r="31" spans="1:250" ht="16.5" customHeight="1" x14ac:dyDescent="0.15">
      <c r="A31" s="354"/>
      <c r="B31" s="328" t="s">
        <v>159</v>
      </c>
      <c r="C31" s="328"/>
      <c r="D31" s="328"/>
      <c r="E31" s="328" t="s">
        <v>159</v>
      </c>
      <c r="F31" s="328"/>
      <c r="G31" s="328"/>
      <c r="H31" s="328"/>
      <c r="I31" s="328"/>
      <c r="J31" s="328"/>
      <c r="K31" s="328"/>
      <c r="L31" s="340" t="s">
        <v>10</v>
      </c>
      <c r="O31" s="320"/>
      <c r="P31" s="320"/>
    </row>
    <row r="32" spans="1:250" ht="19.899999999999999" customHeight="1" x14ac:dyDescent="0.15">
      <c r="A32" s="331" t="s">
        <v>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55"/>
      <c r="O32" s="320"/>
      <c r="P32" s="320"/>
    </row>
    <row r="33" spans="1:16" ht="15.75" customHeight="1" thickBot="1" x14ac:dyDescent="0.2">
      <c r="A33" s="355"/>
      <c r="B33" s="328"/>
      <c r="C33" s="328"/>
      <c r="D33" s="328"/>
      <c r="E33" s="328"/>
      <c r="F33" s="328"/>
      <c r="G33" s="328"/>
      <c r="H33" s="331"/>
      <c r="I33" s="331"/>
      <c r="J33" s="331"/>
      <c r="K33" s="331" t="s">
        <v>190</v>
      </c>
      <c r="L33" s="355"/>
      <c r="O33" s="320"/>
      <c r="P33" s="320"/>
    </row>
    <row r="34" spans="1:16" ht="18" customHeight="1" thickTop="1" x14ac:dyDescent="0.15">
      <c r="A34" s="332"/>
      <c r="B34" s="333"/>
      <c r="C34" s="334"/>
      <c r="D34" s="333"/>
      <c r="E34" s="334"/>
      <c r="F34" s="333"/>
      <c r="G34" s="334"/>
      <c r="H34" s="333"/>
      <c r="I34" s="334"/>
      <c r="J34" s="513"/>
      <c r="K34" s="514"/>
      <c r="L34" s="335"/>
      <c r="O34" s="320"/>
      <c r="P34" s="320"/>
    </row>
    <row r="35" spans="1:16" ht="18" customHeight="1" x14ac:dyDescent="0.15">
      <c r="A35" s="356" t="s">
        <v>7</v>
      </c>
      <c r="B35" s="507" t="s">
        <v>156</v>
      </c>
      <c r="C35" s="508"/>
      <c r="D35" s="507" t="s">
        <v>157</v>
      </c>
      <c r="E35" s="508"/>
      <c r="F35" s="507" t="s">
        <v>158</v>
      </c>
      <c r="G35" s="508"/>
      <c r="H35" s="515" t="s">
        <v>162</v>
      </c>
      <c r="I35" s="508"/>
      <c r="J35" s="515" t="s">
        <v>163</v>
      </c>
      <c r="K35" s="516"/>
      <c r="L35" s="337" t="s">
        <v>8</v>
      </c>
      <c r="O35" s="320"/>
      <c r="P35" s="320"/>
    </row>
    <row r="36" spans="1:16" ht="18" customHeight="1" x14ac:dyDescent="0.15">
      <c r="A36" s="355"/>
      <c r="B36" s="338"/>
      <c r="C36" s="328"/>
      <c r="D36" s="338"/>
      <c r="E36" s="328"/>
      <c r="F36" s="338"/>
      <c r="G36" s="328"/>
      <c r="H36" s="338"/>
      <c r="I36" s="328"/>
      <c r="J36" s="339"/>
      <c r="K36" s="340"/>
      <c r="L36" s="341"/>
    </row>
    <row r="37" spans="1:16" ht="18" customHeight="1" x14ac:dyDescent="0.15">
      <c r="A37" s="355"/>
      <c r="B37" s="338"/>
      <c r="C37" s="342" t="s">
        <v>1</v>
      </c>
      <c r="D37" s="343"/>
      <c r="E37" s="342" t="s">
        <v>1</v>
      </c>
      <c r="F37" s="343"/>
      <c r="G37" s="342" t="s">
        <v>1</v>
      </c>
      <c r="H37" s="338"/>
      <c r="I37" s="342" t="s">
        <v>1</v>
      </c>
      <c r="J37" s="344"/>
      <c r="K37" s="345" t="s">
        <v>1</v>
      </c>
      <c r="L37" s="341"/>
    </row>
    <row r="38" spans="1:16" ht="16.5" customHeight="1" x14ac:dyDescent="0.15">
      <c r="A38" s="346"/>
      <c r="B38" s="347"/>
      <c r="C38" s="348" t="s">
        <v>155</v>
      </c>
      <c r="D38" s="349"/>
      <c r="E38" s="348" t="s">
        <v>155</v>
      </c>
      <c r="F38" s="349"/>
      <c r="G38" s="348" t="s">
        <v>155</v>
      </c>
      <c r="H38" s="348"/>
      <c r="I38" s="348" t="s">
        <v>183</v>
      </c>
      <c r="J38" s="348"/>
      <c r="K38" s="350" t="s">
        <v>183</v>
      </c>
      <c r="L38" s="346"/>
    </row>
    <row r="39" spans="1:16" ht="16.5" customHeight="1" x14ac:dyDescent="0.15">
      <c r="A39" s="351" t="s">
        <v>203</v>
      </c>
      <c r="B39" s="284">
        <v>102</v>
      </c>
      <c r="C39" s="292">
        <v>-0.4</v>
      </c>
      <c r="D39" s="292">
        <v>129.9</v>
      </c>
      <c r="E39" s="292">
        <v>3.1</v>
      </c>
      <c r="F39" s="292">
        <v>100.5</v>
      </c>
      <c r="G39" s="292">
        <v>1.2</v>
      </c>
      <c r="H39" s="292">
        <v>116.4</v>
      </c>
      <c r="I39" s="292">
        <v>0.9</v>
      </c>
      <c r="J39" s="292">
        <v>98.1</v>
      </c>
      <c r="K39" s="286">
        <v>-0.8</v>
      </c>
      <c r="L39" s="352" t="s">
        <v>205</v>
      </c>
      <c r="N39" s="320"/>
      <c r="O39" s="320"/>
    </row>
    <row r="40" spans="1:16" ht="16.5" customHeight="1" x14ac:dyDescent="0.15">
      <c r="A40" s="351" t="s">
        <v>178</v>
      </c>
      <c r="B40" s="287">
        <v>100.2</v>
      </c>
      <c r="C40" s="292">
        <v>-1.9</v>
      </c>
      <c r="D40" s="293">
        <v>111.4</v>
      </c>
      <c r="E40" s="292">
        <v>-14.3</v>
      </c>
      <c r="F40" s="293">
        <v>98.3</v>
      </c>
      <c r="G40" s="292">
        <v>-2.2999999999999998</v>
      </c>
      <c r="H40" s="292">
        <v>107.2</v>
      </c>
      <c r="I40" s="292">
        <v>-7.9</v>
      </c>
      <c r="J40" s="292">
        <v>99.6</v>
      </c>
      <c r="K40" s="286">
        <v>1.5</v>
      </c>
      <c r="L40" s="352">
        <v>2012</v>
      </c>
      <c r="N40" s="320"/>
      <c r="O40" s="320"/>
    </row>
    <row r="41" spans="1:16" ht="16.5" customHeight="1" x14ac:dyDescent="0.15">
      <c r="A41" s="351" t="s">
        <v>179</v>
      </c>
      <c r="B41" s="287">
        <v>100.9</v>
      </c>
      <c r="C41" s="293">
        <v>0.7</v>
      </c>
      <c r="D41" s="293">
        <v>106.1</v>
      </c>
      <c r="E41" s="293">
        <v>-4.8</v>
      </c>
      <c r="F41" s="293">
        <v>99.3</v>
      </c>
      <c r="G41" s="293">
        <v>1</v>
      </c>
      <c r="H41" s="293">
        <v>108.4</v>
      </c>
      <c r="I41" s="293">
        <v>1.2</v>
      </c>
      <c r="J41" s="293">
        <v>101.5</v>
      </c>
      <c r="K41" s="289">
        <v>1.9</v>
      </c>
      <c r="L41" s="352">
        <v>2013</v>
      </c>
      <c r="N41" s="320"/>
      <c r="O41" s="320"/>
    </row>
    <row r="42" spans="1:16" ht="16.5" customHeight="1" x14ac:dyDescent="0.15">
      <c r="A42" s="351" t="s">
        <v>180</v>
      </c>
      <c r="B42" s="287">
        <v>99.5</v>
      </c>
      <c r="C42" s="293">
        <v>-1.3</v>
      </c>
      <c r="D42" s="293">
        <v>96.2</v>
      </c>
      <c r="E42" s="293">
        <v>-9.3000000000000007</v>
      </c>
      <c r="F42" s="293">
        <v>97.2</v>
      </c>
      <c r="G42" s="293">
        <v>-2</v>
      </c>
      <c r="H42" s="293">
        <v>109.7</v>
      </c>
      <c r="I42" s="293">
        <v>1.3</v>
      </c>
      <c r="J42" s="293">
        <v>103.3</v>
      </c>
      <c r="K42" s="289">
        <v>1.9</v>
      </c>
      <c r="L42" s="352">
        <v>2014</v>
      </c>
      <c r="M42" s="17"/>
      <c r="N42" s="320"/>
      <c r="O42" s="320"/>
    </row>
    <row r="43" spans="1:16" s="264" customFormat="1" ht="16.5" customHeight="1" x14ac:dyDescent="0.15">
      <c r="A43" s="351" t="s">
        <v>181</v>
      </c>
      <c r="B43" s="284">
        <v>100</v>
      </c>
      <c r="C43" s="292">
        <v>0.5</v>
      </c>
      <c r="D43" s="292">
        <v>100</v>
      </c>
      <c r="E43" s="292">
        <v>3.9</v>
      </c>
      <c r="F43" s="292">
        <v>100</v>
      </c>
      <c r="G43" s="292">
        <v>2.9</v>
      </c>
      <c r="H43" s="292">
        <v>100</v>
      </c>
      <c r="I43" s="292">
        <v>-8.9</v>
      </c>
      <c r="J43" s="292">
        <v>100</v>
      </c>
      <c r="K43" s="286">
        <v>-3.3</v>
      </c>
      <c r="L43" s="352">
        <v>2015</v>
      </c>
      <c r="M43" s="263"/>
      <c r="N43" s="320"/>
      <c r="O43" s="320"/>
    </row>
    <row r="44" spans="1:16" s="17" customFormat="1" ht="16.5" customHeight="1" x14ac:dyDescent="0.15">
      <c r="A44" s="351" t="s">
        <v>189</v>
      </c>
      <c r="B44" s="284">
        <v>100.3</v>
      </c>
      <c r="C44" s="292">
        <v>0.2</v>
      </c>
      <c r="D44" s="292">
        <v>98.3</v>
      </c>
      <c r="E44" s="292">
        <v>-1.9</v>
      </c>
      <c r="F44" s="292">
        <v>99.4</v>
      </c>
      <c r="G44" s="292">
        <v>-0.8</v>
      </c>
      <c r="H44" s="292">
        <v>103.6</v>
      </c>
      <c r="I44" s="292">
        <v>3.5</v>
      </c>
      <c r="J44" s="292">
        <v>101.4</v>
      </c>
      <c r="K44" s="286">
        <v>1.3</v>
      </c>
      <c r="L44" s="352">
        <v>2016</v>
      </c>
      <c r="O44" s="15"/>
    </row>
    <row r="45" spans="1:16" s="17" customFormat="1" ht="16.5" customHeight="1" x14ac:dyDescent="0.15">
      <c r="A45" s="351" t="s">
        <v>204</v>
      </c>
      <c r="B45" s="284">
        <v>100.4</v>
      </c>
      <c r="C45" s="292">
        <v>0.1</v>
      </c>
      <c r="D45" s="292">
        <v>100.7</v>
      </c>
      <c r="E45" s="292">
        <v>2.4</v>
      </c>
      <c r="F45" s="292">
        <v>99.7</v>
      </c>
      <c r="G45" s="292">
        <v>0.3</v>
      </c>
      <c r="H45" s="292">
        <v>107</v>
      </c>
      <c r="I45" s="292">
        <v>3.3</v>
      </c>
      <c r="J45" s="292">
        <v>102.3</v>
      </c>
      <c r="K45" s="286">
        <v>0.9</v>
      </c>
      <c r="L45" s="352">
        <v>2017</v>
      </c>
      <c r="O45" s="15"/>
    </row>
    <row r="46" spans="1:16" s="17" customFormat="1" ht="16.5" customHeight="1" x14ac:dyDescent="0.15">
      <c r="A46" s="351"/>
      <c r="B46" s="287"/>
      <c r="C46" s="293"/>
      <c r="D46" s="293"/>
      <c r="E46" s="293"/>
      <c r="F46" s="293"/>
      <c r="G46" s="293"/>
      <c r="H46" s="293"/>
      <c r="I46" s="293"/>
      <c r="J46" s="293"/>
      <c r="K46" s="289"/>
      <c r="L46" s="352"/>
      <c r="O46" s="15"/>
    </row>
    <row r="47" spans="1:16" s="17" customFormat="1" ht="16.5" customHeight="1" x14ac:dyDescent="0.15">
      <c r="A47" s="387" t="s">
        <v>214</v>
      </c>
      <c r="B47" s="450">
        <v>85.7</v>
      </c>
      <c r="C47" s="326">
        <v>3.8</v>
      </c>
      <c r="D47" s="326">
        <v>130.1</v>
      </c>
      <c r="E47" s="326">
        <v>52.2</v>
      </c>
      <c r="F47" s="326">
        <v>86.3</v>
      </c>
      <c r="G47" s="326">
        <v>4.5999999999999996</v>
      </c>
      <c r="H47" s="326">
        <v>87.5</v>
      </c>
      <c r="I47" s="326">
        <v>-0.3</v>
      </c>
      <c r="J47" s="326">
        <v>82.7</v>
      </c>
      <c r="K47" s="325">
        <v>1.8</v>
      </c>
      <c r="L47" s="385" t="s">
        <v>218</v>
      </c>
      <c r="O47" s="15"/>
    </row>
    <row r="48" spans="1:16" s="17" customFormat="1" ht="16.5" customHeight="1" x14ac:dyDescent="0.15">
      <c r="A48" s="386" t="s">
        <v>202</v>
      </c>
      <c r="B48" s="450">
        <v>85.8</v>
      </c>
      <c r="C48" s="326">
        <v>-4.2</v>
      </c>
      <c r="D48" s="326">
        <v>86.7</v>
      </c>
      <c r="E48" s="326">
        <v>3</v>
      </c>
      <c r="F48" s="326">
        <v>87.4</v>
      </c>
      <c r="G48" s="326">
        <v>-1.6</v>
      </c>
      <c r="H48" s="326">
        <v>87.2</v>
      </c>
      <c r="I48" s="326">
        <v>-9.4</v>
      </c>
      <c r="J48" s="326">
        <v>81.8</v>
      </c>
      <c r="K48" s="325">
        <v>-18</v>
      </c>
      <c r="L48" s="385" t="s">
        <v>202</v>
      </c>
      <c r="O48" s="15"/>
    </row>
    <row r="49" spans="1:15" s="17" customFormat="1" ht="16.5" customHeight="1" x14ac:dyDescent="0.15">
      <c r="A49" s="386" t="s">
        <v>182</v>
      </c>
      <c r="B49" s="450">
        <v>180.3</v>
      </c>
      <c r="C49" s="326">
        <v>1.3</v>
      </c>
      <c r="D49" s="326">
        <v>116.7</v>
      </c>
      <c r="E49" s="326">
        <v>-22.3</v>
      </c>
      <c r="F49" s="326">
        <v>182.2</v>
      </c>
      <c r="G49" s="326">
        <v>3.8</v>
      </c>
      <c r="H49" s="326">
        <v>172.2</v>
      </c>
      <c r="I49" s="326">
        <v>-0.1</v>
      </c>
      <c r="J49" s="326">
        <v>193</v>
      </c>
      <c r="K49" s="325">
        <v>7.2</v>
      </c>
      <c r="L49" s="385" t="s">
        <v>182</v>
      </c>
      <c r="O49" s="15"/>
    </row>
    <row r="50" spans="1:15" s="17" customFormat="1" ht="16.5" customHeight="1" x14ac:dyDescent="0.15">
      <c r="A50" s="387" t="s">
        <v>207</v>
      </c>
      <c r="B50" s="450">
        <v>79</v>
      </c>
      <c r="C50" s="326">
        <v>-8.1</v>
      </c>
      <c r="D50" s="326">
        <v>87.2</v>
      </c>
      <c r="E50" s="326">
        <v>-9.5</v>
      </c>
      <c r="F50" s="326">
        <v>74.400000000000006</v>
      </c>
      <c r="G50" s="326">
        <v>-6.4</v>
      </c>
      <c r="H50" s="326">
        <v>99.6</v>
      </c>
      <c r="I50" s="326">
        <v>5.0999999999999996</v>
      </c>
      <c r="J50" s="326">
        <v>79.400000000000006</v>
      </c>
      <c r="K50" s="325">
        <v>-21.7</v>
      </c>
      <c r="L50" s="385" t="s">
        <v>206</v>
      </c>
      <c r="O50" s="15"/>
    </row>
    <row r="51" spans="1:15" s="17" customFormat="1" ht="16.5" customHeight="1" x14ac:dyDescent="0.15">
      <c r="A51" s="386" t="s">
        <v>195</v>
      </c>
      <c r="B51" s="450">
        <v>79.2</v>
      </c>
      <c r="C51" s="326">
        <v>-2.7</v>
      </c>
      <c r="D51" s="326">
        <v>84.8</v>
      </c>
      <c r="E51" s="326">
        <v>2.7</v>
      </c>
      <c r="F51" s="326">
        <v>78.5</v>
      </c>
      <c r="G51" s="326">
        <v>-0.4</v>
      </c>
      <c r="H51" s="326">
        <v>98.6</v>
      </c>
      <c r="I51" s="326">
        <v>0.4</v>
      </c>
      <c r="J51" s="326">
        <v>79.7</v>
      </c>
      <c r="K51" s="325">
        <v>-4.2</v>
      </c>
      <c r="L51" s="385" t="s">
        <v>195</v>
      </c>
      <c r="O51" s="15"/>
    </row>
    <row r="52" spans="1:15" ht="17.25" customHeight="1" x14ac:dyDescent="0.15">
      <c r="A52" s="386" t="s">
        <v>209</v>
      </c>
      <c r="B52" s="450">
        <v>82.5</v>
      </c>
      <c r="C52" s="326">
        <v>-4.3</v>
      </c>
      <c r="D52" s="326">
        <v>96.1</v>
      </c>
      <c r="E52" s="326">
        <v>15.2</v>
      </c>
      <c r="F52" s="326">
        <v>80.900000000000006</v>
      </c>
      <c r="G52" s="326">
        <v>-2.8</v>
      </c>
      <c r="H52" s="326">
        <v>99.7</v>
      </c>
      <c r="I52" s="326">
        <v>6.2</v>
      </c>
      <c r="J52" s="326">
        <v>81.5</v>
      </c>
      <c r="K52" s="325">
        <v>-11.4</v>
      </c>
      <c r="L52" s="385" t="s">
        <v>209</v>
      </c>
      <c r="M52" s="17"/>
      <c r="N52" s="17"/>
    </row>
    <row r="53" spans="1:15" ht="16.5" customHeight="1" x14ac:dyDescent="0.15">
      <c r="A53" s="386" t="s">
        <v>210</v>
      </c>
      <c r="B53" s="450">
        <v>81.900000000000006</v>
      </c>
      <c r="C53" s="326">
        <v>-4.4000000000000004</v>
      </c>
      <c r="D53" s="326">
        <v>86.4</v>
      </c>
      <c r="E53" s="326">
        <v>3.7</v>
      </c>
      <c r="F53" s="326">
        <v>81.8</v>
      </c>
      <c r="G53" s="326">
        <v>-4.3</v>
      </c>
      <c r="H53" s="326">
        <v>107.4</v>
      </c>
      <c r="I53" s="326">
        <v>1.7</v>
      </c>
      <c r="J53" s="326">
        <v>80</v>
      </c>
      <c r="K53" s="325">
        <v>-2.4</v>
      </c>
      <c r="L53" s="385" t="s">
        <v>210</v>
      </c>
    </row>
    <row r="54" spans="1:15" ht="17.100000000000001" customHeight="1" x14ac:dyDescent="0.15">
      <c r="A54" s="386" t="s">
        <v>196</v>
      </c>
      <c r="B54" s="450">
        <v>81.5</v>
      </c>
      <c r="C54" s="326">
        <v>-2</v>
      </c>
      <c r="D54" s="326">
        <v>84.6</v>
      </c>
      <c r="E54" s="326">
        <v>2.2999999999999998</v>
      </c>
      <c r="F54" s="326">
        <v>76.8</v>
      </c>
      <c r="G54" s="326">
        <v>-3.5</v>
      </c>
      <c r="H54" s="326">
        <v>99.5</v>
      </c>
      <c r="I54" s="326">
        <v>5.5</v>
      </c>
      <c r="J54" s="326">
        <v>80.599999999999994</v>
      </c>
      <c r="K54" s="325">
        <v>-2.5</v>
      </c>
      <c r="L54" s="385" t="s">
        <v>196</v>
      </c>
    </row>
    <row r="55" spans="1:15" ht="17.100000000000001" customHeight="1" x14ac:dyDescent="0.15">
      <c r="A55" s="386" t="s">
        <v>197</v>
      </c>
      <c r="B55" s="450">
        <v>132.1</v>
      </c>
      <c r="C55" s="326">
        <v>-3.9</v>
      </c>
      <c r="D55" s="326">
        <v>130.19999999999999</v>
      </c>
      <c r="E55" s="326">
        <v>4.4000000000000004</v>
      </c>
      <c r="F55" s="326">
        <v>115.1</v>
      </c>
      <c r="G55" s="326">
        <v>2</v>
      </c>
      <c r="H55" s="326">
        <v>120.9</v>
      </c>
      <c r="I55" s="326">
        <v>-0.6</v>
      </c>
      <c r="J55" s="326">
        <v>151.9</v>
      </c>
      <c r="K55" s="325">
        <v>-6.5</v>
      </c>
      <c r="L55" s="385" t="s">
        <v>197</v>
      </c>
    </row>
    <row r="56" spans="1:15" ht="17.100000000000001" customHeight="1" x14ac:dyDescent="0.15">
      <c r="A56" s="386" t="s">
        <v>198</v>
      </c>
      <c r="B56" s="450">
        <v>123.4</v>
      </c>
      <c r="C56" s="326">
        <v>-3.4</v>
      </c>
      <c r="D56" s="326">
        <v>160.80000000000001</v>
      </c>
      <c r="E56" s="326">
        <v>1.5</v>
      </c>
      <c r="F56" s="326">
        <v>151.9</v>
      </c>
      <c r="G56" s="326">
        <v>-2.2999999999999998</v>
      </c>
      <c r="H56" s="326">
        <v>155</v>
      </c>
      <c r="I56" s="326">
        <v>5.4</v>
      </c>
      <c r="J56" s="326">
        <v>91.4</v>
      </c>
      <c r="K56" s="325">
        <v>-10.7</v>
      </c>
      <c r="L56" s="385" t="s">
        <v>198</v>
      </c>
    </row>
    <row r="57" spans="1:15" ht="17.100000000000001" customHeight="1" x14ac:dyDescent="0.15">
      <c r="A57" s="386" t="s">
        <v>199</v>
      </c>
      <c r="B57" s="450">
        <v>80.3</v>
      </c>
      <c r="C57" s="326">
        <v>-3.1</v>
      </c>
      <c r="D57" s="326">
        <v>87.2</v>
      </c>
      <c r="E57" s="326">
        <v>7.8</v>
      </c>
      <c r="F57" s="326">
        <v>79.900000000000006</v>
      </c>
      <c r="G57" s="326">
        <v>-3.6</v>
      </c>
      <c r="H57" s="326">
        <v>101.6</v>
      </c>
      <c r="I57" s="326">
        <v>12.4</v>
      </c>
      <c r="J57" s="326">
        <v>80.2</v>
      </c>
      <c r="K57" s="325">
        <v>-1.7</v>
      </c>
      <c r="L57" s="385" t="s">
        <v>199</v>
      </c>
    </row>
    <row r="58" spans="1:15" ht="17.100000000000001" customHeight="1" x14ac:dyDescent="0.15">
      <c r="A58" s="386" t="s">
        <v>200</v>
      </c>
      <c r="B58" s="444">
        <v>79.599999999999994</v>
      </c>
      <c r="C58" s="444">
        <v>-2.2999999999999998</v>
      </c>
      <c r="D58" s="444">
        <v>82</v>
      </c>
      <c r="E58" s="444">
        <v>-0.7</v>
      </c>
      <c r="F58" s="444">
        <v>79.599999999999994</v>
      </c>
      <c r="G58" s="444">
        <v>-2.1</v>
      </c>
      <c r="H58" s="444">
        <v>101.8</v>
      </c>
      <c r="I58" s="444">
        <v>12.2</v>
      </c>
      <c r="J58" s="444">
        <v>80</v>
      </c>
      <c r="K58" s="446">
        <v>-1.8</v>
      </c>
      <c r="L58" s="385" t="s">
        <v>200</v>
      </c>
    </row>
    <row r="59" spans="1:15" ht="17.100000000000001" customHeight="1" thickBot="1" x14ac:dyDescent="0.2">
      <c r="A59" s="321" t="s">
        <v>217</v>
      </c>
      <c r="B59" s="447">
        <v>83.2</v>
      </c>
      <c r="C59" s="447">
        <v>-2.9</v>
      </c>
      <c r="D59" s="447">
        <v>153.1</v>
      </c>
      <c r="E59" s="447">
        <v>17.7</v>
      </c>
      <c r="F59" s="447">
        <v>81.900000000000006</v>
      </c>
      <c r="G59" s="447">
        <v>-5.0999999999999996</v>
      </c>
      <c r="H59" s="447">
        <v>102.7</v>
      </c>
      <c r="I59" s="447">
        <v>17.399999999999999</v>
      </c>
      <c r="J59" s="447">
        <v>80.400000000000006</v>
      </c>
      <c r="K59" s="449">
        <v>-2.8</v>
      </c>
      <c r="L59" s="322" t="s">
        <v>219</v>
      </c>
    </row>
    <row r="60" spans="1:15" ht="17.100000000000001" customHeight="1" x14ac:dyDescent="0.15">
      <c r="A60" s="281" t="s">
        <v>184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17"/>
    </row>
    <row r="62" spans="1:15" ht="17.100000000000001" customHeight="1" x14ac:dyDescent="0.15">
      <c r="A62" s="517" t="s">
        <v>185</v>
      </c>
      <c r="B62" s="517"/>
      <c r="C62" s="518" t="s">
        <v>186</v>
      </c>
      <c r="D62" s="518"/>
      <c r="E62" s="518"/>
      <c r="F62" s="518"/>
      <c r="G62" s="518"/>
      <c r="H62" s="519" t="s">
        <v>187</v>
      </c>
      <c r="I62" s="308"/>
      <c r="J62" s="308"/>
      <c r="K62" s="308"/>
    </row>
    <row r="63" spans="1:15" ht="17.100000000000001" customHeight="1" x14ac:dyDescent="0.15">
      <c r="A63" s="517"/>
      <c r="B63" s="517"/>
      <c r="C63" s="520" t="s">
        <v>188</v>
      </c>
      <c r="D63" s="520"/>
      <c r="E63" s="520"/>
      <c r="F63" s="520"/>
      <c r="G63" s="520"/>
      <c r="H63" s="519"/>
      <c r="I63" s="309"/>
      <c r="J63" s="309"/>
      <c r="K63" s="309"/>
    </row>
  </sheetData>
  <mergeCells count="17">
    <mergeCell ref="A1:L1"/>
    <mergeCell ref="B6:C6"/>
    <mergeCell ref="D6:E6"/>
    <mergeCell ref="F6:G6"/>
    <mergeCell ref="B35:C35"/>
    <mergeCell ref="J5:K5"/>
    <mergeCell ref="H6:I6"/>
    <mergeCell ref="J6:K6"/>
    <mergeCell ref="J34:K34"/>
    <mergeCell ref="H35:I35"/>
    <mergeCell ref="J35:K35"/>
    <mergeCell ref="D35:E35"/>
    <mergeCell ref="F35:G35"/>
    <mergeCell ref="A62:B63"/>
    <mergeCell ref="C62:G62"/>
    <mergeCell ref="H62:H63"/>
    <mergeCell ref="C63:G63"/>
  </mergeCells>
  <phoneticPr fontId="2"/>
  <printOptions gridLinesSet="0"/>
  <pageMargins left="0.78740157480314965" right="0.78740157480314965" top="0.78" bottom="0.78740157480314965" header="1.18" footer="0.19685039370078741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57"/>
  <sheetViews>
    <sheetView zoomScaleNormal="100" zoomScaleSheetLayoutView="100" workbookViewId="0">
      <selection sqref="A1:G1"/>
    </sheetView>
  </sheetViews>
  <sheetFormatPr defaultColWidth="10.5703125" defaultRowHeight="17.45" customHeight="1" x14ac:dyDescent="0.15"/>
  <cols>
    <col min="1" max="1" width="16.7109375" style="26" customWidth="1"/>
    <col min="2" max="6" width="15.7109375" style="26" customWidth="1"/>
    <col min="7" max="7" width="13.7109375" style="26" customWidth="1"/>
    <col min="8" max="8" width="10.85546875" style="26" customWidth="1"/>
    <col min="9" max="16384" width="10.5703125" style="26"/>
  </cols>
  <sheetData>
    <row r="1" spans="1:248" ht="16.5" customHeight="1" x14ac:dyDescent="0.15">
      <c r="A1" s="522" t="s">
        <v>161</v>
      </c>
      <c r="B1" s="523"/>
      <c r="C1" s="523"/>
      <c r="D1" s="523"/>
      <c r="E1" s="523"/>
      <c r="F1" s="523"/>
      <c r="G1" s="523"/>
    </row>
    <row r="2" spans="1:248" s="27" customFormat="1" ht="16.5" customHeight="1" x14ac:dyDescent="0.15"/>
    <row r="3" spans="1:248" s="27" customFormat="1" ht="13.5" customHeight="1" thickBot="1" x14ac:dyDescent="0.2">
      <c r="A3" s="28" t="s">
        <v>0</v>
      </c>
      <c r="G3" s="29" t="s">
        <v>190</v>
      </c>
    </row>
    <row r="4" spans="1:248" s="27" customFormat="1" ht="13.5" customHeight="1" thickTop="1" x14ac:dyDescent="0.15">
      <c r="A4" s="30"/>
      <c r="B4" s="31"/>
      <c r="C4" s="31"/>
      <c r="D4" s="276"/>
      <c r="E4" s="31"/>
      <c r="F4" s="302"/>
      <c r="G4" s="30"/>
    </row>
    <row r="5" spans="1:248" s="32" customFormat="1" ht="13.5" customHeight="1" x14ac:dyDescent="0.15">
      <c r="A5" s="32" t="s">
        <v>11</v>
      </c>
      <c r="B5" s="33" t="s">
        <v>12</v>
      </c>
      <c r="C5" s="33" t="s">
        <v>13</v>
      </c>
      <c r="D5" s="277" t="s">
        <v>14</v>
      </c>
      <c r="E5" s="33" t="s">
        <v>164</v>
      </c>
      <c r="F5" s="303" t="s">
        <v>165</v>
      </c>
      <c r="G5" s="34" t="s">
        <v>15</v>
      </c>
      <c r="J5" s="35"/>
    </row>
    <row r="6" spans="1:248" s="27" customFormat="1" ht="13.5" customHeight="1" x14ac:dyDescent="0.15">
      <c r="B6" s="36"/>
      <c r="C6" s="36"/>
      <c r="D6" s="278"/>
      <c r="E6" s="36"/>
      <c r="F6" s="304"/>
      <c r="G6" s="37"/>
      <c r="I6" s="38"/>
    </row>
    <row r="7" spans="1:248" s="27" customFormat="1" ht="13.5" customHeight="1" x14ac:dyDescent="0.15">
      <c r="A7" s="39"/>
      <c r="B7" s="40"/>
      <c r="C7" s="39"/>
      <c r="D7" s="39"/>
      <c r="E7" s="39"/>
      <c r="F7" s="291"/>
      <c r="G7" s="39"/>
    </row>
    <row r="8" spans="1:248" s="27" customFormat="1" ht="13.5" customHeight="1" x14ac:dyDescent="0.15">
      <c r="A8" s="310" t="s">
        <v>203</v>
      </c>
      <c r="B8" s="41">
        <v>100.1</v>
      </c>
      <c r="C8" s="42">
        <v>113.9</v>
      </c>
      <c r="D8" s="42">
        <v>106</v>
      </c>
      <c r="E8" s="42">
        <v>100.4</v>
      </c>
      <c r="F8" s="290">
        <v>82.4</v>
      </c>
      <c r="G8" s="319" t="s">
        <v>205</v>
      </c>
    </row>
    <row r="9" spans="1:248" s="27" customFormat="1" ht="13.5" customHeight="1" x14ac:dyDescent="0.15">
      <c r="A9" s="310" t="s">
        <v>178</v>
      </c>
      <c r="B9" s="44">
        <v>99.8</v>
      </c>
      <c r="C9" s="45">
        <v>111.5</v>
      </c>
      <c r="D9" s="300">
        <v>104.7</v>
      </c>
      <c r="E9" s="300">
        <v>98.2</v>
      </c>
      <c r="F9" s="279">
        <v>89.3</v>
      </c>
      <c r="G9" s="319">
        <v>2012</v>
      </c>
    </row>
    <row r="10" spans="1:248" s="27" customFormat="1" ht="13.5" customHeight="1" x14ac:dyDescent="0.15">
      <c r="A10" s="310" t="s">
        <v>179</v>
      </c>
      <c r="B10" s="44">
        <v>99</v>
      </c>
      <c r="C10" s="45">
        <v>104.8</v>
      </c>
      <c r="D10" s="300">
        <v>101.6</v>
      </c>
      <c r="E10" s="300">
        <v>97</v>
      </c>
      <c r="F10" s="279">
        <v>94.1</v>
      </c>
      <c r="G10" s="319">
        <v>2013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</row>
    <row r="11" spans="1:248" s="27" customFormat="1" ht="13.5" customHeight="1" x14ac:dyDescent="0.15">
      <c r="A11" s="310" t="s">
        <v>180</v>
      </c>
      <c r="B11" s="44">
        <v>97.9</v>
      </c>
      <c r="C11" s="45">
        <v>106.5</v>
      </c>
      <c r="D11" s="300">
        <v>100.4</v>
      </c>
      <c r="E11" s="300">
        <v>95</v>
      </c>
      <c r="F11" s="279">
        <v>97</v>
      </c>
      <c r="G11" s="319">
        <v>2014</v>
      </c>
    </row>
    <row r="12" spans="1:248" s="27" customFormat="1" ht="13.5" customHeight="1" x14ac:dyDescent="0.15">
      <c r="A12" s="310" t="s">
        <v>181</v>
      </c>
      <c r="B12" s="44">
        <v>100</v>
      </c>
      <c r="C12" s="45">
        <v>100</v>
      </c>
      <c r="D12" s="300">
        <v>100</v>
      </c>
      <c r="E12" s="300">
        <v>100</v>
      </c>
      <c r="F12" s="279">
        <v>100</v>
      </c>
      <c r="G12" s="319">
        <v>2015</v>
      </c>
    </row>
    <row r="13" spans="1:248" s="27" customFormat="1" ht="13.5" customHeight="1" x14ac:dyDescent="0.15">
      <c r="A13" s="310" t="s">
        <v>189</v>
      </c>
      <c r="B13" s="44">
        <v>102.1</v>
      </c>
      <c r="C13" s="45">
        <v>110.9</v>
      </c>
      <c r="D13" s="300">
        <v>99.9</v>
      </c>
      <c r="E13" s="300">
        <v>98.7</v>
      </c>
      <c r="F13" s="279">
        <v>99.5</v>
      </c>
      <c r="G13" s="319">
        <v>2016</v>
      </c>
    </row>
    <row r="14" spans="1:248" s="27" customFormat="1" ht="13.5" customHeight="1" x14ac:dyDescent="0.15">
      <c r="A14" s="310" t="s">
        <v>204</v>
      </c>
      <c r="B14" s="44">
        <v>101.9</v>
      </c>
      <c r="C14" s="45">
        <v>117.6</v>
      </c>
      <c r="D14" s="300">
        <v>99</v>
      </c>
      <c r="E14" s="300">
        <v>97.3</v>
      </c>
      <c r="F14" s="279">
        <v>98.3</v>
      </c>
      <c r="G14" s="319">
        <v>2017</v>
      </c>
    </row>
    <row r="15" spans="1:248" s="27" customFormat="1" ht="13.5" customHeight="1" x14ac:dyDescent="0.15">
      <c r="A15" s="310"/>
      <c r="B15" s="47"/>
      <c r="C15" s="46"/>
      <c r="D15" s="301"/>
      <c r="E15" s="301"/>
      <c r="F15" s="275"/>
      <c r="G15" s="319"/>
    </row>
    <row r="16" spans="1:248" s="27" customFormat="1" ht="13.5" customHeight="1" x14ac:dyDescent="0.15">
      <c r="A16" s="388" t="s">
        <v>220</v>
      </c>
      <c r="B16" s="451">
        <v>101.4</v>
      </c>
      <c r="C16" s="452">
        <v>116.3</v>
      </c>
      <c r="D16" s="452">
        <v>98.1</v>
      </c>
      <c r="E16" s="452">
        <v>97.8</v>
      </c>
      <c r="F16" s="453">
        <v>97.5</v>
      </c>
      <c r="G16" s="389" t="s">
        <v>222</v>
      </c>
    </row>
    <row r="17" spans="1:248" s="27" customFormat="1" ht="13.5" customHeight="1" x14ac:dyDescent="0.15">
      <c r="A17" s="390" t="s">
        <v>202</v>
      </c>
      <c r="B17" s="451">
        <v>102.4</v>
      </c>
      <c r="C17" s="452">
        <v>115.7</v>
      </c>
      <c r="D17" s="452">
        <v>99.4</v>
      </c>
      <c r="E17" s="452">
        <v>98.6</v>
      </c>
      <c r="F17" s="453">
        <v>97.9</v>
      </c>
      <c r="G17" s="389" t="s">
        <v>202</v>
      </c>
    </row>
    <row r="18" spans="1:248" s="27" customFormat="1" ht="13.5" customHeight="1" x14ac:dyDescent="0.15">
      <c r="A18" s="390" t="s">
        <v>182</v>
      </c>
      <c r="B18" s="451">
        <v>102.4</v>
      </c>
      <c r="C18" s="452">
        <v>115.7</v>
      </c>
      <c r="D18" s="452">
        <v>99.4</v>
      </c>
      <c r="E18" s="452">
        <v>98.8</v>
      </c>
      <c r="F18" s="453">
        <v>97.8</v>
      </c>
      <c r="G18" s="389" t="s">
        <v>182</v>
      </c>
    </row>
    <row r="19" spans="1:248" s="27" customFormat="1" ht="13.5" customHeight="1" x14ac:dyDescent="0.15">
      <c r="A19" s="388" t="s">
        <v>208</v>
      </c>
      <c r="B19" s="451">
        <v>104</v>
      </c>
      <c r="C19" s="452">
        <v>124.3</v>
      </c>
      <c r="D19" s="452">
        <v>99.4</v>
      </c>
      <c r="E19" s="452">
        <v>100.1</v>
      </c>
      <c r="F19" s="453">
        <v>98.4</v>
      </c>
      <c r="G19" s="389" t="s">
        <v>206</v>
      </c>
    </row>
    <row r="20" spans="1:248" s="27" customFormat="1" ht="13.5" customHeight="1" x14ac:dyDescent="0.15">
      <c r="A20" s="390" t="s">
        <v>195</v>
      </c>
      <c r="B20" s="451">
        <v>103.8</v>
      </c>
      <c r="C20" s="452">
        <v>124</v>
      </c>
      <c r="D20" s="452">
        <v>99.6</v>
      </c>
      <c r="E20" s="452">
        <v>99.4</v>
      </c>
      <c r="F20" s="453">
        <v>97.6</v>
      </c>
      <c r="G20" s="389" t="s">
        <v>195</v>
      </c>
    </row>
    <row r="21" spans="1:248" s="27" customFormat="1" ht="13.5" customHeight="1" x14ac:dyDescent="0.15">
      <c r="A21" s="390" t="s">
        <v>209</v>
      </c>
      <c r="B21" s="451">
        <v>104.2</v>
      </c>
      <c r="C21" s="452">
        <v>123.9</v>
      </c>
      <c r="D21" s="452">
        <v>99.5</v>
      </c>
      <c r="E21" s="452">
        <v>100.9</v>
      </c>
      <c r="F21" s="453">
        <v>96.8</v>
      </c>
      <c r="G21" s="389" t="s">
        <v>209</v>
      </c>
    </row>
    <row r="22" spans="1:248" s="27" customFormat="1" ht="13.5" customHeight="1" x14ac:dyDescent="0.15">
      <c r="A22" s="390" t="s">
        <v>210</v>
      </c>
      <c r="B22" s="451">
        <v>104.2</v>
      </c>
      <c r="C22" s="452">
        <v>124.7</v>
      </c>
      <c r="D22" s="452">
        <v>101.1</v>
      </c>
      <c r="E22" s="452">
        <v>100.1</v>
      </c>
      <c r="F22" s="453">
        <v>99.4</v>
      </c>
      <c r="G22" s="389" t="s">
        <v>210</v>
      </c>
    </row>
    <row r="23" spans="1:248" s="37" customFormat="1" ht="13.5" customHeight="1" x14ac:dyDescent="0.15">
      <c r="A23" s="390" t="s">
        <v>196</v>
      </c>
      <c r="B23" s="451">
        <v>104.6</v>
      </c>
      <c r="C23" s="452">
        <v>125.4</v>
      </c>
      <c r="D23" s="452">
        <v>99.7</v>
      </c>
      <c r="E23" s="452">
        <v>99.6</v>
      </c>
      <c r="F23" s="453">
        <v>100.8</v>
      </c>
      <c r="G23" s="389" t="s">
        <v>196</v>
      </c>
    </row>
    <row r="24" spans="1:248" s="37" customFormat="1" ht="13.5" customHeight="1" x14ac:dyDescent="0.15">
      <c r="A24" s="390" t="s">
        <v>197</v>
      </c>
      <c r="B24" s="451">
        <v>104.6</v>
      </c>
      <c r="C24" s="452">
        <v>125.7</v>
      </c>
      <c r="D24" s="452">
        <v>99.7</v>
      </c>
      <c r="E24" s="452">
        <v>99.4</v>
      </c>
      <c r="F24" s="453">
        <v>100.8</v>
      </c>
      <c r="G24" s="389" t="s">
        <v>197</v>
      </c>
    </row>
    <row r="25" spans="1:248" s="37" customFormat="1" ht="13.5" customHeight="1" x14ac:dyDescent="0.15">
      <c r="A25" s="390" t="s">
        <v>198</v>
      </c>
      <c r="B25" s="451">
        <v>104.6</v>
      </c>
      <c r="C25" s="452">
        <v>125.2</v>
      </c>
      <c r="D25" s="452">
        <v>99.2</v>
      </c>
      <c r="E25" s="452">
        <v>99.5</v>
      </c>
      <c r="F25" s="453">
        <v>100.6</v>
      </c>
      <c r="G25" s="389" t="s">
        <v>198</v>
      </c>
    </row>
    <row r="26" spans="1:248" s="37" customFormat="1" ht="13.5" customHeight="1" x14ac:dyDescent="0.15">
      <c r="A26" s="390" t="s">
        <v>199</v>
      </c>
      <c r="B26" s="451">
        <v>104.5</v>
      </c>
      <c r="C26" s="452">
        <v>125.3</v>
      </c>
      <c r="D26" s="452">
        <v>98.8</v>
      </c>
      <c r="E26" s="452">
        <v>100</v>
      </c>
      <c r="F26" s="453">
        <v>99.8</v>
      </c>
      <c r="G26" s="389" t="s">
        <v>199</v>
      </c>
    </row>
    <row r="27" spans="1:248" s="37" customFormat="1" ht="13.5" customHeight="1" x14ac:dyDescent="0.15">
      <c r="A27" s="390" t="s">
        <v>200</v>
      </c>
      <c r="B27" s="454">
        <v>104.6</v>
      </c>
      <c r="C27" s="454">
        <v>127.9</v>
      </c>
      <c r="D27" s="454">
        <v>98.8</v>
      </c>
      <c r="E27" s="454">
        <v>100.6</v>
      </c>
      <c r="F27" s="455">
        <v>99.1</v>
      </c>
      <c r="G27" s="389" t="s">
        <v>200</v>
      </c>
    </row>
    <row r="28" spans="1:248" s="37" customFormat="1" ht="13.5" customHeight="1" thickBot="1" x14ac:dyDescent="0.2">
      <c r="A28" s="323" t="s">
        <v>221</v>
      </c>
      <c r="B28" s="456">
        <v>104.8</v>
      </c>
      <c r="C28" s="456">
        <v>128</v>
      </c>
      <c r="D28" s="456">
        <v>98.8</v>
      </c>
      <c r="E28" s="456">
        <v>100.1</v>
      </c>
      <c r="F28" s="457">
        <v>99.4</v>
      </c>
      <c r="G28" s="324" t="s">
        <v>223</v>
      </c>
    </row>
    <row r="29" spans="1:248" s="27" customFormat="1" ht="13.5" customHeight="1" x14ac:dyDescent="0.15">
      <c r="A29" s="357"/>
      <c r="B29" s="358"/>
      <c r="C29" s="358" t="s">
        <v>16</v>
      </c>
      <c r="D29" s="358"/>
      <c r="E29" s="358"/>
      <c r="F29" s="358"/>
      <c r="G29" s="359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</row>
    <row r="30" spans="1:248" s="27" customFormat="1" ht="13.5" customHeight="1" thickBot="1" x14ac:dyDescent="0.2">
      <c r="A30" s="360" t="s">
        <v>2</v>
      </c>
      <c r="B30" s="361"/>
      <c r="C30" s="361"/>
      <c r="D30" s="361"/>
      <c r="E30" s="361"/>
      <c r="F30" s="361"/>
      <c r="G30" s="362" t="s">
        <v>190</v>
      </c>
    </row>
    <row r="31" spans="1:248" s="27" customFormat="1" ht="13.5" customHeight="1" thickTop="1" x14ac:dyDescent="0.15">
      <c r="A31" s="363"/>
      <c r="B31" s="364"/>
      <c r="C31" s="364"/>
      <c r="D31" s="365"/>
      <c r="E31" s="364"/>
      <c r="F31" s="366"/>
      <c r="G31" s="363"/>
    </row>
    <row r="32" spans="1:248" s="27" customFormat="1" ht="13.5" customHeight="1" x14ac:dyDescent="0.15">
      <c r="A32" s="367" t="s">
        <v>175</v>
      </c>
      <c r="B32" s="368" t="s">
        <v>17</v>
      </c>
      <c r="C32" s="368" t="s">
        <v>13</v>
      </c>
      <c r="D32" s="369" t="s">
        <v>14</v>
      </c>
      <c r="E32" s="368" t="s">
        <v>164</v>
      </c>
      <c r="F32" s="370" t="s">
        <v>165</v>
      </c>
      <c r="G32" s="367" t="s">
        <v>15</v>
      </c>
    </row>
    <row r="33" spans="1:248" s="27" customFormat="1" ht="13.5" customHeight="1" x14ac:dyDescent="0.15">
      <c r="A33" s="361"/>
      <c r="B33" s="371"/>
      <c r="C33" s="371"/>
      <c r="D33" s="372"/>
      <c r="E33" s="371"/>
      <c r="F33" s="373"/>
      <c r="G33" s="361"/>
    </row>
    <row r="34" spans="1:248" s="27" customFormat="1" ht="13.5" customHeight="1" x14ac:dyDescent="0.15">
      <c r="A34" s="374"/>
      <c r="B34" s="375"/>
      <c r="C34" s="374"/>
      <c r="D34" s="374"/>
      <c r="E34" s="374"/>
      <c r="F34" s="376"/>
      <c r="G34" s="374"/>
    </row>
    <row r="35" spans="1:248" s="27" customFormat="1" ht="13.5" customHeight="1" x14ac:dyDescent="0.15">
      <c r="A35" s="377" t="s">
        <v>203</v>
      </c>
      <c r="B35" s="378">
        <v>103.1</v>
      </c>
      <c r="C35" s="379">
        <v>126.1</v>
      </c>
      <c r="D35" s="379">
        <v>106.2</v>
      </c>
      <c r="E35" s="379">
        <v>107.6</v>
      </c>
      <c r="F35" s="380">
        <v>80.400000000000006</v>
      </c>
      <c r="G35" s="381" t="s">
        <v>205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</row>
    <row r="36" spans="1:248" s="27" customFormat="1" ht="13.5" customHeight="1" x14ac:dyDescent="0.15">
      <c r="A36" s="377" t="s">
        <v>178</v>
      </c>
      <c r="B36" s="378">
        <v>102.2</v>
      </c>
      <c r="C36" s="379">
        <v>126.1</v>
      </c>
      <c r="D36" s="379">
        <v>104.2</v>
      </c>
      <c r="E36" s="379">
        <v>98.2</v>
      </c>
      <c r="F36" s="380">
        <v>88.2</v>
      </c>
      <c r="G36" s="381">
        <v>2012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</row>
    <row r="37" spans="1:248" s="27" customFormat="1" ht="13.5" customHeight="1" x14ac:dyDescent="0.15">
      <c r="A37" s="377" t="s">
        <v>179</v>
      </c>
      <c r="B37" s="378">
        <v>99.4</v>
      </c>
      <c r="C37" s="379">
        <v>111.9</v>
      </c>
      <c r="D37" s="379">
        <v>100.7</v>
      </c>
      <c r="E37" s="379">
        <v>93.1</v>
      </c>
      <c r="F37" s="380">
        <v>93.5</v>
      </c>
      <c r="G37" s="381">
        <v>2013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</row>
    <row r="38" spans="1:248" s="27" customFormat="1" ht="13.5" customHeight="1" x14ac:dyDescent="0.15">
      <c r="A38" s="377" t="s">
        <v>180</v>
      </c>
      <c r="B38" s="378">
        <v>98.1</v>
      </c>
      <c r="C38" s="379">
        <v>126.4</v>
      </c>
      <c r="D38" s="379">
        <v>99.4</v>
      </c>
      <c r="E38" s="379">
        <v>89.8</v>
      </c>
      <c r="F38" s="380">
        <v>96.8</v>
      </c>
      <c r="G38" s="381">
        <v>2014</v>
      </c>
      <c r="H38" s="37"/>
      <c r="I38" s="37"/>
    </row>
    <row r="39" spans="1:248" s="27" customFormat="1" ht="13.5" customHeight="1" x14ac:dyDescent="0.15">
      <c r="A39" s="377" t="s">
        <v>181</v>
      </c>
      <c r="B39" s="378">
        <v>100</v>
      </c>
      <c r="C39" s="379">
        <v>100</v>
      </c>
      <c r="D39" s="379">
        <v>100</v>
      </c>
      <c r="E39" s="379">
        <v>100</v>
      </c>
      <c r="F39" s="380">
        <v>100</v>
      </c>
      <c r="G39" s="381">
        <v>2015</v>
      </c>
    </row>
    <row r="40" spans="1:248" s="27" customFormat="1" ht="13.5" customHeight="1" x14ac:dyDescent="0.15">
      <c r="A40" s="377" t="s">
        <v>189</v>
      </c>
      <c r="B40" s="378">
        <v>100.3</v>
      </c>
      <c r="C40" s="379">
        <v>99</v>
      </c>
      <c r="D40" s="379">
        <v>99.5</v>
      </c>
      <c r="E40" s="379">
        <v>96.6</v>
      </c>
      <c r="F40" s="380">
        <v>100.9</v>
      </c>
      <c r="G40" s="381">
        <v>2016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</row>
    <row r="41" spans="1:248" s="27" customFormat="1" ht="13.5" customHeight="1" x14ac:dyDescent="0.15">
      <c r="A41" s="377" t="s">
        <v>204</v>
      </c>
      <c r="B41" s="378">
        <v>100</v>
      </c>
      <c r="C41" s="379">
        <v>103.3</v>
      </c>
      <c r="D41" s="379">
        <v>98.2</v>
      </c>
      <c r="E41" s="379">
        <v>94.6</v>
      </c>
      <c r="F41" s="380">
        <v>97.4</v>
      </c>
      <c r="G41" s="381">
        <v>2017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</row>
    <row r="42" spans="1:248" s="27" customFormat="1" ht="13.5" customHeight="1" x14ac:dyDescent="0.15">
      <c r="A42" s="377"/>
      <c r="B42" s="382"/>
      <c r="C42" s="383"/>
      <c r="D42" s="383"/>
      <c r="E42" s="383"/>
      <c r="F42" s="384"/>
      <c r="G42" s="38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</row>
    <row r="43" spans="1:248" s="27" customFormat="1" ht="13.5" customHeight="1" x14ac:dyDescent="0.15">
      <c r="A43" s="388" t="s">
        <v>220</v>
      </c>
      <c r="B43" s="451">
        <v>99.5</v>
      </c>
      <c r="C43" s="452">
        <v>104.2</v>
      </c>
      <c r="D43" s="452">
        <v>97.9</v>
      </c>
      <c r="E43" s="452">
        <v>94.6</v>
      </c>
      <c r="F43" s="453">
        <v>95.5</v>
      </c>
      <c r="G43" s="389" t="s">
        <v>222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</row>
    <row r="44" spans="1:248" s="27" customFormat="1" ht="13.5" customHeight="1" x14ac:dyDescent="0.15">
      <c r="A44" s="390" t="s">
        <v>202</v>
      </c>
      <c r="B44" s="451">
        <v>99.9</v>
      </c>
      <c r="C44" s="452">
        <v>104.2</v>
      </c>
      <c r="D44" s="452">
        <v>98.1</v>
      </c>
      <c r="E44" s="452">
        <v>94.4</v>
      </c>
      <c r="F44" s="453">
        <v>95.6</v>
      </c>
      <c r="G44" s="389" t="s">
        <v>202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</row>
    <row r="45" spans="1:248" s="37" customFormat="1" ht="13.5" customHeight="1" x14ac:dyDescent="0.15">
      <c r="A45" s="390" t="s">
        <v>182</v>
      </c>
      <c r="B45" s="451">
        <v>99.8</v>
      </c>
      <c r="C45" s="452">
        <v>103.4</v>
      </c>
      <c r="D45" s="452">
        <v>97.9</v>
      </c>
      <c r="E45" s="452">
        <v>94.2</v>
      </c>
      <c r="F45" s="453">
        <v>95.1</v>
      </c>
      <c r="G45" s="389" t="s">
        <v>182</v>
      </c>
    </row>
    <row r="46" spans="1:248" ht="13.5" customHeight="1" x14ac:dyDescent="0.15">
      <c r="A46" s="388" t="s">
        <v>208</v>
      </c>
      <c r="B46" s="451">
        <v>103</v>
      </c>
      <c r="C46" s="452">
        <v>130.5</v>
      </c>
      <c r="D46" s="452">
        <v>98.3</v>
      </c>
      <c r="E46" s="452">
        <v>99.3</v>
      </c>
      <c r="F46" s="453">
        <v>94.6</v>
      </c>
      <c r="G46" s="389" t="s">
        <v>206</v>
      </c>
    </row>
    <row r="47" spans="1:248" s="265" customFormat="1" ht="13.5" customHeight="1" x14ac:dyDescent="0.15">
      <c r="A47" s="390" t="s">
        <v>195</v>
      </c>
      <c r="B47" s="451">
        <v>103.1</v>
      </c>
      <c r="C47" s="452">
        <v>131.19999999999999</v>
      </c>
      <c r="D47" s="452">
        <v>98.6</v>
      </c>
      <c r="E47" s="452">
        <v>98.8</v>
      </c>
      <c r="F47" s="453">
        <v>94.7</v>
      </c>
      <c r="G47" s="389" t="s">
        <v>195</v>
      </c>
    </row>
    <row r="48" spans="1:248" s="265" customFormat="1" ht="13.5" customHeight="1" x14ac:dyDescent="0.15">
      <c r="A48" s="390" t="s">
        <v>209</v>
      </c>
      <c r="B48" s="451">
        <v>102.5</v>
      </c>
      <c r="C48" s="452">
        <v>130.1</v>
      </c>
      <c r="D48" s="452">
        <v>98.5</v>
      </c>
      <c r="E48" s="452">
        <v>98.8</v>
      </c>
      <c r="F48" s="453">
        <v>93.5</v>
      </c>
      <c r="G48" s="389" t="s">
        <v>209</v>
      </c>
    </row>
    <row r="49" spans="1:7" s="265" customFormat="1" ht="13.5" customHeight="1" x14ac:dyDescent="0.15">
      <c r="A49" s="390" t="s">
        <v>210</v>
      </c>
      <c r="B49" s="451">
        <v>103.1</v>
      </c>
      <c r="C49" s="452">
        <v>132.4</v>
      </c>
      <c r="D49" s="452">
        <v>100.2</v>
      </c>
      <c r="E49" s="452">
        <v>100</v>
      </c>
      <c r="F49" s="453">
        <v>95.4</v>
      </c>
      <c r="G49" s="389" t="s">
        <v>210</v>
      </c>
    </row>
    <row r="50" spans="1:7" ht="13.5" customHeight="1" x14ac:dyDescent="0.15">
      <c r="A50" s="390" t="s">
        <v>196</v>
      </c>
      <c r="B50" s="451">
        <v>103.6</v>
      </c>
      <c r="C50" s="452">
        <v>132.5</v>
      </c>
      <c r="D50" s="452">
        <v>99.5</v>
      </c>
      <c r="E50" s="452">
        <v>99.3</v>
      </c>
      <c r="F50" s="453">
        <v>96</v>
      </c>
      <c r="G50" s="389" t="s">
        <v>196</v>
      </c>
    </row>
    <row r="51" spans="1:7" ht="13.5" customHeight="1" x14ac:dyDescent="0.15">
      <c r="A51" s="390" t="s">
        <v>197</v>
      </c>
      <c r="B51" s="451">
        <v>103.8</v>
      </c>
      <c r="C51" s="452">
        <v>133.69999999999999</v>
      </c>
      <c r="D51" s="452">
        <v>99.5</v>
      </c>
      <c r="E51" s="452">
        <v>99.6</v>
      </c>
      <c r="F51" s="453">
        <v>96.4</v>
      </c>
      <c r="G51" s="389" t="s">
        <v>197</v>
      </c>
    </row>
    <row r="52" spans="1:7" ht="13.5" customHeight="1" x14ac:dyDescent="0.15">
      <c r="A52" s="390" t="s">
        <v>198</v>
      </c>
      <c r="B52" s="451">
        <v>103.8</v>
      </c>
      <c r="C52" s="452">
        <v>134.6</v>
      </c>
      <c r="D52" s="452">
        <v>99.8</v>
      </c>
      <c r="E52" s="452">
        <v>99.1</v>
      </c>
      <c r="F52" s="453">
        <v>95.5</v>
      </c>
      <c r="G52" s="389" t="s">
        <v>198</v>
      </c>
    </row>
    <row r="53" spans="1:7" ht="13.5" customHeight="1" x14ac:dyDescent="0.15">
      <c r="A53" s="390" t="s">
        <v>199</v>
      </c>
      <c r="B53" s="451">
        <v>103.4</v>
      </c>
      <c r="C53" s="452">
        <v>133.6</v>
      </c>
      <c r="D53" s="452">
        <v>99.1</v>
      </c>
      <c r="E53" s="452">
        <v>98.6</v>
      </c>
      <c r="F53" s="453">
        <v>94.7</v>
      </c>
      <c r="G53" s="389" t="s">
        <v>199</v>
      </c>
    </row>
    <row r="54" spans="1:7" ht="13.5" customHeight="1" x14ac:dyDescent="0.15">
      <c r="A54" s="390" t="s">
        <v>200</v>
      </c>
      <c r="B54" s="454">
        <v>103</v>
      </c>
      <c r="C54" s="454">
        <v>132.80000000000001</v>
      </c>
      <c r="D54" s="454">
        <v>98.9</v>
      </c>
      <c r="E54" s="454">
        <v>98.1</v>
      </c>
      <c r="F54" s="455">
        <v>93.7</v>
      </c>
      <c r="G54" s="389" t="s">
        <v>200</v>
      </c>
    </row>
    <row r="55" spans="1:7" ht="13.5" customHeight="1" thickBot="1" x14ac:dyDescent="0.2">
      <c r="A55" s="323" t="s">
        <v>221</v>
      </c>
      <c r="B55" s="456">
        <v>103.1</v>
      </c>
      <c r="C55" s="456">
        <v>132.9</v>
      </c>
      <c r="D55" s="456">
        <v>99.2</v>
      </c>
      <c r="E55" s="456">
        <v>98.6</v>
      </c>
      <c r="F55" s="457">
        <v>93.8</v>
      </c>
      <c r="G55" s="324" t="s">
        <v>223</v>
      </c>
    </row>
    <row r="56" spans="1:7" ht="17.45" customHeight="1" x14ac:dyDescent="0.15">
      <c r="A56" s="283"/>
      <c r="B56" s="42"/>
      <c r="C56" s="42"/>
      <c r="D56" s="42"/>
      <c r="E56" s="42"/>
      <c r="F56" s="42"/>
      <c r="G56" s="282"/>
    </row>
    <row r="57" spans="1:7" ht="17.45" customHeight="1" x14ac:dyDescent="0.15">
      <c r="A57" s="265"/>
      <c r="B57" s="265"/>
      <c r="C57" s="265"/>
      <c r="D57" s="265"/>
      <c r="E57" s="265"/>
      <c r="F57" s="265"/>
      <c r="G57" s="265"/>
    </row>
  </sheetData>
  <mergeCells count="1">
    <mergeCell ref="A1:G1"/>
  </mergeCells>
  <phoneticPr fontId="14"/>
  <printOptions gridLinesSet="0"/>
  <pageMargins left="0.78740157480314965" right="0.78740157480314965" top="0.8" bottom="0.78740157480314965" header="0.19685039370078741" footer="0.62992125984251968"/>
  <pageSetup paperSize="9" scale="87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70"/>
  <sheetViews>
    <sheetView zoomScale="80" zoomScaleNormal="80" zoomScaleSheetLayoutView="85" workbookViewId="0">
      <selection sqref="A1:J1"/>
    </sheetView>
  </sheetViews>
  <sheetFormatPr defaultRowHeight="13.5" x14ac:dyDescent="0.15"/>
  <cols>
    <col min="1" max="1" width="27.42578125" style="75" customWidth="1"/>
    <col min="2" max="10" width="12.140625" style="75" customWidth="1"/>
    <col min="11" max="16384" width="9.140625" style="75"/>
  </cols>
  <sheetData>
    <row r="1" spans="1:26" ht="22.5" customHeight="1" x14ac:dyDescent="0.2">
      <c r="A1" s="524" t="s">
        <v>224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26" ht="22.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5"/>
    </row>
    <row r="3" spans="1:26" ht="22.5" customHeight="1" thickBot="1" x14ac:dyDescent="0.2">
      <c r="A3" s="86"/>
      <c r="B3" s="87"/>
      <c r="C3" s="87"/>
      <c r="D3" s="87"/>
      <c r="E3" s="87"/>
      <c r="F3" s="87"/>
      <c r="G3" s="88"/>
      <c r="H3" s="87"/>
      <c r="I3" s="89"/>
      <c r="J3" s="90" t="s">
        <v>42</v>
      </c>
    </row>
    <row r="4" spans="1:26" ht="22.5" customHeight="1" thickTop="1" x14ac:dyDescent="0.15">
      <c r="A4" s="91"/>
      <c r="B4" s="92"/>
      <c r="C4" s="91" t="s">
        <v>75</v>
      </c>
      <c r="D4" s="91"/>
      <c r="E4" s="92"/>
      <c r="F4" s="314" t="s">
        <v>193</v>
      </c>
      <c r="G4" s="91"/>
      <c r="H4" s="93"/>
      <c r="I4" s="314" t="s">
        <v>194</v>
      </c>
      <c r="J4" s="91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23.1" customHeight="1" x14ac:dyDescent="0.15">
      <c r="A5" s="94" t="s">
        <v>43</v>
      </c>
      <c r="B5" s="95" t="s">
        <v>44</v>
      </c>
      <c r="C5" s="96" t="s">
        <v>45</v>
      </c>
      <c r="D5" s="96" t="s">
        <v>46</v>
      </c>
      <c r="E5" s="95" t="s">
        <v>44</v>
      </c>
      <c r="F5" s="96" t="s">
        <v>45</v>
      </c>
      <c r="G5" s="96" t="s">
        <v>46</v>
      </c>
      <c r="H5" s="95" t="s">
        <v>44</v>
      </c>
      <c r="I5" s="96" t="s">
        <v>45</v>
      </c>
      <c r="J5" s="96" t="s">
        <v>46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22.5" customHeight="1" x14ac:dyDescent="0.15">
      <c r="A6" s="97"/>
      <c r="B6" s="98" t="s">
        <v>47</v>
      </c>
      <c r="C6" s="99" t="s">
        <v>48</v>
      </c>
      <c r="D6" s="99" t="s">
        <v>49</v>
      </c>
      <c r="E6" s="98" t="s">
        <v>47</v>
      </c>
      <c r="F6" s="99" t="s">
        <v>48</v>
      </c>
      <c r="G6" s="99" t="s">
        <v>49</v>
      </c>
      <c r="H6" s="98" t="s">
        <v>47</v>
      </c>
      <c r="I6" s="99" t="s">
        <v>48</v>
      </c>
      <c r="J6" s="99" t="s">
        <v>49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22.5" customHeight="1" x14ac:dyDescent="0.15">
      <c r="A7" s="100" t="s">
        <v>147</v>
      </c>
      <c r="B7" s="77"/>
      <c r="C7" s="78"/>
      <c r="D7" s="78"/>
      <c r="E7" s="78"/>
      <c r="F7" s="78"/>
      <c r="G7" s="78"/>
      <c r="H7" s="78"/>
      <c r="I7" s="78"/>
      <c r="J7" s="78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23.1" customHeight="1" x14ac:dyDescent="0.15">
      <c r="A8" s="100" t="s">
        <v>137</v>
      </c>
      <c r="B8" s="458">
        <v>245992</v>
      </c>
      <c r="C8" s="459">
        <v>238555</v>
      </c>
      <c r="D8" s="459">
        <v>7437</v>
      </c>
      <c r="E8" s="459">
        <v>320188</v>
      </c>
      <c r="F8" s="459">
        <v>306963</v>
      </c>
      <c r="G8" s="459">
        <v>13225</v>
      </c>
      <c r="H8" s="459">
        <v>168842</v>
      </c>
      <c r="I8" s="459">
        <v>167424</v>
      </c>
      <c r="J8" s="459">
        <v>1418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23.1" customHeight="1" x14ac:dyDescent="0.15">
      <c r="A9" s="100"/>
      <c r="B9" s="458"/>
      <c r="C9" s="459"/>
      <c r="D9" s="459"/>
      <c r="E9" s="459"/>
      <c r="F9" s="459"/>
      <c r="G9" s="459"/>
      <c r="H9" s="459"/>
      <c r="I9" s="459"/>
      <c r="J9" s="459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23.1" customHeight="1" x14ac:dyDescent="0.15">
      <c r="A10" s="100" t="s">
        <v>138</v>
      </c>
      <c r="B10" s="458">
        <v>396093</v>
      </c>
      <c r="C10" s="459">
        <v>326224</v>
      </c>
      <c r="D10" s="459">
        <v>69869</v>
      </c>
      <c r="E10" s="459">
        <v>430944</v>
      </c>
      <c r="F10" s="459">
        <v>354290</v>
      </c>
      <c r="G10" s="459">
        <v>76654</v>
      </c>
      <c r="H10" s="459">
        <v>233708</v>
      </c>
      <c r="I10" s="459">
        <v>195453</v>
      </c>
      <c r="J10" s="459">
        <v>38255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23.1" customHeight="1" x14ac:dyDescent="0.15">
      <c r="A11" s="100" t="s">
        <v>76</v>
      </c>
      <c r="B11" s="458">
        <v>283623</v>
      </c>
      <c r="C11" s="459">
        <v>271816</v>
      </c>
      <c r="D11" s="459">
        <v>11807</v>
      </c>
      <c r="E11" s="459">
        <v>338752</v>
      </c>
      <c r="F11" s="459">
        <v>322734</v>
      </c>
      <c r="G11" s="459">
        <v>16018</v>
      </c>
      <c r="H11" s="459">
        <v>166054</v>
      </c>
      <c r="I11" s="459">
        <v>163226</v>
      </c>
      <c r="J11" s="459">
        <v>2828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23.1" customHeight="1" x14ac:dyDescent="0.15">
      <c r="A12" s="100" t="s">
        <v>139</v>
      </c>
      <c r="B12" s="460">
        <v>468583</v>
      </c>
      <c r="C12" s="461">
        <v>463484</v>
      </c>
      <c r="D12" s="461">
        <v>5099</v>
      </c>
      <c r="E12" s="461">
        <v>496625</v>
      </c>
      <c r="F12" s="461">
        <v>491671</v>
      </c>
      <c r="G12" s="461">
        <v>4954</v>
      </c>
      <c r="H12" s="461">
        <v>260866</v>
      </c>
      <c r="I12" s="461">
        <v>254693</v>
      </c>
      <c r="J12" s="461">
        <v>6173</v>
      </c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3.1" customHeight="1" x14ac:dyDescent="0.15">
      <c r="A13" s="100" t="s">
        <v>52</v>
      </c>
      <c r="B13" s="458">
        <v>275168</v>
      </c>
      <c r="C13" s="459">
        <v>275168</v>
      </c>
      <c r="D13" s="459">
        <v>0</v>
      </c>
      <c r="E13" s="459">
        <v>326631</v>
      </c>
      <c r="F13" s="459">
        <v>326631</v>
      </c>
      <c r="G13" s="459">
        <v>0</v>
      </c>
      <c r="H13" s="459">
        <v>192427</v>
      </c>
      <c r="I13" s="459">
        <v>192427</v>
      </c>
      <c r="J13" s="459">
        <v>0</v>
      </c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23.1" customHeight="1" x14ac:dyDescent="0.15">
      <c r="A14" s="100" t="s">
        <v>140</v>
      </c>
      <c r="B14" s="458">
        <v>265104</v>
      </c>
      <c r="C14" s="459">
        <v>261834</v>
      </c>
      <c r="D14" s="459">
        <v>3270</v>
      </c>
      <c r="E14" s="459">
        <v>299937</v>
      </c>
      <c r="F14" s="459">
        <v>295852</v>
      </c>
      <c r="G14" s="459">
        <v>4085</v>
      </c>
      <c r="H14" s="459">
        <v>141103</v>
      </c>
      <c r="I14" s="459">
        <v>140734</v>
      </c>
      <c r="J14" s="459">
        <v>369</v>
      </c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22.5" customHeight="1" x14ac:dyDescent="0.15">
      <c r="A15" s="100" t="s">
        <v>141</v>
      </c>
      <c r="B15" s="458">
        <v>205261</v>
      </c>
      <c r="C15" s="459">
        <v>204919</v>
      </c>
      <c r="D15" s="459">
        <v>342</v>
      </c>
      <c r="E15" s="459">
        <v>289165</v>
      </c>
      <c r="F15" s="459">
        <v>288499</v>
      </c>
      <c r="G15" s="459">
        <v>666</v>
      </c>
      <c r="H15" s="459">
        <v>134415</v>
      </c>
      <c r="I15" s="459">
        <v>134347</v>
      </c>
      <c r="J15" s="459">
        <v>68</v>
      </c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23.1" customHeight="1" x14ac:dyDescent="0.15">
      <c r="A16" s="100" t="s">
        <v>142</v>
      </c>
      <c r="B16" s="458">
        <v>344772</v>
      </c>
      <c r="C16" s="459">
        <v>341583</v>
      </c>
      <c r="D16" s="459">
        <v>3189</v>
      </c>
      <c r="E16" s="459">
        <v>483175</v>
      </c>
      <c r="F16" s="459">
        <v>477849</v>
      </c>
      <c r="G16" s="459">
        <v>5326</v>
      </c>
      <c r="H16" s="459">
        <v>284751</v>
      </c>
      <c r="I16" s="459">
        <v>282489</v>
      </c>
      <c r="J16" s="459">
        <v>2262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23.1" customHeight="1" x14ac:dyDescent="0.15">
      <c r="A17" s="100" t="s">
        <v>143</v>
      </c>
      <c r="B17" s="458">
        <v>188393</v>
      </c>
      <c r="C17" s="459">
        <v>188393</v>
      </c>
      <c r="D17" s="459">
        <v>0</v>
      </c>
      <c r="E17" s="459">
        <v>221396</v>
      </c>
      <c r="F17" s="459">
        <v>221396</v>
      </c>
      <c r="G17" s="459">
        <v>0</v>
      </c>
      <c r="H17" s="459">
        <v>145230</v>
      </c>
      <c r="I17" s="459">
        <v>145230</v>
      </c>
      <c r="J17" s="459">
        <v>0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23.1" customHeight="1" x14ac:dyDescent="0.15">
      <c r="A18" s="100" t="s">
        <v>144</v>
      </c>
      <c r="B18" s="458">
        <v>298582</v>
      </c>
      <c r="C18" s="459">
        <v>298263</v>
      </c>
      <c r="D18" s="459">
        <v>319</v>
      </c>
      <c r="E18" s="459">
        <v>349904</v>
      </c>
      <c r="F18" s="459">
        <v>349447</v>
      </c>
      <c r="G18" s="459">
        <v>457</v>
      </c>
      <c r="H18" s="459">
        <v>179232</v>
      </c>
      <c r="I18" s="459">
        <v>179232</v>
      </c>
      <c r="J18" s="459">
        <v>0</v>
      </c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23.1" customHeight="1" x14ac:dyDescent="0.15">
      <c r="A19" s="100" t="s">
        <v>145</v>
      </c>
      <c r="B19" s="458">
        <v>107583</v>
      </c>
      <c r="C19" s="459">
        <v>107512</v>
      </c>
      <c r="D19" s="459">
        <v>71</v>
      </c>
      <c r="E19" s="459">
        <v>144297</v>
      </c>
      <c r="F19" s="459">
        <v>144195</v>
      </c>
      <c r="G19" s="459">
        <v>102</v>
      </c>
      <c r="H19" s="459">
        <v>86905</v>
      </c>
      <c r="I19" s="459">
        <v>86852</v>
      </c>
      <c r="J19" s="459">
        <v>53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23.1" customHeight="1" x14ac:dyDescent="0.15">
      <c r="A20" s="100" t="s">
        <v>146</v>
      </c>
      <c r="B20" s="458">
        <v>170634</v>
      </c>
      <c r="C20" s="459">
        <v>170435</v>
      </c>
      <c r="D20" s="459">
        <v>199</v>
      </c>
      <c r="E20" s="459">
        <v>217881</v>
      </c>
      <c r="F20" s="459">
        <v>217470</v>
      </c>
      <c r="G20" s="459">
        <v>411</v>
      </c>
      <c r="H20" s="459">
        <v>134516</v>
      </c>
      <c r="I20" s="459">
        <v>134478</v>
      </c>
      <c r="J20" s="459">
        <v>38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23.1" customHeight="1" x14ac:dyDescent="0.15">
      <c r="A21" s="100" t="s">
        <v>54</v>
      </c>
      <c r="B21" s="458">
        <v>254562</v>
      </c>
      <c r="C21" s="459">
        <v>254562</v>
      </c>
      <c r="D21" s="459">
        <v>0</v>
      </c>
      <c r="E21" s="459">
        <v>320644</v>
      </c>
      <c r="F21" s="459">
        <v>320644</v>
      </c>
      <c r="G21" s="459">
        <v>0</v>
      </c>
      <c r="H21" s="459">
        <v>213803</v>
      </c>
      <c r="I21" s="459">
        <v>213803</v>
      </c>
      <c r="J21" s="459">
        <v>0</v>
      </c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22.5" customHeight="1" x14ac:dyDescent="0.15">
      <c r="A22" s="100" t="s">
        <v>53</v>
      </c>
      <c r="B22" s="458">
        <v>246085</v>
      </c>
      <c r="C22" s="459">
        <v>246050</v>
      </c>
      <c r="D22" s="459">
        <v>35</v>
      </c>
      <c r="E22" s="459">
        <v>369311</v>
      </c>
      <c r="F22" s="459">
        <v>369245</v>
      </c>
      <c r="G22" s="459">
        <v>66</v>
      </c>
      <c r="H22" s="459">
        <v>214574</v>
      </c>
      <c r="I22" s="459">
        <v>214547</v>
      </c>
      <c r="J22" s="459">
        <v>27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22.5" customHeight="1" x14ac:dyDescent="0.15">
      <c r="A23" s="100" t="s">
        <v>55</v>
      </c>
      <c r="B23" s="458">
        <v>276225</v>
      </c>
      <c r="C23" s="459">
        <v>275223</v>
      </c>
      <c r="D23" s="459">
        <v>1002</v>
      </c>
      <c r="E23" s="459">
        <v>332940</v>
      </c>
      <c r="F23" s="459">
        <v>332222</v>
      </c>
      <c r="G23" s="459">
        <v>718</v>
      </c>
      <c r="H23" s="459">
        <v>200321</v>
      </c>
      <c r="I23" s="459">
        <v>198938</v>
      </c>
      <c r="J23" s="459">
        <v>1383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22.5" customHeight="1" x14ac:dyDescent="0.15">
      <c r="A24" s="100" t="s">
        <v>56</v>
      </c>
      <c r="B24" s="458">
        <v>222135</v>
      </c>
      <c r="C24" s="459">
        <v>221543</v>
      </c>
      <c r="D24" s="459">
        <v>592</v>
      </c>
      <c r="E24" s="459">
        <v>279031</v>
      </c>
      <c r="F24" s="459">
        <v>278087</v>
      </c>
      <c r="G24" s="459">
        <v>944</v>
      </c>
      <c r="H24" s="459">
        <v>150308</v>
      </c>
      <c r="I24" s="459">
        <v>150161</v>
      </c>
      <c r="J24" s="459">
        <v>147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23.1" customHeight="1" x14ac:dyDescent="0.15">
      <c r="A25" s="100"/>
      <c r="B25" s="458"/>
      <c r="C25" s="459"/>
      <c r="D25" s="459"/>
      <c r="E25" s="459"/>
      <c r="F25" s="459"/>
      <c r="G25" s="459"/>
      <c r="H25" s="459"/>
      <c r="I25" s="459"/>
      <c r="J25" s="459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23.1" customHeight="1" x14ac:dyDescent="0.15">
      <c r="A26" s="100" t="s">
        <v>148</v>
      </c>
      <c r="B26" s="458"/>
      <c r="C26" s="459"/>
      <c r="D26" s="459"/>
      <c r="E26" s="459"/>
      <c r="F26" s="459"/>
      <c r="G26" s="459"/>
      <c r="H26" s="459"/>
      <c r="I26" s="459"/>
      <c r="J26" s="459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23.1" customHeight="1" x14ac:dyDescent="0.15">
      <c r="A27" s="100" t="s">
        <v>137</v>
      </c>
      <c r="B27" s="458">
        <v>273029</v>
      </c>
      <c r="C27" s="459">
        <v>259829</v>
      </c>
      <c r="D27" s="459">
        <v>13200</v>
      </c>
      <c r="E27" s="459">
        <v>350529</v>
      </c>
      <c r="F27" s="459">
        <v>327820</v>
      </c>
      <c r="G27" s="459">
        <v>22709</v>
      </c>
      <c r="H27" s="459">
        <v>185533</v>
      </c>
      <c r="I27" s="459">
        <v>183068</v>
      </c>
      <c r="J27" s="459">
        <v>2465</v>
      </c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23.1" customHeight="1" x14ac:dyDescent="0.15">
      <c r="A28" s="100"/>
      <c r="B28" s="458"/>
      <c r="C28" s="459"/>
      <c r="D28" s="459"/>
      <c r="E28" s="459"/>
      <c r="F28" s="459"/>
      <c r="G28" s="459"/>
      <c r="H28" s="459"/>
      <c r="I28" s="459"/>
      <c r="J28" s="459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23.1" customHeight="1" x14ac:dyDescent="0.15">
      <c r="A29" s="100" t="s">
        <v>138</v>
      </c>
      <c r="B29" s="458">
        <v>599931</v>
      </c>
      <c r="C29" s="459">
        <v>321416</v>
      </c>
      <c r="D29" s="459">
        <v>278515</v>
      </c>
      <c r="E29" s="459">
        <v>716206</v>
      </c>
      <c r="F29" s="459">
        <v>374249</v>
      </c>
      <c r="G29" s="459">
        <v>341957</v>
      </c>
      <c r="H29" s="459">
        <v>280754</v>
      </c>
      <c r="I29" s="459">
        <v>176389</v>
      </c>
      <c r="J29" s="459">
        <v>104365</v>
      </c>
      <c r="K29" s="312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23.1" customHeight="1" x14ac:dyDescent="0.15">
      <c r="A30" s="100" t="s">
        <v>76</v>
      </c>
      <c r="B30" s="458">
        <v>303431</v>
      </c>
      <c r="C30" s="459">
        <v>287451</v>
      </c>
      <c r="D30" s="459">
        <v>15980</v>
      </c>
      <c r="E30" s="459">
        <v>356681</v>
      </c>
      <c r="F30" s="459">
        <v>335653</v>
      </c>
      <c r="G30" s="459">
        <v>21028</v>
      </c>
      <c r="H30" s="459">
        <v>170568</v>
      </c>
      <c r="I30" s="459">
        <v>167184</v>
      </c>
      <c r="J30" s="459">
        <v>3384</v>
      </c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23.1" customHeight="1" x14ac:dyDescent="0.15">
      <c r="A31" s="100" t="s">
        <v>139</v>
      </c>
      <c r="B31" s="460">
        <v>424447</v>
      </c>
      <c r="C31" s="461">
        <v>416739</v>
      </c>
      <c r="D31" s="461">
        <v>7708</v>
      </c>
      <c r="E31" s="461">
        <v>460305</v>
      </c>
      <c r="F31" s="461">
        <v>452260</v>
      </c>
      <c r="G31" s="461">
        <v>8045</v>
      </c>
      <c r="H31" s="461">
        <v>260866</v>
      </c>
      <c r="I31" s="461">
        <v>254693</v>
      </c>
      <c r="J31" s="461">
        <v>6173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22.5" customHeight="1" x14ac:dyDescent="0.15">
      <c r="A32" s="100" t="s">
        <v>52</v>
      </c>
      <c r="B32" s="458">
        <v>278246</v>
      </c>
      <c r="C32" s="459">
        <v>278246</v>
      </c>
      <c r="D32" s="459">
        <v>0</v>
      </c>
      <c r="E32" s="459">
        <v>312715</v>
      </c>
      <c r="F32" s="459">
        <v>312715</v>
      </c>
      <c r="G32" s="459">
        <v>0</v>
      </c>
      <c r="H32" s="459">
        <v>199950</v>
      </c>
      <c r="I32" s="459">
        <v>199950</v>
      </c>
      <c r="J32" s="459">
        <v>0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22.5" customHeight="1" x14ac:dyDescent="0.15">
      <c r="A33" s="100" t="s">
        <v>140</v>
      </c>
      <c r="B33" s="458">
        <v>245279</v>
      </c>
      <c r="C33" s="459">
        <v>243673</v>
      </c>
      <c r="D33" s="459">
        <v>1606</v>
      </c>
      <c r="E33" s="459">
        <v>293114</v>
      </c>
      <c r="F33" s="459">
        <v>291027</v>
      </c>
      <c r="G33" s="459">
        <v>2087</v>
      </c>
      <c r="H33" s="459">
        <v>128637</v>
      </c>
      <c r="I33" s="459">
        <v>128204</v>
      </c>
      <c r="J33" s="459">
        <v>433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23.1" customHeight="1" x14ac:dyDescent="0.15">
      <c r="A34" s="100" t="s">
        <v>141</v>
      </c>
      <c r="B34" s="458">
        <v>202132</v>
      </c>
      <c r="C34" s="459">
        <v>202132</v>
      </c>
      <c r="D34" s="459">
        <v>0</v>
      </c>
      <c r="E34" s="459">
        <v>303285</v>
      </c>
      <c r="F34" s="459">
        <v>303285</v>
      </c>
      <c r="G34" s="459">
        <v>0</v>
      </c>
      <c r="H34" s="459">
        <v>139176</v>
      </c>
      <c r="I34" s="459">
        <v>139176</v>
      </c>
      <c r="J34" s="459">
        <v>0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23.1" customHeight="1" x14ac:dyDescent="0.15">
      <c r="A35" s="100" t="s">
        <v>142</v>
      </c>
      <c r="B35" s="458">
        <v>322623</v>
      </c>
      <c r="C35" s="459">
        <v>319646</v>
      </c>
      <c r="D35" s="459">
        <v>2977</v>
      </c>
      <c r="E35" s="459">
        <v>461946</v>
      </c>
      <c r="F35" s="459">
        <v>459208</v>
      </c>
      <c r="G35" s="459">
        <v>2738</v>
      </c>
      <c r="H35" s="459">
        <v>252445</v>
      </c>
      <c r="I35" s="459">
        <v>249348</v>
      </c>
      <c r="J35" s="459">
        <v>3097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23.1" customHeight="1" x14ac:dyDescent="0.15">
      <c r="A36" s="100" t="s">
        <v>143</v>
      </c>
      <c r="B36" s="460">
        <v>219904</v>
      </c>
      <c r="C36" s="461">
        <v>219904</v>
      </c>
      <c r="D36" s="461">
        <v>0</v>
      </c>
      <c r="E36" s="461">
        <v>277619</v>
      </c>
      <c r="F36" s="461">
        <v>277619</v>
      </c>
      <c r="G36" s="461">
        <v>0</v>
      </c>
      <c r="H36" s="461">
        <v>145715</v>
      </c>
      <c r="I36" s="461">
        <v>145715</v>
      </c>
      <c r="J36" s="461">
        <v>0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23.1" customHeight="1" x14ac:dyDescent="0.15">
      <c r="A37" s="100" t="s">
        <v>144</v>
      </c>
      <c r="B37" s="458">
        <v>319435</v>
      </c>
      <c r="C37" s="459">
        <v>319435</v>
      </c>
      <c r="D37" s="459">
        <v>0</v>
      </c>
      <c r="E37" s="459">
        <v>377573</v>
      </c>
      <c r="F37" s="459">
        <v>377573</v>
      </c>
      <c r="G37" s="459">
        <v>0</v>
      </c>
      <c r="H37" s="459">
        <v>173405</v>
      </c>
      <c r="I37" s="459">
        <v>173405</v>
      </c>
      <c r="J37" s="459">
        <v>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22.5" customHeight="1" x14ac:dyDescent="0.15">
      <c r="A38" s="100" t="s">
        <v>145</v>
      </c>
      <c r="B38" s="458">
        <v>116803</v>
      </c>
      <c r="C38" s="459">
        <v>116771</v>
      </c>
      <c r="D38" s="459">
        <v>32</v>
      </c>
      <c r="E38" s="459">
        <v>146608</v>
      </c>
      <c r="F38" s="459">
        <v>146572</v>
      </c>
      <c r="G38" s="459">
        <v>36</v>
      </c>
      <c r="H38" s="459">
        <v>99152</v>
      </c>
      <c r="I38" s="459">
        <v>99121</v>
      </c>
      <c r="J38" s="459">
        <v>31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22.5" customHeight="1" x14ac:dyDescent="0.15">
      <c r="A39" s="100" t="s">
        <v>146</v>
      </c>
      <c r="B39" s="458">
        <v>165326</v>
      </c>
      <c r="C39" s="459">
        <v>165237</v>
      </c>
      <c r="D39" s="459">
        <v>89</v>
      </c>
      <c r="E39" s="459">
        <v>207193</v>
      </c>
      <c r="F39" s="459">
        <v>207103</v>
      </c>
      <c r="G39" s="459">
        <v>90</v>
      </c>
      <c r="H39" s="459">
        <v>118298</v>
      </c>
      <c r="I39" s="459">
        <v>118210</v>
      </c>
      <c r="J39" s="459">
        <v>88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23.1" customHeight="1" x14ac:dyDescent="0.15">
      <c r="A40" s="100" t="s">
        <v>54</v>
      </c>
      <c r="B40" s="458">
        <v>280722</v>
      </c>
      <c r="C40" s="459">
        <v>280722</v>
      </c>
      <c r="D40" s="459">
        <v>0</v>
      </c>
      <c r="E40" s="459">
        <v>354315</v>
      </c>
      <c r="F40" s="459">
        <v>354315</v>
      </c>
      <c r="G40" s="459">
        <v>0</v>
      </c>
      <c r="H40" s="459">
        <v>228161</v>
      </c>
      <c r="I40" s="459">
        <v>228161</v>
      </c>
      <c r="J40" s="459">
        <v>0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23.1" customHeight="1" x14ac:dyDescent="0.15">
      <c r="A41" s="100" t="s">
        <v>53</v>
      </c>
      <c r="B41" s="458">
        <v>288331</v>
      </c>
      <c r="C41" s="459">
        <v>288270</v>
      </c>
      <c r="D41" s="459">
        <v>61</v>
      </c>
      <c r="E41" s="459">
        <v>433960</v>
      </c>
      <c r="F41" s="459">
        <v>433863</v>
      </c>
      <c r="G41" s="459">
        <v>97</v>
      </c>
      <c r="H41" s="459">
        <v>242636</v>
      </c>
      <c r="I41" s="459">
        <v>242587</v>
      </c>
      <c r="J41" s="459">
        <v>49</v>
      </c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23.1" customHeight="1" x14ac:dyDescent="0.15">
      <c r="A42" s="258" t="s">
        <v>55</v>
      </c>
      <c r="B42" s="458">
        <v>298034</v>
      </c>
      <c r="C42" s="459">
        <v>297477</v>
      </c>
      <c r="D42" s="459">
        <v>557</v>
      </c>
      <c r="E42" s="459">
        <v>354675</v>
      </c>
      <c r="F42" s="459">
        <v>353908</v>
      </c>
      <c r="G42" s="459">
        <v>767</v>
      </c>
      <c r="H42" s="459">
        <v>191113</v>
      </c>
      <c r="I42" s="459">
        <v>190953</v>
      </c>
      <c r="J42" s="459">
        <v>160</v>
      </c>
      <c r="K42" s="262"/>
      <c r="L42" s="262"/>
      <c r="M42" s="262"/>
      <c r="N42" s="82"/>
      <c r="O42" s="82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23.1" customHeight="1" thickBot="1" x14ac:dyDescent="0.2">
      <c r="A43" s="114" t="s">
        <v>56</v>
      </c>
      <c r="B43" s="462">
        <v>187469</v>
      </c>
      <c r="C43" s="463">
        <v>187469</v>
      </c>
      <c r="D43" s="463">
        <v>0</v>
      </c>
      <c r="E43" s="463">
        <v>238487</v>
      </c>
      <c r="F43" s="463">
        <v>238487</v>
      </c>
      <c r="G43" s="463">
        <v>0</v>
      </c>
      <c r="H43" s="463">
        <v>140913</v>
      </c>
      <c r="I43" s="463">
        <v>140913</v>
      </c>
      <c r="J43" s="463">
        <v>0</v>
      </c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23.1" customHeight="1" x14ac:dyDescent="0.15">
      <c r="A44" s="85" t="s">
        <v>176</v>
      </c>
      <c r="B44" s="85"/>
      <c r="C44" s="85"/>
      <c r="D44" s="85"/>
      <c r="E44" s="85"/>
      <c r="F44" s="85"/>
      <c r="G44" s="85"/>
      <c r="H44" s="85"/>
      <c r="I44" s="85"/>
      <c r="J44" s="85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x14ac:dyDescent="0.15">
      <c r="A45" s="8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x14ac:dyDescent="0.1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x14ac:dyDescent="0.1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x14ac:dyDescent="0.1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x14ac:dyDescent="0.1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x14ac:dyDescent="0.15">
      <c r="A52" s="30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x14ac:dyDescent="0.1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x14ac:dyDescent="0.1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x14ac:dyDescent="0.1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x14ac:dyDescent="0.1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x14ac:dyDescent="0.1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x14ac:dyDescent="0.15">
      <c r="A58" s="76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x14ac:dyDescent="0.1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x14ac:dyDescent="0.1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x14ac:dyDescent="0.1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x14ac:dyDescent="0.1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x14ac:dyDescent="0.1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x14ac:dyDescent="0.1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x14ac:dyDescent="0.1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x14ac:dyDescent="0.1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x14ac:dyDescent="0.1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x14ac:dyDescent="0.1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x14ac:dyDescent="0.1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x14ac:dyDescent="0.1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x14ac:dyDescent="0.1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x14ac:dyDescent="0.1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x14ac:dyDescent="0.1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x14ac:dyDescent="0.1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x14ac:dyDescent="0.1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x14ac:dyDescent="0.1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x14ac:dyDescent="0.1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x14ac:dyDescent="0.1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x14ac:dyDescent="0.1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x14ac:dyDescent="0.1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x14ac:dyDescent="0.1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x14ac:dyDescent="0.1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x14ac:dyDescent="0.1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x14ac:dyDescent="0.1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x14ac:dyDescent="0.1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x14ac:dyDescent="0.1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x14ac:dyDescent="0.1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x14ac:dyDescent="0.1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x14ac:dyDescent="0.1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x14ac:dyDescent="0.1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x14ac:dyDescent="0.1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x14ac:dyDescent="0.1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x14ac:dyDescent="0.1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x14ac:dyDescent="0.1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x14ac:dyDescent="0.1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x14ac:dyDescent="0.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x14ac:dyDescent="0.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x14ac:dyDescent="0.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x14ac:dyDescent="0.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x14ac:dyDescent="0.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x14ac:dyDescent="0.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x14ac:dyDescent="0.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x14ac:dyDescent="0.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x14ac:dyDescent="0.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x14ac:dyDescent="0.1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x14ac:dyDescent="0.1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x14ac:dyDescent="0.1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x14ac:dyDescent="0.1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x14ac:dyDescent="0.1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x14ac:dyDescent="0.1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x14ac:dyDescent="0.1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x14ac:dyDescent="0.1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x14ac:dyDescent="0.1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x14ac:dyDescent="0.1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x14ac:dyDescent="0.1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x14ac:dyDescent="0.1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x14ac:dyDescent="0.1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x14ac:dyDescent="0.1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x14ac:dyDescent="0.1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x14ac:dyDescent="0.1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x14ac:dyDescent="0.1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x14ac:dyDescent="0.1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x14ac:dyDescent="0.1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x14ac:dyDescent="0.1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x14ac:dyDescent="0.1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x14ac:dyDescent="0.1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x14ac:dyDescent="0.1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x14ac:dyDescent="0.1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x14ac:dyDescent="0.1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x14ac:dyDescent="0.1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x14ac:dyDescent="0.1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x14ac:dyDescent="0.1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x14ac:dyDescent="0.1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x14ac:dyDescent="0.1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x14ac:dyDescent="0.1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x14ac:dyDescent="0.1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x14ac:dyDescent="0.1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x14ac:dyDescent="0.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x14ac:dyDescent="0.1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x14ac:dyDescent="0.1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x14ac:dyDescent="0.1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x14ac:dyDescent="0.1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x14ac:dyDescent="0.1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x14ac:dyDescent="0.1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x14ac:dyDescent="0.1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x14ac:dyDescent="0.1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x14ac:dyDescent="0.1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x14ac:dyDescent="0.1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x14ac:dyDescent="0.1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x14ac:dyDescent="0.1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x14ac:dyDescent="0.1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x14ac:dyDescent="0.1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x14ac:dyDescent="0.1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x14ac:dyDescent="0.1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x14ac:dyDescent="0.1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x14ac:dyDescent="0.1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x14ac:dyDescent="0.1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x14ac:dyDescent="0.1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x14ac:dyDescent="0.1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x14ac:dyDescent="0.1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x14ac:dyDescent="0.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x14ac:dyDescent="0.1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x14ac:dyDescent="0.1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x14ac:dyDescent="0.1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x14ac:dyDescent="0.1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x14ac:dyDescent="0.1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x14ac:dyDescent="0.1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x14ac:dyDescent="0.1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x14ac:dyDescent="0.1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x14ac:dyDescent="0.1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x14ac:dyDescent="0.1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x14ac:dyDescent="0.1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x14ac:dyDescent="0.1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x14ac:dyDescent="0.1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x14ac:dyDescent="0.1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x14ac:dyDescent="0.1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x14ac:dyDescent="0.1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x14ac:dyDescent="0.1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x14ac:dyDescent="0.1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x14ac:dyDescent="0.1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x14ac:dyDescent="0.1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x14ac:dyDescent="0.1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x14ac:dyDescent="0.1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x14ac:dyDescent="0.1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x14ac:dyDescent="0.1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x14ac:dyDescent="0.1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x14ac:dyDescent="0.1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x14ac:dyDescent="0.1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x14ac:dyDescent="0.1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x14ac:dyDescent="0.1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x14ac:dyDescent="0.1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x14ac:dyDescent="0.1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x14ac:dyDescent="0.1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x14ac:dyDescent="0.1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x14ac:dyDescent="0.1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x14ac:dyDescent="0.1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x14ac:dyDescent="0.1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x14ac:dyDescent="0.1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x14ac:dyDescent="0.1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x14ac:dyDescent="0.1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x14ac:dyDescent="0.1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x14ac:dyDescent="0.1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x14ac:dyDescent="0.1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x14ac:dyDescent="0.1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x14ac:dyDescent="0.1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x14ac:dyDescent="0.1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x14ac:dyDescent="0.1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x14ac:dyDescent="0.1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x14ac:dyDescent="0.1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x14ac:dyDescent="0.1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x14ac:dyDescent="0.1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x14ac:dyDescent="0.1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x14ac:dyDescent="0.1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x14ac:dyDescent="0.1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x14ac:dyDescent="0.1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x14ac:dyDescent="0.1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x14ac:dyDescent="0.1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x14ac:dyDescent="0.1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x14ac:dyDescent="0.1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x14ac:dyDescent="0.1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x14ac:dyDescent="0.1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x14ac:dyDescent="0.1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x14ac:dyDescent="0.1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x14ac:dyDescent="0.1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x14ac:dyDescent="0.1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x14ac:dyDescent="0.1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x14ac:dyDescent="0.1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x14ac:dyDescent="0.1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x14ac:dyDescent="0.1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x14ac:dyDescent="0.1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x14ac:dyDescent="0.1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x14ac:dyDescent="0.1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x14ac:dyDescent="0.1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x14ac:dyDescent="0.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x14ac:dyDescent="0.1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x14ac:dyDescent="0.1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x14ac:dyDescent="0.1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x14ac:dyDescent="0.1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x14ac:dyDescent="0.1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x14ac:dyDescent="0.1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x14ac:dyDescent="0.1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x14ac:dyDescent="0.1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x14ac:dyDescent="0.1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x14ac:dyDescent="0.1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x14ac:dyDescent="0.1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x14ac:dyDescent="0.1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x14ac:dyDescent="0.1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x14ac:dyDescent="0.1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x14ac:dyDescent="0.1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x14ac:dyDescent="0.1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x14ac:dyDescent="0.1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x14ac:dyDescent="0.1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x14ac:dyDescent="0.1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x14ac:dyDescent="0.1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x14ac:dyDescent="0.1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x14ac:dyDescent="0.1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x14ac:dyDescent="0.1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x14ac:dyDescent="0.1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x14ac:dyDescent="0.1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x14ac:dyDescent="0.1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x14ac:dyDescent="0.1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x14ac:dyDescent="0.1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x14ac:dyDescent="0.1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x14ac:dyDescent="0.1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x14ac:dyDescent="0.1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x14ac:dyDescent="0.1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x14ac:dyDescent="0.1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x14ac:dyDescent="0.1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x14ac:dyDescent="0.1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x14ac:dyDescent="0.1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x14ac:dyDescent="0.1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x14ac:dyDescent="0.1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x14ac:dyDescent="0.1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x14ac:dyDescent="0.1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x14ac:dyDescent="0.1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x14ac:dyDescent="0.1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x14ac:dyDescent="0.1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x14ac:dyDescent="0.1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x14ac:dyDescent="0.1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x14ac:dyDescent="0.1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x14ac:dyDescent="0.1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x14ac:dyDescent="0.1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x14ac:dyDescent="0.1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x14ac:dyDescent="0.1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x14ac:dyDescent="0.1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x14ac:dyDescent="0.1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x14ac:dyDescent="0.1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x14ac:dyDescent="0.1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x14ac:dyDescent="0.1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x14ac:dyDescent="0.1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x14ac:dyDescent="0.1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x14ac:dyDescent="0.1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x14ac:dyDescent="0.1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x14ac:dyDescent="0.1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x14ac:dyDescent="0.1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x14ac:dyDescent="0.1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x14ac:dyDescent="0.1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x14ac:dyDescent="0.1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x14ac:dyDescent="0.1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x14ac:dyDescent="0.1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x14ac:dyDescent="0.1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x14ac:dyDescent="0.1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x14ac:dyDescent="0.1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x14ac:dyDescent="0.1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x14ac:dyDescent="0.1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x14ac:dyDescent="0.1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x14ac:dyDescent="0.1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x14ac:dyDescent="0.1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x14ac:dyDescent="0.1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x14ac:dyDescent="0.1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x14ac:dyDescent="0.1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x14ac:dyDescent="0.1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x14ac:dyDescent="0.1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x14ac:dyDescent="0.1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x14ac:dyDescent="0.1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x14ac:dyDescent="0.1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x14ac:dyDescent="0.1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x14ac:dyDescent="0.1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x14ac:dyDescent="0.1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x14ac:dyDescent="0.1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x14ac:dyDescent="0.1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x14ac:dyDescent="0.1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x14ac:dyDescent="0.1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x14ac:dyDescent="0.1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x14ac:dyDescent="0.1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x14ac:dyDescent="0.1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x14ac:dyDescent="0.1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x14ac:dyDescent="0.1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x14ac:dyDescent="0.1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x14ac:dyDescent="0.1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x14ac:dyDescent="0.1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x14ac:dyDescent="0.1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x14ac:dyDescent="0.1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x14ac:dyDescent="0.1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x14ac:dyDescent="0.1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x14ac:dyDescent="0.1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x14ac:dyDescent="0.1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x14ac:dyDescent="0.1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x14ac:dyDescent="0.1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x14ac:dyDescent="0.1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x14ac:dyDescent="0.1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x14ac:dyDescent="0.1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x14ac:dyDescent="0.1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x14ac:dyDescent="0.1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x14ac:dyDescent="0.1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x14ac:dyDescent="0.1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x14ac:dyDescent="0.1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x14ac:dyDescent="0.1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x14ac:dyDescent="0.1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x14ac:dyDescent="0.1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x14ac:dyDescent="0.1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x14ac:dyDescent="0.1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x14ac:dyDescent="0.1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x14ac:dyDescent="0.1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x14ac:dyDescent="0.1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x14ac:dyDescent="0.1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x14ac:dyDescent="0.1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x14ac:dyDescent="0.1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x14ac:dyDescent="0.1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x14ac:dyDescent="0.1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x14ac:dyDescent="0.1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x14ac:dyDescent="0.1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x14ac:dyDescent="0.1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x14ac:dyDescent="0.1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x14ac:dyDescent="0.1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x14ac:dyDescent="0.1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x14ac:dyDescent="0.1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x14ac:dyDescent="0.1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x14ac:dyDescent="0.1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x14ac:dyDescent="0.1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x14ac:dyDescent="0.1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x14ac:dyDescent="0.1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x14ac:dyDescent="0.1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x14ac:dyDescent="0.1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x14ac:dyDescent="0.1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x14ac:dyDescent="0.1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x14ac:dyDescent="0.1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x14ac:dyDescent="0.1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x14ac:dyDescent="0.1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x14ac:dyDescent="0.1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x14ac:dyDescent="0.1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x14ac:dyDescent="0.1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x14ac:dyDescent="0.1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x14ac:dyDescent="0.1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x14ac:dyDescent="0.1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x14ac:dyDescent="0.1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x14ac:dyDescent="0.1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x14ac:dyDescent="0.1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x14ac:dyDescent="0.1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x14ac:dyDescent="0.1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x14ac:dyDescent="0.1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x14ac:dyDescent="0.1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x14ac:dyDescent="0.1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x14ac:dyDescent="0.1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x14ac:dyDescent="0.1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x14ac:dyDescent="0.1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x14ac:dyDescent="0.1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x14ac:dyDescent="0.1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x14ac:dyDescent="0.1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x14ac:dyDescent="0.1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x14ac:dyDescent="0.1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x14ac:dyDescent="0.1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x14ac:dyDescent="0.1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x14ac:dyDescent="0.1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x14ac:dyDescent="0.1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x14ac:dyDescent="0.15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x14ac:dyDescent="0.15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x14ac:dyDescent="0.15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x14ac:dyDescent="0.15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x14ac:dyDescent="0.15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x14ac:dyDescent="0.15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x14ac:dyDescent="0.15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x14ac:dyDescent="0.15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x14ac:dyDescent="0.1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x14ac:dyDescent="0.15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x14ac:dyDescent="0.15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x14ac:dyDescent="0.15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x14ac:dyDescent="0.15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x14ac:dyDescent="0.15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x14ac:dyDescent="0.15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x14ac:dyDescent="0.15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x14ac:dyDescent="0.15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x14ac:dyDescent="0.15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x14ac:dyDescent="0.1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x14ac:dyDescent="0.15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x14ac:dyDescent="0.15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x14ac:dyDescent="0.1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x14ac:dyDescent="0.15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x14ac:dyDescent="0.15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x14ac:dyDescent="0.15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x14ac:dyDescent="0.15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x14ac:dyDescent="0.15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x14ac:dyDescent="0.15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x14ac:dyDescent="0.1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x14ac:dyDescent="0.15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x14ac:dyDescent="0.15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x14ac:dyDescent="0.15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x14ac:dyDescent="0.15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x14ac:dyDescent="0.15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x14ac:dyDescent="0.15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x14ac:dyDescent="0.15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x14ac:dyDescent="0.15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x14ac:dyDescent="0.15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x14ac:dyDescent="0.1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x14ac:dyDescent="0.15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x14ac:dyDescent="0.15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x14ac:dyDescent="0.15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x14ac:dyDescent="0.15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x14ac:dyDescent="0.15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x14ac:dyDescent="0.15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x14ac:dyDescent="0.15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x14ac:dyDescent="0.15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x14ac:dyDescent="0.15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x14ac:dyDescent="0.1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x14ac:dyDescent="0.15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x14ac:dyDescent="0.15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x14ac:dyDescent="0.15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x14ac:dyDescent="0.15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x14ac:dyDescent="0.15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x14ac:dyDescent="0.15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x14ac:dyDescent="0.15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x14ac:dyDescent="0.15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x14ac:dyDescent="0.15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x14ac:dyDescent="0.1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x14ac:dyDescent="0.15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x14ac:dyDescent="0.15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x14ac:dyDescent="0.15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x14ac:dyDescent="0.15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x14ac:dyDescent="0.15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x14ac:dyDescent="0.1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x14ac:dyDescent="0.1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x14ac:dyDescent="0.1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x14ac:dyDescent="0.1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x14ac:dyDescent="0.1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x14ac:dyDescent="0.1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x14ac:dyDescent="0.1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x14ac:dyDescent="0.1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x14ac:dyDescent="0.1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x14ac:dyDescent="0.1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x14ac:dyDescent="0.1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x14ac:dyDescent="0.1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x14ac:dyDescent="0.1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x14ac:dyDescent="0.1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x14ac:dyDescent="0.1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x14ac:dyDescent="0.15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x14ac:dyDescent="0.15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x14ac:dyDescent="0.15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x14ac:dyDescent="0.15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x14ac:dyDescent="0.15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x14ac:dyDescent="0.15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x14ac:dyDescent="0.15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x14ac:dyDescent="0.15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x14ac:dyDescent="0.15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x14ac:dyDescent="0.1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x14ac:dyDescent="0.15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x14ac:dyDescent="0.15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x14ac:dyDescent="0.15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x14ac:dyDescent="0.15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x14ac:dyDescent="0.15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x14ac:dyDescent="0.15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x14ac:dyDescent="0.15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x14ac:dyDescent="0.15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x14ac:dyDescent="0.15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x14ac:dyDescent="0.1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x14ac:dyDescent="0.15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x14ac:dyDescent="0.15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x14ac:dyDescent="0.15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x14ac:dyDescent="0.15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x14ac:dyDescent="0.15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x14ac:dyDescent="0.15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x14ac:dyDescent="0.15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x14ac:dyDescent="0.15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x14ac:dyDescent="0.15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x14ac:dyDescent="0.1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x14ac:dyDescent="0.15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x14ac:dyDescent="0.15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x14ac:dyDescent="0.15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x14ac:dyDescent="0.15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x14ac:dyDescent="0.15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x14ac:dyDescent="0.15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x14ac:dyDescent="0.15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x14ac:dyDescent="0.15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x14ac:dyDescent="0.15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x14ac:dyDescent="0.1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x14ac:dyDescent="0.15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x14ac:dyDescent="0.15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x14ac:dyDescent="0.15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x14ac:dyDescent="0.15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x14ac:dyDescent="0.15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x14ac:dyDescent="0.15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x14ac:dyDescent="0.15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x14ac:dyDescent="0.15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x14ac:dyDescent="0.15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x14ac:dyDescent="0.1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x14ac:dyDescent="0.15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x14ac:dyDescent="0.15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x14ac:dyDescent="0.15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x14ac:dyDescent="0.15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x14ac:dyDescent="0.15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x14ac:dyDescent="0.15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x14ac:dyDescent="0.15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x14ac:dyDescent="0.15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x14ac:dyDescent="0.15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x14ac:dyDescent="0.1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x14ac:dyDescent="0.15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x14ac:dyDescent="0.15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x14ac:dyDescent="0.15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x14ac:dyDescent="0.15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x14ac:dyDescent="0.15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x14ac:dyDescent="0.15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x14ac:dyDescent="0.15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x14ac:dyDescent="0.15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x14ac:dyDescent="0.15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x14ac:dyDescent="0.1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x14ac:dyDescent="0.15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x14ac:dyDescent="0.15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x14ac:dyDescent="0.15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x14ac:dyDescent="0.15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x14ac:dyDescent="0.15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x14ac:dyDescent="0.15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x14ac:dyDescent="0.15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x14ac:dyDescent="0.15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x14ac:dyDescent="0.15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x14ac:dyDescent="0.1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x14ac:dyDescent="0.15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x14ac:dyDescent="0.15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x14ac:dyDescent="0.15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x14ac:dyDescent="0.15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x14ac:dyDescent="0.15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x14ac:dyDescent="0.15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x14ac:dyDescent="0.15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x14ac:dyDescent="0.15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x14ac:dyDescent="0.15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x14ac:dyDescent="0.1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x14ac:dyDescent="0.15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x14ac:dyDescent="0.15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x14ac:dyDescent="0.15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x14ac:dyDescent="0.15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x14ac:dyDescent="0.15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x14ac:dyDescent="0.15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x14ac:dyDescent="0.15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x14ac:dyDescent="0.15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x14ac:dyDescent="0.15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x14ac:dyDescent="0.1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x14ac:dyDescent="0.15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x14ac:dyDescent="0.15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x14ac:dyDescent="0.15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x14ac:dyDescent="0.15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x14ac:dyDescent="0.15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x14ac:dyDescent="0.15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x14ac:dyDescent="0.15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x14ac:dyDescent="0.15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x14ac:dyDescent="0.15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x14ac:dyDescent="0.1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x14ac:dyDescent="0.15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x14ac:dyDescent="0.15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x14ac:dyDescent="0.15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x14ac:dyDescent="0.15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x14ac:dyDescent="0.15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x14ac:dyDescent="0.1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x14ac:dyDescent="0.15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x14ac:dyDescent="0.15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x14ac:dyDescent="0.15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x14ac:dyDescent="0.1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x14ac:dyDescent="0.15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x14ac:dyDescent="0.15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x14ac:dyDescent="0.15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x14ac:dyDescent="0.15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x14ac:dyDescent="0.15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x14ac:dyDescent="0.15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x14ac:dyDescent="0.15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x14ac:dyDescent="0.15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x14ac:dyDescent="0.15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x14ac:dyDescent="0.1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x14ac:dyDescent="0.15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x14ac:dyDescent="0.15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x14ac:dyDescent="0.15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x14ac:dyDescent="0.15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x14ac:dyDescent="0.15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x14ac:dyDescent="0.15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x14ac:dyDescent="0.15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x14ac:dyDescent="0.15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x14ac:dyDescent="0.15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x14ac:dyDescent="0.1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x14ac:dyDescent="0.15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x14ac:dyDescent="0.15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x14ac:dyDescent="0.15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x14ac:dyDescent="0.15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x14ac:dyDescent="0.15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x14ac:dyDescent="0.15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x14ac:dyDescent="0.15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x14ac:dyDescent="0.15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x14ac:dyDescent="0.15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x14ac:dyDescent="0.1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x14ac:dyDescent="0.15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x14ac:dyDescent="0.15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x14ac:dyDescent="0.15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x14ac:dyDescent="0.15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x14ac:dyDescent="0.15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x14ac:dyDescent="0.15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x14ac:dyDescent="0.15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x14ac:dyDescent="0.15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x14ac:dyDescent="0.15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x14ac:dyDescent="0.1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x14ac:dyDescent="0.15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x14ac:dyDescent="0.15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x14ac:dyDescent="0.15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x14ac:dyDescent="0.15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x14ac:dyDescent="0.15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x14ac:dyDescent="0.15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x14ac:dyDescent="0.15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x14ac:dyDescent="0.15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x14ac:dyDescent="0.15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x14ac:dyDescent="0.1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x14ac:dyDescent="0.15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x14ac:dyDescent="0.15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x14ac:dyDescent="0.15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x14ac:dyDescent="0.15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x14ac:dyDescent="0.15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x14ac:dyDescent="0.15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x14ac:dyDescent="0.15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x14ac:dyDescent="0.15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x14ac:dyDescent="0.15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x14ac:dyDescent="0.1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x14ac:dyDescent="0.15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x14ac:dyDescent="0.15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x14ac:dyDescent="0.15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x14ac:dyDescent="0.15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x14ac:dyDescent="0.15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x14ac:dyDescent="0.15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x14ac:dyDescent="0.15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x14ac:dyDescent="0.15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x14ac:dyDescent="0.15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x14ac:dyDescent="0.1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x14ac:dyDescent="0.15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x14ac:dyDescent="0.15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x14ac:dyDescent="0.15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x14ac:dyDescent="0.15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x14ac:dyDescent="0.15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x14ac:dyDescent="0.15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x14ac:dyDescent="0.15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x14ac:dyDescent="0.15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x14ac:dyDescent="0.15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x14ac:dyDescent="0.1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x14ac:dyDescent="0.15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x14ac:dyDescent="0.15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x14ac:dyDescent="0.15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x14ac:dyDescent="0.15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x14ac:dyDescent="0.15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x14ac:dyDescent="0.15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x14ac:dyDescent="0.15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x14ac:dyDescent="0.15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x14ac:dyDescent="0.15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x14ac:dyDescent="0.1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x14ac:dyDescent="0.15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x14ac:dyDescent="0.15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x14ac:dyDescent="0.15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x14ac:dyDescent="0.15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x14ac:dyDescent="0.15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x14ac:dyDescent="0.15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x14ac:dyDescent="0.15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x14ac:dyDescent="0.15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x14ac:dyDescent="0.15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x14ac:dyDescent="0.1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x14ac:dyDescent="0.15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x14ac:dyDescent="0.15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x14ac:dyDescent="0.15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x14ac:dyDescent="0.15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x14ac:dyDescent="0.15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x14ac:dyDescent="0.15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x14ac:dyDescent="0.15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x14ac:dyDescent="0.15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x14ac:dyDescent="0.15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x14ac:dyDescent="0.1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x14ac:dyDescent="0.15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x14ac:dyDescent="0.15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x14ac:dyDescent="0.15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x14ac:dyDescent="0.1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x14ac:dyDescent="0.1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x14ac:dyDescent="0.15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x14ac:dyDescent="0.15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x14ac:dyDescent="0.15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x14ac:dyDescent="0.15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x14ac:dyDescent="0.1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x14ac:dyDescent="0.15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x14ac:dyDescent="0.15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x14ac:dyDescent="0.15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x14ac:dyDescent="0.15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x14ac:dyDescent="0.15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x14ac:dyDescent="0.15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x14ac:dyDescent="0.15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x14ac:dyDescent="0.15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x14ac:dyDescent="0.15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x14ac:dyDescent="0.1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x14ac:dyDescent="0.15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x14ac:dyDescent="0.15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x14ac:dyDescent="0.15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x14ac:dyDescent="0.15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x14ac:dyDescent="0.15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x14ac:dyDescent="0.15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x14ac:dyDescent="0.15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x14ac:dyDescent="0.15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x14ac:dyDescent="0.15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x14ac:dyDescent="0.1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x14ac:dyDescent="0.1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x14ac:dyDescent="0.15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x14ac:dyDescent="0.1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x14ac:dyDescent="0.15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x14ac:dyDescent="0.1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x14ac:dyDescent="0.15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x14ac:dyDescent="0.15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x14ac:dyDescent="0.15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x14ac:dyDescent="0.15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x14ac:dyDescent="0.1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x14ac:dyDescent="0.15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x14ac:dyDescent="0.15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x14ac:dyDescent="0.15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x14ac:dyDescent="0.15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x14ac:dyDescent="0.15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x14ac:dyDescent="0.15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x14ac:dyDescent="0.15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x14ac:dyDescent="0.15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x14ac:dyDescent="0.15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x14ac:dyDescent="0.1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x14ac:dyDescent="0.15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x14ac:dyDescent="0.15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x14ac:dyDescent="0.15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x14ac:dyDescent="0.15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x14ac:dyDescent="0.15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x14ac:dyDescent="0.15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x14ac:dyDescent="0.15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x14ac:dyDescent="0.15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x14ac:dyDescent="0.15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x14ac:dyDescent="0.1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x14ac:dyDescent="0.15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x14ac:dyDescent="0.15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x14ac:dyDescent="0.15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x14ac:dyDescent="0.15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x14ac:dyDescent="0.15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x14ac:dyDescent="0.15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x14ac:dyDescent="0.15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x14ac:dyDescent="0.15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x14ac:dyDescent="0.15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x14ac:dyDescent="0.1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x14ac:dyDescent="0.15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x14ac:dyDescent="0.1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x14ac:dyDescent="0.15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x14ac:dyDescent="0.15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x14ac:dyDescent="0.15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x14ac:dyDescent="0.15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x14ac:dyDescent="0.15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x14ac:dyDescent="0.15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x14ac:dyDescent="0.15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x14ac:dyDescent="0.1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x14ac:dyDescent="0.15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x14ac:dyDescent="0.15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x14ac:dyDescent="0.15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x14ac:dyDescent="0.15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x14ac:dyDescent="0.15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x14ac:dyDescent="0.15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x14ac:dyDescent="0.15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x14ac:dyDescent="0.15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x14ac:dyDescent="0.15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x14ac:dyDescent="0.1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x14ac:dyDescent="0.15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x14ac:dyDescent="0.15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x14ac:dyDescent="0.15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x14ac:dyDescent="0.15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x14ac:dyDescent="0.15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x14ac:dyDescent="0.15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x14ac:dyDescent="0.15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x14ac:dyDescent="0.15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x14ac:dyDescent="0.15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x14ac:dyDescent="0.1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x14ac:dyDescent="0.15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x14ac:dyDescent="0.15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x14ac:dyDescent="0.15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x14ac:dyDescent="0.15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x14ac:dyDescent="0.15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x14ac:dyDescent="0.15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x14ac:dyDescent="0.15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x14ac:dyDescent="0.15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x14ac:dyDescent="0.15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x14ac:dyDescent="0.1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x14ac:dyDescent="0.15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x14ac:dyDescent="0.15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x14ac:dyDescent="0.15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x14ac:dyDescent="0.15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x14ac:dyDescent="0.15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x14ac:dyDescent="0.15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x14ac:dyDescent="0.15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x14ac:dyDescent="0.15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x14ac:dyDescent="0.15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x14ac:dyDescent="0.1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x14ac:dyDescent="0.15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x14ac:dyDescent="0.15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x14ac:dyDescent="0.15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x14ac:dyDescent="0.15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x14ac:dyDescent="0.15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x14ac:dyDescent="0.15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x14ac:dyDescent="0.15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x14ac:dyDescent="0.15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x14ac:dyDescent="0.15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x14ac:dyDescent="0.1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x14ac:dyDescent="0.15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x14ac:dyDescent="0.15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x14ac:dyDescent="0.15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x14ac:dyDescent="0.15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x14ac:dyDescent="0.15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x14ac:dyDescent="0.15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x14ac:dyDescent="0.15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x14ac:dyDescent="0.15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x14ac:dyDescent="0.15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x14ac:dyDescent="0.1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x14ac:dyDescent="0.15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x14ac:dyDescent="0.15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x14ac:dyDescent="0.15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x14ac:dyDescent="0.15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x14ac:dyDescent="0.15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x14ac:dyDescent="0.15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x14ac:dyDescent="0.15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x14ac:dyDescent="0.15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x14ac:dyDescent="0.15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x14ac:dyDescent="0.1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x14ac:dyDescent="0.15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x14ac:dyDescent="0.15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x14ac:dyDescent="0.15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x14ac:dyDescent="0.15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x14ac:dyDescent="0.15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x14ac:dyDescent="0.15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x14ac:dyDescent="0.15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x14ac:dyDescent="0.15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x14ac:dyDescent="0.15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x14ac:dyDescent="0.1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x14ac:dyDescent="0.15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x14ac:dyDescent="0.15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x14ac:dyDescent="0.15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x14ac:dyDescent="0.15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x14ac:dyDescent="0.15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x14ac:dyDescent="0.15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x14ac:dyDescent="0.15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x14ac:dyDescent="0.15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x14ac:dyDescent="0.15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x14ac:dyDescent="0.1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x14ac:dyDescent="0.15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x14ac:dyDescent="0.15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x14ac:dyDescent="0.15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x14ac:dyDescent="0.15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x14ac:dyDescent="0.15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x14ac:dyDescent="0.15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x14ac:dyDescent="0.15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x14ac:dyDescent="0.15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x14ac:dyDescent="0.15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x14ac:dyDescent="0.1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x14ac:dyDescent="0.15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x14ac:dyDescent="0.15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x14ac:dyDescent="0.15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x14ac:dyDescent="0.15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x14ac:dyDescent="0.15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x14ac:dyDescent="0.15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x14ac:dyDescent="0.15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x14ac:dyDescent="0.15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x14ac:dyDescent="0.15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x14ac:dyDescent="0.1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x14ac:dyDescent="0.15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x14ac:dyDescent="0.15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x14ac:dyDescent="0.15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x14ac:dyDescent="0.15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x14ac:dyDescent="0.15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x14ac:dyDescent="0.15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x14ac:dyDescent="0.15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x14ac:dyDescent="0.15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x14ac:dyDescent="0.15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x14ac:dyDescent="0.1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x14ac:dyDescent="0.15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x14ac:dyDescent="0.15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x14ac:dyDescent="0.15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x14ac:dyDescent="0.15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x14ac:dyDescent="0.15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  <row r="1001" spans="1:26" x14ac:dyDescent="0.15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</row>
    <row r="1002" spans="1:26" x14ac:dyDescent="0.15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</row>
    <row r="1003" spans="1:26" x14ac:dyDescent="0.15">
      <c r="A1003" s="76"/>
      <c r="B1003" s="76"/>
      <c r="C1003" s="76"/>
      <c r="D1003" s="76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  <c r="O1003" s="76"/>
      <c r="P1003" s="76"/>
      <c r="Q1003" s="76"/>
      <c r="R1003" s="76"/>
      <c r="S1003" s="76"/>
      <c r="T1003" s="76"/>
      <c r="U1003" s="76"/>
      <c r="V1003" s="76"/>
      <c r="W1003" s="76"/>
      <c r="X1003" s="76"/>
      <c r="Y1003" s="76"/>
      <c r="Z1003" s="76"/>
    </row>
    <row r="1004" spans="1:26" x14ac:dyDescent="0.15">
      <c r="A1004" s="76"/>
      <c r="B1004" s="76"/>
      <c r="C1004" s="76"/>
      <c r="D1004" s="76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  <c r="O1004" s="76"/>
      <c r="P1004" s="76"/>
      <c r="Q1004" s="76"/>
      <c r="R1004" s="76"/>
      <c r="S1004" s="76"/>
      <c r="T1004" s="76"/>
      <c r="U1004" s="76"/>
      <c r="V1004" s="76"/>
      <c r="W1004" s="76"/>
      <c r="X1004" s="76"/>
      <c r="Y1004" s="76"/>
      <c r="Z1004" s="76"/>
    </row>
    <row r="1005" spans="1:26" x14ac:dyDescent="0.15">
      <c r="A1005" s="76"/>
      <c r="B1005" s="76"/>
      <c r="C1005" s="76"/>
      <c r="D1005" s="76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  <c r="O1005" s="76"/>
      <c r="P1005" s="76"/>
      <c r="Q1005" s="76"/>
      <c r="R1005" s="76"/>
      <c r="S1005" s="76"/>
      <c r="T1005" s="76"/>
      <c r="U1005" s="76"/>
      <c r="V1005" s="76"/>
      <c r="W1005" s="76"/>
      <c r="X1005" s="76"/>
      <c r="Y1005" s="76"/>
      <c r="Z1005" s="76"/>
    </row>
    <row r="1006" spans="1:26" x14ac:dyDescent="0.15">
      <c r="A1006" s="76"/>
      <c r="B1006" s="76"/>
      <c r="C1006" s="76"/>
      <c r="D1006" s="76"/>
      <c r="E1006" s="76"/>
      <c r="F1006" s="76"/>
      <c r="G1006" s="76"/>
      <c r="H1006" s="76"/>
      <c r="I1006" s="76"/>
      <c r="J1006" s="76"/>
      <c r="K1006" s="76"/>
      <c r="L1006" s="76"/>
      <c r="M1006" s="76"/>
      <c r="N1006" s="76"/>
      <c r="O1006" s="76"/>
      <c r="P1006" s="76"/>
      <c r="Q1006" s="76"/>
      <c r="R1006" s="76"/>
      <c r="S1006" s="76"/>
      <c r="T1006" s="76"/>
      <c r="U1006" s="76"/>
      <c r="V1006" s="76"/>
      <c r="W1006" s="76"/>
      <c r="X1006" s="76"/>
      <c r="Y1006" s="76"/>
      <c r="Z1006" s="76"/>
    </row>
    <row r="1007" spans="1:26" x14ac:dyDescent="0.15">
      <c r="A1007" s="76"/>
      <c r="B1007" s="76"/>
      <c r="C1007" s="76"/>
      <c r="D1007" s="76"/>
      <c r="E1007" s="76"/>
      <c r="F1007" s="76"/>
      <c r="G1007" s="76"/>
      <c r="H1007" s="76"/>
      <c r="I1007" s="76"/>
      <c r="J1007" s="76"/>
      <c r="K1007" s="76"/>
      <c r="L1007" s="76"/>
      <c r="M1007" s="76"/>
      <c r="N1007" s="76"/>
      <c r="O1007" s="76"/>
      <c r="P1007" s="76"/>
      <c r="Q1007" s="76"/>
      <c r="R1007" s="76"/>
      <c r="S1007" s="76"/>
      <c r="T1007" s="76"/>
      <c r="U1007" s="76"/>
      <c r="V1007" s="76"/>
      <c r="W1007" s="76"/>
      <c r="X1007" s="76"/>
      <c r="Y1007" s="76"/>
      <c r="Z1007" s="76"/>
    </row>
    <row r="1008" spans="1:26" x14ac:dyDescent="0.15">
      <c r="A1008" s="76"/>
      <c r="B1008" s="76"/>
      <c r="C1008" s="76"/>
      <c r="D1008" s="76"/>
      <c r="E1008" s="76"/>
      <c r="F1008" s="76"/>
      <c r="G1008" s="76"/>
      <c r="H1008" s="76"/>
      <c r="I1008" s="76"/>
      <c r="J1008" s="76"/>
      <c r="K1008" s="76"/>
      <c r="L1008" s="76"/>
      <c r="M1008" s="76"/>
      <c r="N1008" s="76"/>
      <c r="O1008" s="76"/>
      <c r="P1008" s="76"/>
      <c r="Q1008" s="76"/>
      <c r="R1008" s="76"/>
      <c r="S1008" s="76"/>
      <c r="T1008" s="76"/>
      <c r="U1008" s="76"/>
      <c r="V1008" s="76"/>
      <c r="W1008" s="76"/>
      <c r="X1008" s="76"/>
      <c r="Y1008" s="76"/>
      <c r="Z1008" s="76"/>
    </row>
    <row r="1009" spans="1:26" x14ac:dyDescent="0.15">
      <c r="A1009" s="76"/>
      <c r="B1009" s="76"/>
      <c r="C1009" s="76"/>
      <c r="D1009" s="76"/>
      <c r="E1009" s="76"/>
      <c r="F1009" s="76"/>
      <c r="G1009" s="76"/>
      <c r="H1009" s="76"/>
      <c r="I1009" s="76"/>
      <c r="J1009" s="76"/>
      <c r="K1009" s="76"/>
      <c r="L1009" s="76"/>
      <c r="M1009" s="76"/>
      <c r="N1009" s="76"/>
      <c r="O1009" s="76"/>
      <c r="P1009" s="76"/>
      <c r="Q1009" s="76"/>
      <c r="R1009" s="76"/>
      <c r="S1009" s="76"/>
      <c r="T1009" s="76"/>
      <c r="U1009" s="76"/>
      <c r="V1009" s="76"/>
      <c r="W1009" s="76"/>
      <c r="X1009" s="76"/>
      <c r="Y1009" s="76"/>
      <c r="Z1009" s="76"/>
    </row>
    <row r="1010" spans="1:26" x14ac:dyDescent="0.15">
      <c r="A1010" s="76"/>
      <c r="B1010" s="76"/>
      <c r="C1010" s="76"/>
      <c r="D1010" s="76"/>
      <c r="E1010" s="76"/>
      <c r="F1010" s="76"/>
      <c r="G1010" s="76"/>
      <c r="H1010" s="76"/>
      <c r="I1010" s="76"/>
      <c r="J1010" s="76"/>
      <c r="K1010" s="76"/>
      <c r="L1010" s="76"/>
      <c r="M1010" s="76"/>
      <c r="N1010" s="76"/>
      <c r="O1010" s="76"/>
      <c r="P1010" s="76"/>
      <c r="Q1010" s="76"/>
      <c r="R1010" s="76"/>
      <c r="S1010" s="76"/>
      <c r="T1010" s="76"/>
      <c r="U1010" s="76"/>
      <c r="V1010" s="76"/>
      <c r="W1010" s="76"/>
      <c r="X1010" s="76"/>
      <c r="Y1010" s="76"/>
      <c r="Z1010" s="76"/>
    </row>
    <row r="1011" spans="1:26" x14ac:dyDescent="0.15">
      <c r="A1011" s="76"/>
      <c r="B1011" s="76"/>
      <c r="C1011" s="76"/>
      <c r="D1011" s="76"/>
      <c r="E1011" s="76"/>
      <c r="F1011" s="76"/>
      <c r="G1011" s="76"/>
      <c r="H1011" s="76"/>
      <c r="I1011" s="76"/>
      <c r="J1011" s="76"/>
      <c r="K1011" s="76"/>
      <c r="L1011" s="76"/>
      <c r="M1011" s="76"/>
      <c r="N1011" s="76"/>
      <c r="O1011" s="76"/>
      <c r="P1011" s="76"/>
      <c r="Q1011" s="76"/>
      <c r="R1011" s="76"/>
      <c r="S1011" s="76"/>
      <c r="T1011" s="76"/>
      <c r="U1011" s="76"/>
      <c r="V1011" s="76"/>
      <c r="W1011" s="76"/>
      <c r="X1011" s="76"/>
      <c r="Y1011" s="76"/>
      <c r="Z1011" s="76"/>
    </row>
    <row r="1012" spans="1:26" x14ac:dyDescent="0.15">
      <c r="A1012" s="76"/>
      <c r="B1012" s="76"/>
      <c r="C1012" s="76"/>
      <c r="D1012" s="76"/>
      <c r="E1012" s="76"/>
      <c r="F1012" s="76"/>
      <c r="G1012" s="76"/>
      <c r="H1012" s="76"/>
      <c r="I1012" s="76"/>
      <c r="J1012" s="76"/>
      <c r="K1012" s="76"/>
      <c r="L1012" s="76"/>
      <c r="M1012" s="76"/>
      <c r="N1012" s="76"/>
      <c r="O1012" s="76"/>
      <c r="P1012" s="76"/>
      <c r="Q1012" s="76"/>
      <c r="R1012" s="76"/>
      <c r="S1012" s="76"/>
      <c r="T1012" s="76"/>
      <c r="U1012" s="76"/>
      <c r="V1012" s="76"/>
      <c r="W1012" s="76"/>
      <c r="X1012" s="76"/>
      <c r="Y1012" s="76"/>
      <c r="Z1012" s="76"/>
    </row>
    <row r="1013" spans="1:26" x14ac:dyDescent="0.15">
      <c r="A1013" s="76"/>
      <c r="B1013" s="76"/>
      <c r="C1013" s="76"/>
      <c r="D1013" s="76"/>
      <c r="E1013" s="76"/>
      <c r="F1013" s="76"/>
      <c r="G1013" s="76"/>
      <c r="H1013" s="76"/>
      <c r="I1013" s="76"/>
      <c r="J1013" s="76"/>
      <c r="K1013" s="76"/>
      <c r="L1013" s="76"/>
      <c r="M1013" s="76"/>
      <c r="N1013" s="76"/>
      <c r="O1013" s="76"/>
      <c r="P1013" s="76"/>
      <c r="Q1013" s="76"/>
      <c r="R1013" s="76"/>
      <c r="S1013" s="76"/>
      <c r="T1013" s="76"/>
      <c r="U1013" s="76"/>
      <c r="V1013" s="76"/>
      <c r="W1013" s="76"/>
      <c r="X1013" s="76"/>
      <c r="Y1013" s="76"/>
      <c r="Z1013" s="76"/>
    </row>
    <row r="1014" spans="1:26" x14ac:dyDescent="0.15">
      <c r="A1014" s="76"/>
      <c r="B1014" s="76"/>
      <c r="C1014" s="76"/>
      <c r="D1014" s="76"/>
      <c r="E1014" s="76"/>
      <c r="F1014" s="76"/>
      <c r="G1014" s="76"/>
      <c r="H1014" s="76"/>
      <c r="I1014" s="76"/>
      <c r="J1014" s="76"/>
      <c r="K1014" s="76"/>
      <c r="L1014" s="76"/>
      <c r="M1014" s="76"/>
      <c r="N1014" s="76"/>
      <c r="O1014" s="76"/>
      <c r="P1014" s="76"/>
      <c r="Q1014" s="76"/>
      <c r="R1014" s="76"/>
      <c r="S1014" s="76"/>
      <c r="T1014" s="76"/>
      <c r="U1014" s="76"/>
      <c r="V1014" s="76"/>
      <c r="W1014" s="76"/>
      <c r="X1014" s="76"/>
      <c r="Y1014" s="76"/>
      <c r="Z1014" s="76"/>
    </row>
    <row r="1015" spans="1:26" x14ac:dyDescent="0.15">
      <c r="A1015" s="76"/>
      <c r="B1015" s="76"/>
      <c r="C1015" s="76"/>
      <c r="D1015" s="76"/>
      <c r="E1015" s="76"/>
      <c r="F1015" s="76"/>
      <c r="G1015" s="76"/>
      <c r="H1015" s="76"/>
      <c r="I1015" s="76"/>
      <c r="J1015" s="76"/>
      <c r="K1015" s="76"/>
      <c r="L1015" s="76"/>
      <c r="M1015" s="76"/>
      <c r="N1015" s="76"/>
      <c r="O1015" s="76"/>
      <c r="P1015" s="76"/>
      <c r="Q1015" s="76"/>
      <c r="R1015" s="76"/>
      <c r="S1015" s="76"/>
      <c r="T1015" s="76"/>
      <c r="U1015" s="76"/>
      <c r="V1015" s="76"/>
      <c r="W1015" s="76"/>
      <c r="X1015" s="76"/>
      <c r="Y1015" s="76"/>
      <c r="Z1015" s="76"/>
    </row>
    <row r="1016" spans="1:26" x14ac:dyDescent="0.15">
      <c r="A1016" s="76"/>
      <c r="B1016" s="76"/>
      <c r="C1016" s="76"/>
      <c r="D1016" s="76"/>
      <c r="E1016" s="76"/>
      <c r="F1016" s="76"/>
      <c r="G1016" s="76"/>
      <c r="H1016" s="76"/>
      <c r="I1016" s="76"/>
      <c r="J1016" s="76"/>
      <c r="K1016" s="76"/>
      <c r="L1016" s="76"/>
      <c r="M1016" s="76"/>
      <c r="N1016" s="76"/>
      <c r="O1016" s="76"/>
      <c r="P1016" s="76"/>
      <c r="Q1016" s="76"/>
      <c r="R1016" s="76"/>
      <c r="S1016" s="76"/>
      <c r="T1016" s="76"/>
      <c r="U1016" s="76"/>
      <c r="V1016" s="76"/>
      <c r="W1016" s="76"/>
      <c r="X1016" s="76"/>
      <c r="Y1016" s="76"/>
      <c r="Z1016" s="76"/>
    </row>
    <row r="1017" spans="1:26" x14ac:dyDescent="0.15">
      <c r="A1017" s="76"/>
      <c r="B1017" s="76"/>
      <c r="C1017" s="76"/>
      <c r="D1017" s="76"/>
      <c r="E1017" s="76"/>
      <c r="F1017" s="76"/>
      <c r="G1017" s="76"/>
      <c r="H1017" s="76"/>
      <c r="I1017" s="76"/>
      <c r="J1017" s="76"/>
      <c r="K1017" s="76"/>
      <c r="L1017" s="76"/>
      <c r="M1017" s="76"/>
      <c r="N1017" s="76"/>
      <c r="O1017" s="76"/>
      <c r="P1017" s="76"/>
      <c r="Q1017" s="76"/>
      <c r="R1017" s="76"/>
      <c r="S1017" s="76"/>
      <c r="T1017" s="76"/>
      <c r="U1017" s="76"/>
      <c r="V1017" s="76"/>
      <c r="W1017" s="76"/>
      <c r="X1017" s="76"/>
      <c r="Y1017" s="76"/>
      <c r="Z1017" s="76"/>
    </row>
    <row r="1018" spans="1:26" x14ac:dyDescent="0.15">
      <c r="A1018" s="76"/>
      <c r="B1018" s="76"/>
      <c r="C1018" s="76"/>
      <c r="D1018" s="76"/>
      <c r="E1018" s="76"/>
      <c r="F1018" s="76"/>
      <c r="G1018" s="76"/>
      <c r="H1018" s="76"/>
      <c r="I1018" s="76"/>
      <c r="J1018" s="76"/>
      <c r="K1018" s="76"/>
      <c r="L1018" s="76"/>
      <c r="M1018" s="76"/>
      <c r="N1018" s="76"/>
      <c r="O1018" s="76"/>
      <c r="P1018" s="76"/>
      <c r="Q1018" s="76"/>
      <c r="R1018" s="76"/>
      <c r="S1018" s="76"/>
      <c r="T1018" s="76"/>
      <c r="U1018" s="76"/>
      <c r="V1018" s="76"/>
      <c r="W1018" s="76"/>
      <c r="X1018" s="76"/>
      <c r="Y1018" s="76"/>
      <c r="Z1018" s="76"/>
    </row>
    <row r="1019" spans="1:26" x14ac:dyDescent="0.15">
      <c r="A1019" s="76"/>
      <c r="B1019" s="76"/>
      <c r="C1019" s="76"/>
      <c r="D1019" s="76"/>
      <c r="E1019" s="76"/>
      <c r="F1019" s="76"/>
      <c r="G1019" s="76"/>
      <c r="H1019" s="76"/>
      <c r="I1019" s="76"/>
      <c r="J1019" s="76"/>
      <c r="K1019" s="76"/>
      <c r="L1019" s="76"/>
      <c r="M1019" s="76"/>
      <c r="N1019" s="76"/>
      <c r="O1019" s="76"/>
      <c r="P1019" s="76"/>
      <c r="Q1019" s="76"/>
      <c r="R1019" s="76"/>
      <c r="S1019" s="76"/>
      <c r="T1019" s="76"/>
      <c r="U1019" s="76"/>
      <c r="V1019" s="76"/>
      <c r="W1019" s="76"/>
      <c r="X1019" s="76"/>
      <c r="Y1019" s="76"/>
      <c r="Z1019" s="76"/>
    </row>
    <row r="1020" spans="1:26" x14ac:dyDescent="0.15">
      <c r="A1020" s="76"/>
      <c r="B1020" s="76"/>
      <c r="C1020" s="76"/>
      <c r="D1020" s="76"/>
      <c r="E1020" s="76"/>
      <c r="F1020" s="76"/>
      <c r="G1020" s="76"/>
      <c r="H1020" s="76"/>
      <c r="I1020" s="76"/>
      <c r="J1020" s="76"/>
      <c r="K1020" s="76"/>
      <c r="L1020" s="76"/>
      <c r="M1020" s="76"/>
      <c r="N1020" s="76"/>
      <c r="O1020" s="76"/>
      <c r="P1020" s="76"/>
      <c r="Q1020" s="76"/>
      <c r="R1020" s="76"/>
      <c r="S1020" s="76"/>
      <c r="T1020" s="76"/>
      <c r="U1020" s="76"/>
      <c r="V1020" s="76"/>
      <c r="W1020" s="76"/>
      <c r="X1020" s="76"/>
      <c r="Y1020" s="76"/>
      <c r="Z1020" s="76"/>
    </row>
    <row r="1021" spans="1:26" x14ac:dyDescent="0.15">
      <c r="A1021" s="76"/>
      <c r="B1021" s="76"/>
      <c r="C1021" s="76"/>
      <c r="D1021" s="76"/>
      <c r="E1021" s="76"/>
      <c r="F1021" s="76"/>
      <c r="G1021" s="76"/>
      <c r="H1021" s="76"/>
      <c r="I1021" s="76"/>
      <c r="J1021" s="76"/>
      <c r="K1021" s="76"/>
      <c r="L1021" s="76"/>
      <c r="M1021" s="76"/>
      <c r="N1021" s="76"/>
      <c r="O1021" s="76"/>
      <c r="P1021" s="76"/>
      <c r="Q1021" s="76"/>
      <c r="R1021" s="76"/>
      <c r="S1021" s="76"/>
      <c r="T1021" s="76"/>
      <c r="U1021" s="76"/>
      <c r="V1021" s="76"/>
      <c r="W1021" s="76"/>
      <c r="X1021" s="76"/>
      <c r="Y1021" s="76"/>
      <c r="Z1021" s="76"/>
    </row>
    <row r="1022" spans="1:26" x14ac:dyDescent="0.15">
      <c r="A1022" s="76"/>
      <c r="B1022" s="76"/>
      <c r="C1022" s="76"/>
      <c r="D1022" s="76"/>
      <c r="E1022" s="76"/>
      <c r="F1022" s="76"/>
      <c r="G1022" s="76"/>
      <c r="H1022" s="76"/>
      <c r="I1022" s="76"/>
      <c r="J1022" s="76"/>
      <c r="K1022" s="76"/>
      <c r="L1022" s="76"/>
      <c r="M1022" s="76"/>
      <c r="N1022" s="76"/>
      <c r="O1022" s="76"/>
      <c r="P1022" s="76"/>
      <c r="Q1022" s="76"/>
      <c r="R1022" s="76"/>
      <c r="S1022" s="76"/>
      <c r="T1022" s="76"/>
      <c r="U1022" s="76"/>
      <c r="V1022" s="76"/>
      <c r="W1022" s="76"/>
      <c r="X1022" s="76"/>
      <c r="Y1022" s="76"/>
      <c r="Z1022" s="76"/>
    </row>
    <row r="1023" spans="1:26" x14ac:dyDescent="0.15">
      <c r="A1023" s="76"/>
      <c r="B1023" s="76"/>
      <c r="C1023" s="76"/>
      <c r="D1023" s="76"/>
      <c r="E1023" s="76"/>
      <c r="F1023" s="76"/>
      <c r="G1023" s="76"/>
      <c r="H1023" s="76"/>
      <c r="I1023" s="76"/>
      <c r="J1023" s="76"/>
      <c r="K1023" s="76"/>
      <c r="L1023" s="76"/>
      <c r="M1023" s="76"/>
      <c r="N1023" s="76"/>
      <c r="O1023" s="76"/>
      <c r="P1023" s="76"/>
      <c r="Q1023" s="76"/>
      <c r="R1023" s="76"/>
      <c r="S1023" s="76"/>
      <c r="T1023" s="76"/>
      <c r="U1023" s="76"/>
      <c r="V1023" s="76"/>
      <c r="W1023" s="76"/>
      <c r="X1023" s="76"/>
      <c r="Y1023" s="76"/>
      <c r="Z1023" s="76"/>
    </row>
    <row r="1024" spans="1:26" x14ac:dyDescent="0.15">
      <c r="A1024" s="76"/>
      <c r="B1024" s="76"/>
      <c r="C1024" s="76"/>
      <c r="D1024" s="76"/>
      <c r="E1024" s="76"/>
      <c r="F1024" s="76"/>
      <c r="G1024" s="76"/>
      <c r="H1024" s="76"/>
      <c r="I1024" s="76"/>
      <c r="J1024" s="76"/>
      <c r="K1024" s="76"/>
      <c r="L1024" s="76"/>
      <c r="M1024" s="76"/>
      <c r="N1024" s="76"/>
      <c r="O1024" s="76"/>
      <c r="P1024" s="76"/>
      <c r="Q1024" s="76"/>
      <c r="R1024" s="76"/>
      <c r="S1024" s="76"/>
      <c r="T1024" s="76"/>
      <c r="U1024" s="76"/>
      <c r="V1024" s="76"/>
      <c r="W1024" s="76"/>
      <c r="X1024" s="76"/>
      <c r="Y1024" s="76"/>
      <c r="Z1024" s="76"/>
    </row>
    <row r="1025" spans="1:26" x14ac:dyDescent="0.15">
      <c r="A1025" s="76"/>
      <c r="B1025" s="76"/>
      <c r="C1025" s="76"/>
      <c r="D1025" s="76"/>
      <c r="E1025" s="76"/>
      <c r="F1025" s="76"/>
      <c r="G1025" s="76"/>
      <c r="H1025" s="76"/>
      <c r="I1025" s="76"/>
      <c r="J1025" s="76"/>
      <c r="K1025" s="76"/>
      <c r="L1025" s="76"/>
      <c r="M1025" s="76"/>
      <c r="N1025" s="76"/>
      <c r="O1025" s="76"/>
      <c r="P1025" s="76"/>
      <c r="Q1025" s="76"/>
      <c r="R1025" s="76"/>
      <c r="S1025" s="76"/>
      <c r="T1025" s="76"/>
      <c r="U1025" s="76"/>
      <c r="V1025" s="76"/>
      <c r="W1025" s="76"/>
      <c r="X1025" s="76"/>
      <c r="Y1025" s="76"/>
      <c r="Z1025" s="76"/>
    </row>
    <row r="1026" spans="1:26" x14ac:dyDescent="0.15">
      <c r="A1026" s="76"/>
      <c r="B1026" s="76"/>
      <c r="C1026" s="76"/>
      <c r="D1026" s="76"/>
      <c r="E1026" s="76"/>
      <c r="F1026" s="76"/>
      <c r="G1026" s="76"/>
      <c r="H1026" s="76"/>
      <c r="I1026" s="76"/>
      <c r="J1026" s="76"/>
      <c r="K1026" s="76"/>
      <c r="L1026" s="76"/>
      <c r="M1026" s="76"/>
      <c r="N1026" s="76"/>
      <c r="O1026" s="76"/>
      <c r="P1026" s="76"/>
      <c r="Q1026" s="76"/>
      <c r="R1026" s="76"/>
      <c r="S1026" s="76"/>
      <c r="T1026" s="76"/>
      <c r="U1026" s="76"/>
      <c r="V1026" s="76"/>
      <c r="W1026" s="76"/>
      <c r="X1026" s="76"/>
      <c r="Y1026" s="76"/>
      <c r="Z1026" s="76"/>
    </row>
    <row r="1027" spans="1:26" x14ac:dyDescent="0.15">
      <c r="A1027" s="76"/>
      <c r="B1027" s="76"/>
      <c r="C1027" s="76"/>
      <c r="D1027" s="76"/>
      <c r="E1027" s="76"/>
      <c r="F1027" s="76"/>
      <c r="G1027" s="76"/>
      <c r="H1027" s="76"/>
      <c r="I1027" s="76"/>
      <c r="J1027" s="76"/>
      <c r="K1027" s="76"/>
      <c r="L1027" s="76"/>
      <c r="M1027" s="76"/>
      <c r="N1027" s="76"/>
      <c r="O1027" s="76"/>
      <c r="P1027" s="76"/>
      <c r="Q1027" s="76"/>
      <c r="R1027" s="76"/>
      <c r="S1027" s="76"/>
      <c r="T1027" s="76"/>
      <c r="U1027" s="76"/>
      <c r="V1027" s="76"/>
      <c r="W1027" s="76"/>
      <c r="X1027" s="76"/>
      <c r="Y1027" s="76"/>
      <c r="Z1027" s="76"/>
    </row>
    <row r="1028" spans="1:26" x14ac:dyDescent="0.15">
      <c r="A1028" s="76"/>
      <c r="B1028" s="76"/>
      <c r="C1028" s="76"/>
      <c r="D1028" s="76"/>
      <c r="E1028" s="76"/>
      <c r="F1028" s="76"/>
      <c r="G1028" s="76"/>
      <c r="H1028" s="76"/>
      <c r="I1028" s="76"/>
      <c r="J1028" s="76"/>
      <c r="K1028" s="76"/>
      <c r="L1028" s="76"/>
      <c r="M1028" s="76"/>
      <c r="N1028" s="76"/>
      <c r="O1028" s="76"/>
      <c r="P1028" s="76"/>
      <c r="Q1028" s="76"/>
      <c r="R1028" s="76"/>
      <c r="S1028" s="76"/>
      <c r="T1028" s="76"/>
      <c r="U1028" s="76"/>
      <c r="V1028" s="76"/>
      <c r="W1028" s="76"/>
      <c r="X1028" s="76"/>
      <c r="Y1028" s="76"/>
      <c r="Z1028" s="76"/>
    </row>
    <row r="1029" spans="1:26" x14ac:dyDescent="0.15">
      <c r="A1029" s="76"/>
      <c r="B1029" s="76"/>
      <c r="C1029" s="76"/>
      <c r="D1029" s="76"/>
      <c r="E1029" s="76"/>
      <c r="F1029" s="76"/>
      <c r="G1029" s="76"/>
      <c r="H1029" s="76"/>
      <c r="I1029" s="76"/>
      <c r="J1029" s="76"/>
      <c r="K1029" s="76"/>
      <c r="L1029" s="76"/>
      <c r="M1029" s="76"/>
      <c r="N1029" s="76"/>
      <c r="O1029" s="76"/>
      <c r="P1029" s="76"/>
      <c r="Q1029" s="76"/>
      <c r="R1029" s="76"/>
      <c r="S1029" s="76"/>
      <c r="T1029" s="76"/>
      <c r="U1029" s="76"/>
      <c r="V1029" s="76"/>
      <c r="W1029" s="76"/>
      <c r="X1029" s="76"/>
      <c r="Y1029" s="76"/>
      <c r="Z1029" s="76"/>
    </row>
    <row r="1030" spans="1:26" x14ac:dyDescent="0.15">
      <c r="A1030" s="76"/>
      <c r="B1030" s="76"/>
      <c r="C1030" s="76"/>
      <c r="D1030" s="76"/>
      <c r="E1030" s="76"/>
      <c r="F1030" s="76"/>
      <c r="G1030" s="76"/>
      <c r="H1030" s="76"/>
      <c r="I1030" s="76"/>
      <c r="J1030" s="76"/>
      <c r="K1030" s="76"/>
      <c r="L1030" s="76"/>
      <c r="M1030" s="76"/>
      <c r="N1030" s="76"/>
      <c r="O1030" s="76"/>
      <c r="P1030" s="76"/>
      <c r="Q1030" s="76"/>
      <c r="R1030" s="76"/>
      <c r="S1030" s="76"/>
      <c r="T1030" s="76"/>
      <c r="U1030" s="76"/>
      <c r="V1030" s="76"/>
      <c r="W1030" s="76"/>
      <c r="X1030" s="76"/>
      <c r="Y1030" s="76"/>
      <c r="Z1030" s="76"/>
    </row>
    <row r="1031" spans="1:26" x14ac:dyDescent="0.15">
      <c r="A1031" s="76"/>
      <c r="B1031" s="76"/>
      <c r="C1031" s="76"/>
      <c r="D1031" s="76"/>
      <c r="E1031" s="76"/>
      <c r="F1031" s="76"/>
      <c r="G1031" s="76"/>
      <c r="H1031" s="76"/>
      <c r="I1031" s="76"/>
      <c r="J1031" s="76"/>
      <c r="K1031" s="76"/>
      <c r="L1031" s="76"/>
      <c r="M1031" s="76"/>
      <c r="N1031" s="76"/>
      <c r="O1031" s="76"/>
      <c r="P1031" s="76"/>
      <c r="Q1031" s="76"/>
      <c r="R1031" s="76"/>
      <c r="S1031" s="76"/>
      <c r="T1031" s="76"/>
      <c r="U1031" s="76"/>
      <c r="V1031" s="76"/>
      <c r="W1031" s="76"/>
      <c r="X1031" s="76"/>
      <c r="Y1031" s="76"/>
      <c r="Z1031" s="76"/>
    </row>
    <row r="1032" spans="1:26" x14ac:dyDescent="0.15">
      <c r="A1032" s="76"/>
      <c r="B1032" s="76"/>
      <c r="C1032" s="76"/>
      <c r="D1032" s="76"/>
      <c r="E1032" s="76"/>
      <c r="F1032" s="76"/>
      <c r="G1032" s="76"/>
      <c r="H1032" s="76"/>
      <c r="I1032" s="76"/>
      <c r="J1032" s="76"/>
      <c r="K1032" s="76"/>
      <c r="L1032" s="76"/>
      <c r="M1032" s="76"/>
      <c r="N1032" s="76"/>
      <c r="O1032" s="76"/>
      <c r="P1032" s="76"/>
      <c r="Q1032" s="76"/>
      <c r="R1032" s="76"/>
      <c r="S1032" s="76"/>
      <c r="T1032" s="76"/>
      <c r="U1032" s="76"/>
      <c r="V1032" s="76"/>
      <c r="W1032" s="76"/>
      <c r="X1032" s="76"/>
      <c r="Y1032" s="76"/>
      <c r="Z1032" s="76"/>
    </row>
    <row r="1033" spans="1:26" x14ac:dyDescent="0.15">
      <c r="A1033" s="76"/>
      <c r="B1033" s="76"/>
      <c r="C1033" s="76"/>
      <c r="D1033" s="76"/>
      <c r="E1033" s="76"/>
      <c r="F1033" s="76"/>
      <c r="G1033" s="76"/>
      <c r="H1033" s="76"/>
      <c r="I1033" s="76"/>
      <c r="J1033" s="76"/>
      <c r="K1033" s="76"/>
      <c r="L1033" s="76"/>
      <c r="M1033" s="76"/>
      <c r="N1033" s="76"/>
      <c r="O1033" s="76"/>
      <c r="P1033" s="76"/>
      <c r="Q1033" s="76"/>
      <c r="R1033" s="76"/>
      <c r="S1033" s="76"/>
      <c r="T1033" s="76"/>
      <c r="U1033" s="76"/>
      <c r="V1033" s="76"/>
      <c r="W1033" s="76"/>
      <c r="X1033" s="76"/>
      <c r="Y1033" s="76"/>
      <c r="Z1033" s="76"/>
    </row>
    <row r="1034" spans="1:26" x14ac:dyDescent="0.15">
      <c r="A1034" s="76"/>
      <c r="B1034" s="76"/>
      <c r="C1034" s="76"/>
      <c r="D1034" s="76"/>
      <c r="E1034" s="76"/>
      <c r="F1034" s="76"/>
      <c r="G1034" s="76"/>
      <c r="H1034" s="76"/>
      <c r="I1034" s="76"/>
      <c r="J1034" s="76"/>
      <c r="K1034" s="76"/>
      <c r="L1034" s="76"/>
      <c r="M1034" s="76"/>
      <c r="N1034" s="76"/>
      <c r="O1034" s="76"/>
      <c r="P1034" s="76"/>
      <c r="Q1034" s="76"/>
      <c r="R1034" s="76"/>
      <c r="S1034" s="76"/>
      <c r="T1034" s="76"/>
      <c r="U1034" s="76"/>
      <c r="V1034" s="76"/>
      <c r="W1034" s="76"/>
      <c r="X1034" s="76"/>
      <c r="Y1034" s="76"/>
      <c r="Z1034" s="76"/>
    </row>
    <row r="1035" spans="1:26" x14ac:dyDescent="0.15">
      <c r="A1035" s="76"/>
      <c r="B1035" s="76"/>
      <c r="C1035" s="76"/>
      <c r="D1035" s="76"/>
      <c r="E1035" s="76"/>
      <c r="F1035" s="76"/>
      <c r="G1035" s="76"/>
      <c r="H1035" s="76"/>
      <c r="I1035" s="76"/>
      <c r="J1035" s="76"/>
      <c r="K1035" s="76"/>
      <c r="L1035" s="76"/>
      <c r="M1035" s="76"/>
      <c r="N1035" s="76"/>
      <c r="O1035" s="76"/>
      <c r="P1035" s="76"/>
      <c r="Q1035" s="76"/>
      <c r="R1035" s="76"/>
      <c r="S1035" s="76"/>
      <c r="T1035" s="76"/>
      <c r="U1035" s="76"/>
      <c r="V1035" s="76"/>
      <c r="W1035" s="76"/>
      <c r="X1035" s="76"/>
      <c r="Y1035" s="76"/>
      <c r="Z1035" s="76"/>
    </row>
    <row r="1036" spans="1:26" x14ac:dyDescent="0.15">
      <c r="A1036" s="76"/>
      <c r="B1036" s="76"/>
      <c r="C1036" s="76"/>
      <c r="D1036" s="76"/>
      <c r="E1036" s="76"/>
      <c r="F1036" s="76"/>
      <c r="G1036" s="76"/>
      <c r="H1036" s="76"/>
      <c r="I1036" s="76"/>
      <c r="J1036" s="76"/>
      <c r="K1036" s="76"/>
      <c r="L1036" s="76"/>
      <c r="M1036" s="76"/>
      <c r="N1036" s="76"/>
      <c r="O1036" s="76"/>
      <c r="P1036" s="76"/>
      <c r="Q1036" s="76"/>
      <c r="R1036" s="76"/>
      <c r="S1036" s="76"/>
      <c r="T1036" s="76"/>
      <c r="U1036" s="76"/>
      <c r="V1036" s="76"/>
      <c r="W1036" s="76"/>
      <c r="X1036" s="76"/>
      <c r="Y1036" s="76"/>
      <c r="Z1036" s="76"/>
    </row>
    <row r="1037" spans="1:26" x14ac:dyDescent="0.15">
      <c r="A1037" s="76"/>
      <c r="B1037" s="76"/>
      <c r="C1037" s="76"/>
      <c r="D1037" s="76"/>
      <c r="E1037" s="76"/>
      <c r="F1037" s="76"/>
      <c r="G1037" s="76"/>
      <c r="H1037" s="76"/>
      <c r="I1037" s="76"/>
      <c r="J1037" s="76"/>
      <c r="K1037" s="76"/>
      <c r="L1037" s="76"/>
      <c r="M1037" s="76"/>
      <c r="N1037" s="76"/>
      <c r="O1037" s="76"/>
      <c r="P1037" s="76"/>
      <c r="Q1037" s="76"/>
      <c r="R1037" s="76"/>
      <c r="S1037" s="76"/>
      <c r="T1037" s="76"/>
      <c r="U1037" s="76"/>
      <c r="V1037" s="76"/>
      <c r="W1037" s="76"/>
      <c r="X1037" s="76"/>
      <c r="Y1037" s="76"/>
      <c r="Z1037" s="76"/>
    </row>
    <row r="1038" spans="1:26" x14ac:dyDescent="0.15">
      <c r="A1038" s="76"/>
      <c r="B1038" s="76"/>
      <c r="C1038" s="76"/>
      <c r="D1038" s="76"/>
      <c r="E1038" s="76"/>
      <c r="F1038" s="76"/>
      <c r="G1038" s="76"/>
      <c r="H1038" s="76"/>
      <c r="I1038" s="76"/>
      <c r="J1038" s="76"/>
      <c r="K1038" s="76"/>
      <c r="L1038" s="76"/>
      <c r="M1038" s="76"/>
      <c r="N1038" s="76"/>
      <c r="O1038" s="76"/>
      <c r="P1038" s="76"/>
      <c r="Q1038" s="76"/>
      <c r="R1038" s="76"/>
      <c r="S1038" s="76"/>
      <c r="T1038" s="76"/>
      <c r="U1038" s="76"/>
      <c r="V1038" s="76"/>
      <c r="W1038" s="76"/>
      <c r="X1038" s="76"/>
      <c r="Y1038" s="76"/>
      <c r="Z1038" s="76"/>
    </row>
    <row r="1039" spans="1:26" x14ac:dyDescent="0.15">
      <c r="A1039" s="76"/>
      <c r="B1039" s="76"/>
      <c r="C1039" s="76"/>
      <c r="D1039" s="76"/>
      <c r="E1039" s="76"/>
      <c r="F1039" s="76"/>
      <c r="G1039" s="76"/>
      <c r="H1039" s="76"/>
      <c r="I1039" s="76"/>
      <c r="J1039" s="76"/>
      <c r="K1039" s="76"/>
      <c r="L1039" s="76"/>
      <c r="M1039" s="76"/>
      <c r="N1039" s="76"/>
      <c r="O1039" s="76"/>
      <c r="P1039" s="76"/>
      <c r="Q1039" s="76"/>
      <c r="R1039" s="76"/>
      <c r="S1039" s="76"/>
      <c r="T1039" s="76"/>
      <c r="U1039" s="76"/>
      <c r="V1039" s="76"/>
      <c r="W1039" s="76"/>
      <c r="X1039" s="76"/>
      <c r="Y1039" s="76"/>
      <c r="Z1039" s="76"/>
    </row>
    <row r="1040" spans="1:26" x14ac:dyDescent="0.15">
      <c r="A1040" s="76"/>
      <c r="B1040" s="76"/>
      <c r="C1040" s="76"/>
      <c r="D1040" s="76"/>
      <c r="E1040" s="76"/>
      <c r="F1040" s="76"/>
      <c r="G1040" s="76"/>
      <c r="H1040" s="76"/>
      <c r="I1040" s="76"/>
      <c r="J1040" s="76"/>
      <c r="K1040" s="76"/>
      <c r="L1040" s="76"/>
      <c r="M1040" s="76"/>
      <c r="N1040" s="76"/>
      <c r="O1040" s="76"/>
      <c r="P1040" s="76"/>
      <c r="Q1040" s="76"/>
      <c r="R1040" s="76"/>
      <c r="S1040" s="76"/>
      <c r="T1040" s="76"/>
      <c r="U1040" s="76"/>
      <c r="V1040" s="76"/>
      <c r="W1040" s="76"/>
      <c r="X1040" s="76"/>
      <c r="Y1040" s="76"/>
      <c r="Z1040" s="76"/>
    </row>
    <row r="1041" spans="1:26" x14ac:dyDescent="0.15">
      <c r="A1041" s="76"/>
      <c r="B1041" s="76"/>
      <c r="C1041" s="76"/>
      <c r="D1041" s="76"/>
      <c r="E1041" s="76"/>
      <c r="F1041" s="76"/>
      <c r="G1041" s="76"/>
      <c r="H1041" s="76"/>
      <c r="I1041" s="76"/>
      <c r="J1041" s="76"/>
      <c r="K1041" s="76"/>
      <c r="L1041" s="76"/>
      <c r="M1041" s="76"/>
      <c r="N1041" s="76"/>
      <c r="O1041" s="76"/>
      <c r="P1041" s="76"/>
      <c r="Q1041" s="76"/>
      <c r="R1041" s="76"/>
      <c r="S1041" s="76"/>
      <c r="T1041" s="76"/>
      <c r="U1041" s="76"/>
      <c r="V1041" s="76"/>
      <c r="W1041" s="76"/>
      <c r="X1041" s="76"/>
      <c r="Y1041" s="76"/>
      <c r="Z1041" s="76"/>
    </row>
    <row r="1042" spans="1:26" x14ac:dyDescent="0.15">
      <c r="A1042" s="76"/>
      <c r="B1042" s="76"/>
      <c r="C1042" s="76"/>
      <c r="D1042" s="76"/>
      <c r="E1042" s="76"/>
      <c r="F1042" s="76"/>
      <c r="G1042" s="76"/>
      <c r="H1042" s="76"/>
      <c r="I1042" s="76"/>
      <c r="J1042" s="76"/>
      <c r="K1042" s="76"/>
      <c r="L1042" s="76"/>
      <c r="M1042" s="76"/>
      <c r="N1042" s="76"/>
      <c r="O1042" s="76"/>
      <c r="P1042" s="76"/>
      <c r="Q1042" s="76"/>
      <c r="R1042" s="76"/>
      <c r="S1042" s="76"/>
      <c r="T1042" s="76"/>
      <c r="U1042" s="76"/>
      <c r="V1042" s="76"/>
      <c r="W1042" s="76"/>
      <c r="X1042" s="76"/>
      <c r="Y1042" s="76"/>
      <c r="Z1042" s="76"/>
    </row>
    <row r="1043" spans="1:26" x14ac:dyDescent="0.15">
      <c r="A1043" s="76"/>
      <c r="B1043" s="76"/>
      <c r="C1043" s="76"/>
      <c r="D1043" s="76"/>
      <c r="E1043" s="76"/>
      <c r="F1043" s="76"/>
      <c r="G1043" s="76"/>
      <c r="H1043" s="76"/>
      <c r="I1043" s="76"/>
      <c r="J1043" s="76"/>
      <c r="K1043" s="76"/>
      <c r="L1043" s="76"/>
      <c r="M1043" s="76"/>
      <c r="N1043" s="76"/>
      <c r="O1043" s="76"/>
      <c r="P1043" s="76"/>
      <c r="Q1043" s="76"/>
      <c r="R1043" s="76"/>
      <c r="S1043" s="76"/>
      <c r="T1043" s="76"/>
      <c r="U1043" s="76"/>
      <c r="V1043" s="76"/>
      <c r="W1043" s="76"/>
      <c r="X1043" s="76"/>
      <c r="Y1043" s="76"/>
      <c r="Z1043" s="76"/>
    </row>
    <row r="1044" spans="1:26" x14ac:dyDescent="0.15">
      <c r="A1044" s="76"/>
      <c r="B1044" s="76"/>
      <c r="C1044" s="76"/>
      <c r="D1044" s="76"/>
      <c r="E1044" s="76"/>
      <c r="F1044" s="76"/>
      <c r="G1044" s="76"/>
      <c r="H1044" s="76"/>
      <c r="I1044" s="76"/>
      <c r="J1044" s="76"/>
      <c r="K1044" s="76"/>
      <c r="L1044" s="76"/>
      <c r="M1044" s="76"/>
      <c r="N1044" s="76"/>
      <c r="O1044" s="76"/>
      <c r="P1044" s="76"/>
      <c r="Q1044" s="76"/>
      <c r="R1044" s="76"/>
      <c r="S1044" s="76"/>
      <c r="T1044" s="76"/>
      <c r="U1044" s="76"/>
      <c r="V1044" s="76"/>
      <c r="W1044" s="76"/>
      <c r="X1044" s="76"/>
      <c r="Y1044" s="76"/>
      <c r="Z1044" s="76"/>
    </row>
    <row r="1045" spans="1:26" x14ac:dyDescent="0.15">
      <c r="A1045" s="76"/>
      <c r="B1045" s="76"/>
      <c r="C1045" s="76"/>
      <c r="D1045" s="76"/>
      <c r="E1045" s="76"/>
      <c r="F1045" s="76"/>
      <c r="G1045" s="76"/>
      <c r="H1045" s="76"/>
      <c r="I1045" s="76"/>
      <c r="J1045" s="76"/>
      <c r="K1045" s="76"/>
      <c r="L1045" s="76"/>
      <c r="M1045" s="76"/>
      <c r="N1045" s="76"/>
      <c r="O1045" s="76"/>
      <c r="P1045" s="76"/>
      <c r="Q1045" s="76"/>
      <c r="R1045" s="76"/>
      <c r="S1045" s="76"/>
      <c r="T1045" s="76"/>
      <c r="U1045" s="76"/>
      <c r="V1045" s="76"/>
      <c r="W1045" s="76"/>
      <c r="X1045" s="76"/>
      <c r="Y1045" s="76"/>
      <c r="Z1045" s="76"/>
    </row>
    <row r="1046" spans="1:26" x14ac:dyDescent="0.15">
      <c r="A1046" s="76"/>
      <c r="B1046" s="76"/>
      <c r="C1046" s="76"/>
      <c r="D1046" s="76"/>
      <c r="E1046" s="76"/>
      <c r="F1046" s="76"/>
      <c r="G1046" s="76"/>
      <c r="H1046" s="76"/>
      <c r="I1046" s="76"/>
      <c r="J1046" s="76"/>
      <c r="K1046" s="76"/>
      <c r="L1046" s="76"/>
      <c r="M1046" s="76"/>
      <c r="N1046" s="76"/>
      <c r="O1046" s="76"/>
      <c r="P1046" s="76"/>
      <c r="Q1046" s="76"/>
      <c r="R1046" s="76"/>
      <c r="S1046" s="76"/>
      <c r="T1046" s="76"/>
      <c r="U1046" s="76"/>
      <c r="V1046" s="76"/>
      <c r="W1046" s="76"/>
      <c r="X1046" s="76"/>
      <c r="Y1046" s="76"/>
      <c r="Z1046" s="76"/>
    </row>
    <row r="1047" spans="1:26" x14ac:dyDescent="0.15">
      <c r="A1047" s="76"/>
      <c r="B1047" s="76"/>
      <c r="C1047" s="76"/>
      <c r="D1047" s="76"/>
      <c r="E1047" s="76"/>
      <c r="F1047" s="76"/>
      <c r="G1047" s="76"/>
      <c r="H1047" s="76"/>
      <c r="I1047" s="76"/>
      <c r="J1047" s="76"/>
      <c r="K1047" s="76"/>
      <c r="L1047" s="76"/>
      <c r="M1047" s="76"/>
      <c r="N1047" s="76"/>
      <c r="O1047" s="76"/>
      <c r="P1047" s="76"/>
      <c r="Q1047" s="76"/>
      <c r="R1047" s="76"/>
      <c r="S1047" s="76"/>
      <c r="T1047" s="76"/>
      <c r="U1047" s="76"/>
      <c r="V1047" s="76"/>
      <c r="W1047" s="76"/>
      <c r="X1047" s="76"/>
      <c r="Y1047" s="76"/>
      <c r="Z1047" s="76"/>
    </row>
    <row r="1048" spans="1:26" x14ac:dyDescent="0.15">
      <c r="A1048" s="76"/>
      <c r="B1048" s="76"/>
      <c r="C1048" s="76"/>
      <c r="D1048" s="76"/>
      <c r="E1048" s="76"/>
      <c r="F1048" s="76"/>
      <c r="G1048" s="76"/>
      <c r="H1048" s="76"/>
      <c r="I1048" s="76"/>
      <c r="J1048" s="76"/>
      <c r="K1048" s="76"/>
      <c r="L1048" s="76"/>
      <c r="M1048" s="76"/>
      <c r="N1048" s="76"/>
      <c r="O1048" s="76"/>
      <c r="P1048" s="76"/>
      <c r="Q1048" s="76"/>
      <c r="R1048" s="76"/>
      <c r="S1048" s="76"/>
      <c r="T1048" s="76"/>
      <c r="U1048" s="76"/>
      <c r="V1048" s="76"/>
      <c r="W1048" s="76"/>
      <c r="X1048" s="76"/>
      <c r="Y1048" s="76"/>
      <c r="Z1048" s="76"/>
    </row>
    <row r="1049" spans="1:26" x14ac:dyDescent="0.15">
      <c r="A1049" s="76"/>
      <c r="B1049" s="76"/>
      <c r="C1049" s="76"/>
      <c r="D1049" s="76"/>
      <c r="E1049" s="76"/>
      <c r="F1049" s="76"/>
      <c r="G1049" s="76"/>
      <c r="H1049" s="76"/>
      <c r="I1049" s="76"/>
      <c r="J1049" s="76"/>
      <c r="K1049" s="76"/>
      <c r="L1049" s="76"/>
      <c r="M1049" s="76"/>
      <c r="N1049" s="76"/>
      <c r="O1049" s="76"/>
      <c r="P1049" s="76"/>
      <c r="Q1049" s="76"/>
      <c r="R1049" s="76"/>
      <c r="S1049" s="76"/>
      <c r="T1049" s="76"/>
      <c r="U1049" s="76"/>
      <c r="V1049" s="76"/>
      <c r="W1049" s="76"/>
      <c r="X1049" s="76"/>
      <c r="Y1049" s="76"/>
      <c r="Z1049" s="76"/>
    </row>
    <row r="1050" spans="1:26" x14ac:dyDescent="0.15">
      <c r="A1050" s="76"/>
      <c r="B1050" s="76"/>
      <c r="C1050" s="76"/>
      <c r="D1050" s="76"/>
      <c r="E1050" s="76"/>
      <c r="F1050" s="76"/>
      <c r="G1050" s="76"/>
      <c r="H1050" s="76"/>
      <c r="I1050" s="76"/>
      <c r="J1050" s="76"/>
      <c r="K1050" s="76"/>
      <c r="L1050" s="76"/>
      <c r="M1050" s="76"/>
      <c r="N1050" s="76"/>
      <c r="O1050" s="76"/>
      <c r="P1050" s="76"/>
      <c r="Q1050" s="76"/>
      <c r="R1050" s="76"/>
      <c r="S1050" s="76"/>
      <c r="T1050" s="76"/>
      <c r="U1050" s="76"/>
      <c r="V1050" s="76"/>
      <c r="W1050" s="76"/>
      <c r="X1050" s="76"/>
      <c r="Y1050" s="76"/>
      <c r="Z1050" s="76"/>
    </row>
    <row r="1051" spans="1:26" x14ac:dyDescent="0.15">
      <c r="A1051" s="76"/>
      <c r="B1051" s="76"/>
      <c r="C1051" s="76"/>
      <c r="D1051" s="76"/>
      <c r="E1051" s="76"/>
      <c r="F1051" s="76"/>
      <c r="G1051" s="76"/>
      <c r="H1051" s="76"/>
      <c r="I1051" s="76"/>
      <c r="J1051" s="76"/>
      <c r="K1051" s="76"/>
      <c r="L1051" s="76"/>
      <c r="M1051" s="76"/>
      <c r="N1051" s="76"/>
      <c r="O1051" s="76"/>
      <c r="P1051" s="76"/>
      <c r="Q1051" s="76"/>
      <c r="R1051" s="76"/>
      <c r="S1051" s="76"/>
      <c r="T1051" s="76"/>
      <c r="U1051" s="76"/>
      <c r="V1051" s="76"/>
      <c r="W1051" s="76"/>
      <c r="X1051" s="76"/>
      <c r="Y1051" s="76"/>
      <c r="Z1051" s="76"/>
    </row>
    <row r="1052" spans="1:26" x14ac:dyDescent="0.15">
      <c r="A1052" s="76"/>
      <c r="B1052" s="76"/>
      <c r="C1052" s="76"/>
      <c r="D1052" s="76"/>
      <c r="E1052" s="76"/>
      <c r="F1052" s="76"/>
      <c r="G1052" s="76"/>
      <c r="H1052" s="76"/>
      <c r="I1052" s="76"/>
      <c r="J1052" s="76"/>
      <c r="K1052" s="76"/>
      <c r="L1052" s="76"/>
      <c r="M1052" s="76"/>
      <c r="N1052" s="76"/>
      <c r="O1052" s="76"/>
      <c r="P1052" s="76"/>
      <c r="Q1052" s="76"/>
      <c r="R1052" s="76"/>
      <c r="S1052" s="76"/>
      <c r="T1052" s="76"/>
      <c r="U1052" s="76"/>
      <c r="V1052" s="76"/>
      <c r="W1052" s="76"/>
      <c r="X1052" s="76"/>
      <c r="Y1052" s="76"/>
      <c r="Z1052" s="76"/>
    </row>
    <row r="1053" spans="1:26" x14ac:dyDescent="0.15">
      <c r="A1053" s="76"/>
      <c r="B1053" s="76"/>
      <c r="C1053" s="76"/>
      <c r="D1053" s="76"/>
      <c r="E1053" s="76"/>
      <c r="F1053" s="76"/>
      <c r="G1053" s="76"/>
      <c r="H1053" s="76"/>
      <c r="I1053" s="76"/>
      <c r="J1053" s="76"/>
      <c r="K1053" s="76"/>
      <c r="L1053" s="76"/>
      <c r="M1053" s="76"/>
      <c r="N1053" s="76"/>
      <c r="O1053" s="76"/>
      <c r="P1053" s="76"/>
      <c r="Q1053" s="76"/>
      <c r="R1053" s="76"/>
      <c r="S1053" s="76"/>
      <c r="T1053" s="76"/>
      <c r="U1053" s="76"/>
      <c r="V1053" s="76"/>
      <c r="W1053" s="76"/>
      <c r="X1053" s="76"/>
      <c r="Y1053" s="76"/>
      <c r="Z1053" s="76"/>
    </row>
    <row r="1054" spans="1:26" x14ac:dyDescent="0.15">
      <c r="A1054" s="76"/>
      <c r="B1054" s="76"/>
      <c r="C1054" s="76"/>
      <c r="D1054" s="76"/>
      <c r="E1054" s="76"/>
      <c r="F1054" s="76"/>
      <c r="G1054" s="76"/>
      <c r="H1054" s="76"/>
      <c r="I1054" s="76"/>
      <c r="J1054" s="76"/>
      <c r="K1054" s="76"/>
      <c r="L1054" s="76"/>
      <c r="M1054" s="76"/>
      <c r="N1054" s="76"/>
      <c r="O1054" s="76"/>
      <c r="P1054" s="76"/>
      <c r="Q1054" s="76"/>
      <c r="R1054" s="76"/>
      <c r="S1054" s="76"/>
      <c r="T1054" s="76"/>
      <c r="U1054" s="76"/>
      <c r="V1054" s="76"/>
      <c r="W1054" s="76"/>
      <c r="X1054" s="76"/>
      <c r="Y1054" s="76"/>
      <c r="Z1054" s="76"/>
    </row>
    <row r="1055" spans="1:26" x14ac:dyDescent="0.15">
      <c r="A1055" s="76"/>
      <c r="B1055" s="76"/>
      <c r="C1055" s="76"/>
      <c r="D1055" s="76"/>
      <c r="E1055" s="76"/>
      <c r="F1055" s="76"/>
      <c r="G1055" s="76"/>
      <c r="H1055" s="76"/>
      <c r="I1055" s="76"/>
      <c r="J1055" s="76"/>
      <c r="K1055" s="76"/>
      <c r="L1055" s="76"/>
      <c r="M1055" s="76"/>
      <c r="N1055" s="76"/>
      <c r="O1055" s="76"/>
      <c r="P1055" s="76"/>
      <c r="Q1055" s="76"/>
      <c r="R1055" s="76"/>
      <c r="S1055" s="76"/>
      <c r="T1055" s="76"/>
      <c r="U1055" s="76"/>
      <c r="V1055" s="76"/>
      <c r="W1055" s="76"/>
      <c r="X1055" s="76"/>
      <c r="Y1055" s="76"/>
      <c r="Z1055" s="76"/>
    </row>
    <row r="1056" spans="1:26" x14ac:dyDescent="0.15">
      <c r="A1056" s="76"/>
      <c r="B1056" s="76"/>
      <c r="C1056" s="76"/>
      <c r="D1056" s="76"/>
      <c r="E1056" s="76"/>
      <c r="F1056" s="76"/>
      <c r="G1056" s="76"/>
      <c r="H1056" s="76"/>
      <c r="I1056" s="76"/>
      <c r="J1056" s="76"/>
      <c r="K1056" s="76"/>
      <c r="L1056" s="76"/>
      <c r="M1056" s="76"/>
      <c r="N1056" s="76"/>
      <c r="O1056" s="76"/>
      <c r="P1056" s="76"/>
      <c r="Q1056" s="76"/>
      <c r="R1056" s="76"/>
      <c r="S1056" s="76"/>
      <c r="T1056" s="76"/>
      <c r="U1056" s="76"/>
      <c r="V1056" s="76"/>
      <c r="W1056" s="76"/>
      <c r="X1056" s="76"/>
      <c r="Y1056" s="76"/>
      <c r="Z1056" s="76"/>
    </row>
    <row r="1057" spans="1:26" x14ac:dyDescent="0.15">
      <c r="A1057" s="76"/>
      <c r="B1057" s="76"/>
      <c r="C1057" s="76"/>
      <c r="D1057" s="76"/>
      <c r="E1057" s="76"/>
      <c r="F1057" s="76"/>
      <c r="G1057" s="76"/>
      <c r="H1057" s="76"/>
      <c r="I1057" s="76"/>
      <c r="J1057" s="76"/>
      <c r="K1057" s="76"/>
      <c r="L1057" s="76"/>
      <c r="M1057" s="76"/>
      <c r="N1057" s="76"/>
      <c r="O1057" s="76"/>
      <c r="P1057" s="76"/>
      <c r="Q1057" s="76"/>
      <c r="R1057" s="76"/>
      <c r="S1057" s="76"/>
      <c r="T1057" s="76"/>
      <c r="U1057" s="76"/>
      <c r="V1057" s="76"/>
      <c r="W1057" s="76"/>
      <c r="X1057" s="76"/>
      <c r="Y1057" s="76"/>
      <c r="Z1057" s="76"/>
    </row>
    <row r="1058" spans="1:26" x14ac:dyDescent="0.15">
      <c r="A1058" s="76"/>
      <c r="B1058" s="76"/>
      <c r="C1058" s="76"/>
      <c r="D1058" s="76"/>
      <c r="E1058" s="76"/>
      <c r="F1058" s="76"/>
      <c r="G1058" s="76"/>
      <c r="H1058" s="76"/>
      <c r="I1058" s="76"/>
      <c r="J1058" s="76"/>
      <c r="K1058" s="76"/>
      <c r="L1058" s="76"/>
      <c r="M1058" s="76"/>
      <c r="N1058" s="76"/>
      <c r="O1058" s="76"/>
      <c r="P1058" s="76"/>
      <c r="Q1058" s="76"/>
      <c r="R1058" s="76"/>
      <c r="S1058" s="76"/>
      <c r="T1058" s="76"/>
      <c r="U1058" s="76"/>
      <c r="V1058" s="76"/>
      <c r="W1058" s="76"/>
      <c r="X1058" s="76"/>
      <c r="Y1058" s="76"/>
      <c r="Z1058" s="76"/>
    </row>
    <row r="1059" spans="1:26" x14ac:dyDescent="0.15">
      <c r="A1059" s="76"/>
      <c r="B1059" s="76"/>
      <c r="C1059" s="76"/>
      <c r="D1059" s="76"/>
      <c r="E1059" s="76"/>
      <c r="F1059" s="76"/>
      <c r="G1059" s="76"/>
      <c r="H1059" s="76"/>
      <c r="I1059" s="76"/>
      <c r="J1059" s="76"/>
      <c r="K1059" s="76"/>
      <c r="L1059" s="76"/>
      <c r="M1059" s="76"/>
      <c r="N1059" s="76"/>
      <c r="O1059" s="76"/>
      <c r="P1059" s="76"/>
      <c r="Q1059" s="76"/>
      <c r="R1059" s="76"/>
      <c r="S1059" s="76"/>
      <c r="T1059" s="76"/>
      <c r="U1059" s="76"/>
      <c r="V1059" s="76"/>
      <c r="W1059" s="76"/>
      <c r="X1059" s="76"/>
      <c r="Y1059" s="76"/>
      <c r="Z1059" s="76"/>
    </row>
    <row r="1060" spans="1:26" x14ac:dyDescent="0.15">
      <c r="A1060" s="76"/>
      <c r="B1060" s="76"/>
      <c r="C1060" s="76"/>
      <c r="D1060" s="76"/>
      <c r="E1060" s="76"/>
      <c r="F1060" s="76"/>
      <c r="G1060" s="76"/>
      <c r="H1060" s="76"/>
      <c r="I1060" s="76"/>
      <c r="J1060" s="76"/>
      <c r="K1060" s="76"/>
      <c r="L1060" s="76"/>
      <c r="M1060" s="76"/>
      <c r="N1060" s="76"/>
      <c r="O1060" s="76"/>
      <c r="P1060" s="76"/>
      <c r="Q1060" s="76"/>
      <c r="R1060" s="76"/>
      <c r="S1060" s="76"/>
      <c r="T1060" s="76"/>
      <c r="U1060" s="76"/>
      <c r="V1060" s="76"/>
      <c r="W1060" s="76"/>
      <c r="X1060" s="76"/>
      <c r="Y1060" s="76"/>
      <c r="Z1060" s="76"/>
    </row>
    <row r="1061" spans="1:26" x14ac:dyDescent="0.15">
      <c r="A1061" s="76"/>
      <c r="B1061" s="76"/>
      <c r="C1061" s="76"/>
      <c r="D1061" s="76"/>
      <c r="E1061" s="76"/>
      <c r="F1061" s="76"/>
      <c r="G1061" s="76"/>
      <c r="H1061" s="76"/>
      <c r="I1061" s="76"/>
      <c r="J1061" s="76"/>
      <c r="K1061" s="76"/>
      <c r="L1061" s="76"/>
      <c r="M1061" s="76"/>
      <c r="N1061" s="76"/>
      <c r="O1061" s="76"/>
      <c r="P1061" s="76"/>
      <c r="Q1061" s="76"/>
      <c r="R1061" s="76"/>
      <c r="S1061" s="76"/>
      <c r="T1061" s="76"/>
      <c r="U1061" s="76"/>
      <c r="V1061" s="76"/>
      <c r="W1061" s="76"/>
      <c r="X1061" s="76"/>
      <c r="Y1061" s="76"/>
      <c r="Z1061" s="76"/>
    </row>
    <row r="1062" spans="1:26" x14ac:dyDescent="0.15">
      <c r="A1062" s="76"/>
      <c r="B1062" s="76"/>
      <c r="C1062" s="76"/>
      <c r="D1062" s="76"/>
      <c r="E1062" s="76"/>
      <c r="F1062" s="76"/>
      <c r="G1062" s="76"/>
      <c r="H1062" s="76"/>
      <c r="I1062" s="76"/>
      <c r="J1062" s="76"/>
      <c r="K1062" s="76"/>
      <c r="L1062" s="76"/>
      <c r="M1062" s="76"/>
      <c r="N1062" s="76"/>
      <c r="O1062" s="76"/>
      <c r="P1062" s="76"/>
      <c r="Q1062" s="76"/>
      <c r="R1062" s="76"/>
      <c r="S1062" s="76"/>
      <c r="T1062" s="76"/>
      <c r="U1062" s="76"/>
      <c r="V1062" s="76"/>
      <c r="W1062" s="76"/>
      <c r="X1062" s="76"/>
      <c r="Y1062" s="76"/>
      <c r="Z1062" s="76"/>
    </row>
    <row r="1063" spans="1:26" x14ac:dyDescent="0.15">
      <c r="A1063" s="76"/>
      <c r="B1063" s="76"/>
      <c r="C1063" s="76"/>
      <c r="D1063" s="76"/>
      <c r="E1063" s="76"/>
      <c r="F1063" s="76"/>
      <c r="G1063" s="76"/>
      <c r="H1063" s="76"/>
      <c r="I1063" s="76"/>
      <c r="J1063" s="76"/>
      <c r="K1063" s="76"/>
      <c r="L1063" s="76"/>
      <c r="M1063" s="76"/>
      <c r="N1063" s="76"/>
      <c r="O1063" s="76"/>
      <c r="P1063" s="76"/>
      <c r="Q1063" s="76"/>
      <c r="R1063" s="76"/>
      <c r="S1063" s="76"/>
      <c r="T1063" s="76"/>
      <c r="U1063" s="76"/>
      <c r="V1063" s="76"/>
      <c r="W1063" s="76"/>
      <c r="X1063" s="76"/>
      <c r="Y1063" s="76"/>
      <c r="Z1063" s="76"/>
    </row>
    <row r="1064" spans="1:26" x14ac:dyDescent="0.15">
      <c r="A1064" s="76"/>
      <c r="B1064" s="76"/>
      <c r="C1064" s="76"/>
      <c r="D1064" s="76"/>
      <c r="E1064" s="76"/>
      <c r="F1064" s="76"/>
      <c r="G1064" s="76"/>
      <c r="H1064" s="76"/>
      <c r="I1064" s="76"/>
      <c r="J1064" s="76"/>
      <c r="K1064" s="76"/>
      <c r="L1064" s="76"/>
      <c r="M1064" s="76"/>
      <c r="N1064" s="76"/>
      <c r="O1064" s="76"/>
      <c r="P1064" s="76"/>
      <c r="Q1064" s="76"/>
      <c r="R1064" s="76"/>
      <c r="S1064" s="76"/>
      <c r="T1064" s="76"/>
      <c r="U1064" s="76"/>
      <c r="V1064" s="76"/>
      <c r="W1064" s="76"/>
      <c r="X1064" s="76"/>
      <c r="Y1064" s="76"/>
      <c r="Z1064" s="76"/>
    </row>
    <row r="1065" spans="1:26" x14ac:dyDescent="0.15">
      <c r="A1065" s="76"/>
      <c r="B1065" s="76"/>
      <c r="C1065" s="76"/>
      <c r="D1065" s="76"/>
      <c r="E1065" s="76"/>
      <c r="F1065" s="76"/>
      <c r="G1065" s="76"/>
      <c r="H1065" s="76"/>
      <c r="I1065" s="76"/>
      <c r="J1065" s="76"/>
      <c r="K1065" s="76"/>
      <c r="L1065" s="76"/>
      <c r="M1065" s="76"/>
      <c r="N1065" s="76"/>
      <c r="O1065" s="76"/>
      <c r="P1065" s="76"/>
      <c r="Q1065" s="76"/>
      <c r="R1065" s="76"/>
      <c r="S1065" s="76"/>
      <c r="T1065" s="76"/>
      <c r="U1065" s="76"/>
      <c r="V1065" s="76"/>
      <c r="W1065" s="76"/>
      <c r="X1065" s="76"/>
      <c r="Y1065" s="76"/>
      <c r="Z1065" s="76"/>
    </row>
    <row r="1066" spans="1:26" x14ac:dyDescent="0.15">
      <c r="A1066" s="76"/>
      <c r="B1066" s="76"/>
      <c r="C1066" s="76"/>
      <c r="D1066" s="76"/>
      <c r="E1066" s="76"/>
      <c r="F1066" s="76"/>
      <c r="G1066" s="76"/>
      <c r="H1066" s="76"/>
      <c r="I1066" s="76"/>
      <c r="J1066" s="76"/>
      <c r="K1066" s="76"/>
      <c r="L1066" s="76"/>
      <c r="M1066" s="76"/>
      <c r="N1066" s="76"/>
      <c r="O1066" s="76"/>
      <c r="P1066" s="76"/>
      <c r="Q1066" s="76"/>
      <c r="R1066" s="76"/>
      <c r="S1066" s="76"/>
      <c r="T1066" s="76"/>
      <c r="U1066" s="76"/>
      <c r="V1066" s="76"/>
      <c r="W1066" s="76"/>
      <c r="X1066" s="76"/>
      <c r="Y1066" s="76"/>
      <c r="Z1066" s="76"/>
    </row>
    <row r="1067" spans="1:26" x14ac:dyDescent="0.15">
      <c r="A1067" s="76"/>
      <c r="B1067" s="76"/>
      <c r="C1067" s="76"/>
      <c r="D1067" s="76"/>
      <c r="E1067" s="76"/>
      <c r="F1067" s="76"/>
      <c r="G1067" s="76"/>
      <c r="H1067" s="76"/>
      <c r="I1067" s="76"/>
      <c r="J1067" s="76"/>
      <c r="K1067" s="76"/>
      <c r="L1067" s="76"/>
      <c r="M1067" s="76"/>
      <c r="N1067" s="76"/>
      <c r="O1067" s="76"/>
      <c r="P1067" s="76"/>
      <c r="Q1067" s="76"/>
      <c r="R1067" s="76"/>
      <c r="S1067" s="76"/>
      <c r="T1067" s="76"/>
      <c r="U1067" s="76"/>
      <c r="V1067" s="76"/>
      <c r="W1067" s="76"/>
      <c r="X1067" s="76"/>
      <c r="Y1067" s="76"/>
      <c r="Z1067" s="76"/>
    </row>
    <row r="1068" spans="1:26" x14ac:dyDescent="0.15">
      <c r="A1068" s="76"/>
      <c r="B1068" s="76"/>
      <c r="C1068" s="76"/>
      <c r="D1068" s="76"/>
      <c r="E1068" s="76"/>
      <c r="F1068" s="76"/>
      <c r="G1068" s="76"/>
      <c r="H1068" s="76"/>
      <c r="I1068" s="76"/>
      <c r="J1068" s="76"/>
      <c r="K1068" s="76"/>
      <c r="L1068" s="76"/>
      <c r="M1068" s="76"/>
      <c r="N1068" s="76"/>
      <c r="O1068" s="76"/>
      <c r="P1068" s="76"/>
      <c r="Q1068" s="76"/>
      <c r="R1068" s="76"/>
      <c r="S1068" s="76"/>
      <c r="T1068" s="76"/>
      <c r="U1068" s="76"/>
      <c r="V1068" s="76"/>
      <c r="W1068" s="76"/>
      <c r="X1068" s="76"/>
      <c r="Y1068" s="76"/>
      <c r="Z1068" s="76"/>
    </row>
    <row r="1069" spans="1:26" x14ac:dyDescent="0.15">
      <c r="A1069" s="76"/>
      <c r="B1069" s="76"/>
      <c r="C1069" s="76"/>
      <c r="D1069" s="76"/>
      <c r="E1069" s="76"/>
      <c r="F1069" s="76"/>
      <c r="G1069" s="76"/>
      <c r="H1069" s="76"/>
      <c r="I1069" s="76"/>
      <c r="J1069" s="76"/>
      <c r="K1069" s="76"/>
      <c r="L1069" s="76"/>
      <c r="M1069" s="76"/>
      <c r="N1069" s="76"/>
      <c r="O1069" s="76"/>
      <c r="P1069" s="76"/>
      <c r="Q1069" s="76"/>
      <c r="R1069" s="76"/>
      <c r="S1069" s="76"/>
      <c r="T1069" s="76"/>
      <c r="U1069" s="76"/>
      <c r="V1069" s="76"/>
      <c r="W1069" s="76"/>
      <c r="X1069" s="76"/>
      <c r="Y1069" s="76"/>
      <c r="Z1069" s="76"/>
    </row>
    <row r="1070" spans="1:26" x14ac:dyDescent="0.15">
      <c r="A1070" s="76"/>
      <c r="B1070" s="76"/>
      <c r="C1070" s="76"/>
      <c r="D1070" s="76"/>
      <c r="E1070" s="76"/>
      <c r="F1070" s="76"/>
      <c r="G1070" s="76"/>
      <c r="H1070" s="76"/>
      <c r="I1070" s="76"/>
      <c r="J1070" s="76"/>
      <c r="K1070" s="76"/>
      <c r="L1070" s="76"/>
      <c r="M1070" s="76"/>
      <c r="N1070" s="76"/>
      <c r="O1070" s="76"/>
      <c r="P1070" s="76"/>
      <c r="Q1070" s="76"/>
      <c r="R1070" s="76"/>
      <c r="S1070" s="76"/>
      <c r="T1070" s="76"/>
      <c r="U1070" s="76"/>
      <c r="V1070" s="76"/>
      <c r="W1070" s="76"/>
      <c r="X1070" s="76"/>
      <c r="Y1070" s="76"/>
      <c r="Z1070" s="76"/>
    </row>
  </sheetData>
  <mergeCells count="1">
    <mergeCell ref="A1:J1"/>
  </mergeCells>
  <phoneticPr fontId="14"/>
  <printOptions horizontalCentered="1"/>
  <pageMargins left="0.43" right="0.39370078740157483" top="0.78740157480314965" bottom="0.59055118110236227" header="0.51181102362204722" footer="0.51181102362204722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1071"/>
  <sheetViews>
    <sheetView zoomScale="80" zoomScaleNormal="80" workbookViewId="0">
      <selection sqref="A1:M1"/>
    </sheetView>
  </sheetViews>
  <sheetFormatPr defaultRowHeight="13.5" x14ac:dyDescent="0.15"/>
  <cols>
    <col min="1" max="1" width="27.42578125" style="79" customWidth="1"/>
    <col min="2" max="13" width="9.28515625" style="79" customWidth="1"/>
    <col min="14" max="16384" width="9.140625" style="79"/>
  </cols>
  <sheetData>
    <row r="1" spans="1:26" ht="22.5" customHeight="1" x14ac:dyDescent="0.2">
      <c r="A1" s="525" t="s">
        <v>225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26" ht="22.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26" ht="22.5" customHeight="1" thickBot="1" x14ac:dyDescent="0.2">
      <c r="A3" s="103"/>
      <c r="B3" s="104"/>
      <c r="C3" s="104"/>
      <c r="D3" s="104"/>
      <c r="E3" s="104"/>
      <c r="F3" s="104"/>
      <c r="G3" s="105"/>
      <c r="H3" s="104"/>
      <c r="I3" s="106"/>
      <c r="J3" s="107"/>
      <c r="K3" s="104"/>
      <c r="L3" s="104"/>
      <c r="M3" s="107" t="s">
        <v>57</v>
      </c>
    </row>
    <row r="4" spans="1:26" ht="22.5" customHeight="1" thickTop="1" x14ac:dyDescent="0.15">
      <c r="A4" s="108"/>
      <c r="B4" s="109"/>
      <c r="C4" s="108" t="s">
        <v>58</v>
      </c>
      <c r="D4" s="108"/>
      <c r="E4" s="108"/>
      <c r="F4" s="109"/>
      <c r="G4" s="526" t="s">
        <v>191</v>
      </c>
      <c r="H4" s="526"/>
      <c r="I4" s="91"/>
      <c r="J4" s="93"/>
      <c r="K4" s="526" t="s">
        <v>192</v>
      </c>
      <c r="L4" s="526"/>
      <c r="M4" s="108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22.5" customHeight="1" x14ac:dyDescent="0.15">
      <c r="A5" s="110" t="s">
        <v>59</v>
      </c>
      <c r="B5" s="315" t="s">
        <v>60</v>
      </c>
      <c r="C5" s="315" t="s">
        <v>61</v>
      </c>
      <c r="D5" s="315" t="s">
        <v>62</v>
      </c>
      <c r="E5" s="315" t="s">
        <v>63</v>
      </c>
      <c r="F5" s="315" t="s">
        <v>60</v>
      </c>
      <c r="G5" s="315" t="s">
        <v>61</v>
      </c>
      <c r="H5" s="315" t="s">
        <v>62</v>
      </c>
      <c r="I5" s="315" t="s">
        <v>63</v>
      </c>
      <c r="J5" s="315" t="s">
        <v>60</v>
      </c>
      <c r="K5" s="315" t="s">
        <v>61</v>
      </c>
      <c r="L5" s="315" t="s">
        <v>62</v>
      </c>
      <c r="M5" s="315" t="s">
        <v>63</v>
      </c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22.5" customHeight="1" x14ac:dyDescent="0.15">
      <c r="A6" s="111"/>
      <c r="B6" s="316" t="s">
        <v>64</v>
      </c>
      <c r="C6" s="316" t="s">
        <v>65</v>
      </c>
      <c r="D6" s="316" t="s">
        <v>65</v>
      </c>
      <c r="E6" s="316" t="s">
        <v>65</v>
      </c>
      <c r="F6" s="316" t="s">
        <v>64</v>
      </c>
      <c r="G6" s="316" t="s">
        <v>65</v>
      </c>
      <c r="H6" s="316" t="s">
        <v>65</v>
      </c>
      <c r="I6" s="316" t="s">
        <v>65</v>
      </c>
      <c r="J6" s="316" t="s">
        <v>64</v>
      </c>
      <c r="K6" s="316" t="s">
        <v>65</v>
      </c>
      <c r="L6" s="316" t="s">
        <v>65</v>
      </c>
      <c r="M6" s="316" t="s">
        <v>65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22.5" customHeight="1" x14ac:dyDescent="0.15">
      <c r="A7" s="100" t="s">
        <v>147</v>
      </c>
      <c r="B7" s="112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22.5" customHeight="1" x14ac:dyDescent="0.15">
      <c r="A8" s="100" t="s">
        <v>137</v>
      </c>
      <c r="B8" s="464">
        <v>18.8</v>
      </c>
      <c r="C8" s="465">
        <v>144.1</v>
      </c>
      <c r="D8" s="465">
        <v>133.6</v>
      </c>
      <c r="E8" s="465">
        <v>10.5</v>
      </c>
      <c r="F8" s="465">
        <v>19.7</v>
      </c>
      <c r="G8" s="465">
        <v>163.9</v>
      </c>
      <c r="H8" s="465">
        <v>148.4</v>
      </c>
      <c r="I8" s="465">
        <v>15.5</v>
      </c>
      <c r="J8" s="465">
        <v>17.8</v>
      </c>
      <c r="K8" s="465">
        <v>123.5</v>
      </c>
      <c r="L8" s="466">
        <v>118.2</v>
      </c>
      <c r="M8" s="465">
        <v>5.3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22.5" customHeight="1" x14ac:dyDescent="0.15">
      <c r="A9" s="100"/>
      <c r="B9" s="464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22.5" customHeight="1" x14ac:dyDescent="0.15">
      <c r="A10" s="100" t="s">
        <v>138</v>
      </c>
      <c r="B10" s="464">
        <v>20.9</v>
      </c>
      <c r="C10" s="465">
        <v>169.2</v>
      </c>
      <c r="D10" s="465">
        <v>157.30000000000001</v>
      </c>
      <c r="E10" s="465">
        <v>11.9</v>
      </c>
      <c r="F10" s="465">
        <v>21.2</v>
      </c>
      <c r="G10" s="465">
        <v>174.6</v>
      </c>
      <c r="H10" s="465">
        <v>160.80000000000001</v>
      </c>
      <c r="I10" s="465">
        <v>13.8</v>
      </c>
      <c r="J10" s="465">
        <v>19.3</v>
      </c>
      <c r="K10" s="465">
        <v>143.9</v>
      </c>
      <c r="L10" s="466">
        <v>140.9</v>
      </c>
      <c r="M10" s="465">
        <v>3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22.5" customHeight="1" x14ac:dyDescent="0.15">
      <c r="A11" s="100" t="s">
        <v>76</v>
      </c>
      <c r="B11" s="464">
        <v>20</v>
      </c>
      <c r="C11" s="465">
        <v>165.7</v>
      </c>
      <c r="D11" s="465">
        <v>150.19999999999999</v>
      </c>
      <c r="E11" s="465">
        <v>15.5</v>
      </c>
      <c r="F11" s="465">
        <v>20.3</v>
      </c>
      <c r="G11" s="465">
        <v>176.9</v>
      </c>
      <c r="H11" s="465">
        <v>157.5</v>
      </c>
      <c r="I11" s="465">
        <v>19.399999999999999</v>
      </c>
      <c r="J11" s="465">
        <v>19.3</v>
      </c>
      <c r="K11" s="465">
        <v>142</v>
      </c>
      <c r="L11" s="465">
        <v>134.80000000000001</v>
      </c>
      <c r="M11" s="465">
        <v>7.2</v>
      </c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22.5" customHeight="1" x14ac:dyDescent="0.15">
      <c r="A12" s="100" t="s">
        <v>139</v>
      </c>
      <c r="B12" s="467">
        <v>17.399999999999999</v>
      </c>
      <c r="C12" s="468">
        <v>158.5</v>
      </c>
      <c r="D12" s="468">
        <v>137.1</v>
      </c>
      <c r="E12" s="468">
        <v>21.4</v>
      </c>
      <c r="F12" s="468">
        <v>17.3</v>
      </c>
      <c r="G12" s="468">
        <v>162.19999999999999</v>
      </c>
      <c r="H12" s="468">
        <v>138.9</v>
      </c>
      <c r="I12" s="468">
        <v>23.3</v>
      </c>
      <c r="J12" s="468">
        <v>18</v>
      </c>
      <c r="K12" s="468">
        <v>130.4</v>
      </c>
      <c r="L12" s="468">
        <v>123.6</v>
      </c>
      <c r="M12" s="468">
        <v>6.8</v>
      </c>
      <c r="N12" s="81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22.5" customHeight="1" x14ac:dyDescent="0.15">
      <c r="A13" s="100" t="s">
        <v>52</v>
      </c>
      <c r="B13" s="464">
        <v>18.899999999999999</v>
      </c>
      <c r="C13" s="465">
        <v>150.19999999999999</v>
      </c>
      <c r="D13" s="465">
        <v>139.19999999999999</v>
      </c>
      <c r="E13" s="465">
        <v>11</v>
      </c>
      <c r="F13" s="465">
        <v>19.600000000000001</v>
      </c>
      <c r="G13" s="465">
        <v>163.80000000000001</v>
      </c>
      <c r="H13" s="465">
        <v>150.69999999999999</v>
      </c>
      <c r="I13" s="465">
        <v>13.1</v>
      </c>
      <c r="J13" s="465">
        <v>17.8</v>
      </c>
      <c r="K13" s="465">
        <v>128.19999999999999</v>
      </c>
      <c r="L13" s="465">
        <v>120.6</v>
      </c>
      <c r="M13" s="465">
        <v>7.6</v>
      </c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23.1" customHeight="1" x14ac:dyDescent="0.15">
      <c r="A14" s="100" t="s">
        <v>140</v>
      </c>
      <c r="B14" s="464">
        <v>19.899999999999999</v>
      </c>
      <c r="C14" s="465">
        <v>164.5</v>
      </c>
      <c r="D14" s="465">
        <v>143.6</v>
      </c>
      <c r="E14" s="465">
        <v>20.9</v>
      </c>
      <c r="F14" s="465">
        <v>20.3</v>
      </c>
      <c r="G14" s="465">
        <v>176</v>
      </c>
      <c r="H14" s="465">
        <v>151.4</v>
      </c>
      <c r="I14" s="465">
        <v>24.6</v>
      </c>
      <c r="J14" s="465">
        <v>18.399999999999999</v>
      </c>
      <c r="K14" s="465">
        <v>123.4</v>
      </c>
      <c r="L14" s="465">
        <v>115.9</v>
      </c>
      <c r="M14" s="465">
        <v>7.5</v>
      </c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23.1" customHeight="1" x14ac:dyDescent="0.15">
      <c r="A15" s="100" t="s">
        <v>141</v>
      </c>
      <c r="B15" s="464">
        <v>18.7</v>
      </c>
      <c r="C15" s="465">
        <v>136.69999999999999</v>
      </c>
      <c r="D15" s="465">
        <v>129.9</v>
      </c>
      <c r="E15" s="465">
        <v>6.8</v>
      </c>
      <c r="F15" s="465">
        <v>20</v>
      </c>
      <c r="G15" s="465">
        <v>161</v>
      </c>
      <c r="H15" s="465">
        <v>150.69999999999999</v>
      </c>
      <c r="I15" s="465">
        <v>10.3</v>
      </c>
      <c r="J15" s="465">
        <v>17.5</v>
      </c>
      <c r="K15" s="465">
        <v>116</v>
      </c>
      <c r="L15" s="465">
        <v>112.3</v>
      </c>
      <c r="M15" s="465">
        <v>3.7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23.1" customHeight="1" x14ac:dyDescent="0.15">
      <c r="A16" s="100" t="s">
        <v>142</v>
      </c>
      <c r="B16" s="464">
        <v>17.8</v>
      </c>
      <c r="C16" s="465">
        <v>135.4</v>
      </c>
      <c r="D16" s="465">
        <v>129.19999999999999</v>
      </c>
      <c r="E16" s="465">
        <v>6.2</v>
      </c>
      <c r="F16" s="465">
        <v>18.600000000000001</v>
      </c>
      <c r="G16" s="465">
        <v>155.80000000000001</v>
      </c>
      <c r="H16" s="465">
        <v>142.30000000000001</v>
      </c>
      <c r="I16" s="465">
        <v>13.5</v>
      </c>
      <c r="J16" s="465">
        <v>17.399999999999999</v>
      </c>
      <c r="K16" s="465">
        <v>126.4</v>
      </c>
      <c r="L16" s="465">
        <v>123.4</v>
      </c>
      <c r="M16" s="465">
        <v>3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23.1" customHeight="1" x14ac:dyDescent="0.15">
      <c r="A17" s="100" t="s">
        <v>143</v>
      </c>
      <c r="B17" s="464">
        <v>18.7</v>
      </c>
      <c r="C17" s="465">
        <v>141.1</v>
      </c>
      <c r="D17" s="465">
        <v>128.69999999999999</v>
      </c>
      <c r="E17" s="465">
        <v>12.4</v>
      </c>
      <c r="F17" s="465">
        <v>19.3</v>
      </c>
      <c r="G17" s="465">
        <v>150.80000000000001</v>
      </c>
      <c r="H17" s="465">
        <v>132.30000000000001</v>
      </c>
      <c r="I17" s="465">
        <v>18.5</v>
      </c>
      <c r="J17" s="465">
        <v>17.899999999999999</v>
      </c>
      <c r="K17" s="465">
        <v>128.5</v>
      </c>
      <c r="L17" s="465">
        <v>124.1</v>
      </c>
      <c r="M17" s="465">
        <v>4.4000000000000004</v>
      </c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23.1" customHeight="1" x14ac:dyDescent="0.15">
      <c r="A18" s="100" t="s">
        <v>144</v>
      </c>
      <c r="B18" s="464">
        <v>19.399999999999999</v>
      </c>
      <c r="C18" s="465">
        <v>152.5</v>
      </c>
      <c r="D18" s="465">
        <v>144.9</v>
      </c>
      <c r="E18" s="465">
        <v>7.6</v>
      </c>
      <c r="F18" s="465">
        <v>19.600000000000001</v>
      </c>
      <c r="G18" s="465">
        <v>162.1</v>
      </c>
      <c r="H18" s="465">
        <v>152.9</v>
      </c>
      <c r="I18" s="465">
        <v>9.1999999999999993</v>
      </c>
      <c r="J18" s="465">
        <v>18.8</v>
      </c>
      <c r="K18" s="465">
        <v>130.4</v>
      </c>
      <c r="L18" s="465">
        <v>126.4</v>
      </c>
      <c r="M18" s="465">
        <v>4</v>
      </c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23.1" customHeight="1" x14ac:dyDescent="0.15">
      <c r="A19" s="100" t="s">
        <v>145</v>
      </c>
      <c r="B19" s="464">
        <v>15.9</v>
      </c>
      <c r="C19" s="465">
        <v>98</v>
      </c>
      <c r="D19" s="465">
        <v>92.6</v>
      </c>
      <c r="E19" s="465">
        <v>5.4</v>
      </c>
      <c r="F19" s="465">
        <v>16.7</v>
      </c>
      <c r="G19" s="465">
        <v>112.3</v>
      </c>
      <c r="H19" s="465">
        <v>106.5</v>
      </c>
      <c r="I19" s="465">
        <v>5.8</v>
      </c>
      <c r="J19" s="465">
        <v>15.4</v>
      </c>
      <c r="K19" s="465">
        <v>89.9</v>
      </c>
      <c r="L19" s="465">
        <v>84.8</v>
      </c>
      <c r="M19" s="465">
        <v>5.0999999999999996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23.1" customHeight="1" x14ac:dyDescent="0.15">
      <c r="A20" s="100" t="s">
        <v>146</v>
      </c>
      <c r="B20" s="464">
        <v>16.899999999999999</v>
      </c>
      <c r="C20" s="465">
        <v>117.2</v>
      </c>
      <c r="D20" s="465">
        <v>114.9</v>
      </c>
      <c r="E20" s="465">
        <v>2.2999999999999998</v>
      </c>
      <c r="F20" s="465">
        <v>17.3</v>
      </c>
      <c r="G20" s="465">
        <v>132</v>
      </c>
      <c r="H20" s="465">
        <v>128.5</v>
      </c>
      <c r="I20" s="465">
        <v>3.5</v>
      </c>
      <c r="J20" s="465">
        <v>16.7</v>
      </c>
      <c r="K20" s="465">
        <v>105.9</v>
      </c>
      <c r="L20" s="465">
        <v>104.5</v>
      </c>
      <c r="M20" s="465">
        <v>1.4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23.1" customHeight="1" x14ac:dyDescent="0.15">
      <c r="A21" s="100" t="s">
        <v>54</v>
      </c>
      <c r="B21" s="464">
        <v>19.2</v>
      </c>
      <c r="C21" s="465">
        <v>152.5</v>
      </c>
      <c r="D21" s="465">
        <v>132.80000000000001</v>
      </c>
      <c r="E21" s="465">
        <v>19.7</v>
      </c>
      <c r="F21" s="465">
        <v>19.3</v>
      </c>
      <c r="G21" s="465">
        <v>168.7</v>
      </c>
      <c r="H21" s="465">
        <v>139.9</v>
      </c>
      <c r="I21" s="465">
        <v>28.8</v>
      </c>
      <c r="J21" s="465">
        <v>19.100000000000001</v>
      </c>
      <c r="K21" s="465">
        <v>142.4</v>
      </c>
      <c r="L21" s="465">
        <v>128.4</v>
      </c>
      <c r="M21" s="465">
        <v>14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23.1" customHeight="1" x14ac:dyDescent="0.15">
      <c r="A22" s="100" t="s">
        <v>53</v>
      </c>
      <c r="B22" s="464">
        <v>18.100000000000001</v>
      </c>
      <c r="C22" s="465">
        <v>131.69999999999999</v>
      </c>
      <c r="D22" s="465">
        <v>127.5</v>
      </c>
      <c r="E22" s="465">
        <v>4.2</v>
      </c>
      <c r="F22" s="465">
        <v>18.399999999999999</v>
      </c>
      <c r="G22" s="465">
        <v>143.1</v>
      </c>
      <c r="H22" s="465">
        <v>135.9</v>
      </c>
      <c r="I22" s="465">
        <v>7.2</v>
      </c>
      <c r="J22" s="465">
        <v>18.100000000000001</v>
      </c>
      <c r="K22" s="465">
        <v>128.69999999999999</v>
      </c>
      <c r="L22" s="465">
        <v>125.3</v>
      </c>
      <c r="M22" s="465">
        <v>3.4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3.1" customHeight="1" x14ac:dyDescent="0.15">
      <c r="A23" s="100" t="s">
        <v>55</v>
      </c>
      <c r="B23" s="464">
        <v>18.399999999999999</v>
      </c>
      <c r="C23" s="465">
        <v>146.9</v>
      </c>
      <c r="D23" s="465">
        <v>141.5</v>
      </c>
      <c r="E23" s="465">
        <v>5.4</v>
      </c>
      <c r="F23" s="465">
        <v>19.3</v>
      </c>
      <c r="G23" s="465">
        <v>157.1</v>
      </c>
      <c r="H23" s="465">
        <v>150.80000000000001</v>
      </c>
      <c r="I23" s="465">
        <v>6.3</v>
      </c>
      <c r="J23" s="465">
        <v>17.3</v>
      </c>
      <c r="K23" s="465">
        <v>133.1</v>
      </c>
      <c r="L23" s="465">
        <v>128.9</v>
      </c>
      <c r="M23" s="465">
        <v>4.2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23.1" customHeight="1" x14ac:dyDescent="0.15">
      <c r="A24" s="100" t="s">
        <v>56</v>
      </c>
      <c r="B24" s="464">
        <v>19.600000000000001</v>
      </c>
      <c r="C24" s="465">
        <v>152.80000000000001</v>
      </c>
      <c r="D24" s="465">
        <v>138.5</v>
      </c>
      <c r="E24" s="465">
        <v>14.3</v>
      </c>
      <c r="F24" s="465">
        <v>20.399999999999999</v>
      </c>
      <c r="G24" s="465">
        <v>169.5</v>
      </c>
      <c r="H24" s="465">
        <v>150.6</v>
      </c>
      <c r="I24" s="465">
        <v>18.899999999999999</v>
      </c>
      <c r="J24" s="465">
        <v>18.600000000000001</v>
      </c>
      <c r="K24" s="465">
        <v>131.9</v>
      </c>
      <c r="L24" s="465">
        <v>123.3</v>
      </c>
      <c r="M24" s="465">
        <v>8.6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23.1" customHeight="1" x14ac:dyDescent="0.15">
      <c r="A25" s="100"/>
      <c r="B25" s="464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23.1" customHeight="1" x14ac:dyDescent="0.15">
      <c r="A26" s="100" t="s">
        <v>148</v>
      </c>
      <c r="B26" s="464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23.1" customHeight="1" x14ac:dyDescent="0.15">
      <c r="A27" s="100" t="s">
        <v>137</v>
      </c>
      <c r="B27" s="464">
        <v>19</v>
      </c>
      <c r="C27" s="465">
        <v>149.5</v>
      </c>
      <c r="D27" s="465">
        <v>136.69999999999999</v>
      </c>
      <c r="E27" s="465">
        <v>12.8</v>
      </c>
      <c r="F27" s="465">
        <v>19.600000000000001</v>
      </c>
      <c r="G27" s="465">
        <v>167.1</v>
      </c>
      <c r="H27" s="465">
        <v>148.4</v>
      </c>
      <c r="I27" s="465">
        <v>18.7</v>
      </c>
      <c r="J27" s="465">
        <v>18.2</v>
      </c>
      <c r="K27" s="465">
        <v>129.6</v>
      </c>
      <c r="L27" s="465">
        <v>123.5</v>
      </c>
      <c r="M27" s="465">
        <v>6.1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23.1" customHeight="1" x14ac:dyDescent="0.15">
      <c r="A28" s="100"/>
      <c r="B28" s="464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23.1" customHeight="1" x14ac:dyDescent="0.15">
      <c r="A29" s="100" t="s">
        <v>138</v>
      </c>
      <c r="B29" s="464">
        <v>20.2</v>
      </c>
      <c r="C29" s="465">
        <v>160.5</v>
      </c>
      <c r="D29" s="465">
        <v>150.5</v>
      </c>
      <c r="E29" s="465">
        <v>10</v>
      </c>
      <c r="F29" s="465">
        <v>20.3</v>
      </c>
      <c r="G29" s="465">
        <v>168.3</v>
      </c>
      <c r="H29" s="465">
        <v>155.19999999999999</v>
      </c>
      <c r="I29" s="465">
        <v>13.1</v>
      </c>
      <c r="J29" s="465">
        <v>19.7</v>
      </c>
      <c r="K29" s="465">
        <v>139</v>
      </c>
      <c r="L29" s="465">
        <v>137.4</v>
      </c>
      <c r="M29" s="465">
        <v>1.6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23.1" customHeight="1" x14ac:dyDescent="0.15">
      <c r="A30" s="100" t="s">
        <v>76</v>
      </c>
      <c r="B30" s="464">
        <v>19.8</v>
      </c>
      <c r="C30" s="465">
        <v>167.4</v>
      </c>
      <c r="D30" s="465">
        <v>150.30000000000001</v>
      </c>
      <c r="E30" s="465">
        <v>17.100000000000001</v>
      </c>
      <c r="F30" s="465">
        <v>20.100000000000001</v>
      </c>
      <c r="G30" s="465">
        <v>177.5</v>
      </c>
      <c r="H30" s="465">
        <v>156.5</v>
      </c>
      <c r="I30" s="465">
        <v>21</v>
      </c>
      <c r="J30" s="465">
        <v>19.100000000000001</v>
      </c>
      <c r="K30" s="465">
        <v>142</v>
      </c>
      <c r="L30" s="465">
        <v>134.6</v>
      </c>
      <c r="M30" s="465">
        <v>7.4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23.1" customHeight="1" x14ac:dyDescent="0.15">
      <c r="A31" s="100" t="s">
        <v>139</v>
      </c>
      <c r="B31" s="467">
        <v>18.7</v>
      </c>
      <c r="C31" s="468">
        <v>158</v>
      </c>
      <c r="D31" s="468">
        <v>137.9</v>
      </c>
      <c r="E31" s="468">
        <v>20.100000000000001</v>
      </c>
      <c r="F31" s="468">
        <v>18.899999999999999</v>
      </c>
      <c r="G31" s="468">
        <v>164</v>
      </c>
      <c r="H31" s="468">
        <v>141</v>
      </c>
      <c r="I31" s="468">
        <v>23</v>
      </c>
      <c r="J31" s="468">
        <v>18</v>
      </c>
      <c r="K31" s="468">
        <v>130.4</v>
      </c>
      <c r="L31" s="468">
        <v>123.6</v>
      </c>
      <c r="M31" s="468">
        <v>6.8</v>
      </c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23.1" customHeight="1" x14ac:dyDescent="0.15">
      <c r="A32" s="100" t="s">
        <v>52</v>
      </c>
      <c r="B32" s="464">
        <v>19</v>
      </c>
      <c r="C32" s="465">
        <v>154.19999999999999</v>
      </c>
      <c r="D32" s="465">
        <v>142.69999999999999</v>
      </c>
      <c r="E32" s="465">
        <v>11.5</v>
      </c>
      <c r="F32" s="465">
        <v>19.399999999999999</v>
      </c>
      <c r="G32" s="465">
        <v>163.4</v>
      </c>
      <c r="H32" s="465">
        <v>149.30000000000001</v>
      </c>
      <c r="I32" s="465">
        <v>14.1</v>
      </c>
      <c r="J32" s="465">
        <v>17.899999999999999</v>
      </c>
      <c r="K32" s="465">
        <v>133.19999999999999</v>
      </c>
      <c r="L32" s="465">
        <v>127.6</v>
      </c>
      <c r="M32" s="465">
        <v>5.6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ht="23.1" customHeight="1" x14ac:dyDescent="0.15">
      <c r="A33" s="100" t="s">
        <v>140</v>
      </c>
      <c r="B33" s="464">
        <v>19.600000000000001</v>
      </c>
      <c r="C33" s="465">
        <v>159.69999999999999</v>
      </c>
      <c r="D33" s="465">
        <v>136.80000000000001</v>
      </c>
      <c r="E33" s="465">
        <v>22.9</v>
      </c>
      <c r="F33" s="465">
        <v>20</v>
      </c>
      <c r="G33" s="465">
        <v>175</v>
      </c>
      <c r="H33" s="465">
        <v>145.6</v>
      </c>
      <c r="I33" s="465">
        <v>29.4</v>
      </c>
      <c r="J33" s="465">
        <v>18.8</v>
      </c>
      <c r="K33" s="465">
        <v>122.6</v>
      </c>
      <c r="L33" s="465">
        <v>115.3</v>
      </c>
      <c r="M33" s="465">
        <v>7.3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23.1" customHeight="1" x14ac:dyDescent="0.15">
      <c r="A34" s="100" t="s">
        <v>141</v>
      </c>
      <c r="B34" s="464">
        <v>18.899999999999999</v>
      </c>
      <c r="C34" s="465">
        <v>136.1</v>
      </c>
      <c r="D34" s="465">
        <v>130.19999999999999</v>
      </c>
      <c r="E34" s="465">
        <v>5.9</v>
      </c>
      <c r="F34" s="465">
        <v>20</v>
      </c>
      <c r="G34" s="465">
        <v>161.1</v>
      </c>
      <c r="H34" s="465">
        <v>150.6</v>
      </c>
      <c r="I34" s="465">
        <v>10.5</v>
      </c>
      <c r="J34" s="465">
        <v>18.3</v>
      </c>
      <c r="K34" s="465">
        <v>120.7</v>
      </c>
      <c r="L34" s="465">
        <v>117.6</v>
      </c>
      <c r="M34" s="465">
        <v>3.1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23.1" customHeight="1" x14ac:dyDescent="0.15">
      <c r="A35" s="100" t="s">
        <v>142</v>
      </c>
      <c r="B35" s="464">
        <v>17.100000000000001</v>
      </c>
      <c r="C35" s="465">
        <v>130</v>
      </c>
      <c r="D35" s="465">
        <v>123.7</v>
      </c>
      <c r="E35" s="465">
        <v>6.3</v>
      </c>
      <c r="F35" s="465">
        <v>18.100000000000001</v>
      </c>
      <c r="G35" s="465">
        <v>149.19999999999999</v>
      </c>
      <c r="H35" s="465">
        <v>136.1</v>
      </c>
      <c r="I35" s="465">
        <v>13.1</v>
      </c>
      <c r="J35" s="465">
        <v>16.5</v>
      </c>
      <c r="K35" s="465">
        <v>120.2</v>
      </c>
      <c r="L35" s="465">
        <v>117.4</v>
      </c>
      <c r="M35" s="465">
        <v>2.8</v>
      </c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ht="23.1" customHeight="1" x14ac:dyDescent="0.15">
      <c r="A36" s="100" t="s">
        <v>143</v>
      </c>
      <c r="B36" s="467">
        <v>17.899999999999999</v>
      </c>
      <c r="C36" s="468">
        <v>135</v>
      </c>
      <c r="D36" s="468">
        <v>126</v>
      </c>
      <c r="E36" s="468">
        <v>9</v>
      </c>
      <c r="F36" s="468">
        <v>18.7</v>
      </c>
      <c r="G36" s="468">
        <v>145.9</v>
      </c>
      <c r="H36" s="468">
        <v>134.80000000000001</v>
      </c>
      <c r="I36" s="468">
        <v>11.1</v>
      </c>
      <c r="J36" s="468">
        <v>16.899999999999999</v>
      </c>
      <c r="K36" s="468">
        <v>121</v>
      </c>
      <c r="L36" s="468">
        <v>114.7</v>
      </c>
      <c r="M36" s="468">
        <v>6.3</v>
      </c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ht="23.1" customHeight="1" x14ac:dyDescent="0.15">
      <c r="A37" s="100" t="s">
        <v>144</v>
      </c>
      <c r="B37" s="464">
        <v>19.899999999999999</v>
      </c>
      <c r="C37" s="465">
        <v>160</v>
      </c>
      <c r="D37" s="465">
        <v>148.19999999999999</v>
      </c>
      <c r="E37" s="465">
        <v>11.8</v>
      </c>
      <c r="F37" s="465">
        <v>20.399999999999999</v>
      </c>
      <c r="G37" s="465">
        <v>173.2</v>
      </c>
      <c r="H37" s="465">
        <v>158.5</v>
      </c>
      <c r="I37" s="465">
        <v>14.7</v>
      </c>
      <c r="J37" s="465">
        <v>18.5</v>
      </c>
      <c r="K37" s="465">
        <v>126.7</v>
      </c>
      <c r="L37" s="465">
        <v>122.4</v>
      </c>
      <c r="M37" s="465">
        <v>4.3</v>
      </c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23.1" customHeight="1" x14ac:dyDescent="0.15">
      <c r="A38" s="100" t="s">
        <v>145</v>
      </c>
      <c r="B38" s="464">
        <v>15.9</v>
      </c>
      <c r="C38" s="465">
        <v>99.9</v>
      </c>
      <c r="D38" s="465">
        <v>95.4</v>
      </c>
      <c r="E38" s="465">
        <v>4.5</v>
      </c>
      <c r="F38" s="465">
        <v>15.7</v>
      </c>
      <c r="G38" s="465">
        <v>106.9</v>
      </c>
      <c r="H38" s="465">
        <v>100</v>
      </c>
      <c r="I38" s="465">
        <v>6.9</v>
      </c>
      <c r="J38" s="465">
        <v>16</v>
      </c>
      <c r="K38" s="465">
        <v>95.6</v>
      </c>
      <c r="L38" s="465">
        <v>92.6</v>
      </c>
      <c r="M38" s="465">
        <v>3</v>
      </c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23.1" customHeight="1" x14ac:dyDescent="0.15">
      <c r="A39" s="100" t="s">
        <v>146</v>
      </c>
      <c r="B39" s="464">
        <v>15.8</v>
      </c>
      <c r="C39" s="465">
        <v>106.7</v>
      </c>
      <c r="D39" s="465">
        <v>104.4</v>
      </c>
      <c r="E39" s="465">
        <v>2.2999999999999998</v>
      </c>
      <c r="F39" s="465">
        <v>16.5</v>
      </c>
      <c r="G39" s="465">
        <v>120.1</v>
      </c>
      <c r="H39" s="465">
        <v>117.2</v>
      </c>
      <c r="I39" s="465">
        <v>2.9</v>
      </c>
      <c r="J39" s="465">
        <v>14.9</v>
      </c>
      <c r="K39" s="465">
        <v>91.5</v>
      </c>
      <c r="L39" s="465">
        <v>89.9</v>
      </c>
      <c r="M39" s="465">
        <v>1.6</v>
      </c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6" ht="23.1" customHeight="1" x14ac:dyDescent="0.15">
      <c r="A40" s="100" t="s">
        <v>54</v>
      </c>
      <c r="B40" s="464">
        <v>20.100000000000001</v>
      </c>
      <c r="C40" s="465">
        <v>167.5</v>
      </c>
      <c r="D40" s="465">
        <v>141.19999999999999</v>
      </c>
      <c r="E40" s="465">
        <v>26.3</v>
      </c>
      <c r="F40" s="465">
        <v>20.3</v>
      </c>
      <c r="G40" s="465">
        <v>184.3</v>
      </c>
      <c r="H40" s="465">
        <v>147.69999999999999</v>
      </c>
      <c r="I40" s="465">
        <v>36.6</v>
      </c>
      <c r="J40" s="465">
        <v>19.899999999999999</v>
      </c>
      <c r="K40" s="465">
        <v>155.6</v>
      </c>
      <c r="L40" s="465">
        <v>136.6</v>
      </c>
      <c r="M40" s="465">
        <v>19</v>
      </c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spans="1:26" ht="23.1" customHeight="1" x14ac:dyDescent="0.15">
      <c r="A41" s="100" t="s">
        <v>53</v>
      </c>
      <c r="B41" s="464">
        <v>18.100000000000001</v>
      </c>
      <c r="C41" s="465">
        <v>136.69999999999999</v>
      </c>
      <c r="D41" s="465">
        <v>131.5</v>
      </c>
      <c r="E41" s="465">
        <v>5.2</v>
      </c>
      <c r="F41" s="465">
        <v>18.600000000000001</v>
      </c>
      <c r="G41" s="465">
        <v>151</v>
      </c>
      <c r="H41" s="465">
        <v>141.69999999999999</v>
      </c>
      <c r="I41" s="465">
        <v>9.3000000000000007</v>
      </c>
      <c r="J41" s="465">
        <v>17.899999999999999</v>
      </c>
      <c r="K41" s="465">
        <v>132.30000000000001</v>
      </c>
      <c r="L41" s="465">
        <v>128.30000000000001</v>
      </c>
      <c r="M41" s="465">
        <v>4</v>
      </c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6" ht="23.1" customHeight="1" x14ac:dyDescent="0.15">
      <c r="A42" s="258" t="s">
        <v>55</v>
      </c>
      <c r="B42" s="464">
        <v>17.100000000000001</v>
      </c>
      <c r="C42" s="465">
        <v>134</v>
      </c>
      <c r="D42" s="465">
        <v>128.19999999999999</v>
      </c>
      <c r="E42" s="465">
        <v>5.8</v>
      </c>
      <c r="F42" s="465">
        <v>17.8</v>
      </c>
      <c r="G42" s="465">
        <v>142.6</v>
      </c>
      <c r="H42" s="465">
        <v>136.4</v>
      </c>
      <c r="I42" s="465">
        <v>6.2</v>
      </c>
      <c r="J42" s="465">
        <v>15.7</v>
      </c>
      <c r="K42" s="465">
        <v>117.9</v>
      </c>
      <c r="L42" s="465">
        <v>112.8</v>
      </c>
      <c r="M42" s="465">
        <v>5.0999999999999996</v>
      </c>
      <c r="N42" s="262"/>
      <c r="O42" s="81"/>
      <c r="P42" s="81"/>
      <c r="Q42" s="81"/>
      <c r="R42" s="81"/>
      <c r="S42" s="80"/>
      <c r="T42" s="80"/>
      <c r="U42" s="80"/>
      <c r="V42" s="80"/>
      <c r="W42" s="80"/>
      <c r="X42" s="80"/>
      <c r="Y42" s="80"/>
      <c r="Z42" s="80"/>
    </row>
    <row r="43" spans="1:26" ht="23.1" customHeight="1" thickBot="1" x14ac:dyDescent="0.2">
      <c r="A43" s="114" t="s">
        <v>56</v>
      </c>
      <c r="B43" s="469">
        <v>18.899999999999999</v>
      </c>
      <c r="C43" s="470">
        <v>140.69999999999999</v>
      </c>
      <c r="D43" s="470">
        <v>128.30000000000001</v>
      </c>
      <c r="E43" s="470">
        <v>12.4</v>
      </c>
      <c r="F43" s="470">
        <v>19.100000000000001</v>
      </c>
      <c r="G43" s="470">
        <v>152.80000000000001</v>
      </c>
      <c r="H43" s="470">
        <v>137.5</v>
      </c>
      <c r="I43" s="470">
        <v>15.3</v>
      </c>
      <c r="J43" s="470">
        <v>18.600000000000001</v>
      </c>
      <c r="K43" s="470">
        <v>129.80000000000001</v>
      </c>
      <c r="L43" s="470">
        <v>119.9</v>
      </c>
      <c r="M43" s="470">
        <v>9.9</v>
      </c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s="75" customFormat="1" ht="23.1" customHeight="1" x14ac:dyDescent="0.15">
      <c r="A44" s="85" t="s">
        <v>176</v>
      </c>
      <c r="B44" s="85"/>
      <c r="C44" s="85"/>
      <c r="D44" s="85"/>
      <c r="E44" s="85"/>
      <c r="F44" s="85"/>
      <c r="G44" s="85"/>
      <c r="H44" s="85"/>
      <c r="I44" s="85"/>
      <c r="J44" s="85"/>
      <c r="K44" s="101"/>
      <c r="L44" s="101"/>
      <c r="M44" s="101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s="75" customFormat="1" ht="16.5" customHeight="1" x14ac:dyDescent="0.15">
      <c r="A45" s="85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x14ac:dyDescent="0.15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spans="1:26" x14ac:dyDescent="0.1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spans="1:26" x14ac:dyDescent="0.1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1:26" x14ac:dyDescent="0.1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x14ac:dyDescent="0.1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x14ac:dyDescent="0.1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x14ac:dyDescent="0.1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x14ac:dyDescent="0.1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x14ac:dyDescent="0.1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x14ac:dyDescent="0.1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x14ac:dyDescent="0.1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spans="1:26" x14ac:dyDescent="0.1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spans="1:26" x14ac:dyDescent="0.15">
      <c r="A58" s="80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spans="1:26" x14ac:dyDescent="0.1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spans="1:26" x14ac:dyDescent="0.1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spans="1:26" x14ac:dyDescent="0.1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spans="1:26" x14ac:dyDescent="0.1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spans="1:26" x14ac:dyDescent="0.1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spans="1:26" x14ac:dyDescent="0.1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spans="1:26" x14ac:dyDescent="0.1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1:26" x14ac:dyDescent="0.1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spans="1:26" x14ac:dyDescent="0.1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spans="1:26" x14ac:dyDescent="0.1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spans="1:26" x14ac:dyDescent="0.1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spans="1:26" x14ac:dyDescent="0.1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spans="1:26" x14ac:dyDescent="0.1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spans="1:26" x14ac:dyDescent="0.1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spans="1:26" x14ac:dyDescent="0.1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spans="1:26" x14ac:dyDescent="0.1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spans="1:26" x14ac:dyDescent="0.1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spans="1:26" x14ac:dyDescent="0.1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spans="1:26" x14ac:dyDescent="0.1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spans="1:26" x14ac:dyDescent="0.1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spans="1:26" x14ac:dyDescent="0.1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spans="1:26" x14ac:dyDescent="0.1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spans="1:26" x14ac:dyDescent="0.1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spans="1:26" x14ac:dyDescent="0.1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spans="1:26" x14ac:dyDescent="0.1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spans="1:26" x14ac:dyDescent="0.1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spans="1:26" x14ac:dyDescent="0.1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spans="1:26" x14ac:dyDescent="0.1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spans="1:26" x14ac:dyDescent="0.1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spans="1:26" x14ac:dyDescent="0.1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spans="1:26" x14ac:dyDescent="0.1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spans="1:26" x14ac:dyDescent="0.1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spans="1:26" x14ac:dyDescent="0.1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spans="1:26" x14ac:dyDescent="0.1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spans="1:26" x14ac:dyDescent="0.1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spans="1:26" x14ac:dyDescent="0.1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spans="1:26" x14ac:dyDescent="0.1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spans="1:26" x14ac:dyDescent="0.1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spans="1:26" x14ac:dyDescent="0.1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spans="1:26" x14ac:dyDescent="0.1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spans="1:26" x14ac:dyDescent="0.1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spans="1:26" x14ac:dyDescent="0.1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spans="1:26" x14ac:dyDescent="0.1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spans="1:26" x14ac:dyDescent="0.1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spans="1:26" x14ac:dyDescent="0.1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spans="1:26" x14ac:dyDescent="0.1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spans="1:26" x14ac:dyDescent="0.1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spans="1:26" x14ac:dyDescent="0.1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spans="1:26" x14ac:dyDescent="0.1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spans="1:26" x14ac:dyDescent="0.1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spans="1:26" x14ac:dyDescent="0.1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spans="1:26" x14ac:dyDescent="0.1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spans="1:26" x14ac:dyDescent="0.1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spans="1:26" x14ac:dyDescent="0.1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spans="1:26" x14ac:dyDescent="0.1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spans="1:26" x14ac:dyDescent="0.1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spans="1:26" x14ac:dyDescent="0.1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spans="1:26" x14ac:dyDescent="0.1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spans="1:26" x14ac:dyDescent="0.1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spans="1:26" x14ac:dyDescent="0.1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spans="1:26" x14ac:dyDescent="0.1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spans="1:26" x14ac:dyDescent="0.1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spans="1:26" x14ac:dyDescent="0.1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spans="1:26" x14ac:dyDescent="0.1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spans="1:26" x14ac:dyDescent="0.1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spans="1:26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spans="1:26" x14ac:dyDescent="0.1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spans="1:26" x14ac:dyDescent="0.1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spans="1:26" x14ac:dyDescent="0.1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spans="1:26" x14ac:dyDescent="0.1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spans="1:26" x14ac:dyDescent="0.1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spans="1:26" x14ac:dyDescent="0.1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1:26" x14ac:dyDescent="0.1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spans="1:26" x14ac:dyDescent="0.1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spans="1:26" x14ac:dyDescent="0.1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spans="1:26" x14ac:dyDescent="0.1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spans="1:26" x14ac:dyDescent="0.1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spans="1:26" x14ac:dyDescent="0.1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spans="1:26" x14ac:dyDescent="0.1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spans="1:26" x14ac:dyDescent="0.1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spans="1:26" x14ac:dyDescent="0.1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spans="1:26" x14ac:dyDescent="0.1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spans="1:26" x14ac:dyDescent="0.1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spans="1:26" x14ac:dyDescent="0.1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spans="1:26" x14ac:dyDescent="0.15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spans="1:26" x14ac:dyDescent="0.15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spans="1:26" x14ac:dyDescent="0.1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spans="1:26" x14ac:dyDescent="0.1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spans="1:26" x14ac:dyDescent="0.15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spans="1:26" x14ac:dyDescent="0.15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spans="1:26" x14ac:dyDescent="0.15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spans="1:26" x14ac:dyDescent="0.15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spans="1:26" x14ac:dyDescent="0.15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spans="1:26" x14ac:dyDescent="0.15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spans="1:26" x14ac:dyDescent="0.15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spans="1:26" x14ac:dyDescent="0.15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spans="1:26" x14ac:dyDescent="0.1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spans="1:26" x14ac:dyDescent="0.15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spans="1:26" x14ac:dyDescent="0.15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spans="1:26" x14ac:dyDescent="0.15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spans="1:26" x14ac:dyDescent="0.15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spans="1:26" x14ac:dyDescent="0.1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spans="1:26" x14ac:dyDescent="0.1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spans="1:26" x14ac:dyDescent="0.1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spans="1:26" x14ac:dyDescent="0.15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spans="1:26" x14ac:dyDescent="0.1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spans="1:26" x14ac:dyDescent="0.1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spans="1:26" x14ac:dyDescent="0.1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spans="1:26" x14ac:dyDescent="0.15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spans="1:26" x14ac:dyDescent="0.1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spans="1:26" x14ac:dyDescent="0.1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spans="1:26" x14ac:dyDescent="0.15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spans="1:26" x14ac:dyDescent="0.1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spans="1:26" x14ac:dyDescent="0.15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spans="1:26" x14ac:dyDescent="0.1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spans="1:26" x14ac:dyDescent="0.15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spans="1:26" x14ac:dyDescent="0.1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spans="1:26" x14ac:dyDescent="0.15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spans="1:26" x14ac:dyDescent="0.15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spans="1:26" x14ac:dyDescent="0.1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spans="1:26" x14ac:dyDescent="0.15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spans="1:26" x14ac:dyDescent="0.1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spans="1:26" x14ac:dyDescent="0.1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spans="1:26" x14ac:dyDescent="0.1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spans="1:26" x14ac:dyDescent="0.1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spans="1:26" x14ac:dyDescent="0.15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spans="1:26" x14ac:dyDescent="0.1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spans="1:26" x14ac:dyDescent="0.15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spans="1:26" x14ac:dyDescent="0.15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spans="1:26" x14ac:dyDescent="0.1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spans="1:26" x14ac:dyDescent="0.15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spans="1:26" x14ac:dyDescent="0.15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spans="1:26" x14ac:dyDescent="0.1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spans="1:26" x14ac:dyDescent="0.1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spans="1:26" x14ac:dyDescent="0.1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spans="1:26" x14ac:dyDescent="0.1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spans="1:26" x14ac:dyDescent="0.1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spans="1:26" x14ac:dyDescent="0.1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spans="1:26" x14ac:dyDescent="0.1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spans="1:26" x14ac:dyDescent="0.1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spans="1:26" x14ac:dyDescent="0.1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spans="1:26" x14ac:dyDescent="0.1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spans="1:26" x14ac:dyDescent="0.1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spans="1:26" x14ac:dyDescent="0.1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spans="1:26" x14ac:dyDescent="0.1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spans="1:26" x14ac:dyDescent="0.1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spans="1:26" x14ac:dyDescent="0.1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spans="1:26" x14ac:dyDescent="0.1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spans="1:26" x14ac:dyDescent="0.1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spans="1:26" x14ac:dyDescent="0.1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spans="1:26" x14ac:dyDescent="0.1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spans="1:26" x14ac:dyDescent="0.1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spans="1:26" x14ac:dyDescent="0.1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spans="1:26" x14ac:dyDescent="0.1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spans="1:26" x14ac:dyDescent="0.1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spans="1:26" x14ac:dyDescent="0.1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spans="1:26" x14ac:dyDescent="0.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spans="1:26" x14ac:dyDescent="0.15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spans="1:26" x14ac:dyDescent="0.15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spans="1:26" x14ac:dyDescent="0.15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spans="1:26" x14ac:dyDescent="0.15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spans="1:26" x14ac:dyDescent="0.15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spans="1:26" x14ac:dyDescent="0.15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spans="1:26" x14ac:dyDescent="0.15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spans="1:26" x14ac:dyDescent="0.1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spans="1:26" x14ac:dyDescent="0.1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spans="1:26" x14ac:dyDescent="0.1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spans="1:26" x14ac:dyDescent="0.1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spans="1:26" x14ac:dyDescent="0.1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spans="1:26" x14ac:dyDescent="0.1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spans="1:26" x14ac:dyDescent="0.1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spans="1:26" x14ac:dyDescent="0.1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spans="1:26" x14ac:dyDescent="0.1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spans="1:26" x14ac:dyDescent="0.1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 spans="1:26" x14ac:dyDescent="0.1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 spans="1:26" x14ac:dyDescent="0.1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 spans="1:26" x14ac:dyDescent="0.1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 spans="1:26" x14ac:dyDescent="0.1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 spans="1:26" x14ac:dyDescent="0.1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 spans="1:26" x14ac:dyDescent="0.1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 spans="1:26" x14ac:dyDescent="0.1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 spans="1:26" x14ac:dyDescent="0.1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 spans="1:26" x14ac:dyDescent="0.1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 spans="1:26" x14ac:dyDescent="0.1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spans="1:26" x14ac:dyDescent="0.1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spans="1:26" x14ac:dyDescent="0.1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 spans="1:26" x14ac:dyDescent="0.1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 spans="1:26" x14ac:dyDescent="0.1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 spans="1:26" x14ac:dyDescent="0.1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 spans="1:26" x14ac:dyDescent="0.1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spans="1:26" x14ac:dyDescent="0.1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spans="1:26" x14ac:dyDescent="0.1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spans="1:26" x14ac:dyDescent="0.1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spans="1:26" x14ac:dyDescent="0.1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spans="1:26" x14ac:dyDescent="0.1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spans="1:26" x14ac:dyDescent="0.1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spans="1:26" x14ac:dyDescent="0.1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spans="1:26" x14ac:dyDescent="0.1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spans="1:26" x14ac:dyDescent="0.1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spans="1:26" x14ac:dyDescent="0.1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spans="1:26" x14ac:dyDescent="0.1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spans="1:26" x14ac:dyDescent="0.1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spans="1:26" x14ac:dyDescent="0.1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spans="1:26" x14ac:dyDescent="0.1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spans="1:26" x14ac:dyDescent="0.1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spans="1:26" x14ac:dyDescent="0.1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spans="1:26" x14ac:dyDescent="0.1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spans="1:26" x14ac:dyDescent="0.1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spans="1:26" x14ac:dyDescent="0.1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spans="1:26" x14ac:dyDescent="0.1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spans="1:26" x14ac:dyDescent="0.1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spans="1:26" x14ac:dyDescent="0.1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spans="1:26" x14ac:dyDescent="0.1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spans="1:26" x14ac:dyDescent="0.1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spans="1:26" x14ac:dyDescent="0.1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spans="1:26" x14ac:dyDescent="0.1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spans="1:26" x14ac:dyDescent="0.1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spans="1:26" x14ac:dyDescent="0.1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spans="1:26" x14ac:dyDescent="0.1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spans="1:26" x14ac:dyDescent="0.1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spans="1:26" x14ac:dyDescent="0.1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spans="1:26" x14ac:dyDescent="0.1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spans="1:26" x14ac:dyDescent="0.1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spans="1:26" x14ac:dyDescent="0.1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spans="1:26" x14ac:dyDescent="0.1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spans="1:26" x14ac:dyDescent="0.1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spans="1:26" x14ac:dyDescent="0.1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spans="1:26" x14ac:dyDescent="0.1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spans="1:26" x14ac:dyDescent="0.1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spans="1:26" x14ac:dyDescent="0.1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spans="1:26" x14ac:dyDescent="0.1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spans="1:26" x14ac:dyDescent="0.1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spans="1:26" x14ac:dyDescent="0.1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spans="1:26" x14ac:dyDescent="0.1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spans="1:26" x14ac:dyDescent="0.1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spans="1:26" x14ac:dyDescent="0.1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spans="1:26" x14ac:dyDescent="0.1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spans="1:26" x14ac:dyDescent="0.1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spans="1:26" x14ac:dyDescent="0.1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spans="1:26" x14ac:dyDescent="0.1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spans="1:26" x14ac:dyDescent="0.1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spans="1:26" x14ac:dyDescent="0.1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spans="1:26" x14ac:dyDescent="0.1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spans="1:26" x14ac:dyDescent="0.1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spans="1:26" x14ac:dyDescent="0.1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spans="1:26" x14ac:dyDescent="0.1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spans="1:26" x14ac:dyDescent="0.1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spans="1:26" x14ac:dyDescent="0.1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spans="1:26" x14ac:dyDescent="0.1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spans="1:26" x14ac:dyDescent="0.1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spans="1:26" x14ac:dyDescent="0.1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spans="1:26" x14ac:dyDescent="0.1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spans="1:26" x14ac:dyDescent="0.1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spans="1:26" x14ac:dyDescent="0.1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spans="1:26" x14ac:dyDescent="0.1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spans="1:26" x14ac:dyDescent="0.1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spans="1:26" x14ac:dyDescent="0.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spans="1:26" x14ac:dyDescent="0.1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spans="1:26" x14ac:dyDescent="0.1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spans="1:26" x14ac:dyDescent="0.1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spans="1:26" x14ac:dyDescent="0.1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spans="1:26" x14ac:dyDescent="0.1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spans="1:26" x14ac:dyDescent="0.1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spans="1:26" x14ac:dyDescent="0.1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spans="1:26" x14ac:dyDescent="0.1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spans="1:26" x14ac:dyDescent="0.1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spans="1:26" x14ac:dyDescent="0.1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spans="1:26" x14ac:dyDescent="0.1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spans="1:26" x14ac:dyDescent="0.1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spans="1:26" x14ac:dyDescent="0.1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spans="1:26" x14ac:dyDescent="0.1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spans="1:26" x14ac:dyDescent="0.1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spans="1:26" x14ac:dyDescent="0.1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spans="1:26" x14ac:dyDescent="0.1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spans="1:26" x14ac:dyDescent="0.1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spans="1:26" x14ac:dyDescent="0.1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spans="1:26" x14ac:dyDescent="0.1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spans="1:26" x14ac:dyDescent="0.1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spans="1:26" x14ac:dyDescent="0.1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spans="1:26" x14ac:dyDescent="0.1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spans="1:26" x14ac:dyDescent="0.1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spans="1:26" x14ac:dyDescent="0.1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spans="1:26" x14ac:dyDescent="0.1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spans="1:26" x14ac:dyDescent="0.1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spans="1:26" x14ac:dyDescent="0.1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spans="1:26" x14ac:dyDescent="0.15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spans="1:26" x14ac:dyDescent="0.1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spans="1:26" x14ac:dyDescent="0.15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spans="1:26" x14ac:dyDescent="0.15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spans="1:26" x14ac:dyDescent="0.15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spans="1:26" x14ac:dyDescent="0.15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spans="1:26" x14ac:dyDescent="0.15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spans="1:26" x14ac:dyDescent="0.15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spans="1:26" x14ac:dyDescent="0.15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spans="1:26" x14ac:dyDescent="0.15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spans="1:26" x14ac:dyDescent="0.15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spans="1:26" x14ac:dyDescent="0.1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spans="1:26" x14ac:dyDescent="0.15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spans="1:26" x14ac:dyDescent="0.15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spans="1:26" x14ac:dyDescent="0.15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spans="1:26" x14ac:dyDescent="0.15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spans="1:26" x14ac:dyDescent="0.15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spans="1:26" x14ac:dyDescent="0.15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spans="1:26" x14ac:dyDescent="0.15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spans="1:26" x14ac:dyDescent="0.15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spans="1:26" x14ac:dyDescent="0.15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spans="1:26" x14ac:dyDescent="0.1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spans="1:26" x14ac:dyDescent="0.15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spans="1:26" x14ac:dyDescent="0.15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spans="1:26" x14ac:dyDescent="0.15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spans="1:26" x14ac:dyDescent="0.15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spans="1:26" x14ac:dyDescent="0.15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spans="1:26" x14ac:dyDescent="0.15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spans="1:26" x14ac:dyDescent="0.15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spans="1:26" x14ac:dyDescent="0.15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spans="1:26" x14ac:dyDescent="0.15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spans="1:26" x14ac:dyDescent="0.1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spans="1:26" x14ac:dyDescent="0.15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spans="1:26" x14ac:dyDescent="0.15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spans="1:26" x14ac:dyDescent="0.15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spans="1:26" x14ac:dyDescent="0.15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spans="1:26" x14ac:dyDescent="0.15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spans="1:26" x14ac:dyDescent="0.15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spans="1:26" x14ac:dyDescent="0.15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spans="1:26" x14ac:dyDescent="0.15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spans="1:26" x14ac:dyDescent="0.15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spans="1:26" x14ac:dyDescent="0.1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spans="1:26" x14ac:dyDescent="0.15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spans="1:26" x14ac:dyDescent="0.15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spans="1:26" x14ac:dyDescent="0.15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spans="1:26" x14ac:dyDescent="0.15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spans="1:26" x14ac:dyDescent="0.15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spans="1:26" x14ac:dyDescent="0.15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spans="1:26" x14ac:dyDescent="0.15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spans="1:26" x14ac:dyDescent="0.15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spans="1:26" x14ac:dyDescent="0.15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spans="1:26" x14ac:dyDescent="0.1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spans="1:26" x14ac:dyDescent="0.15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spans="1:26" x14ac:dyDescent="0.15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spans="1:26" x14ac:dyDescent="0.15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spans="1:26" x14ac:dyDescent="0.15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spans="1:26" x14ac:dyDescent="0.15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spans="1:26" x14ac:dyDescent="0.15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spans="1:26" x14ac:dyDescent="0.15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spans="1:26" x14ac:dyDescent="0.15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spans="1:26" x14ac:dyDescent="0.15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spans="1:26" x14ac:dyDescent="0.1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spans="1:26" x14ac:dyDescent="0.15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spans="1:26" x14ac:dyDescent="0.15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spans="1:26" x14ac:dyDescent="0.15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spans="1:26" x14ac:dyDescent="0.15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spans="1:26" x14ac:dyDescent="0.15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spans="1:26" x14ac:dyDescent="0.15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spans="1:26" x14ac:dyDescent="0.15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spans="1:26" x14ac:dyDescent="0.15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spans="1:26" x14ac:dyDescent="0.15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spans="1:26" x14ac:dyDescent="0.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spans="1:26" x14ac:dyDescent="0.15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spans="1:26" x14ac:dyDescent="0.15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spans="1:26" x14ac:dyDescent="0.15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spans="1:26" x14ac:dyDescent="0.15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spans="1:26" x14ac:dyDescent="0.15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spans="1:26" x14ac:dyDescent="0.15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spans="1:26" x14ac:dyDescent="0.15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spans="1:26" x14ac:dyDescent="0.15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spans="1:26" x14ac:dyDescent="0.15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spans="1:26" x14ac:dyDescent="0.1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spans="1:26" x14ac:dyDescent="0.15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spans="1:26" x14ac:dyDescent="0.15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spans="1:26" x14ac:dyDescent="0.15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spans="1:26" x14ac:dyDescent="0.15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spans="1:26" x14ac:dyDescent="0.15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spans="1:26" x14ac:dyDescent="0.15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spans="1:26" x14ac:dyDescent="0.15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spans="1:26" x14ac:dyDescent="0.15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spans="1:26" x14ac:dyDescent="0.15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spans="1:26" x14ac:dyDescent="0.1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spans="1:26" x14ac:dyDescent="0.15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spans="1:26" x14ac:dyDescent="0.15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spans="1:26" x14ac:dyDescent="0.15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spans="1:26" x14ac:dyDescent="0.15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spans="1:26" x14ac:dyDescent="0.15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spans="1:26" x14ac:dyDescent="0.15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spans="1:26" x14ac:dyDescent="0.15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spans="1:26" x14ac:dyDescent="0.15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spans="1:26" x14ac:dyDescent="0.15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spans="1:26" x14ac:dyDescent="0.1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spans="1:26" x14ac:dyDescent="0.15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spans="1:26" x14ac:dyDescent="0.15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spans="1:26" x14ac:dyDescent="0.15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spans="1:26" x14ac:dyDescent="0.15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spans="1:26" x14ac:dyDescent="0.15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spans="1:26" x14ac:dyDescent="0.15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spans="1:26" x14ac:dyDescent="0.15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spans="1:26" x14ac:dyDescent="0.15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spans="1:26" x14ac:dyDescent="0.15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spans="1:26" x14ac:dyDescent="0.1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spans="1:26" x14ac:dyDescent="0.15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spans="1:26" x14ac:dyDescent="0.15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spans="1:26" x14ac:dyDescent="0.15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spans="1:26" x14ac:dyDescent="0.15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spans="1:26" x14ac:dyDescent="0.15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spans="1:26" x14ac:dyDescent="0.15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spans="1:26" x14ac:dyDescent="0.15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spans="1:26" x14ac:dyDescent="0.15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 spans="1:26" x14ac:dyDescent="0.15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 spans="1:26" x14ac:dyDescent="0.1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 spans="1:26" x14ac:dyDescent="0.15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 spans="1:26" x14ac:dyDescent="0.15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 spans="1:26" x14ac:dyDescent="0.15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 spans="1:26" x14ac:dyDescent="0.15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 spans="1:26" x14ac:dyDescent="0.15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 spans="1:26" x14ac:dyDescent="0.15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 spans="1:26" x14ac:dyDescent="0.15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 spans="1:26" x14ac:dyDescent="0.15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spans="1:26" x14ac:dyDescent="0.15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 spans="1:26" x14ac:dyDescent="0.1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spans="1:26" x14ac:dyDescent="0.15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 spans="1:26" x14ac:dyDescent="0.15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 spans="1:26" x14ac:dyDescent="0.15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 spans="1:26" x14ac:dyDescent="0.15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 spans="1:26" x14ac:dyDescent="0.15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 spans="1:26" x14ac:dyDescent="0.15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 spans="1:26" x14ac:dyDescent="0.15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 spans="1:26" x14ac:dyDescent="0.15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 spans="1:26" x14ac:dyDescent="0.15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 spans="1:26" x14ac:dyDescent="0.1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 spans="1:26" x14ac:dyDescent="0.15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 spans="1:26" x14ac:dyDescent="0.15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 spans="1:26" x14ac:dyDescent="0.15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 spans="1:26" x14ac:dyDescent="0.15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 spans="1:26" x14ac:dyDescent="0.15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 spans="1:26" x14ac:dyDescent="0.15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 spans="1:26" x14ac:dyDescent="0.15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 spans="1:26" x14ac:dyDescent="0.15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 spans="1:26" x14ac:dyDescent="0.15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 spans="1:26" x14ac:dyDescent="0.1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 spans="1:26" x14ac:dyDescent="0.15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 spans="1:26" x14ac:dyDescent="0.15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 spans="1:26" x14ac:dyDescent="0.15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 spans="1:26" x14ac:dyDescent="0.15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 spans="1:26" x14ac:dyDescent="0.15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 spans="1:26" x14ac:dyDescent="0.15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 spans="1:26" x14ac:dyDescent="0.15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 spans="1:26" x14ac:dyDescent="0.15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 spans="1:26" x14ac:dyDescent="0.15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 spans="1:26" x14ac:dyDescent="0.1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 spans="1:26" x14ac:dyDescent="0.15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 spans="1:26" x14ac:dyDescent="0.15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 spans="1:26" x14ac:dyDescent="0.15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 spans="1:26" x14ac:dyDescent="0.15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 spans="1:26" x14ac:dyDescent="0.15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 spans="1:26" x14ac:dyDescent="0.15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 spans="1:26" x14ac:dyDescent="0.15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 spans="1:26" x14ac:dyDescent="0.15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 spans="1:26" x14ac:dyDescent="0.15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 spans="1:26" x14ac:dyDescent="0.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 spans="1:26" x14ac:dyDescent="0.15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 spans="1:26" x14ac:dyDescent="0.15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 spans="1:26" x14ac:dyDescent="0.15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 spans="1:26" x14ac:dyDescent="0.15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 spans="1:26" x14ac:dyDescent="0.15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 spans="1:26" x14ac:dyDescent="0.15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 spans="1:26" x14ac:dyDescent="0.1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 spans="1:26" x14ac:dyDescent="0.15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 spans="1:26" x14ac:dyDescent="0.15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 spans="1:26" x14ac:dyDescent="0.1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 spans="1:26" x14ac:dyDescent="0.15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 spans="1:26" x14ac:dyDescent="0.15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 spans="1:26" x14ac:dyDescent="0.15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 spans="1:26" x14ac:dyDescent="0.15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 spans="1:26" x14ac:dyDescent="0.15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 spans="1:26" x14ac:dyDescent="0.15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 spans="1:26" x14ac:dyDescent="0.15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 spans="1:26" x14ac:dyDescent="0.15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 spans="1:26" x14ac:dyDescent="0.15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 spans="1:26" x14ac:dyDescent="0.1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 spans="1:26" x14ac:dyDescent="0.15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 spans="1:26" x14ac:dyDescent="0.15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 spans="1:26" x14ac:dyDescent="0.15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 spans="1:26" x14ac:dyDescent="0.15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 spans="1:26" x14ac:dyDescent="0.15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 spans="1:26" x14ac:dyDescent="0.15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 spans="1:26" x14ac:dyDescent="0.15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 spans="1:26" x14ac:dyDescent="0.15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 spans="1:26" x14ac:dyDescent="0.15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 spans="1:26" x14ac:dyDescent="0.1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 spans="1:26" x14ac:dyDescent="0.15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 spans="1:26" x14ac:dyDescent="0.15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 spans="1:26" x14ac:dyDescent="0.15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 spans="1:26" x14ac:dyDescent="0.15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 spans="1:26" x14ac:dyDescent="0.15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 spans="1:26" x14ac:dyDescent="0.15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 spans="1:26" x14ac:dyDescent="0.15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 spans="1:26" x14ac:dyDescent="0.15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 spans="1:26" x14ac:dyDescent="0.15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 spans="1:26" x14ac:dyDescent="0.1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 spans="1:26" x14ac:dyDescent="0.15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 spans="1:26" x14ac:dyDescent="0.15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 spans="1:26" x14ac:dyDescent="0.15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 spans="1:26" x14ac:dyDescent="0.15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 spans="1:26" x14ac:dyDescent="0.15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 spans="1:26" x14ac:dyDescent="0.15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 spans="1:26" x14ac:dyDescent="0.15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 spans="1:26" x14ac:dyDescent="0.15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 spans="1:26" x14ac:dyDescent="0.15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 spans="1:26" x14ac:dyDescent="0.1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 spans="1:26" x14ac:dyDescent="0.15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 spans="1:26" x14ac:dyDescent="0.15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 spans="1:26" x14ac:dyDescent="0.15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 spans="1:26" x14ac:dyDescent="0.15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 spans="1:26" x14ac:dyDescent="0.15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 spans="1:26" x14ac:dyDescent="0.15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 spans="1:26" x14ac:dyDescent="0.15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 spans="1:26" x14ac:dyDescent="0.15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 spans="1:26" x14ac:dyDescent="0.15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 spans="1:26" x14ac:dyDescent="0.1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 spans="1:26" x14ac:dyDescent="0.15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 spans="1:26" x14ac:dyDescent="0.15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 spans="1:26" x14ac:dyDescent="0.15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 spans="1:26" x14ac:dyDescent="0.15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 spans="1:26" x14ac:dyDescent="0.15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 spans="1:26" x14ac:dyDescent="0.15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 spans="1:26" x14ac:dyDescent="0.15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 spans="1:26" x14ac:dyDescent="0.15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 spans="1:26" x14ac:dyDescent="0.15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 spans="1:26" x14ac:dyDescent="0.1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 spans="1:26" x14ac:dyDescent="0.15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 spans="1:26" x14ac:dyDescent="0.15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 spans="1:26" x14ac:dyDescent="0.15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 spans="1:26" x14ac:dyDescent="0.15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 spans="1:26" x14ac:dyDescent="0.15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 spans="1:26" x14ac:dyDescent="0.15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 spans="1:26" x14ac:dyDescent="0.15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 spans="1:26" x14ac:dyDescent="0.15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 spans="1:26" x14ac:dyDescent="0.15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 spans="1:26" x14ac:dyDescent="0.1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 spans="1:26" x14ac:dyDescent="0.15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 spans="1:26" x14ac:dyDescent="0.15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 spans="1:26" x14ac:dyDescent="0.15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 spans="1:26" x14ac:dyDescent="0.15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 spans="1:26" x14ac:dyDescent="0.15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 spans="1:26" x14ac:dyDescent="0.15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 spans="1:26" x14ac:dyDescent="0.15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 spans="1:26" x14ac:dyDescent="0.15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 spans="1:26" x14ac:dyDescent="0.15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 spans="1:26" x14ac:dyDescent="0.1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 spans="1:26" x14ac:dyDescent="0.15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 spans="1:26" x14ac:dyDescent="0.15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 spans="1:26" x14ac:dyDescent="0.15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 spans="1:26" x14ac:dyDescent="0.15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 spans="1:26" x14ac:dyDescent="0.15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 spans="1:26" x14ac:dyDescent="0.15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 spans="1:26" x14ac:dyDescent="0.15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 spans="1:26" x14ac:dyDescent="0.15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 spans="1:26" x14ac:dyDescent="0.15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 spans="1:26" x14ac:dyDescent="0.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 spans="1:26" x14ac:dyDescent="0.15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 spans="1:26" x14ac:dyDescent="0.15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 spans="1:26" x14ac:dyDescent="0.15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 spans="1:26" x14ac:dyDescent="0.15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 spans="1:26" x14ac:dyDescent="0.15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 spans="1:26" x14ac:dyDescent="0.15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 spans="1:26" x14ac:dyDescent="0.15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 spans="1:26" x14ac:dyDescent="0.15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 spans="1:26" x14ac:dyDescent="0.15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 spans="1:26" x14ac:dyDescent="0.1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 spans="1:26" x14ac:dyDescent="0.15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 spans="1:26" x14ac:dyDescent="0.15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 spans="1:26" x14ac:dyDescent="0.15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 spans="1:26" x14ac:dyDescent="0.15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 spans="1:26" x14ac:dyDescent="0.15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 spans="1:26" x14ac:dyDescent="0.15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 spans="1:26" x14ac:dyDescent="0.15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 spans="1:26" x14ac:dyDescent="0.15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 spans="1:26" x14ac:dyDescent="0.15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 spans="1:26" x14ac:dyDescent="0.1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 spans="1:26" x14ac:dyDescent="0.15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 spans="1:26" x14ac:dyDescent="0.15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 spans="1:26" x14ac:dyDescent="0.15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 spans="1:26" x14ac:dyDescent="0.15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 spans="1:26" x14ac:dyDescent="0.15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 spans="1:26" x14ac:dyDescent="0.15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 spans="1:26" x14ac:dyDescent="0.15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 spans="1:26" x14ac:dyDescent="0.15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 spans="1:26" x14ac:dyDescent="0.15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 spans="1:26" x14ac:dyDescent="0.1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 spans="1:26" x14ac:dyDescent="0.15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 spans="1:26" x14ac:dyDescent="0.15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 spans="1:26" x14ac:dyDescent="0.15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 spans="1:26" x14ac:dyDescent="0.15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 spans="1:26" x14ac:dyDescent="0.15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 spans="1:26" x14ac:dyDescent="0.15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 spans="1:26" x14ac:dyDescent="0.15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 spans="1:26" x14ac:dyDescent="0.15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 spans="1:26" x14ac:dyDescent="0.15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 spans="1:26" x14ac:dyDescent="0.1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 spans="1:26" x14ac:dyDescent="0.15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 spans="1:26" x14ac:dyDescent="0.15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 spans="1:26" x14ac:dyDescent="0.15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 spans="1:26" x14ac:dyDescent="0.15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 spans="1:26" x14ac:dyDescent="0.15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 spans="1:26" x14ac:dyDescent="0.15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 spans="1:26" x14ac:dyDescent="0.15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 spans="1:26" x14ac:dyDescent="0.15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 spans="1:26" x14ac:dyDescent="0.15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 spans="1:26" x14ac:dyDescent="0.1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 spans="1:26" x14ac:dyDescent="0.15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 spans="1:26" x14ac:dyDescent="0.15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 spans="1:26" x14ac:dyDescent="0.15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 spans="1:26" x14ac:dyDescent="0.15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 spans="1:26" x14ac:dyDescent="0.15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 spans="1:26" x14ac:dyDescent="0.15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 spans="1:26" x14ac:dyDescent="0.15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 spans="1:26" x14ac:dyDescent="0.15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 spans="1:26" x14ac:dyDescent="0.15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 spans="1:26" x14ac:dyDescent="0.1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 spans="1:26" x14ac:dyDescent="0.15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 spans="1:26" x14ac:dyDescent="0.15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 spans="1:26" x14ac:dyDescent="0.15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 spans="1:26" x14ac:dyDescent="0.15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 spans="1:26" x14ac:dyDescent="0.15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 spans="1:26" x14ac:dyDescent="0.15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 spans="1:26" x14ac:dyDescent="0.15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 spans="1:26" x14ac:dyDescent="0.15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 spans="1:26" x14ac:dyDescent="0.15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 spans="1:26" x14ac:dyDescent="0.1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 spans="1:26" x14ac:dyDescent="0.15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 spans="1:26" x14ac:dyDescent="0.15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 spans="1:26" x14ac:dyDescent="0.15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 spans="1:26" x14ac:dyDescent="0.15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 spans="1:26" x14ac:dyDescent="0.15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 spans="1:26" x14ac:dyDescent="0.15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 spans="1:26" x14ac:dyDescent="0.15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 spans="1:26" x14ac:dyDescent="0.15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 spans="1:26" x14ac:dyDescent="0.15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 spans="1:26" x14ac:dyDescent="0.1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 spans="1:26" x14ac:dyDescent="0.15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 spans="1:26" x14ac:dyDescent="0.15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 spans="1:26" x14ac:dyDescent="0.15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 spans="1:26" x14ac:dyDescent="0.15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 spans="1:26" x14ac:dyDescent="0.15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 spans="1:26" x14ac:dyDescent="0.15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 spans="1:26" x14ac:dyDescent="0.15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 spans="1:26" x14ac:dyDescent="0.15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 spans="1:26" x14ac:dyDescent="0.15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 spans="1:26" x14ac:dyDescent="0.1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 spans="1:26" x14ac:dyDescent="0.15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 spans="1:26" x14ac:dyDescent="0.15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 spans="1:26" x14ac:dyDescent="0.15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 spans="1:26" x14ac:dyDescent="0.15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 spans="1:26" x14ac:dyDescent="0.15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 spans="1:26" x14ac:dyDescent="0.15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 spans="1:26" x14ac:dyDescent="0.15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 spans="1:26" x14ac:dyDescent="0.15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 spans="1:26" x14ac:dyDescent="0.15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 spans="1:26" x14ac:dyDescent="0.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 spans="1:26" x14ac:dyDescent="0.15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 spans="1:26" x14ac:dyDescent="0.15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spans="1:26" x14ac:dyDescent="0.15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 spans="1:26" x14ac:dyDescent="0.15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 spans="1:26" x14ac:dyDescent="0.15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 spans="1:26" x14ac:dyDescent="0.15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 spans="1:26" x14ac:dyDescent="0.15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 spans="1:26" x14ac:dyDescent="0.15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 spans="1:26" x14ac:dyDescent="0.15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 spans="1:26" x14ac:dyDescent="0.1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 spans="1:26" x14ac:dyDescent="0.15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 spans="1:26" x14ac:dyDescent="0.15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 spans="1:26" x14ac:dyDescent="0.15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 spans="1:26" x14ac:dyDescent="0.15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 spans="1:26" x14ac:dyDescent="0.15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 spans="1:26" x14ac:dyDescent="0.15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 spans="1:26" x14ac:dyDescent="0.15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 spans="1:26" x14ac:dyDescent="0.15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 spans="1:26" x14ac:dyDescent="0.15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 spans="1:26" x14ac:dyDescent="0.1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 spans="1:26" x14ac:dyDescent="0.15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 spans="1:26" x14ac:dyDescent="0.15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 spans="1:26" x14ac:dyDescent="0.15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 spans="1:26" x14ac:dyDescent="0.15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 spans="1:26" x14ac:dyDescent="0.15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 spans="1:26" x14ac:dyDescent="0.15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 spans="1:26" x14ac:dyDescent="0.15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 spans="1:26" x14ac:dyDescent="0.15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 spans="1:26" x14ac:dyDescent="0.15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 spans="1:26" x14ac:dyDescent="0.1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 spans="1:26" x14ac:dyDescent="0.15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 spans="1:26" x14ac:dyDescent="0.15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 spans="1:26" x14ac:dyDescent="0.15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 spans="1:26" x14ac:dyDescent="0.15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 spans="1:26" x14ac:dyDescent="0.15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 spans="1:26" x14ac:dyDescent="0.15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 spans="1:26" x14ac:dyDescent="0.15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 spans="1:26" x14ac:dyDescent="0.15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 spans="1:26" x14ac:dyDescent="0.15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 spans="1:26" x14ac:dyDescent="0.1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 spans="1:26" x14ac:dyDescent="0.15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 spans="1:26" x14ac:dyDescent="0.15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 spans="1:26" x14ac:dyDescent="0.15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 spans="1:26" x14ac:dyDescent="0.15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 spans="1:26" x14ac:dyDescent="0.15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 spans="1:26" x14ac:dyDescent="0.15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 spans="1:26" x14ac:dyDescent="0.15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 spans="1:26" x14ac:dyDescent="0.15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 spans="1:26" x14ac:dyDescent="0.15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 spans="1:26" x14ac:dyDescent="0.1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 spans="1:26" x14ac:dyDescent="0.15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 spans="1:26" x14ac:dyDescent="0.15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 spans="1:26" x14ac:dyDescent="0.15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 spans="1:26" x14ac:dyDescent="0.15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 spans="1:26" x14ac:dyDescent="0.15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 spans="1:26" x14ac:dyDescent="0.15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 spans="1:26" x14ac:dyDescent="0.15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 spans="1:26" x14ac:dyDescent="0.15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 spans="1:26" x14ac:dyDescent="0.15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 spans="1:26" x14ac:dyDescent="0.1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 spans="1:26" x14ac:dyDescent="0.15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 spans="1:26" x14ac:dyDescent="0.15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 spans="1:26" x14ac:dyDescent="0.15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 spans="1:26" x14ac:dyDescent="0.15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 spans="1:26" x14ac:dyDescent="0.15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 spans="1:26" x14ac:dyDescent="0.15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 spans="1:26" x14ac:dyDescent="0.15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 spans="1:26" x14ac:dyDescent="0.1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 spans="1:26" x14ac:dyDescent="0.1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 spans="1:26" x14ac:dyDescent="0.1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 spans="1:26" x14ac:dyDescent="0.15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 spans="1:26" x14ac:dyDescent="0.15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 spans="1:26" x14ac:dyDescent="0.15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 spans="1:26" x14ac:dyDescent="0.15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 spans="1:26" x14ac:dyDescent="0.15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 spans="1:26" x14ac:dyDescent="0.15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 spans="1:26" x14ac:dyDescent="0.15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 spans="1:26" x14ac:dyDescent="0.15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 spans="1:26" x14ac:dyDescent="0.15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 spans="1:26" x14ac:dyDescent="0.1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 spans="1:26" x14ac:dyDescent="0.15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 spans="1:26" x14ac:dyDescent="0.15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 spans="1:26" x14ac:dyDescent="0.15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 spans="1:26" x14ac:dyDescent="0.15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 spans="1:26" x14ac:dyDescent="0.15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 spans="1:26" x14ac:dyDescent="0.15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 spans="1:26" x14ac:dyDescent="0.15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 spans="1:26" x14ac:dyDescent="0.15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 spans="1:26" x14ac:dyDescent="0.15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 spans="1:26" x14ac:dyDescent="0.1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 spans="1:26" x14ac:dyDescent="0.1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 spans="1:26" x14ac:dyDescent="0.15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 spans="1:26" x14ac:dyDescent="0.15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 spans="1:26" x14ac:dyDescent="0.15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 spans="1:26" x14ac:dyDescent="0.15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 spans="1:26" x14ac:dyDescent="0.15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 spans="1:26" x14ac:dyDescent="0.15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 spans="1:26" x14ac:dyDescent="0.15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 spans="1:26" x14ac:dyDescent="0.15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 spans="1:26" x14ac:dyDescent="0.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 spans="1:26" x14ac:dyDescent="0.15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 spans="1:26" x14ac:dyDescent="0.15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 spans="1:26" x14ac:dyDescent="0.15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 spans="1:26" x14ac:dyDescent="0.15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 spans="1:26" x14ac:dyDescent="0.15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 spans="1:26" x14ac:dyDescent="0.15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 spans="1:26" x14ac:dyDescent="0.15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 spans="1:26" x14ac:dyDescent="0.15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 spans="1:26" x14ac:dyDescent="0.15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 spans="1:26" x14ac:dyDescent="0.1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 spans="1:26" x14ac:dyDescent="0.15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 spans="1:26" x14ac:dyDescent="0.15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 spans="1:26" x14ac:dyDescent="0.15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 spans="1:26" x14ac:dyDescent="0.15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 spans="1:26" x14ac:dyDescent="0.15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 spans="1:26" x14ac:dyDescent="0.15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 spans="1:26" x14ac:dyDescent="0.15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 spans="1:26" x14ac:dyDescent="0.15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 spans="1:26" x14ac:dyDescent="0.15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 spans="1:26" x14ac:dyDescent="0.1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 spans="1:26" x14ac:dyDescent="0.15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 spans="1:26" x14ac:dyDescent="0.15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 spans="1:26" x14ac:dyDescent="0.15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 spans="1:26" x14ac:dyDescent="0.15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 spans="1:26" x14ac:dyDescent="0.15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 spans="1:26" x14ac:dyDescent="0.15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 spans="1:26" x14ac:dyDescent="0.15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 spans="1:26" x14ac:dyDescent="0.15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 spans="1:26" x14ac:dyDescent="0.15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 spans="1:26" x14ac:dyDescent="0.1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 spans="1:26" x14ac:dyDescent="0.15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 spans="1:26" x14ac:dyDescent="0.15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 spans="1:26" x14ac:dyDescent="0.15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 spans="1:26" x14ac:dyDescent="0.15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 spans="1:26" x14ac:dyDescent="0.15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 spans="1:26" x14ac:dyDescent="0.15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 spans="1:26" x14ac:dyDescent="0.15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 spans="1:26" x14ac:dyDescent="0.15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 spans="1:26" x14ac:dyDescent="0.15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 spans="1:26" x14ac:dyDescent="0.1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 spans="1:26" x14ac:dyDescent="0.15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 spans="1:26" x14ac:dyDescent="0.15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 spans="1:26" x14ac:dyDescent="0.15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 spans="1:26" x14ac:dyDescent="0.15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 spans="1:26" x14ac:dyDescent="0.15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 spans="1:26" x14ac:dyDescent="0.15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 spans="1:26" x14ac:dyDescent="0.15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 spans="1:26" x14ac:dyDescent="0.15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 spans="1:26" x14ac:dyDescent="0.15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 spans="1:26" x14ac:dyDescent="0.1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 spans="1:26" x14ac:dyDescent="0.15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 spans="1:26" x14ac:dyDescent="0.15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 spans="1:26" x14ac:dyDescent="0.15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 spans="1:26" x14ac:dyDescent="0.15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 spans="1:26" x14ac:dyDescent="0.15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 spans="1:26" x14ac:dyDescent="0.15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 spans="1:26" x14ac:dyDescent="0.15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 spans="1:26" x14ac:dyDescent="0.15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 spans="1:26" x14ac:dyDescent="0.15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 spans="1:26" x14ac:dyDescent="0.1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 spans="1:26" x14ac:dyDescent="0.15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 spans="1:26" x14ac:dyDescent="0.15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 spans="1:26" x14ac:dyDescent="0.15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 spans="1:26" x14ac:dyDescent="0.15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 spans="1:26" x14ac:dyDescent="0.15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 spans="1:26" x14ac:dyDescent="0.15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 spans="1:26" x14ac:dyDescent="0.15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 spans="1:26" x14ac:dyDescent="0.15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 spans="1:26" x14ac:dyDescent="0.15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 spans="1:26" x14ac:dyDescent="0.1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 spans="1:26" x14ac:dyDescent="0.15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 spans="1:26" x14ac:dyDescent="0.15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 spans="1:26" x14ac:dyDescent="0.15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 spans="1:26" x14ac:dyDescent="0.15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 spans="1:26" x14ac:dyDescent="0.15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 spans="1:26" x14ac:dyDescent="0.15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 spans="1:26" x14ac:dyDescent="0.15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 spans="1:26" x14ac:dyDescent="0.15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 spans="1:26" x14ac:dyDescent="0.15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 spans="1:26" x14ac:dyDescent="0.1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 spans="1:26" x14ac:dyDescent="0.15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 spans="1:26" x14ac:dyDescent="0.15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 spans="1:26" x14ac:dyDescent="0.15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 spans="1:26" x14ac:dyDescent="0.15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 spans="1:26" x14ac:dyDescent="0.15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 spans="1:26" x14ac:dyDescent="0.15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 spans="1:26" x14ac:dyDescent="0.15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 spans="1:26" x14ac:dyDescent="0.15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 spans="1:26" x14ac:dyDescent="0.15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 spans="1:26" x14ac:dyDescent="0.1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 spans="1:26" x14ac:dyDescent="0.15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 spans="1:26" x14ac:dyDescent="0.15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 spans="1:26" x14ac:dyDescent="0.15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 spans="1:26" x14ac:dyDescent="0.15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 spans="1:26" x14ac:dyDescent="0.15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 spans="1:26" x14ac:dyDescent="0.15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 spans="1:26" x14ac:dyDescent="0.15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 spans="1:26" x14ac:dyDescent="0.15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 spans="1:26" x14ac:dyDescent="0.15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 spans="1:26" x14ac:dyDescent="0.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 spans="1:26" x14ac:dyDescent="0.15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 spans="1:26" x14ac:dyDescent="0.15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 spans="1:26" x14ac:dyDescent="0.15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 spans="1:26" x14ac:dyDescent="0.15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 spans="1:26" x14ac:dyDescent="0.15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 spans="1:26" x14ac:dyDescent="0.15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 spans="1:26" x14ac:dyDescent="0.15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 spans="1:26" x14ac:dyDescent="0.15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 spans="1:26" x14ac:dyDescent="0.15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 spans="1:26" x14ac:dyDescent="0.1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 spans="1:26" x14ac:dyDescent="0.15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 spans="1:26" x14ac:dyDescent="0.15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 spans="1:26" x14ac:dyDescent="0.15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 spans="1:26" x14ac:dyDescent="0.15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 spans="1:26" x14ac:dyDescent="0.15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 spans="1:26" x14ac:dyDescent="0.15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 spans="1:26" x14ac:dyDescent="0.15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 spans="1:26" x14ac:dyDescent="0.15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 spans="1:26" x14ac:dyDescent="0.15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 spans="1:26" x14ac:dyDescent="0.1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 spans="1:26" x14ac:dyDescent="0.15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 spans="1:26" x14ac:dyDescent="0.15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 spans="1:26" x14ac:dyDescent="0.15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 spans="1:26" x14ac:dyDescent="0.15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 spans="1:26" x14ac:dyDescent="0.15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 spans="1:26" x14ac:dyDescent="0.15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 spans="1:26" x14ac:dyDescent="0.15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 spans="1:26" x14ac:dyDescent="0.15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 spans="1:26" x14ac:dyDescent="0.15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 spans="1:26" x14ac:dyDescent="0.1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 spans="1:26" x14ac:dyDescent="0.15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 spans="1:26" x14ac:dyDescent="0.15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 spans="1:26" x14ac:dyDescent="0.15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 spans="1:26" x14ac:dyDescent="0.15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 spans="1:26" x14ac:dyDescent="0.15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 spans="1:26" x14ac:dyDescent="0.15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 spans="1:26" x14ac:dyDescent="0.15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 spans="1:26" x14ac:dyDescent="0.15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 spans="1:26" x14ac:dyDescent="0.15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 spans="1:26" x14ac:dyDescent="0.1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 spans="1:26" x14ac:dyDescent="0.15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 spans="1:26" x14ac:dyDescent="0.15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 spans="1:26" x14ac:dyDescent="0.15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 spans="1:26" x14ac:dyDescent="0.15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 spans="1:26" x14ac:dyDescent="0.15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 spans="1:26" x14ac:dyDescent="0.15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 spans="1:26" x14ac:dyDescent="0.15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 spans="1:26" x14ac:dyDescent="0.15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 spans="1:26" x14ac:dyDescent="0.15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 spans="1:26" x14ac:dyDescent="0.1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 spans="1:26" x14ac:dyDescent="0.15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 spans="1:26" x14ac:dyDescent="0.15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 spans="1:26" x14ac:dyDescent="0.15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 spans="1:26" x14ac:dyDescent="0.15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 spans="1:26" x14ac:dyDescent="0.15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 spans="1:26" x14ac:dyDescent="0.15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 spans="1:26" x14ac:dyDescent="0.15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 spans="1:26" x14ac:dyDescent="0.15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 spans="1:26" x14ac:dyDescent="0.15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 spans="1:26" x14ac:dyDescent="0.1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 spans="1:26" x14ac:dyDescent="0.15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 spans="1:26" x14ac:dyDescent="0.15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 spans="1:26" x14ac:dyDescent="0.15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 spans="1:26" x14ac:dyDescent="0.15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 spans="1:26" x14ac:dyDescent="0.15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 spans="1:26" x14ac:dyDescent="0.15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 spans="1:26" x14ac:dyDescent="0.15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 spans="1:26" x14ac:dyDescent="0.15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 spans="1:26" x14ac:dyDescent="0.15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 spans="1:26" x14ac:dyDescent="0.1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 spans="1:26" x14ac:dyDescent="0.15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 spans="1:26" x14ac:dyDescent="0.15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 spans="1:26" x14ac:dyDescent="0.15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 spans="1:26" x14ac:dyDescent="0.15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 spans="1:26" x14ac:dyDescent="0.15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 spans="1:26" x14ac:dyDescent="0.15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 spans="1:26" x14ac:dyDescent="0.15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 spans="1:26" x14ac:dyDescent="0.15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 spans="1:26" x14ac:dyDescent="0.15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 spans="1:26" x14ac:dyDescent="0.1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 spans="1:26" x14ac:dyDescent="0.15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 spans="1:26" x14ac:dyDescent="0.15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 spans="1:26" x14ac:dyDescent="0.15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  <row r="999" spans="1:26" x14ac:dyDescent="0.15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</row>
    <row r="1000" spans="1:26" x14ac:dyDescent="0.15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</row>
    <row r="1001" spans="1:26" x14ac:dyDescent="0.15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</row>
    <row r="1002" spans="1:26" x14ac:dyDescent="0.15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</row>
    <row r="1003" spans="1:26" x14ac:dyDescent="0.15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</row>
    <row r="1004" spans="1:26" x14ac:dyDescent="0.15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</row>
    <row r="1005" spans="1:26" x14ac:dyDescent="0.15">
      <c r="A1005" s="80"/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  <c r="X1005" s="80"/>
      <c r="Y1005" s="80"/>
      <c r="Z1005" s="80"/>
    </row>
    <row r="1006" spans="1:26" x14ac:dyDescent="0.15">
      <c r="A1006" s="80"/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  <c r="U1006" s="80"/>
      <c r="V1006" s="80"/>
      <c r="W1006" s="80"/>
      <c r="X1006" s="80"/>
      <c r="Y1006" s="80"/>
      <c r="Z1006" s="80"/>
    </row>
    <row r="1007" spans="1:26" x14ac:dyDescent="0.15">
      <c r="A1007" s="80"/>
      <c r="B1007" s="80"/>
      <c r="C1007" s="80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  <c r="U1007" s="80"/>
      <c r="V1007" s="80"/>
      <c r="W1007" s="80"/>
      <c r="X1007" s="80"/>
      <c r="Y1007" s="80"/>
      <c r="Z1007" s="80"/>
    </row>
    <row r="1008" spans="1:26" x14ac:dyDescent="0.15">
      <c r="A1008" s="80"/>
      <c r="B1008" s="80"/>
      <c r="C1008" s="80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  <c r="X1008" s="80"/>
      <c r="Y1008" s="80"/>
      <c r="Z1008" s="80"/>
    </row>
    <row r="1009" spans="1:26" x14ac:dyDescent="0.15">
      <c r="A1009" s="80"/>
      <c r="B1009" s="80"/>
      <c r="C1009" s="80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  <c r="X1009" s="80"/>
      <c r="Y1009" s="80"/>
      <c r="Z1009" s="80"/>
    </row>
    <row r="1010" spans="1:26" x14ac:dyDescent="0.15">
      <c r="A1010" s="80"/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  <c r="X1010" s="80"/>
      <c r="Y1010" s="80"/>
      <c r="Z1010" s="80"/>
    </row>
    <row r="1011" spans="1:26" x14ac:dyDescent="0.15">
      <c r="A1011" s="80"/>
      <c r="B1011" s="80"/>
      <c r="C1011" s="80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  <c r="U1011" s="80"/>
      <c r="V1011" s="80"/>
      <c r="W1011" s="80"/>
      <c r="X1011" s="80"/>
      <c r="Y1011" s="80"/>
      <c r="Z1011" s="80"/>
    </row>
    <row r="1012" spans="1:26" x14ac:dyDescent="0.15">
      <c r="A1012" s="80"/>
      <c r="B1012" s="80"/>
      <c r="C1012" s="80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  <c r="U1012" s="80"/>
      <c r="V1012" s="80"/>
      <c r="W1012" s="80"/>
      <c r="X1012" s="80"/>
      <c r="Y1012" s="80"/>
      <c r="Z1012" s="80"/>
    </row>
    <row r="1013" spans="1:26" x14ac:dyDescent="0.15">
      <c r="A1013" s="80"/>
      <c r="B1013" s="80"/>
      <c r="C1013" s="80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80"/>
      <c r="Z1013" s="80"/>
    </row>
    <row r="1014" spans="1:26" x14ac:dyDescent="0.15">
      <c r="A1014" s="80"/>
      <c r="B1014" s="80"/>
      <c r="C1014" s="80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80"/>
      <c r="Z1014" s="80"/>
    </row>
    <row r="1015" spans="1:26" x14ac:dyDescent="0.15">
      <c r="A1015" s="80"/>
      <c r="B1015" s="80"/>
      <c r="C1015" s="80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0"/>
      <c r="W1015" s="80"/>
      <c r="X1015" s="80"/>
      <c r="Y1015" s="80"/>
      <c r="Z1015" s="80"/>
    </row>
    <row r="1016" spans="1:26" x14ac:dyDescent="0.15">
      <c r="A1016" s="80"/>
      <c r="B1016" s="80"/>
      <c r="C1016" s="80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0"/>
      <c r="W1016" s="80"/>
      <c r="X1016" s="80"/>
      <c r="Y1016" s="80"/>
      <c r="Z1016" s="80"/>
    </row>
    <row r="1017" spans="1:26" x14ac:dyDescent="0.15">
      <c r="A1017" s="80"/>
      <c r="B1017" s="80"/>
      <c r="C1017" s="80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  <c r="U1017" s="80"/>
      <c r="V1017" s="80"/>
      <c r="W1017" s="80"/>
      <c r="X1017" s="80"/>
      <c r="Y1017" s="80"/>
      <c r="Z1017" s="80"/>
    </row>
    <row r="1018" spans="1:26" x14ac:dyDescent="0.15">
      <c r="A1018" s="80"/>
      <c r="B1018" s="80"/>
      <c r="C1018" s="80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  <c r="U1018" s="80"/>
      <c r="V1018" s="80"/>
      <c r="W1018" s="80"/>
      <c r="X1018" s="80"/>
      <c r="Y1018" s="80"/>
      <c r="Z1018" s="80"/>
    </row>
    <row r="1019" spans="1:26" x14ac:dyDescent="0.15">
      <c r="A1019" s="80"/>
      <c r="B1019" s="80"/>
      <c r="C1019" s="80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  <c r="U1019" s="80"/>
      <c r="V1019" s="80"/>
      <c r="W1019" s="80"/>
      <c r="X1019" s="80"/>
      <c r="Y1019" s="80"/>
      <c r="Z1019" s="80"/>
    </row>
    <row r="1020" spans="1:26" x14ac:dyDescent="0.15">
      <c r="A1020" s="80"/>
      <c r="B1020" s="80"/>
      <c r="C1020" s="80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  <c r="U1020" s="80"/>
      <c r="V1020" s="80"/>
      <c r="W1020" s="80"/>
      <c r="X1020" s="80"/>
      <c r="Y1020" s="80"/>
      <c r="Z1020" s="80"/>
    </row>
    <row r="1021" spans="1:26" x14ac:dyDescent="0.15">
      <c r="A1021" s="80"/>
      <c r="B1021" s="80"/>
      <c r="C1021" s="80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80"/>
      <c r="Z1021" s="80"/>
    </row>
    <row r="1022" spans="1:26" x14ac:dyDescent="0.15">
      <c r="A1022" s="80"/>
      <c r="B1022" s="80"/>
      <c r="C1022" s="80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80"/>
      <c r="Z1022" s="80"/>
    </row>
    <row r="1023" spans="1:26" x14ac:dyDescent="0.15">
      <c r="A1023" s="80"/>
      <c r="B1023" s="80"/>
      <c r="C1023" s="80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  <c r="U1023" s="80"/>
      <c r="V1023" s="80"/>
      <c r="W1023" s="80"/>
      <c r="X1023" s="80"/>
      <c r="Y1023" s="80"/>
      <c r="Z1023" s="80"/>
    </row>
    <row r="1024" spans="1:26" x14ac:dyDescent="0.15">
      <c r="A1024" s="80"/>
      <c r="B1024" s="80"/>
      <c r="C1024" s="80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0"/>
      <c r="W1024" s="80"/>
      <c r="X1024" s="80"/>
      <c r="Y1024" s="80"/>
      <c r="Z1024" s="80"/>
    </row>
    <row r="1025" spans="1:26" x14ac:dyDescent="0.15">
      <c r="A1025" s="80"/>
      <c r="B1025" s="80"/>
      <c r="C1025" s="80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  <c r="U1025" s="80"/>
      <c r="V1025" s="80"/>
      <c r="W1025" s="80"/>
      <c r="X1025" s="80"/>
      <c r="Y1025" s="80"/>
      <c r="Z1025" s="80"/>
    </row>
    <row r="1026" spans="1:26" x14ac:dyDescent="0.15">
      <c r="A1026" s="80"/>
      <c r="B1026" s="80"/>
      <c r="C1026" s="80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  <c r="U1026" s="80"/>
      <c r="V1026" s="80"/>
      <c r="W1026" s="80"/>
      <c r="X1026" s="80"/>
      <c r="Y1026" s="80"/>
      <c r="Z1026" s="80"/>
    </row>
    <row r="1027" spans="1:26" x14ac:dyDescent="0.15">
      <c r="A1027" s="80"/>
      <c r="B1027" s="80"/>
      <c r="C1027" s="80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  <c r="U1027" s="80"/>
      <c r="V1027" s="80"/>
      <c r="W1027" s="80"/>
      <c r="X1027" s="80"/>
      <c r="Y1027" s="80"/>
      <c r="Z1027" s="80"/>
    </row>
    <row r="1028" spans="1:26" x14ac:dyDescent="0.15">
      <c r="A1028" s="80"/>
      <c r="B1028" s="80"/>
      <c r="C1028" s="80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  <c r="U1028" s="80"/>
      <c r="V1028" s="80"/>
      <c r="W1028" s="80"/>
      <c r="X1028" s="80"/>
      <c r="Y1028" s="80"/>
      <c r="Z1028" s="80"/>
    </row>
    <row r="1029" spans="1:26" x14ac:dyDescent="0.15">
      <c r="A1029" s="80"/>
      <c r="B1029" s="80"/>
      <c r="C1029" s="80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0"/>
      <c r="W1029" s="80"/>
      <c r="X1029" s="80"/>
      <c r="Y1029" s="80"/>
      <c r="Z1029" s="80"/>
    </row>
    <row r="1030" spans="1:26" x14ac:dyDescent="0.15">
      <c r="A1030" s="80"/>
      <c r="B1030" s="80"/>
      <c r="C1030" s="80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  <c r="U1030" s="80"/>
      <c r="V1030" s="80"/>
      <c r="W1030" s="80"/>
      <c r="X1030" s="80"/>
      <c r="Y1030" s="80"/>
      <c r="Z1030" s="80"/>
    </row>
    <row r="1031" spans="1:26" x14ac:dyDescent="0.15">
      <c r="A1031" s="80"/>
      <c r="B1031" s="80"/>
      <c r="C1031" s="80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  <c r="U1031" s="80"/>
      <c r="V1031" s="80"/>
      <c r="W1031" s="80"/>
      <c r="X1031" s="80"/>
      <c r="Y1031" s="80"/>
      <c r="Z1031" s="80"/>
    </row>
    <row r="1032" spans="1:26" x14ac:dyDescent="0.15">
      <c r="A1032" s="80"/>
      <c r="B1032" s="80"/>
      <c r="C1032" s="80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  <c r="U1032" s="80"/>
      <c r="V1032" s="80"/>
      <c r="W1032" s="80"/>
      <c r="X1032" s="80"/>
      <c r="Y1032" s="80"/>
      <c r="Z1032" s="80"/>
    </row>
    <row r="1033" spans="1:26" x14ac:dyDescent="0.15">
      <c r="A1033" s="80"/>
      <c r="B1033" s="80"/>
      <c r="C1033" s="80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  <c r="U1033" s="80"/>
      <c r="V1033" s="80"/>
      <c r="W1033" s="80"/>
      <c r="X1033" s="80"/>
      <c r="Y1033" s="80"/>
      <c r="Z1033" s="80"/>
    </row>
    <row r="1034" spans="1:26" x14ac:dyDescent="0.15">
      <c r="A1034" s="80"/>
      <c r="B1034" s="80"/>
      <c r="C1034" s="80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  <c r="U1034" s="80"/>
      <c r="V1034" s="80"/>
      <c r="W1034" s="80"/>
      <c r="X1034" s="80"/>
      <c r="Y1034" s="80"/>
      <c r="Z1034" s="80"/>
    </row>
    <row r="1035" spans="1:26" x14ac:dyDescent="0.15">
      <c r="A1035" s="80"/>
      <c r="B1035" s="80"/>
      <c r="C1035" s="80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  <c r="U1035" s="80"/>
      <c r="V1035" s="80"/>
      <c r="W1035" s="80"/>
      <c r="X1035" s="80"/>
      <c r="Y1035" s="80"/>
      <c r="Z1035" s="80"/>
    </row>
    <row r="1036" spans="1:26" x14ac:dyDescent="0.15">
      <c r="A1036" s="80"/>
      <c r="B1036" s="80"/>
      <c r="C1036" s="80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  <c r="U1036" s="80"/>
      <c r="V1036" s="80"/>
      <c r="W1036" s="80"/>
      <c r="X1036" s="80"/>
      <c r="Y1036" s="80"/>
      <c r="Z1036" s="80"/>
    </row>
    <row r="1037" spans="1:26" x14ac:dyDescent="0.15">
      <c r="A1037" s="80"/>
      <c r="B1037" s="80"/>
      <c r="C1037" s="80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  <c r="U1037" s="80"/>
      <c r="V1037" s="80"/>
      <c r="W1037" s="80"/>
      <c r="X1037" s="80"/>
      <c r="Y1037" s="80"/>
      <c r="Z1037" s="80"/>
    </row>
    <row r="1038" spans="1:26" x14ac:dyDescent="0.15">
      <c r="A1038" s="80"/>
      <c r="B1038" s="80"/>
      <c r="C1038" s="80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0"/>
      <c r="R1038" s="80"/>
      <c r="S1038" s="80"/>
      <c r="T1038" s="80"/>
      <c r="U1038" s="80"/>
      <c r="V1038" s="80"/>
      <c r="W1038" s="80"/>
      <c r="X1038" s="80"/>
      <c r="Y1038" s="80"/>
      <c r="Z1038" s="80"/>
    </row>
    <row r="1039" spans="1:26" x14ac:dyDescent="0.15">
      <c r="A1039" s="80"/>
      <c r="B1039" s="80"/>
      <c r="C1039" s="80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0"/>
      <c r="R1039" s="80"/>
      <c r="S1039" s="80"/>
      <c r="T1039" s="80"/>
      <c r="U1039" s="80"/>
      <c r="V1039" s="80"/>
      <c r="W1039" s="80"/>
      <c r="X1039" s="80"/>
      <c r="Y1039" s="80"/>
      <c r="Z1039" s="80"/>
    </row>
    <row r="1040" spans="1:26" x14ac:dyDescent="0.15">
      <c r="A1040" s="80"/>
      <c r="B1040" s="80"/>
      <c r="C1040" s="80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0"/>
      <c r="R1040" s="80"/>
      <c r="S1040" s="80"/>
      <c r="T1040" s="80"/>
      <c r="U1040" s="80"/>
      <c r="V1040" s="80"/>
      <c r="W1040" s="80"/>
      <c r="X1040" s="80"/>
      <c r="Y1040" s="80"/>
      <c r="Z1040" s="80"/>
    </row>
    <row r="1041" spans="1:26" x14ac:dyDescent="0.15">
      <c r="A1041" s="80"/>
      <c r="B1041" s="80"/>
      <c r="C1041" s="80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  <c r="U1041" s="80"/>
      <c r="V1041" s="80"/>
      <c r="W1041" s="80"/>
      <c r="X1041" s="80"/>
      <c r="Y1041" s="80"/>
      <c r="Z1041" s="80"/>
    </row>
    <row r="1042" spans="1:26" x14ac:dyDescent="0.15">
      <c r="A1042" s="80"/>
      <c r="B1042" s="80"/>
      <c r="C1042" s="80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  <c r="U1042" s="80"/>
      <c r="V1042" s="80"/>
      <c r="W1042" s="80"/>
      <c r="X1042" s="80"/>
      <c r="Y1042" s="80"/>
      <c r="Z1042" s="80"/>
    </row>
    <row r="1043" spans="1:26" x14ac:dyDescent="0.15">
      <c r="A1043" s="80"/>
      <c r="B1043" s="80"/>
      <c r="C1043" s="80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  <c r="U1043" s="80"/>
      <c r="V1043" s="80"/>
      <c r="W1043" s="80"/>
      <c r="X1043" s="80"/>
      <c r="Y1043" s="80"/>
      <c r="Z1043" s="80"/>
    </row>
    <row r="1044" spans="1:26" x14ac:dyDescent="0.15">
      <c r="A1044" s="80"/>
      <c r="B1044" s="80"/>
      <c r="C1044" s="80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  <c r="U1044" s="80"/>
      <c r="V1044" s="80"/>
      <c r="W1044" s="80"/>
      <c r="X1044" s="80"/>
      <c r="Y1044" s="80"/>
      <c r="Z1044" s="80"/>
    </row>
    <row r="1045" spans="1:26" x14ac:dyDescent="0.15">
      <c r="A1045" s="80"/>
      <c r="B1045" s="80"/>
      <c r="C1045" s="80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  <c r="U1045" s="80"/>
      <c r="V1045" s="80"/>
      <c r="W1045" s="80"/>
      <c r="X1045" s="80"/>
      <c r="Y1045" s="80"/>
      <c r="Z1045" s="80"/>
    </row>
    <row r="1046" spans="1:26" x14ac:dyDescent="0.15">
      <c r="A1046" s="80"/>
      <c r="B1046" s="80"/>
      <c r="C1046" s="80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  <c r="U1046" s="80"/>
      <c r="V1046" s="80"/>
      <c r="W1046" s="80"/>
      <c r="X1046" s="80"/>
      <c r="Y1046" s="80"/>
      <c r="Z1046" s="80"/>
    </row>
    <row r="1047" spans="1:26" x14ac:dyDescent="0.15">
      <c r="A1047" s="80"/>
      <c r="B1047" s="80"/>
      <c r="C1047" s="80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  <c r="U1047" s="80"/>
      <c r="V1047" s="80"/>
      <c r="W1047" s="80"/>
      <c r="X1047" s="80"/>
      <c r="Y1047" s="80"/>
      <c r="Z1047" s="80"/>
    </row>
    <row r="1048" spans="1:26" x14ac:dyDescent="0.15">
      <c r="A1048" s="80"/>
      <c r="B1048" s="80"/>
      <c r="C1048" s="80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  <c r="U1048" s="80"/>
      <c r="V1048" s="80"/>
      <c r="W1048" s="80"/>
      <c r="X1048" s="80"/>
      <c r="Y1048" s="80"/>
      <c r="Z1048" s="80"/>
    </row>
    <row r="1049" spans="1:26" x14ac:dyDescent="0.15">
      <c r="A1049" s="80"/>
      <c r="B1049" s="80"/>
      <c r="C1049" s="80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  <c r="U1049" s="80"/>
      <c r="V1049" s="80"/>
      <c r="W1049" s="80"/>
      <c r="X1049" s="80"/>
      <c r="Y1049" s="80"/>
      <c r="Z1049" s="80"/>
    </row>
    <row r="1050" spans="1:26" x14ac:dyDescent="0.15">
      <c r="A1050" s="80"/>
      <c r="B1050" s="80"/>
      <c r="C1050" s="80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  <c r="U1050" s="80"/>
      <c r="V1050" s="80"/>
      <c r="W1050" s="80"/>
      <c r="X1050" s="80"/>
      <c r="Y1050" s="80"/>
      <c r="Z1050" s="80"/>
    </row>
    <row r="1051" spans="1:26" x14ac:dyDescent="0.15">
      <c r="A1051" s="80"/>
      <c r="B1051" s="80"/>
      <c r="C1051" s="80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  <c r="U1051" s="80"/>
      <c r="V1051" s="80"/>
      <c r="W1051" s="80"/>
      <c r="X1051" s="80"/>
      <c r="Y1051" s="80"/>
      <c r="Z1051" s="80"/>
    </row>
    <row r="1052" spans="1:26" x14ac:dyDescent="0.15">
      <c r="A1052" s="80"/>
      <c r="B1052" s="80"/>
      <c r="C1052" s="80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  <c r="U1052" s="80"/>
      <c r="V1052" s="80"/>
      <c r="W1052" s="80"/>
      <c r="X1052" s="80"/>
      <c r="Y1052" s="80"/>
      <c r="Z1052" s="80"/>
    </row>
    <row r="1053" spans="1:26" x14ac:dyDescent="0.15">
      <c r="A1053" s="80"/>
      <c r="B1053" s="80"/>
      <c r="C1053" s="80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  <c r="U1053" s="80"/>
      <c r="V1053" s="80"/>
      <c r="W1053" s="80"/>
      <c r="X1053" s="80"/>
      <c r="Y1053" s="80"/>
      <c r="Z1053" s="80"/>
    </row>
    <row r="1054" spans="1:26" x14ac:dyDescent="0.15">
      <c r="A1054" s="80"/>
      <c r="B1054" s="80"/>
      <c r="C1054" s="80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  <c r="U1054" s="80"/>
      <c r="V1054" s="80"/>
      <c r="W1054" s="80"/>
      <c r="X1054" s="80"/>
      <c r="Y1054" s="80"/>
      <c r="Z1054" s="80"/>
    </row>
    <row r="1055" spans="1:26" x14ac:dyDescent="0.15">
      <c r="A1055" s="80"/>
      <c r="B1055" s="80"/>
      <c r="C1055" s="80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0"/>
      <c r="R1055" s="80"/>
      <c r="S1055" s="80"/>
      <c r="T1055" s="80"/>
      <c r="U1055" s="80"/>
      <c r="V1055" s="80"/>
      <c r="W1055" s="80"/>
      <c r="X1055" s="80"/>
      <c r="Y1055" s="80"/>
      <c r="Z1055" s="80"/>
    </row>
    <row r="1056" spans="1:26" x14ac:dyDescent="0.15">
      <c r="A1056" s="80"/>
      <c r="B1056" s="80"/>
      <c r="C1056" s="80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0"/>
      <c r="R1056" s="80"/>
      <c r="S1056" s="80"/>
      <c r="T1056" s="80"/>
      <c r="U1056" s="80"/>
      <c r="V1056" s="80"/>
      <c r="W1056" s="80"/>
      <c r="X1056" s="80"/>
      <c r="Y1056" s="80"/>
      <c r="Z1056" s="80"/>
    </row>
    <row r="1057" spans="1:26" x14ac:dyDescent="0.15">
      <c r="A1057" s="80"/>
      <c r="B1057" s="80"/>
      <c r="C1057" s="80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0"/>
      <c r="R1057" s="80"/>
      <c r="S1057" s="80"/>
      <c r="T1057" s="80"/>
      <c r="U1057" s="80"/>
      <c r="V1057" s="80"/>
      <c r="W1057" s="80"/>
      <c r="X1057" s="80"/>
      <c r="Y1057" s="80"/>
      <c r="Z1057" s="80"/>
    </row>
    <row r="1058" spans="1:26" x14ac:dyDescent="0.15">
      <c r="A1058" s="80"/>
      <c r="B1058" s="80"/>
      <c r="C1058" s="80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0"/>
      <c r="R1058" s="80"/>
      <c r="S1058" s="80"/>
      <c r="T1058" s="80"/>
      <c r="U1058" s="80"/>
      <c r="V1058" s="80"/>
      <c r="W1058" s="80"/>
      <c r="X1058" s="80"/>
      <c r="Y1058" s="80"/>
      <c r="Z1058" s="80"/>
    </row>
    <row r="1059" spans="1:26" x14ac:dyDescent="0.15">
      <c r="A1059" s="80"/>
      <c r="B1059" s="80"/>
      <c r="C1059" s="80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80"/>
      <c r="S1059" s="80"/>
      <c r="T1059" s="80"/>
      <c r="U1059" s="80"/>
      <c r="V1059" s="80"/>
      <c r="W1059" s="80"/>
      <c r="X1059" s="80"/>
      <c r="Y1059" s="80"/>
      <c r="Z1059" s="80"/>
    </row>
    <row r="1060" spans="1:26" x14ac:dyDescent="0.15">
      <c r="A1060" s="80"/>
      <c r="B1060" s="80"/>
      <c r="C1060" s="80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80"/>
      <c r="S1060" s="80"/>
      <c r="T1060" s="80"/>
      <c r="U1060" s="80"/>
      <c r="V1060" s="80"/>
      <c r="W1060" s="80"/>
      <c r="X1060" s="80"/>
      <c r="Y1060" s="80"/>
      <c r="Z1060" s="80"/>
    </row>
    <row r="1061" spans="1:26" x14ac:dyDescent="0.15">
      <c r="A1061" s="80"/>
      <c r="B1061" s="80"/>
      <c r="C1061" s="80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80"/>
      <c r="S1061" s="80"/>
      <c r="T1061" s="80"/>
      <c r="U1061" s="80"/>
      <c r="V1061" s="80"/>
      <c r="W1061" s="80"/>
      <c r="X1061" s="80"/>
      <c r="Y1061" s="80"/>
      <c r="Z1061" s="80"/>
    </row>
    <row r="1062" spans="1:26" x14ac:dyDescent="0.15">
      <c r="A1062" s="80"/>
      <c r="B1062" s="80"/>
      <c r="C1062" s="80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80"/>
      <c r="S1062" s="80"/>
      <c r="T1062" s="80"/>
      <c r="U1062" s="80"/>
      <c r="V1062" s="80"/>
      <c r="W1062" s="80"/>
      <c r="X1062" s="80"/>
      <c r="Y1062" s="80"/>
      <c r="Z1062" s="80"/>
    </row>
    <row r="1063" spans="1:26" x14ac:dyDescent="0.15">
      <c r="A1063" s="80"/>
      <c r="B1063" s="80"/>
      <c r="C1063" s="80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80"/>
      <c r="S1063" s="80"/>
      <c r="T1063" s="80"/>
      <c r="U1063" s="80"/>
      <c r="V1063" s="80"/>
      <c r="W1063" s="80"/>
      <c r="X1063" s="80"/>
      <c r="Y1063" s="80"/>
      <c r="Z1063" s="80"/>
    </row>
    <row r="1064" spans="1:26" x14ac:dyDescent="0.15">
      <c r="A1064" s="80"/>
      <c r="B1064" s="80"/>
      <c r="C1064" s="80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  <c r="U1064" s="80"/>
      <c r="V1064" s="80"/>
      <c r="W1064" s="80"/>
      <c r="X1064" s="80"/>
      <c r="Y1064" s="80"/>
      <c r="Z1064" s="80"/>
    </row>
    <row r="1065" spans="1:26" x14ac:dyDescent="0.15">
      <c r="A1065" s="80"/>
      <c r="B1065" s="80"/>
      <c r="C1065" s="80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  <c r="U1065" s="80"/>
      <c r="V1065" s="80"/>
      <c r="W1065" s="80"/>
      <c r="X1065" s="80"/>
      <c r="Y1065" s="80"/>
      <c r="Z1065" s="80"/>
    </row>
    <row r="1066" spans="1:26" x14ac:dyDescent="0.15">
      <c r="A1066" s="80"/>
      <c r="B1066" s="80"/>
      <c r="C1066" s="80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  <c r="U1066" s="80"/>
      <c r="V1066" s="80"/>
      <c r="W1066" s="80"/>
      <c r="X1066" s="80"/>
      <c r="Y1066" s="80"/>
      <c r="Z1066" s="80"/>
    </row>
    <row r="1067" spans="1:26" x14ac:dyDescent="0.15">
      <c r="A1067" s="80"/>
      <c r="B1067" s="80"/>
      <c r="C1067" s="80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  <c r="U1067" s="80"/>
      <c r="V1067" s="80"/>
      <c r="W1067" s="80"/>
      <c r="X1067" s="80"/>
      <c r="Y1067" s="80"/>
      <c r="Z1067" s="80"/>
    </row>
    <row r="1068" spans="1:26" x14ac:dyDescent="0.15">
      <c r="A1068" s="80"/>
      <c r="B1068" s="80"/>
      <c r="C1068" s="80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  <c r="U1068" s="80"/>
      <c r="V1068" s="80"/>
      <c r="W1068" s="80"/>
      <c r="X1068" s="80"/>
      <c r="Y1068" s="80"/>
      <c r="Z1068" s="80"/>
    </row>
    <row r="1069" spans="1:26" x14ac:dyDescent="0.15">
      <c r="A1069" s="80"/>
      <c r="B1069" s="80"/>
      <c r="C1069" s="80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  <c r="U1069" s="80"/>
      <c r="V1069" s="80"/>
      <c r="W1069" s="80"/>
      <c r="X1069" s="80"/>
      <c r="Y1069" s="80"/>
      <c r="Z1069" s="80"/>
    </row>
    <row r="1070" spans="1:26" x14ac:dyDescent="0.15">
      <c r="A1070" s="80"/>
      <c r="B1070" s="80"/>
      <c r="C1070" s="80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  <c r="U1070" s="80"/>
      <c r="V1070" s="80"/>
      <c r="W1070" s="80"/>
      <c r="X1070" s="80"/>
      <c r="Y1070" s="80"/>
      <c r="Z1070" s="80"/>
    </row>
    <row r="1071" spans="1:26" x14ac:dyDescent="0.15">
      <c r="A1071" s="80"/>
      <c r="B1071" s="80"/>
      <c r="C1071" s="80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  <c r="U1071" s="80"/>
      <c r="V1071" s="80"/>
      <c r="W1071" s="80"/>
      <c r="X1071" s="80"/>
      <c r="Y1071" s="80"/>
      <c r="Z1071" s="80"/>
    </row>
  </sheetData>
  <mergeCells count="3">
    <mergeCell ref="A1:M1"/>
    <mergeCell ref="G4:H4"/>
    <mergeCell ref="K4:L4"/>
  </mergeCells>
  <phoneticPr fontId="14"/>
  <pageMargins left="0.78740157480314965" right="0.39370078740157483" top="0.78740157480314965" bottom="0.61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071"/>
  <sheetViews>
    <sheetView zoomScale="80" zoomScaleNormal="80" workbookViewId="0">
      <selection sqref="A1:M1"/>
    </sheetView>
  </sheetViews>
  <sheetFormatPr defaultRowHeight="13.5" x14ac:dyDescent="0.15"/>
  <cols>
    <col min="1" max="1" width="27.42578125" style="75" customWidth="1"/>
    <col min="2" max="2" width="9.42578125" style="75" customWidth="1"/>
    <col min="3" max="4" width="9.28515625" style="75" customWidth="1"/>
    <col min="5" max="6" width="9.42578125" style="75" customWidth="1"/>
    <col min="7" max="8" width="9.28515625" style="75" customWidth="1"/>
    <col min="9" max="10" width="9.42578125" style="75" customWidth="1"/>
    <col min="11" max="12" width="9.28515625" style="75" customWidth="1"/>
    <col min="13" max="13" width="9.42578125" style="75" customWidth="1"/>
    <col min="14" max="16384" width="9.140625" style="75"/>
  </cols>
  <sheetData>
    <row r="1" spans="1:26" ht="23.1" customHeight="1" x14ac:dyDescent="0.2">
      <c r="A1" s="524" t="s">
        <v>226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26" ht="23.1" customHeight="1" x14ac:dyDescent="0.15">
      <c r="A2" s="84"/>
      <c r="B2" s="84"/>
      <c r="C2" s="84"/>
      <c r="D2" s="84"/>
      <c r="E2" s="84"/>
      <c r="F2" s="115"/>
      <c r="G2" s="84"/>
      <c r="H2" s="84"/>
      <c r="I2" s="84"/>
      <c r="J2" s="84"/>
      <c r="K2" s="84"/>
      <c r="L2" s="84"/>
      <c r="M2" s="84"/>
    </row>
    <row r="3" spans="1:26" ht="23.1" customHeight="1" thickBot="1" x14ac:dyDescent="0.2">
      <c r="A3" s="86"/>
      <c r="B3" s="87"/>
      <c r="C3" s="87"/>
      <c r="D3" s="87"/>
      <c r="E3" s="87"/>
      <c r="F3" s="87"/>
      <c r="G3" s="88"/>
      <c r="H3" s="87"/>
      <c r="I3" s="89"/>
      <c r="J3" s="90"/>
      <c r="K3" s="87"/>
      <c r="L3" s="87"/>
      <c r="M3" s="90" t="s">
        <v>66</v>
      </c>
    </row>
    <row r="4" spans="1:26" ht="23.1" customHeight="1" thickTop="1" x14ac:dyDescent="0.15">
      <c r="A4" s="91"/>
      <c r="B4" s="92"/>
      <c r="C4" s="91" t="s">
        <v>67</v>
      </c>
      <c r="D4" s="91"/>
      <c r="E4" s="91"/>
      <c r="F4" s="92"/>
      <c r="G4" s="526" t="s">
        <v>191</v>
      </c>
      <c r="H4" s="526"/>
      <c r="I4" s="91"/>
      <c r="J4" s="93"/>
      <c r="K4" s="526" t="s">
        <v>192</v>
      </c>
      <c r="L4" s="526"/>
      <c r="M4" s="91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23.1" customHeight="1" x14ac:dyDescent="0.15">
      <c r="A5" s="94" t="s">
        <v>43</v>
      </c>
      <c r="B5" s="317" t="s">
        <v>68</v>
      </c>
      <c r="C5" s="317" t="s">
        <v>69</v>
      </c>
      <c r="D5" s="317" t="s">
        <v>70</v>
      </c>
      <c r="E5" s="317" t="s">
        <v>71</v>
      </c>
      <c r="F5" s="317" t="s">
        <v>68</v>
      </c>
      <c r="G5" s="317" t="s">
        <v>69</v>
      </c>
      <c r="H5" s="317" t="s">
        <v>70</v>
      </c>
      <c r="I5" s="317" t="s">
        <v>71</v>
      </c>
      <c r="J5" s="317" t="s">
        <v>68</v>
      </c>
      <c r="K5" s="317" t="s">
        <v>69</v>
      </c>
      <c r="L5" s="317" t="s">
        <v>70</v>
      </c>
      <c r="M5" s="317" t="s">
        <v>71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23.1" customHeight="1" x14ac:dyDescent="0.15">
      <c r="A6" s="97"/>
      <c r="B6" s="318" t="s">
        <v>72</v>
      </c>
      <c r="C6" s="318" t="s">
        <v>73</v>
      </c>
      <c r="D6" s="318" t="s">
        <v>74</v>
      </c>
      <c r="E6" s="318" t="s">
        <v>74</v>
      </c>
      <c r="F6" s="318" t="s">
        <v>72</v>
      </c>
      <c r="G6" s="318" t="s">
        <v>73</v>
      </c>
      <c r="H6" s="318" t="s">
        <v>74</v>
      </c>
      <c r="I6" s="318" t="s">
        <v>74</v>
      </c>
      <c r="J6" s="318" t="s">
        <v>72</v>
      </c>
      <c r="K6" s="318" t="s">
        <v>73</v>
      </c>
      <c r="L6" s="318" t="s">
        <v>74</v>
      </c>
      <c r="M6" s="318" t="s">
        <v>74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23.1" customHeight="1" x14ac:dyDescent="0.15">
      <c r="A7" s="100" t="s">
        <v>147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23.1" customHeight="1" x14ac:dyDescent="0.15">
      <c r="A8" s="258" t="s">
        <v>137</v>
      </c>
      <c r="B8" s="459">
        <v>678114</v>
      </c>
      <c r="C8" s="459">
        <v>10778</v>
      </c>
      <c r="D8" s="459">
        <v>9574</v>
      </c>
      <c r="E8" s="459">
        <v>679318</v>
      </c>
      <c r="F8" s="459">
        <v>345190</v>
      </c>
      <c r="G8" s="459">
        <v>5990</v>
      </c>
      <c r="H8" s="459">
        <v>4409</v>
      </c>
      <c r="I8" s="459">
        <v>346771</v>
      </c>
      <c r="J8" s="472">
        <v>332924</v>
      </c>
      <c r="K8" s="459">
        <v>4788</v>
      </c>
      <c r="L8" s="459">
        <v>5165</v>
      </c>
      <c r="M8" s="459">
        <v>332547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23.1" customHeight="1" x14ac:dyDescent="0.15">
      <c r="A9" s="258"/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23.1" customHeight="1" x14ac:dyDescent="0.15">
      <c r="A10" s="258" t="s">
        <v>138</v>
      </c>
      <c r="B10" s="459">
        <v>39706</v>
      </c>
      <c r="C10" s="459">
        <v>263</v>
      </c>
      <c r="D10" s="459">
        <v>216</v>
      </c>
      <c r="E10" s="459">
        <v>39753</v>
      </c>
      <c r="F10" s="459">
        <v>32739</v>
      </c>
      <c r="G10" s="459">
        <v>38</v>
      </c>
      <c r="H10" s="459">
        <v>97</v>
      </c>
      <c r="I10" s="459">
        <v>32680</v>
      </c>
      <c r="J10" s="459">
        <v>6967</v>
      </c>
      <c r="K10" s="459">
        <v>225</v>
      </c>
      <c r="L10" s="459">
        <v>119</v>
      </c>
      <c r="M10" s="459">
        <v>7073</v>
      </c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22.5" customHeight="1" x14ac:dyDescent="0.15">
      <c r="A11" s="258" t="s">
        <v>76</v>
      </c>
      <c r="B11" s="459">
        <v>168343</v>
      </c>
      <c r="C11" s="459">
        <v>1851</v>
      </c>
      <c r="D11" s="459">
        <v>1721</v>
      </c>
      <c r="E11" s="459">
        <v>168473</v>
      </c>
      <c r="F11" s="459">
        <v>114598</v>
      </c>
      <c r="G11" s="459">
        <v>1300</v>
      </c>
      <c r="H11" s="459">
        <v>1199</v>
      </c>
      <c r="I11" s="459">
        <v>114699</v>
      </c>
      <c r="J11" s="459">
        <v>53745</v>
      </c>
      <c r="K11" s="459">
        <v>551</v>
      </c>
      <c r="L11" s="459">
        <v>522</v>
      </c>
      <c r="M11" s="459">
        <v>53774</v>
      </c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22.5" customHeight="1" x14ac:dyDescent="0.15">
      <c r="A12" s="258" t="s">
        <v>139</v>
      </c>
      <c r="B12" s="471">
        <v>3265</v>
      </c>
      <c r="C12" s="471">
        <v>13</v>
      </c>
      <c r="D12" s="471">
        <v>19</v>
      </c>
      <c r="E12" s="471">
        <v>3259</v>
      </c>
      <c r="F12" s="471">
        <v>2877</v>
      </c>
      <c r="G12" s="471">
        <v>0</v>
      </c>
      <c r="H12" s="471">
        <v>6</v>
      </c>
      <c r="I12" s="471">
        <v>2871</v>
      </c>
      <c r="J12" s="471">
        <v>388</v>
      </c>
      <c r="K12" s="471">
        <v>13</v>
      </c>
      <c r="L12" s="471">
        <v>13</v>
      </c>
      <c r="M12" s="471">
        <v>388</v>
      </c>
      <c r="N12" s="280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2.5" customHeight="1" x14ac:dyDescent="0.15">
      <c r="A13" s="258" t="s">
        <v>52</v>
      </c>
      <c r="B13" s="459">
        <v>6503</v>
      </c>
      <c r="C13" s="459">
        <v>85</v>
      </c>
      <c r="D13" s="459">
        <v>107</v>
      </c>
      <c r="E13" s="459">
        <v>6481</v>
      </c>
      <c r="F13" s="459">
        <v>3998</v>
      </c>
      <c r="G13" s="459">
        <v>71</v>
      </c>
      <c r="H13" s="459">
        <v>62</v>
      </c>
      <c r="I13" s="459">
        <v>4007</v>
      </c>
      <c r="J13" s="459">
        <v>2505</v>
      </c>
      <c r="K13" s="459">
        <v>14</v>
      </c>
      <c r="L13" s="459">
        <v>45</v>
      </c>
      <c r="M13" s="459">
        <v>2474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22.5" customHeight="1" x14ac:dyDescent="0.15">
      <c r="A14" s="258" t="s">
        <v>140</v>
      </c>
      <c r="B14" s="459">
        <v>38823</v>
      </c>
      <c r="C14" s="459">
        <v>487</v>
      </c>
      <c r="D14" s="459">
        <v>530</v>
      </c>
      <c r="E14" s="459">
        <v>38780</v>
      </c>
      <c r="F14" s="459">
        <v>30316</v>
      </c>
      <c r="G14" s="459">
        <v>355</v>
      </c>
      <c r="H14" s="459">
        <v>403</v>
      </c>
      <c r="I14" s="459">
        <v>30268</v>
      </c>
      <c r="J14" s="459">
        <v>8507</v>
      </c>
      <c r="K14" s="459">
        <v>132</v>
      </c>
      <c r="L14" s="459">
        <v>127</v>
      </c>
      <c r="M14" s="459">
        <v>8512</v>
      </c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22.5" customHeight="1" x14ac:dyDescent="0.15">
      <c r="A15" s="258" t="s">
        <v>141</v>
      </c>
      <c r="B15" s="459">
        <v>122416</v>
      </c>
      <c r="C15" s="459">
        <v>1910</v>
      </c>
      <c r="D15" s="459">
        <v>2576</v>
      </c>
      <c r="E15" s="459">
        <v>121750</v>
      </c>
      <c r="F15" s="459">
        <v>56035</v>
      </c>
      <c r="G15" s="459">
        <v>917</v>
      </c>
      <c r="H15" s="459">
        <v>1206</v>
      </c>
      <c r="I15" s="459">
        <v>55746</v>
      </c>
      <c r="J15" s="459">
        <v>66381</v>
      </c>
      <c r="K15" s="459">
        <v>993</v>
      </c>
      <c r="L15" s="459">
        <v>1370</v>
      </c>
      <c r="M15" s="459">
        <v>66004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23.1" customHeight="1" x14ac:dyDescent="0.15">
      <c r="A16" s="258" t="s">
        <v>142</v>
      </c>
      <c r="B16" s="459">
        <v>18720</v>
      </c>
      <c r="C16" s="459">
        <v>337</v>
      </c>
      <c r="D16" s="459">
        <v>291</v>
      </c>
      <c r="E16" s="459">
        <v>18766</v>
      </c>
      <c r="F16" s="459">
        <v>5714</v>
      </c>
      <c r="G16" s="459">
        <v>42</v>
      </c>
      <c r="H16" s="459">
        <v>131</v>
      </c>
      <c r="I16" s="459">
        <v>5625</v>
      </c>
      <c r="J16" s="459">
        <v>13006</v>
      </c>
      <c r="K16" s="459">
        <v>295</v>
      </c>
      <c r="L16" s="459">
        <v>160</v>
      </c>
      <c r="M16" s="459">
        <v>13141</v>
      </c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22.5" customHeight="1" x14ac:dyDescent="0.15">
      <c r="A17" s="258" t="s">
        <v>143</v>
      </c>
      <c r="B17" s="459">
        <v>5301</v>
      </c>
      <c r="C17" s="459">
        <v>30</v>
      </c>
      <c r="D17" s="459">
        <v>173</v>
      </c>
      <c r="E17" s="459">
        <v>5158</v>
      </c>
      <c r="F17" s="459">
        <v>2971</v>
      </c>
      <c r="G17" s="459">
        <v>15</v>
      </c>
      <c r="H17" s="459">
        <v>30</v>
      </c>
      <c r="I17" s="459">
        <v>2956</v>
      </c>
      <c r="J17" s="459">
        <v>2330</v>
      </c>
      <c r="K17" s="459">
        <v>15</v>
      </c>
      <c r="L17" s="459">
        <v>143</v>
      </c>
      <c r="M17" s="459">
        <v>2202</v>
      </c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23.1" customHeight="1" x14ac:dyDescent="0.15">
      <c r="A18" s="258" t="s">
        <v>144</v>
      </c>
      <c r="B18" s="459">
        <v>12940</v>
      </c>
      <c r="C18" s="459">
        <v>433</v>
      </c>
      <c r="D18" s="459">
        <v>41</v>
      </c>
      <c r="E18" s="459">
        <v>13332</v>
      </c>
      <c r="F18" s="459">
        <v>9013</v>
      </c>
      <c r="G18" s="459">
        <v>387</v>
      </c>
      <c r="H18" s="459">
        <v>41</v>
      </c>
      <c r="I18" s="459">
        <v>9359</v>
      </c>
      <c r="J18" s="459">
        <v>3927</v>
      </c>
      <c r="K18" s="459">
        <v>46</v>
      </c>
      <c r="L18" s="459">
        <v>0</v>
      </c>
      <c r="M18" s="459">
        <v>3973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23.1" customHeight="1" x14ac:dyDescent="0.15">
      <c r="A19" s="258" t="s">
        <v>145</v>
      </c>
      <c r="B19" s="459">
        <v>68954</v>
      </c>
      <c r="C19" s="459">
        <v>2900</v>
      </c>
      <c r="D19" s="459">
        <v>1836</v>
      </c>
      <c r="E19" s="459">
        <v>70018</v>
      </c>
      <c r="F19" s="459">
        <v>24357</v>
      </c>
      <c r="G19" s="459">
        <v>1921</v>
      </c>
      <c r="H19" s="459">
        <v>567</v>
      </c>
      <c r="I19" s="459">
        <v>25711</v>
      </c>
      <c r="J19" s="459">
        <v>44597</v>
      </c>
      <c r="K19" s="459">
        <v>979</v>
      </c>
      <c r="L19" s="459">
        <v>1269</v>
      </c>
      <c r="M19" s="459">
        <v>44307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23.1" customHeight="1" x14ac:dyDescent="0.15">
      <c r="A20" s="258" t="s">
        <v>146</v>
      </c>
      <c r="B20" s="459">
        <v>23494</v>
      </c>
      <c r="C20" s="459">
        <v>460</v>
      </c>
      <c r="D20" s="459">
        <v>589</v>
      </c>
      <c r="E20" s="459">
        <v>23365</v>
      </c>
      <c r="F20" s="459">
        <v>10256</v>
      </c>
      <c r="G20" s="459">
        <v>151</v>
      </c>
      <c r="H20" s="459">
        <v>361</v>
      </c>
      <c r="I20" s="459">
        <v>10046</v>
      </c>
      <c r="J20" s="459">
        <v>13238</v>
      </c>
      <c r="K20" s="459">
        <v>309</v>
      </c>
      <c r="L20" s="459">
        <v>228</v>
      </c>
      <c r="M20" s="459">
        <v>13319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23.1" customHeight="1" x14ac:dyDescent="0.15">
      <c r="A21" s="258" t="s">
        <v>54</v>
      </c>
      <c r="B21" s="459">
        <v>41132</v>
      </c>
      <c r="C21" s="459">
        <v>252</v>
      </c>
      <c r="D21" s="459">
        <v>64</v>
      </c>
      <c r="E21" s="459">
        <v>41320</v>
      </c>
      <c r="F21" s="459">
        <v>15693</v>
      </c>
      <c r="G21" s="459">
        <v>88</v>
      </c>
      <c r="H21" s="459">
        <v>19</v>
      </c>
      <c r="I21" s="459">
        <v>15762</v>
      </c>
      <c r="J21" s="459">
        <v>25439</v>
      </c>
      <c r="K21" s="459">
        <v>164</v>
      </c>
      <c r="L21" s="459">
        <v>45</v>
      </c>
      <c r="M21" s="459">
        <v>25558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23.1" customHeight="1" x14ac:dyDescent="0.15">
      <c r="A22" s="258" t="s">
        <v>53</v>
      </c>
      <c r="B22" s="459">
        <v>99118</v>
      </c>
      <c r="C22" s="459">
        <v>1135</v>
      </c>
      <c r="D22" s="459">
        <v>804</v>
      </c>
      <c r="E22" s="459">
        <v>99449</v>
      </c>
      <c r="F22" s="459">
        <v>19988</v>
      </c>
      <c r="G22" s="459">
        <v>510</v>
      </c>
      <c r="H22" s="459">
        <v>50</v>
      </c>
      <c r="I22" s="459">
        <v>20448</v>
      </c>
      <c r="J22" s="459">
        <v>79130</v>
      </c>
      <c r="K22" s="459">
        <v>625</v>
      </c>
      <c r="L22" s="472">
        <v>754</v>
      </c>
      <c r="M22" s="459">
        <v>79001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23.1" customHeight="1" x14ac:dyDescent="0.15">
      <c r="A23" s="258" t="s">
        <v>55</v>
      </c>
      <c r="B23" s="459">
        <v>8732</v>
      </c>
      <c r="C23" s="459">
        <v>108</v>
      </c>
      <c r="D23" s="459">
        <v>163</v>
      </c>
      <c r="E23" s="459">
        <v>8677</v>
      </c>
      <c r="F23" s="459">
        <v>4984</v>
      </c>
      <c r="G23" s="459">
        <v>1</v>
      </c>
      <c r="H23" s="459">
        <v>5</v>
      </c>
      <c r="I23" s="459">
        <v>4980</v>
      </c>
      <c r="J23" s="459">
        <v>3748</v>
      </c>
      <c r="K23" s="459">
        <v>107</v>
      </c>
      <c r="L23" s="459">
        <v>158</v>
      </c>
      <c r="M23" s="459">
        <v>3697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23.1" customHeight="1" x14ac:dyDescent="0.15">
      <c r="A24" s="258" t="s">
        <v>56</v>
      </c>
      <c r="B24" s="459">
        <v>20302</v>
      </c>
      <c r="C24" s="459">
        <v>514</v>
      </c>
      <c r="D24" s="459">
        <v>444</v>
      </c>
      <c r="E24" s="459">
        <v>20372</v>
      </c>
      <c r="F24" s="459">
        <v>11367</v>
      </c>
      <c r="G24" s="459">
        <v>194</v>
      </c>
      <c r="H24" s="459">
        <v>232</v>
      </c>
      <c r="I24" s="459">
        <v>11329</v>
      </c>
      <c r="J24" s="459">
        <v>8935</v>
      </c>
      <c r="K24" s="459">
        <v>320</v>
      </c>
      <c r="L24" s="459">
        <v>212</v>
      </c>
      <c r="M24" s="459">
        <v>9043</v>
      </c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23.1" customHeight="1" x14ac:dyDescent="0.15">
      <c r="A25" s="258"/>
      <c r="B25" s="473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23.1" customHeight="1" x14ac:dyDescent="0.15">
      <c r="A26" s="258" t="s">
        <v>148</v>
      </c>
      <c r="B26" s="473"/>
      <c r="C26" s="459"/>
      <c r="D26" s="459"/>
      <c r="E26" s="459"/>
      <c r="F26" s="459"/>
      <c r="G26" s="475"/>
      <c r="H26" s="459"/>
      <c r="I26" s="459"/>
      <c r="J26" s="459"/>
      <c r="K26" s="459"/>
      <c r="L26" s="459"/>
      <c r="M26" s="459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23.1" customHeight="1" x14ac:dyDescent="0.15">
      <c r="A27" s="258" t="s">
        <v>137</v>
      </c>
      <c r="B27" s="459">
        <v>353172</v>
      </c>
      <c r="C27" s="459">
        <v>5081</v>
      </c>
      <c r="D27" s="459">
        <v>4752</v>
      </c>
      <c r="E27" s="459">
        <v>353501</v>
      </c>
      <c r="F27" s="459">
        <v>186981</v>
      </c>
      <c r="G27" s="459">
        <v>3034</v>
      </c>
      <c r="H27" s="459">
        <v>2252</v>
      </c>
      <c r="I27" s="459">
        <v>187763</v>
      </c>
      <c r="J27" s="459">
        <v>166191</v>
      </c>
      <c r="K27" s="459">
        <v>2047</v>
      </c>
      <c r="L27" s="459">
        <v>2500</v>
      </c>
      <c r="M27" s="459">
        <v>165738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23.1" customHeight="1" x14ac:dyDescent="0.15">
      <c r="A28" s="258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23.1" customHeight="1" x14ac:dyDescent="0.15">
      <c r="A29" s="258" t="s">
        <v>138</v>
      </c>
      <c r="B29" s="474">
        <v>9412</v>
      </c>
      <c r="C29" s="474">
        <v>38</v>
      </c>
      <c r="D29" s="474">
        <v>32</v>
      </c>
      <c r="E29" s="474">
        <v>9418</v>
      </c>
      <c r="F29" s="474">
        <v>6882</v>
      </c>
      <c r="G29" s="474">
        <v>38</v>
      </c>
      <c r="H29" s="474">
        <v>0</v>
      </c>
      <c r="I29" s="474">
        <v>6920</v>
      </c>
      <c r="J29" s="474">
        <v>2530</v>
      </c>
      <c r="K29" s="474">
        <v>0</v>
      </c>
      <c r="L29" s="459">
        <v>32</v>
      </c>
      <c r="M29" s="459">
        <v>2498</v>
      </c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23.1" customHeight="1" x14ac:dyDescent="0.15">
      <c r="A30" s="258" t="s">
        <v>76</v>
      </c>
      <c r="B30" s="459">
        <v>121857</v>
      </c>
      <c r="C30" s="459">
        <v>1516</v>
      </c>
      <c r="D30" s="459">
        <v>1250</v>
      </c>
      <c r="E30" s="459">
        <v>122123</v>
      </c>
      <c r="F30" s="459">
        <v>86951</v>
      </c>
      <c r="G30" s="459">
        <v>1180</v>
      </c>
      <c r="H30" s="459">
        <v>910</v>
      </c>
      <c r="I30" s="459">
        <v>87221</v>
      </c>
      <c r="J30" s="459">
        <v>34906</v>
      </c>
      <c r="K30" s="459">
        <v>336</v>
      </c>
      <c r="L30" s="459">
        <v>340</v>
      </c>
      <c r="M30" s="459">
        <v>34902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23.1" customHeight="1" x14ac:dyDescent="0.15">
      <c r="A31" s="258" t="s">
        <v>139</v>
      </c>
      <c r="B31" s="471">
        <v>2161</v>
      </c>
      <c r="C31" s="471">
        <v>13</v>
      </c>
      <c r="D31" s="471">
        <v>19</v>
      </c>
      <c r="E31" s="471">
        <v>2155</v>
      </c>
      <c r="F31" s="471">
        <v>1773</v>
      </c>
      <c r="G31" s="471">
        <v>0</v>
      </c>
      <c r="H31" s="471">
        <v>6</v>
      </c>
      <c r="I31" s="471">
        <v>1767</v>
      </c>
      <c r="J31" s="471">
        <v>388</v>
      </c>
      <c r="K31" s="471">
        <v>13</v>
      </c>
      <c r="L31" s="471">
        <v>13</v>
      </c>
      <c r="M31" s="471">
        <v>388</v>
      </c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23.1" customHeight="1" x14ac:dyDescent="0.15">
      <c r="A32" s="258" t="s">
        <v>52</v>
      </c>
      <c r="B32" s="459">
        <v>4046</v>
      </c>
      <c r="C32" s="459">
        <v>16</v>
      </c>
      <c r="D32" s="459">
        <v>83</v>
      </c>
      <c r="E32" s="459">
        <v>3979</v>
      </c>
      <c r="F32" s="459">
        <v>2816</v>
      </c>
      <c r="G32" s="459">
        <v>2</v>
      </c>
      <c r="H32" s="459">
        <v>62</v>
      </c>
      <c r="I32" s="459">
        <v>2756</v>
      </c>
      <c r="J32" s="459">
        <v>1230</v>
      </c>
      <c r="K32" s="459">
        <v>14</v>
      </c>
      <c r="L32" s="459">
        <v>21</v>
      </c>
      <c r="M32" s="459">
        <v>1223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23.1" customHeight="1" x14ac:dyDescent="0.15">
      <c r="A33" s="258" t="s">
        <v>140</v>
      </c>
      <c r="B33" s="459">
        <v>24987</v>
      </c>
      <c r="C33" s="459">
        <v>383</v>
      </c>
      <c r="D33" s="459">
        <v>479</v>
      </c>
      <c r="E33" s="459">
        <v>24891</v>
      </c>
      <c r="F33" s="459">
        <v>17710</v>
      </c>
      <c r="G33" s="459">
        <v>304</v>
      </c>
      <c r="H33" s="459">
        <v>352</v>
      </c>
      <c r="I33" s="459">
        <v>17662</v>
      </c>
      <c r="J33" s="459">
        <v>7277</v>
      </c>
      <c r="K33" s="459">
        <v>79</v>
      </c>
      <c r="L33" s="459">
        <v>127</v>
      </c>
      <c r="M33" s="459">
        <v>7229</v>
      </c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23.1" customHeight="1" x14ac:dyDescent="0.15">
      <c r="A34" s="258" t="s">
        <v>141</v>
      </c>
      <c r="B34" s="459">
        <v>43396</v>
      </c>
      <c r="C34" s="459">
        <v>681</v>
      </c>
      <c r="D34" s="459">
        <v>469</v>
      </c>
      <c r="E34" s="459">
        <v>43608</v>
      </c>
      <c r="F34" s="459">
        <v>16543</v>
      </c>
      <c r="G34" s="459">
        <v>409</v>
      </c>
      <c r="H34" s="459">
        <v>118</v>
      </c>
      <c r="I34" s="459">
        <v>16834</v>
      </c>
      <c r="J34" s="459">
        <v>26853</v>
      </c>
      <c r="K34" s="459">
        <v>272</v>
      </c>
      <c r="L34" s="459">
        <v>351</v>
      </c>
      <c r="M34" s="459">
        <v>26774</v>
      </c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23.1" customHeight="1" x14ac:dyDescent="0.15">
      <c r="A35" s="258" t="s">
        <v>142</v>
      </c>
      <c r="B35" s="459">
        <v>9577</v>
      </c>
      <c r="C35" s="459">
        <v>191</v>
      </c>
      <c r="D35" s="459">
        <v>105</v>
      </c>
      <c r="E35" s="459">
        <v>9663</v>
      </c>
      <c r="F35" s="459">
        <v>3234</v>
      </c>
      <c r="G35" s="459">
        <v>26</v>
      </c>
      <c r="H35" s="459">
        <v>49</v>
      </c>
      <c r="I35" s="459">
        <v>3211</v>
      </c>
      <c r="J35" s="459">
        <v>6343</v>
      </c>
      <c r="K35" s="459">
        <v>165</v>
      </c>
      <c r="L35" s="459">
        <v>56</v>
      </c>
      <c r="M35" s="459">
        <v>6452</v>
      </c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23.1" customHeight="1" x14ac:dyDescent="0.15">
      <c r="A36" s="258" t="s">
        <v>143</v>
      </c>
      <c r="B36" s="471">
        <v>1829</v>
      </c>
      <c r="C36" s="471">
        <v>30</v>
      </c>
      <c r="D36" s="471">
        <v>77</v>
      </c>
      <c r="E36" s="471">
        <v>1782</v>
      </c>
      <c r="F36" s="471">
        <v>1023</v>
      </c>
      <c r="G36" s="471">
        <v>15</v>
      </c>
      <c r="H36" s="471">
        <v>30</v>
      </c>
      <c r="I36" s="471">
        <v>1008</v>
      </c>
      <c r="J36" s="471">
        <v>806</v>
      </c>
      <c r="K36" s="471">
        <v>15</v>
      </c>
      <c r="L36" s="471">
        <v>47</v>
      </c>
      <c r="M36" s="471">
        <v>774</v>
      </c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23.1" customHeight="1" x14ac:dyDescent="0.15">
      <c r="A37" s="258" t="s">
        <v>144</v>
      </c>
      <c r="B37" s="459">
        <v>5824</v>
      </c>
      <c r="C37" s="459">
        <v>17</v>
      </c>
      <c r="D37" s="459">
        <v>41</v>
      </c>
      <c r="E37" s="459">
        <v>5800</v>
      </c>
      <c r="F37" s="459">
        <v>4169</v>
      </c>
      <c r="G37" s="459">
        <v>17</v>
      </c>
      <c r="H37" s="459">
        <v>41</v>
      </c>
      <c r="I37" s="459">
        <v>4145</v>
      </c>
      <c r="J37" s="459">
        <v>1655</v>
      </c>
      <c r="K37" s="459">
        <v>0</v>
      </c>
      <c r="L37" s="459">
        <v>0</v>
      </c>
      <c r="M37" s="459">
        <v>1655</v>
      </c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23.1" customHeight="1" x14ac:dyDescent="0.15">
      <c r="A38" s="258" t="s">
        <v>145</v>
      </c>
      <c r="B38" s="459">
        <v>18411</v>
      </c>
      <c r="C38" s="459">
        <v>873</v>
      </c>
      <c r="D38" s="459">
        <v>685</v>
      </c>
      <c r="E38" s="459">
        <v>18599</v>
      </c>
      <c r="F38" s="459">
        <v>6771</v>
      </c>
      <c r="G38" s="459">
        <v>504</v>
      </c>
      <c r="H38" s="459">
        <v>279</v>
      </c>
      <c r="I38" s="459">
        <v>6996</v>
      </c>
      <c r="J38" s="459">
        <v>11640</v>
      </c>
      <c r="K38" s="459">
        <v>369</v>
      </c>
      <c r="L38" s="459">
        <v>406</v>
      </c>
      <c r="M38" s="459">
        <v>11603</v>
      </c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23.1" customHeight="1" x14ac:dyDescent="0.15">
      <c r="A39" s="258" t="s">
        <v>146</v>
      </c>
      <c r="B39" s="459">
        <v>12108</v>
      </c>
      <c r="C39" s="459">
        <v>102</v>
      </c>
      <c r="D39" s="459">
        <v>359</v>
      </c>
      <c r="E39" s="459">
        <v>11851</v>
      </c>
      <c r="F39" s="459">
        <v>6369</v>
      </c>
      <c r="G39" s="459">
        <v>97</v>
      </c>
      <c r="H39" s="459">
        <v>160</v>
      </c>
      <c r="I39" s="459">
        <v>6306</v>
      </c>
      <c r="J39" s="459">
        <v>5739</v>
      </c>
      <c r="K39" s="459">
        <v>5</v>
      </c>
      <c r="L39" s="459">
        <v>199</v>
      </c>
      <c r="M39" s="459">
        <v>5545</v>
      </c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23.1" customHeight="1" x14ac:dyDescent="0.15">
      <c r="A40" s="258" t="s">
        <v>54</v>
      </c>
      <c r="B40" s="473">
        <v>26861</v>
      </c>
      <c r="C40" s="473">
        <v>62</v>
      </c>
      <c r="D40" s="473">
        <v>64</v>
      </c>
      <c r="E40" s="473">
        <v>26859</v>
      </c>
      <c r="F40" s="473">
        <v>11189</v>
      </c>
      <c r="G40" s="473">
        <v>23</v>
      </c>
      <c r="H40" s="473">
        <v>19</v>
      </c>
      <c r="I40" s="473">
        <v>11193</v>
      </c>
      <c r="J40" s="473">
        <v>15672</v>
      </c>
      <c r="K40" s="473">
        <v>39</v>
      </c>
      <c r="L40" s="473">
        <v>45</v>
      </c>
      <c r="M40" s="473">
        <v>15666</v>
      </c>
      <c r="N40" s="82"/>
      <c r="O40" s="82"/>
      <c r="P40" s="82"/>
      <c r="Q40" s="82"/>
      <c r="R40" s="82"/>
      <c r="S40" s="76"/>
      <c r="T40" s="76"/>
      <c r="U40" s="76"/>
      <c r="V40" s="76"/>
      <c r="W40" s="76"/>
      <c r="X40" s="76"/>
      <c r="Y40" s="76"/>
      <c r="Z40" s="76"/>
    </row>
    <row r="41" spans="1:26" ht="23.1" customHeight="1" x14ac:dyDescent="0.15">
      <c r="A41" s="258" t="s">
        <v>53</v>
      </c>
      <c r="B41" s="473">
        <v>57421</v>
      </c>
      <c r="C41" s="473">
        <v>757</v>
      </c>
      <c r="D41" s="473">
        <v>710</v>
      </c>
      <c r="E41" s="473">
        <v>57468</v>
      </c>
      <c r="F41" s="473">
        <v>13615</v>
      </c>
      <c r="G41" s="473">
        <v>259</v>
      </c>
      <c r="H41" s="473">
        <v>50</v>
      </c>
      <c r="I41" s="473">
        <v>13824</v>
      </c>
      <c r="J41" s="473">
        <v>43806</v>
      </c>
      <c r="K41" s="473">
        <v>498</v>
      </c>
      <c r="L41" s="473">
        <v>660</v>
      </c>
      <c r="M41" s="473">
        <v>43644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23.1" customHeight="1" x14ac:dyDescent="0.15">
      <c r="A42" s="258" t="s">
        <v>55</v>
      </c>
      <c r="B42" s="473">
        <v>3601</v>
      </c>
      <c r="C42" s="473">
        <v>4</v>
      </c>
      <c r="D42" s="473">
        <v>59</v>
      </c>
      <c r="E42" s="473">
        <v>3546</v>
      </c>
      <c r="F42" s="473">
        <v>2338</v>
      </c>
      <c r="G42" s="473">
        <v>1</v>
      </c>
      <c r="H42" s="473">
        <v>5</v>
      </c>
      <c r="I42" s="473">
        <v>2334</v>
      </c>
      <c r="J42" s="473">
        <v>1263</v>
      </c>
      <c r="K42" s="473">
        <v>3</v>
      </c>
      <c r="L42" s="473">
        <v>54</v>
      </c>
      <c r="M42" s="473">
        <v>1212</v>
      </c>
      <c r="N42" s="262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23.1" customHeight="1" thickBot="1" x14ac:dyDescent="0.2">
      <c r="A43" s="114" t="s">
        <v>56</v>
      </c>
      <c r="B43" s="463">
        <v>11681</v>
      </c>
      <c r="C43" s="463">
        <v>398</v>
      </c>
      <c r="D43" s="463">
        <v>320</v>
      </c>
      <c r="E43" s="463">
        <v>11759</v>
      </c>
      <c r="F43" s="463">
        <v>5598</v>
      </c>
      <c r="G43" s="463">
        <v>159</v>
      </c>
      <c r="H43" s="463">
        <v>171</v>
      </c>
      <c r="I43" s="463">
        <v>5586</v>
      </c>
      <c r="J43" s="463">
        <v>6083</v>
      </c>
      <c r="K43" s="463">
        <v>239</v>
      </c>
      <c r="L43" s="463">
        <v>149</v>
      </c>
      <c r="M43" s="463">
        <v>6173</v>
      </c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23.1" customHeight="1" x14ac:dyDescent="0.15">
      <c r="A44" s="85" t="s">
        <v>176</v>
      </c>
      <c r="B44" s="85"/>
      <c r="C44" s="85"/>
      <c r="D44" s="85"/>
      <c r="E44" s="85"/>
      <c r="F44" s="85"/>
      <c r="G44" s="85"/>
      <c r="H44" s="85"/>
      <c r="I44" s="85"/>
      <c r="J44" s="85"/>
      <c r="K44" s="101"/>
      <c r="L44" s="101"/>
      <c r="M44" s="101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17.25" customHeight="1" x14ac:dyDescent="0.15">
      <c r="A45" s="85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x14ac:dyDescent="0.1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x14ac:dyDescent="0.1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x14ac:dyDescent="0.1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x14ac:dyDescent="0.1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x14ac:dyDescent="0.1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x14ac:dyDescent="0.1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x14ac:dyDescent="0.1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x14ac:dyDescent="0.1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x14ac:dyDescent="0.1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x14ac:dyDescent="0.1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x14ac:dyDescent="0.15">
      <c r="A58" s="76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x14ac:dyDescent="0.1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x14ac:dyDescent="0.1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x14ac:dyDescent="0.1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x14ac:dyDescent="0.1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x14ac:dyDescent="0.1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x14ac:dyDescent="0.1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x14ac:dyDescent="0.1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x14ac:dyDescent="0.1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x14ac:dyDescent="0.1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x14ac:dyDescent="0.1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x14ac:dyDescent="0.1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x14ac:dyDescent="0.1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x14ac:dyDescent="0.1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x14ac:dyDescent="0.1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x14ac:dyDescent="0.1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x14ac:dyDescent="0.1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x14ac:dyDescent="0.1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x14ac:dyDescent="0.1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x14ac:dyDescent="0.1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x14ac:dyDescent="0.1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x14ac:dyDescent="0.1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x14ac:dyDescent="0.1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x14ac:dyDescent="0.1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x14ac:dyDescent="0.1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x14ac:dyDescent="0.1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x14ac:dyDescent="0.1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x14ac:dyDescent="0.1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x14ac:dyDescent="0.1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x14ac:dyDescent="0.1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x14ac:dyDescent="0.1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x14ac:dyDescent="0.1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x14ac:dyDescent="0.1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x14ac:dyDescent="0.1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x14ac:dyDescent="0.1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x14ac:dyDescent="0.1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x14ac:dyDescent="0.1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x14ac:dyDescent="0.1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x14ac:dyDescent="0.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x14ac:dyDescent="0.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x14ac:dyDescent="0.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x14ac:dyDescent="0.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x14ac:dyDescent="0.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x14ac:dyDescent="0.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x14ac:dyDescent="0.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x14ac:dyDescent="0.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x14ac:dyDescent="0.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x14ac:dyDescent="0.1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x14ac:dyDescent="0.1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x14ac:dyDescent="0.1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x14ac:dyDescent="0.1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x14ac:dyDescent="0.1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x14ac:dyDescent="0.1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x14ac:dyDescent="0.1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x14ac:dyDescent="0.1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x14ac:dyDescent="0.1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x14ac:dyDescent="0.1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x14ac:dyDescent="0.1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x14ac:dyDescent="0.1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x14ac:dyDescent="0.1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x14ac:dyDescent="0.1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x14ac:dyDescent="0.1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x14ac:dyDescent="0.1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x14ac:dyDescent="0.1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x14ac:dyDescent="0.1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x14ac:dyDescent="0.1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x14ac:dyDescent="0.1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x14ac:dyDescent="0.1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x14ac:dyDescent="0.1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x14ac:dyDescent="0.1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x14ac:dyDescent="0.1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x14ac:dyDescent="0.1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x14ac:dyDescent="0.1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x14ac:dyDescent="0.1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x14ac:dyDescent="0.1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x14ac:dyDescent="0.1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x14ac:dyDescent="0.1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x14ac:dyDescent="0.1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x14ac:dyDescent="0.1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x14ac:dyDescent="0.1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x14ac:dyDescent="0.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x14ac:dyDescent="0.1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x14ac:dyDescent="0.1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x14ac:dyDescent="0.1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x14ac:dyDescent="0.1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x14ac:dyDescent="0.1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x14ac:dyDescent="0.1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x14ac:dyDescent="0.1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x14ac:dyDescent="0.1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x14ac:dyDescent="0.1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x14ac:dyDescent="0.1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x14ac:dyDescent="0.1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x14ac:dyDescent="0.1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x14ac:dyDescent="0.1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x14ac:dyDescent="0.1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x14ac:dyDescent="0.1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x14ac:dyDescent="0.1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x14ac:dyDescent="0.1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x14ac:dyDescent="0.1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x14ac:dyDescent="0.1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x14ac:dyDescent="0.1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x14ac:dyDescent="0.1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x14ac:dyDescent="0.1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x14ac:dyDescent="0.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x14ac:dyDescent="0.1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x14ac:dyDescent="0.1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x14ac:dyDescent="0.1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x14ac:dyDescent="0.1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x14ac:dyDescent="0.1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x14ac:dyDescent="0.1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x14ac:dyDescent="0.1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x14ac:dyDescent="0.1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x14ac:dyDescent="0.1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x14ac:dyDescent="0.1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x14ac:dyDescent="0.1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x14ac:dyDescent="0.1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x14ac:dyDescent="0.1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x14ac:dyDescent="0.1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x14ac:dyDescent="0.1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x14ac:dyDescent="0.1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x14ac:dyDescent="0.1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x14ac:dyDescent="0.1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x14ac:dyDescent="0.1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x14ac:dyDescent="0.1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x14ac:dyDescent="0.1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x14ac:dyDescent="0.1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x14ac:dyDescent="0.1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x14ac:dyDescent="0.1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x14ac:dyDescent="0.1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x14ac:dyDescent="0.1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x14ac:dyDescent="0.1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x14ac:dyDescent="0.1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x14ac:dyDescent="0.1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x14ac:dyDescent="0.1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x14ac:dyDescent="0.1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x14ac:dyDescent="0.1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x14ac:dyDescent="0.1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x14ac:dyDescent="0.1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x14ac:dyDescent="0.1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x14ac:dyDescent="0.1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x14ac:dyDescent="0.1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x14ac:dyDescent="0.1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x14ac:dyDescent="0.1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x14ac:dyDescent="0.1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x14ac:dyDescent="0.1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x14ac:dyDescent="0.1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x14ac:dyDescent="0.1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x14ac:dyDescent="0.1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x14ac:dyDescent="0.1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x14ac:dyDescent="0.1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x14ac:dyDescent="0.1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x14ac:dyDescent="0.1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x14ac:dyDescent="0.1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x14ac:dyDescent="0.1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x14ac:dyDescent="0.1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x14ac:dyDescent="0.1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x14ac:dyDescent="0.1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x14ac:dyDescent="0.1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x14ac:dyDescent="0.1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x14ac:dyDescent="0.1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x14ac:dyDescent="0.1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x14ac:dyDescent="0.1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x14ac:dyDescent="0.1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x14ac:dyDescent="0.1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x14ac:dyDescent="0.1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x14ac:dyDescent="0.1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x14ac:dyDescent="0.1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x14ac:dyDescent="0.1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x14ac:dyDescent="0.1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x14ac:dyDescent="0.1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x14ac:dyDescent="0.1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x14ac:dyDescent="0.1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x14ac:dyDescent="0.1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x14ac:dyDescent="0.1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x14ac:dyDescent="0.1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x14ac:dyDescent="0.1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x14ac:dyDescent="0.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x14ac:dyDescent="0.1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x14ac:dyDescent="0.1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x14ac:dyDescent="0.1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x14ac:dyDescent="0.1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x14ac:dyDescent="0.1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x14ac:dyDescent="0.1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x14ac:dyDescent="0.1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x14ac:dyDescent="0.1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x14ac:dyDescent="0.1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x14ac:dyDescent="0.1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x14ac:dyDescent="0.1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x14ac:dyDescent="0.1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x14ac:dyDescent="0.1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x14ac:dyDescent="0.1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x14ac:dyDescent="0.1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x14ac:dyDescent="0.1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x14ac:dyDescent="0.1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x14ac:dyDescent="0.1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x14ac:dyDescent="0.1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x14ac:dyDescent="0.1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x14ac:dyDescent="0.1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x14ac:dyDescent="0.1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x14ac:dyDescent="0.1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x14ac:dyDescent="0.1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x14ac:dyDescent="0.1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x14ac:dyDescent="0.1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x14ac:dyDescent="0.1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x14ac:dyDescent="0.1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x14ac:dyDescent="0.1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x14ac:dyDescent="0.1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x14ac:dyDescent="0.1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x14ac:dyDescent="0.1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x14ac:dyDescent="0.1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x14ac:dyDescent="0.1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x14ac:dyDescent="0.1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x14ac:dyDescent="0.1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x14ac:dyDescent="0.1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x14ac:dyDescent="0.1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x14ac:dyDescent="0.1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x14ac:dyDescent="0.1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x14ac:dyDescent="0.1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x14ac:dyDescent="0.1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x14ac:dyDescent="0.1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x14ac:dyDescent="0.1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x14ac:dyDescent="0.1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x14ac:dyDescent="0.1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x14ac:dyDescent="0.1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x14ac:dyDescent="0.1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x14ac:dyDescent="0.1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x14ac:dyDescent="0.1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x14ac:dyDescent="0.1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x14ac:dyDescent="0.1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x14ac:dyDescent="0.1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x14ac:dyDescent="0.1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x14ac:dyDescent="0.1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x14ac:dyDescent="0.1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x14ac:dyDescent="0.1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x14ac:dyDescent="0.1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x14ac:dyDescent="0.1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x14ac:dyDescent="0.1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x14ac:dyDescent="0.1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x14ac:dyDescent="0.1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x14ac:dyDescent="0.1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x14ac:dyDescent="0.1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x14ac:dyDescent="0.1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x14ac:dyDescent="0.1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x14ac:dyDescent="0.1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x14ac:dyDescent="0.1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x14ac:dyDescent="0.1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x14ac:dyDescent="0.1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x14ac:dyDescent="0.1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x14ac:dyDescent="0.1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x14ac:dyDescent="0.1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x14ac:dyDescent="0.1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x14ac:dyDescent="0.1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x14ac:dyDescent="0.1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x14ac:dyDescent="0.1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x14ac:dyDescent="0.1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x14ac:dyDescent="0.1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x14ac:dyDescent="0.1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x14ac:dyDescent="0.1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x14ac:dyDescent="0.1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x14ac:dyDescent="0.1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x14ac:dyDescent="0.1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x14ac:dyDescent="0.1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x14ac:dyDescent="0.1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x14ac:dyDescent="0.1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x14ac:dyDescent="0.1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x14ac:dyDescent="0.1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x14ac:dyDescent="0.1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x14ac:dyDescent="0.1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x14ac:dyDescent="0.1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x14ac:dyDescent="0.1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x14ac:dyDescent="0.1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x14ac:dyDescent="0.1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x14ac:dyDescent="0.1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x14ac:dyDescent="0.1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x14ac:dyDescent="0.1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x14ac:dyDescent="0.1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x14ac:dyDescent="0.1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x14ac:dyDescent="0.1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x14ac:dyDescent="0.1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x14ac:dyDescent="0.1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x14ac:dyDescent="0.1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x14ac:dyDescent="0.1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x14ac:dyDescent="0.1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x14ac:dyDescent="0.1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x14ac:dyDescent="0.1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x14ac:dyDescent="0.1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x14ac:dyDescent="0.1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x14ac:dyDescent="0.1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x14ac:dyDescent="0.1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x14ac:dyDescent="0.1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x14ac:dyDescent="0.1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x14ac:dyDescent="0.1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x14ac:dyDescent="0.1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x14ac:dyDescent="0.1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x14ac:dyDescent="0.1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x14ac:dyDescent="0.1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x14ac:dyDescent="0.1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x14ac:dyDescent="0.1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x14ac:dyDescent="0.1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x14ac:dyDescent="0.1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x14ac:dyDescent="0.1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x14ac:dyDescent="0.1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x14ac:dyDescent="0.1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x14ac:dyDescent="0.1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x14ac:dyDescent="0.1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x14ac:dyDescent="0.1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x14ac:dyDescent="0.1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x14ac:dyDescent="0.1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x14ac:dyDescent="0.1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x14ac:dyDescent="0.1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x14ac:dyDescent="0.1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x14ac:dyDescent="0.1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x14ac:dyDescent="0.1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x14ac:dyDescent="0.1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x14ac:dyDescent="0.1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x14ac:dyDescent="0.1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x14ac:dyDescent="0.1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x14ac:dyDescent="0.1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x14ac:dyDescent="0.1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x14ac:dyDescent="0.1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x14ac:dyDescent="0.1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x14ac:dyDescent="0.1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x14ac:dyDescent="0.1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x14ac:dyDescent="0.1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x14ac:dyDescent="0.1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x14ac:dyDescent="0.1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x14ac:dyDescent="0.1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x14ac:dyDescent="0.1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x14ac:dyDescent="0.1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x14ac:dyDescent="0.1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x14ac:dyDescent="0.1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x14ac:dyDescent="0.1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x14ac:dyDescent="0.1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x14ac:dyDescent="0.1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x14ac:dyDescent="0.1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x14ac:dyDescent="0.1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x14ac:dyDescent="0.1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x14ac:dyDescent="0.1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x14ac:dyDescent="0.1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x14ac:dyDescent="0.1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x14ac:dyDescent="0.1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x14ac:dyDescent="0.1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x14ac:dyDescent="0.1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x14ac:dyDescent="0.1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x14ac:dyDescent="0.1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x14ac:dyDescent="0.1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x14ac:dyDescent="0.1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x14ac:dyDescent="0.1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x14ac:dyDescent="0.15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x14ac:dyDescent="0.15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x14ac:dyDescent="0.15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x14ac:dyDescent="0.15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x14ac:dyDescent="0.15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x14ac:dyDescent="0.15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x14ac:dyDescent="0.15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x14ac:dyDescent="0.15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x14ac:dyDescent="0.1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x14ac:dyDescent="0.15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x14ac:dyDescent="0.15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x14ac:dyDescent="0.15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x14ac:dyDescent="0.15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x14ac:dyDescent="0.15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x14ac:dyDescent="0.15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x14ac:dyDescent="0.15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x14ac:dyDescent="0.15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x14ac:dyDescent="0.15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x14ac:dyDescent="0.1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x14ac:dyDescent="0.15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x14ac:dyDescent="0.15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x14ac:dyDescent="0.1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x14ac:dyDescent="0.15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x14ac:dyDescent="0.15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x14ac:dyDescent="0.15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x14ac:dyDescent="0.15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x14ac:dyDescent="0.15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x14ac:dyDescent="0.15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x14ac:dyDescent="0.1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x14ac:dyDescent="0.15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x14ac:dyDescent="0.15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x14ac:dyDescent="0.15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x14ac:dyDescent="0.15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x14ac:dyDescent="0.15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x14ac:dyDescent="0.15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x14ac:dyDescent="0.15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x14ac:dyDescent="0.15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x14ac:dyDescent="0.15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x14ac:dyDescent="0.1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x14ac:dyDescent="0.15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x14ac:dyDescent="0.15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x14ac:dyDescent="0.15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x14ac:dyDescent="0.15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x14ac:dyDescent="0.15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x14ac:dyDescent="0.15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x14ac:dyDescent="0.15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x14ac:dyDescent="0.15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x14ac:dyDescent="0.15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x14ac:dyDescent="0.1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x14ac:dyDescent="0.15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x14ac:dyDescent="0.15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x14ac:dyDescent="0.15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x14ac:dyDescent="0.15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x14ac:dyDescent="0.15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x14ac:dyDescent="0.15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x14ac:dyDescent="0.15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x14ac:dyDescent="0.15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x14ac:dyDescent="0.15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x14ac:dyDescent="0.1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x14ac:dyDescent="0.15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x14ac:dyDescent="0.15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x14ac:dyDescent="0.15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x14ac:dyDescent="0.15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x14ac:dyDescent="0.15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x14ac:dyDescent="0.1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x14ac:dyDescent="0.1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x14ac:dyDescent="0.1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x14ac:dyDescent="0.1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x14ac:dyDescent="0.1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x14ac:dyDescent="0.1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x14ac:dyDescent="0.1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x14ac:dyDescent="0.1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x14ac:dyDescent="0.1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x14ac:dyDescent="0.1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x14ac:dyDescent="0.1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x14ac:dyDescent="0.1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x14ac:dyDescent="0.1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x14ac:dyDescent="0.1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x14ac:dyDescent="0.1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x14ac:dyDescent="0.15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x14ac:dyDescent="0.15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x14ac:dyDescent="0.15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x14ac:dyDescent="0.15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x14ac:dyDescent="0.15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x14ac:dyDescent="0.15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x14ac:dyDescent="0.15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x14ac:dyDescent="0.15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x14ac:dyDescent="0.15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x14ac:dyDescent="0.1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x14ac:dyDescent="0.15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x14ac:dyDescent="0.15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x14ac:dyDescent="0.15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x14ac:dyDescent="0.15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x14ac:dyDescent="0.15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x14ac:dyDescent="0.15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x14ac:dyDescent="0.15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x14ac:dyDescent="0.15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x14ac:dyDescent="0.15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x14ac:dyDescent="0.1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x14ac:dyDescent="0.15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x14ac:dyDescent="0.15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x14ac:dyDescent="0.15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x14ac:dyDescent="0.15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x14ac:dyDescent="0.15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x14ac:dyDescent="0.15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x14ac:dyDescent="0.15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x14ac:dyDescent="0.15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x14ac:dyDescent="0.15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x14ac:dyDescent="0.1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x14ac:dyDescent="0.15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x14ac:dyDescent="0.15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x14ac:dyDescent="0.15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x14ac:dyDescent="0.15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x14ac:dyDescent="0.15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x14ac:dyDescent="0.15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x14ac:dyDescent="0.15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x14ac:dyDescent="0.15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x14ac:dyDescent="0.15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x14ac:dyDescent="0.1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x14ac:dyDescent="0.15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x14ac:dyDescent="0.15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x14ac:dyDescent="0.15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x14ac:dyDescent="0.15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x14ac:dyDescent="0.15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x14ac:dyDescent="0.15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x14ac:dyDescent="0.15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x14ac:dyDescent="0.15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x14ac:dyDescent="0.15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x14ac:dyDescent="0.1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x14ac:dyDescent="0.15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x14ac:dyDescent="0.15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x14ac:dyDescent="0.15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x14ac:dyDescent="0.15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x14ac:dyDescent="0.15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x14ac:dyDescent="0.15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x14ac:dyDescent="0.15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x14ac:dyDescent="0.15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x14ac:dyDescent="0.15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x14ac:dyDescent="0.1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x14ac:dyDescent="0.15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x14ac:dyDescent="0.15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x14ac:dyDescent="0.15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x14ac:dyDescent="0.15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x14ac:dyDescent="0.15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x14ac:dyDescent="0.15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x14ac:dyDescent="0.15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x14ac:dyDescent="0.15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x14ac:dyDescent="0.15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x14ac:dyDescent="0.1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x14ac:dyDescent="0.15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x14ac:dyDescent="0.15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x14ac:dyDescent="0.15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x14ac:dyDescent="0.15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x14ac:dyDescent="0.15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x14ac:dyDescent="0.15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x14ac:dyDescent="0.15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x14ac:dyDescent="0.15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x14ac:dyDescent="0.15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x14ac:dyDescent="0.1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x14ac:dyDescent="0.15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x14ac:dyDescent="0.15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x14ac:dyDescent="0.15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x14ac:dyDescent="0.15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x14ac:dyDescent="0.15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x14ac:dyDescent="0.15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x14ac:dyDescent="0.15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x14ac:dyDescent="0.15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x14ac:dyDescent="0.15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x14ac:dyDescent="0.1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x14ac:dyDescent="0.15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x14ac:dyDescent="0.15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x14ac:dyDescent="0.15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x14ac:dyDescent="0.15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x14ac:dyDescent="0.15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x14ac:dyDescent="0.15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x14ac:dyDescent="0.15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x14ac:dyDescent="0.15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x14ac:dyDescent="0.15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x14ac:dyDescent="0.1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x14ac:dyDescent="0.15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x14ac:dyDescent="0.15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x14ac:dyDescent="0.15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x14ac:dyDescent="0.15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x14ac:dyDescent="0.15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x14ac:dyDescent="0.15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x14ac:dyDescent="0.15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x14ac:dyDescent="0.15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x14ac:dyDescent="0.15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x14ac:dyDescent="0.1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x14ac:dyDescent="0.15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x14ac:dyDescent="0.15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x14ac:dyDescent="0.15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x14ac:dyDescent="0.15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x14ac:dyDescent="0.15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x14ac:dyDescent="0.1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x14ac:dyDescent="0.15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x14ac:dyDescent="0.15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x14ac:dyDescent="0.15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x14ac:dyDescent="0.1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x14ac:dyDescent="0.15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x14ac:dyDescent="0.15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x14ac:dyDescent="0.15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x14ac:dyDescent="0.15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x14ac:dyDescent="0.15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x14ac:dyDescent="0.15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x14ac:dyDescent="0.15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x14ac:dyDescent="0.15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x14ac:dyDescent="0.15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x14ac:dyDescent="0.1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x14ac:dyDescent="0.15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x14ac:dyDescent="0.15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x14ac:dyDescent="0.15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x14ac:dyDescent="0.15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x14ac:dyDescent="0.15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x14ac:dyDescent="0.15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x14ac:dyDescent="0.15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x14ac:dyDescent="0.15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x14ac:dyDescent="0.15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x14ac:dyDescent="0.1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x14ac:dyDescent="0.15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x14ac:dyDescent="0.15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x14ac:dyDescent="0.15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x14ac:dyDescent="0.15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x14ac:dyDescent="0.15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x14ac:dyDescent="0.15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x14ac:dyDescent="0.15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x14ac:dyDescent="0.15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x14ac:dyDescent="0.15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x14ac:dyDescent="0.1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x14ac:dyDescent="0.15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x14ac:dyDescent="0.15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x14ac:dyDescent="0.15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x14ac:dyDescent="0.15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x14ac:dyDescent="0.15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x14ac:dyDescent="0.15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x14ac:dyDescent="0.15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x14ac:dyDescent="0.15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x14ac:dyDescent="0.15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x14ac:dyDescent="0.1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x14ac:dyDescent="0.15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x14ac:dyDescent="0.15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x14ac:dyDescent="0.15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x14ac:dyDescent="0.15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x14ac:dyDescent="0.15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x14ac:dyDescent="0.15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x14ac:dyDescent="0.15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x14ac:dyDescent="0.15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x14ac:dyDescent="0.15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x14ac:dyDescent="0.1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x14ac:dyDescent="0.15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x14ac:dyDescent="0.15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x14ac:dyDescent="0.15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x14ac:dyDescent="0.15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x14ac:dyDescent="0.15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x14ac:dyDescent="0.15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x14ac:dyDescent="0.15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x14ac:dyDescent="0.15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x14ac:dyDescent="0.15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x14ac:dyDescent="0.1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x14ac:dyDescent="0.15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x14ac:dyDescent="0.15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x14ac:dyDescent="0.15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x14ac:dyDescent="0.15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x14ac:dyDescent="0.15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x14ac:dyDescent="0.15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x14ac:dyDescent="0.15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x14ac:dyDescent="0.15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x14ac:dyDescent="0.15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x14ac:dyDescent="0.1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x14ac:dyDescent="0.15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x14ac:dyDescent="0.15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x14ac:dyDescent="0.15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x14ac:dyDescent="0.15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x14ac:dyDescent="0.15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x14ac:dyDescent="0.15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x14ac:dyDescent="0.15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x14ac:dyDescent="0.15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x14ac:dyDescent="0.15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x14ac:dyDescent="0.1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x14ac:dyDescent="0.15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x14ac:dyDescent="0.15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x14ac:dyDescent="0.15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x14ac:dyDescent="0.15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x14ac:dyDescent="0.15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x14ac:dyDescent="0.15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x14ac:dyDescent="0.15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x14ac:dyDescent="0.15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x14ac:dyDescent="0.15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x14ac:dyDescent="0.1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x14ac:dyDescent="0.15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x14ac:dyDescent="0.15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x14ac:dyDescent="0.15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x14ac:dyDescent="0.15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x14ac:dyDescent="0.15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x14ac:dyDescent="0.15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x14ac:dyDescent="0.15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x14ac:dyDescent="0.15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x14ac:dyDescent="0.15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x14ac:dyDescent="0.1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x14ac:dyDescent="0.15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x14ac:dyDescent="0.15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x14ac:dyDescent="0.15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x14ac:dyDescent="0.15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x14ac:dyDescent="0.15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x14ac:dyDescent="0.15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x14ac:dyDescent="0.15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x14ac:dyDescent="0.15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x14ac:dyDescent="0.15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x14ac:dyDescent="0.1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x14ac:dyDescent="0.15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x14ac:dyDescent="0.15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x14ac:dyDescent="0.15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x14ac:dyDescent="0.1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x14ac:dyDescent="0.1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x14ac:dyDescent="0.15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x14ac:dyDescent="0.15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x14ac:dyDescent="0.15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x14ac:dyDescent="0.15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x14ac:dyDescent="0.1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x14ac:dyDescent="0.15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x14ac:dyDescent="0.15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x14ac:dyDescent="0.15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x14ac:dyDescent="0.15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x14ac:dyDescent="0.15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x14ac:dyDescent="0.15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x14ac:dyDescent="0.15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x14ac:dyDescent="0.15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x14ac:dyDescent="0.15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x14ac:dyDescent="0.1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x14ac:dyDescent="0.15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x14ac:dyDescent="0.15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x14ac:dyDescent="0.15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x14ac:dyDescent="0.15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x14ac:dyDescent="0.15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x14ac:dyDescent="0.15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x14ac:dyDescent="0.15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x14ac:dyDescent="0.15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x14ac:dyDescent="0.15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x14ac:dyDescent="0.1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x14ac:dyDescent="0.1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x14ac:dyDescent="0.15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x14ac:dyDescent="0.1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x14ac:dyDescent="0.15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x14ac:dyDescent="0.1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x14ac:dyDescent="0.15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x14ac:dyDescent="0.15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x14ac:dyDescent="0.15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x14ac:dyDescent="0.15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x14ac:dyDescent="0.1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x14ac:dyDescent="0.15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x14ac:dyDescent="0.15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x14ac:dyDescent="0.15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x14ac:dyDescent="0.15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x14ac:dyDescent="0.15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x14ac:dyDescent="0.15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x14ac:dyDescent="0.15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x14ac:dyDescent="0.15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x14ac:dyDescent="0.15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x14ac:dyDescent="0.1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x14ac:dyDescent="0.15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x14ac:dyDescent="0.15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x14ac:dyDescent="0.15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x14ac:dyDescent="0.15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x14ac:dyDescent="0.15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x14ac:dyDescent="0.15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x14ac:dyDescent="0.15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x14ac:dyDescent="0.15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x14ac:dyDescent="0.15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x14ac:dyDescent="0.1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x14ac:dyDescent="0.15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x14ac:dyDescent="0.15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x14ac:dyDescent="0.15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x14ac:dyDescent="0.15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x14ac:dyDescent="0.15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x14ac:dyDescent="0.15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x14ac:dyDescent="0.15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x14ac:dyDescent="0.15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x14ac:dyDescent="0.15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x14ac:dyDescent="0.1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x14ac:dyDescent="0.15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x14ac:dyDescent="0.1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x14ac:dyDescent="0.15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x14ac:dyDescent="0.15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x14ac:dyDescent="0.15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x14ac:dyDescent="0.15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x14ac:dyDescent="0.15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x14ac:dyDescent="0.15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x14ac:dyDescent="0.15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x14ac:dyDescent="0.1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x14ac:dyDescent="0.15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x14ac:dyDescent="0.15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x14ac:dyDescent="0.15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x14ac:dyDescent="0.15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x14ac:dyDescent="0.15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x14ac:dyDescent="0.15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x14ac:dyDescent="0.15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x14ac:dyDescent="0.15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x14ac:dyDescent="0.15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x14ac:dyDescent="0.1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x14ac:dyDescent="0.15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x14ac:dyDescent="0.15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x14ac:dyDescent="0.15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x14ac:dyDescent="0.15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x14ac:dyDescent="0.15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x14ac:dyDescent="0.15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x14ac:dyDescent="0.15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x14ac:dyDescent="0.15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x14ac:dyDescent="0.15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x14ac:dyDescent="0.1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x14ac:dyDescent="0.15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x14ac:dyDescent="0.15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x14ac:dyDescent="0.15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x14ac:dyDescent="0.15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x14ac:dyDescent="0.15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x14ac:dyDescent="0.15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x14ac:dyDescent="0.15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x14ac:dyDescent="0.15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x14ac:dyDescent="0.15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x14ac:dyDescent="0.1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x14ac:dyDescent="0.15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x14ac:dyDescent="0.15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x14ac:dyDescent="0.15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x14ac:dyDescent="0.15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x14ac:dyDescent="0.15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x14ac:dyDescent="0.15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x14ac:dyDescent="0.15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x14ac:dyDescent="0.15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x14ac:dyDescent="0.15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x14ac:dyDescent="0.1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x14ac:dyDescent="0.15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x14ac:dyDescent="0.15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x14ac:dyDescent="0.15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x14ac:dyDescent="0.15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x14ac:dyDescent="0.15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x14ac:dyDescent="0.15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x14ac:dyDescent="0.15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x14ac:dyDescent="0.15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x14ac:dyDescent="0.15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x14ac:dyDescent="0.1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x14ac:dyDescent="0.15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x14ac:dyDescent="0.15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x14ac:dyDescent="0.15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x14ac:dyDescent="0.15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x14ac:dyDescent="0.15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x14ac:dyDescent="0.15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x14ac:dyDescent="0.15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x14ac:dyDescent="0.15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x14ac:dyDescent="0.15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x14ac:dyDescent="0.1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x14ac:dyDescent="0.15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x14ac:dyDescent="0.15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x14ac:dyDescent="0.15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x14ac:dyDescent="0.15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x14ac:dyDescent="0.15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x14ac:dyDescent="0.15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x14ac:dyDescent="0.15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x14ac:dyDescent="0.15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x14ac:dyDescent="0.15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x14ac:dyDescent="0.1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x14ac:dyDescent="0.15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x14ac:dyDescent="0.15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x14ac:dyDescent="0.15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x14ac:dyDescent="0.15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x14ac:dyDescent="0.15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x14ac:dyDescent="0.15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x14ac:dyDescent="0.15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x14ac:dyDescent="0.15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x14ac:dyDescent="0.15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x14ac:dyDescent="0.1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x14ac:dyDescent="0.15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x14ac:dyDescent="0.15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x14ac:dyDescent="0.15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x14ac:dyDescent="0.15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x14ac:dyDescent="0.15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x14ac:dyDescent="0.15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x14ac:dyDescent="0.15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x14ac:dyDescent="0.15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x14ac:dyDescent="0.15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x14ac:dyDescent="0.1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x14ac:dyDescent="0.15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x14ac:dyDescent="0.15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x14ac:dyDescent="0.15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x14ac:dyDescent="0.15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x14ac:dyDescent="0.15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x14ac:dyDescent="0.15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x14ac:dyDescent="0.15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x14ac:dyDescent="0.15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x14ac:dyDescent="0.15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x14ac:dyDescent="0.1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x14ac:dyDescent="0.15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x14ac:dyDescent="0.15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x14ac:dyDescent="0.15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x14ac:dyDescent="0.15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x14ac:dyDescent="0.15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x14ac:dyDescent="0.15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x14ac:dyDescent="0.15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x14ac:dyDescent="0.15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x14ac:dyDescent="0.15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x14ac:dyDescent="0.1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x14ac:dyDescent="0.15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x14ac:dyDescent="0.15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x14ac:dyDescent="0.15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x14ac:dyDescent="0.15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x14ac:dyDescent="0.15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x14ac:dyDescent="0.15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x14ac:dyDescent="0.15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x14ac:dyDescent="0.15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x14ac:dyDescent="0.15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x14ac:dyDescent="0.1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x14ac:dyDescent="0.15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x14ac:dyDescent="0.15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x14ac:dyDescent="0.15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x14ac:dyDescent="0.15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x14ac:dyDescent="0.15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  <row r="1001" spans="1:26" x14ac:dyDescent="0.15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</row>
    <row r="1002" spans="1:26" x14ac:dyDescent="0.15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</row>
    <row r="1003" spans="1:26" x14ac:dyDescent="0.15">
      <c r="A1003" s="76"/>
      <c r="B1003" s="76"/>
      <c r="C1003" s="76"/>
      <c r="D1003" s="76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  <c r="O1003" s="76"/>
      <c r="P1003" s="76"/>
      <c r="Q1003" s="76"/>
      <c r="R1003" s="76"/>
      <c r="S1003" s="76"/>
      <c r="T1003" s="76"/>
      <c r="U1003" s="76"/>
      <c r="V1003" s="76"/>
      <c r="W1003" s="76"/>
      <c r="X1003" s="76"/>
      <c r="Y1003" s="76"/>
      <c r="Z1003" s="76"/>
    </row>
    <row r="1004" spans="1:26" x14ac:dyDescent="0.15">
      <c r="A1004" s="76"/>
      <c r="B1004" s="76"/>
      <c r="C1004" s="76"/>
      <c r="D1004" s="76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  <c r="O1004" s="76"/>
      <c r="P1004" s="76"/>
      <c r="Q1004" s="76"/>
      <c r="R1004" s="76"/>
      <c r="S1004" s="76"/>
      <c r="T1004" s="76"/>
      <c r="U1004" s="76"/>
      <c r="V1004" s="76"/>
      <c r="W1004" s="76"/>
      <c r="X1004" s="76"/>
      <c r="Y1004" s="76"/>
      <c r="Z1004" s="76"/>
    </row>
    <row r="1005" spans="1:26" x14ac:dyDescent="0.15">
      <c r="A1005" s="76"/>
      <c r="B1005" s="76"/>
      <c r="C1005" s="76"/>
      <c r="D1005" s="76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  <c r="O1005" s="76"/>
      <c r="P1005" s="76"/>
      <c r="Q1005" s="76"/>
      <c r="R1005" s="76"/>
      <c r="S1005" s="76"/>
      <c r="T1005" s="76"/>
      <c r="U1005" s="76"/>
      <c r="V1005" s="76"/>
      <c r="W1005" s="76"/>
      <c r="X1005" s="76"/>
      <c r="Y1005" s="76"/>
      <c r="Z1005" s="76"/>
    </row>
    <row r="1006" spans="1:26" x14ac:dyDescent="0.15">
      <c r="A1006" s="76"/>
      <c r="B1006" s="76"/>
      <c r="C1006" s="76"/>
      <c r="D1006" s="76"/>
      <c r="E1006" s="76"/>
      <c r="F1006" s="76"/>
      <c r="G1006" s="76"/>
      <c r="H1006" s="76"/>
      <c r="I1006" s="76"/>
      <c r="J1006" s="76"/>
      <c r="K1006" s="76"/>
      <c r="L1006" s="76"/>
      <c r="M1006" s="76"/>
      <c r="N1006" s="76"/>
      <c r="O1006" s="76"/>
      <c r="P1006" s="76"/>
      <c r="Q1006" s="76"/>
      <c r="R1006" s="76"/>
      <c r="S1006" s="76"/>
      <c r="T1006" s="76"/>
      <c r="U1006" s="76"/>
      <c r="V1006" s="76"/>
      <c r="W1006" s="76"/>
      <c r="X1006" s="76"/>
      <c r="Y1006" s="76"/>
      <c r="Z1006" s="76"/>
    </row>
    <row r="1007" spans="1:26" x14ac:dyDescent="0.15">
      <c r="A1007" s="76"/>
      <c r="B1007" s="76"/>
      <c r="C1007" s="76"/>
      <c r="D1007" s="76"/>
      <c r="E1007" s="76"/>
      <c r="F1007" s="76"/>
      <c r="G1007" s="76"/>
      <c r="H1007" s="76"/>
      <c r="I1007" s="76"/>
      <c r="J1007" s="76"/>
      <c r="K1007" s="76"/>
      <c r="L1007" s="76"/>
      <c r="M1007" s="76"/>
      <c r="N1007" s="76"/>
      <c r="O1007" s="76"/>
      <c r="P1007" s="76"/>
      <c r="Q1007" s="76"/>
      <c r="R1007" s="76"/>
      <c r="S1007" s="76"/>
      <c r="T1007" s="76"/>
      <c r="U1007" s="76"/>
      <c r="V1007" s="76"/>
      <c r="W1007" s="76"/>
      <c r="X1007" s="76"/>
      <c r="Y1007" s="76"/>
      <c r="Z1007" s="76"/>
    </row>
    <row r="1008" spans="1:26" x14ac:dyDescent="0.15">
      <c r="A1008" s="76"/>
      <c r="B1008" s="76"/>
      <c r="C1008" s="76"/>
      <c r="D1008" s="76"/>
      <c r="E1008" s="76"/>
      <c r="F1008" s="76"/>
      <c r="G1008" s="76"/>
      <c r="H1008" s="76"/>
      <c r="I1008" s="76"/>
      <c r="J1008" s="76"/>
      <c r="K1008" s="76"/>
      <c r="L1008" s="76"/>
      <c r="M1008" s="76"/>
      <c r="N1008" s="76"/>
      <c r="O1008" s="76"/>
      <c r="P1008" s="76"/>
      <c r="Q1008" s="76"/>
      <c r="R1008" s="76"/>
      <c r="S1008" s="76"/>
      <c r="T1008" s="76"/>
      <c r="U1008" s="76"/>
      <c r="V1008" s="76"/>
      <c r="W1008" s="76"/>
      <c r="X1008" s="76"/>
      <c r="Y1008" s="76"/>
      <c r="Z1008" s="76"/>
    </row>
    <row r="1009" spans="1:26" x14ac:dyDescent="0.15">
      <c r="A1009" s="76"/>
      <c r="B1009" s="76"/>
      <c r="C1009" s="76"/>
      <c r="D1009" s="76"/>
      <c r="E1009" s="76"/>
      <c r="F1009" s="76"/>
      <c r="G1009" s="76"/>
      <c r="H1009" s="76"/>
      <c r="I1009" s="76"/>
      <c r="J1009" s="76"/>
      <c r="K1009" s="76"/>
      <c r="L1009" s="76"/>
      <c r="M1009" s="76"/>
      <c r="N1009" s="76"/>
      <c r="O1009" s="76"/>
      <c r="P1009" s="76"/>
      <c r="Q1009" s="76"/>
      <c r="R1009" s="76"/>
      <c r="S1009" s="76"/>
      <c r="T1009" s="76"/>
      <c r="U1009" s="76"/>
      <c r="V1009" s="76"/>
      <c r="W1009" s="76"/>
      <c r="X1009" s="76"/>
      <c r="Y1009" s="76"/>
      <c r="Z1009" s="76"/>
    </row>
    <row r="1010" spans="1:26" x14ac:dyDescent="0.15">
      <c r="A1010" s="76"/>
      <c r="B1010" s="76"/>
      <c r="C1010" s="76"/>
      <c r="D1010" s="76"/>
      <c r="E1010" s="76"/>
      <c r="F1010" s="76"/>
      <c r="G1010" s="76"/>
      <c r="H1010" s="76"/>
      <c r="I1010" s="76"/>
      <c r="J1010" s="76"/>
      <c r="K1010" s="76"/>
      <c r="L1010" s="76"/>
      <c r="M1010" s="76"/>
      <c r="N1010" s="76"/>
      <c r="O1010" s="76"/>
      <c r="P1010" s="76"/>
      <c r="Q1010" s="76"/>
      <c r="R1010" s="76"/>
      <c r="S1010" s="76"/>
      <c r="T1010" s="76"/>
      <c r="U1010" s="76"/>
      <c r="V1010" s="76"/>
      <c r="W1010" s="76"/>
      <c r="X1010" s="76"/>
      <c r="Y1010" s="76"/>
      <c r="Z1010" s="76"/>
    </row>
    <row r="1011" spans="1:26" x14ac:dyDescent="0.15">
      <c r="A1011" s="76"/>
      <c r="B1011" s="76"/>
      <c r="C1011" s="76"/>
      <c r="D1011" s="76"/>
      <c r="E1011" s="76"/>
      <c r="F1011" s="76"/>
      <c r="G1011" s="76"/>
      <c r="H1011" s="76"/>
      <c r="I1011" s="76"/>
      <c r="J1011" s="76"/>
      <c r="K1011" s="76"/>
      <c r="L1011" s="76"/>
      <c r="M1011" s="76"/>
      <c r="N1011" s="76"/>
      <c r="O1011" s="76"/>
      <c r="P1011" s="76"/>
      <c r="Q1011" s="76"/>
      <c r="R1011" s="76"/>
      <c r="S1011" s="76"/>
      <c r="T1011" s="76"/>
      <c r="U1011" s="76"/>
      <c r="V1011" s="76"/>
      <c r="W1011" s="76"/>
      <c r="X1011" s="76"/>
      <c r="Y1011" s="76"/>
      <c r="Z1011" s="76"/>
    </row>
    <row r="1012" spans="1:26" x14ac:dyDescent="0.15">
      <c r="A1012" s="76"/>
      <c r="B1012" s="76"/>
      <c r="C1012" s="76"/>
      <c r="D1012" s="76"/>
      <c r="E1012" s="76"/>
      <c r="F1012" s="76"/>
      <c r="G1012" s="76"/>
      <c r="H1012" s="76"/>
      <c r="I1012" s="76"/>
      <c r="J1012" s="76"/>
      <c r="K1012" s="76"/>
      <c r="L1012" s="76"/>
      <c r="M1012" s="76"/>
      <c r="N1012" s="76"/>
      <c r="O1012" s="76"/>
      <c r="P1012" s="76"/>
      <c r="Q1012" s="76"/>
      <c r="R1012" s="76"/>
      <c r="S1012" s="76"/>
      <c r="T1012" s="76"/>
      <c r="U1012" s="76"/>
      <c r="V1012" s="76"/>
      <c r="W1012" s="76"/>
      <c r="X1012" s="76"/>
      <c r="Y1012" s="76"/>
      <c r="Z1012" s="76"/>
    </row>
    <row r="1013" spans="1:26" x14ac:dyDescent="0.15">
      <c r="A1013" s="76"/>
      <c r="B1013" s="76"/>
      <c r="C1013" s="76"/>
      <c r="D1013" s="76"/>
      <c r="E1013" s="76"/>
      <c r="F1013" s="76"/>
      <c r="G1013" s="76"/>
      <c r="H1013" s="76"/>
      <c r="I1013" s="76"/>
      <c r="J1013" s="76"/>
      <c r="K1013" s="76"/>
      <c r="L1013" s="76"/>
      <c r="M1013" s="76"/>
      <c r="N1013" s="76"/>
      <c r="O1013" s="76"/>
      <c r="P1013" s="76"/>
      <c r="Q1013" s="76"/>
      <c r="R1013" s="76"/>
      <c r="S1013" s="76"/>
      <c r="T1013" s="76"/>
      <c r="U1013" s="76"/>
      <c r="V1013" s="76"/>
      <c r="W1013" s="76"/>
      <c r="X1013" s="76"/>
      <c r="Y1013" s="76"/>
      <c r="Z1013" s="76"/>
    </row>
    <row r="1014" spans="1:26" x14ac:dyDescent="0.15">
      <c r="A1014" s="76"/>
      <c r="B1014" s="76"/>
      <c r="C1014" s="76"/>
      <c r="D1014" s="76"/>
      <c r="E1014" s="76"/>
      <c r="F1014" s="76"/>
      <c r="G1014" s="76"/>
      <c r="H1014" s="76"/>
      <c r="I1014" s="76"/>
      <c r="J1014" s="76"/>
      <c r="K1014" s="76"/>
      <c r="L1014" s="76"/>
      <c r="M1014" s="76"/>
      <c r="N1014" s="76"/>
      <c r="O1014" s="76"/>
      <c r="P1014" s="76"/>
      <c r="Q1014" s="76"/>
      <c r="R1014" s="76"/>
      <c r="S1014" s="76"/>
      <c r="T1014" s="76"/>
      <c r="U1014" s="76"/>
      <c r="V1014" s="76"/>
      <c r="W1014" s="76"/>
      <c r="X1014" s="76"/>
      <c r="Y1014" s="76"/>
      <c r="Z1014" s="76"/>
    </row>
    <row r="1015" spans="1:26" x14ac:dyDescent="0.15">
      <c r="A1015" s="76"/>
      <c r="B1015" s="76"/>
      <c r="C1015" s="76"/>
      <c r="D1015" s="76"/>
      <c r="E1015" s="76"/>
      <c r="F1015" s="76"/>
      <c r="G1015" s="76"/>
      <c r="H1015" s="76"/>
      <c r="I1015" s="76"/>
      <c r="J1015" s="76"/>
      <c r="K1015" s="76"/>
      <c r="L1015" s="76"/>
      <c r="M1015" s="76"/>
      <c r="N1015" s="76"/>
      <c r="O1015" s="76"/>
      <c r="P1015" s="76"/>
      <c r="Q1015" s="76"/>
      <c r="R1015" s="76"/>
      <c r="S1015" s="76"/>
      <c r="T1015" s="76"/>
      <c r="U1015" s="76"/>
      <c r="V1015" s="76"/>
      <c r="W1015" s="76"/>
      <c r="X1015" s="76"/>
      <c r="Y1015" s="76"/>
      <c r="Z1015" s="76"/>
    </row>
    <row r="1016" spans="1:26" x14ac:dyDescent="0.15">
      <c r="A1016" s="76"/>
      <c r="B1016" s="76"/>
      <c r="C1016" s="76"/>
      <c r="D1016" s="76"/>
      <c r="E1016" s="76"/>
      <c r="F1016" s="76"/>
      <c r="G1016" s="76"/>
      <c r="H1016" s="76"/>
      <c r="I1016" s="76"/>
      <c r="J1016" s="76"/>
      <c r="K1016" s="76"/>
      <c r="L1016" s="76"/>
      <c r="M1016" s="76"/>
      <c r="N1016" s="76"/>
      <c r="O1016" s="76"/>
      <c r="P1016" s="76"/>
      <c r="Q1016" s="76"/>
      <c r="R1016" s="76"/>
      <c r="S1016" s="76"/>
      <c r="T1016" s="76"/>
      <c r="U1016" s="76"/>
      <c r="V1016" s="76"/>
      <c r="W1016" s="76"/>
      <c r="X1016" s="76"/>
      <c r="Y1016" s="76"/>
      <c r="Z1016" s="76"/>
    </row>
    <row r="1017" spans="1:26" x14ac:dyDescent="0.15">
      <c r="A1017" s="76"/>
      <c r="B1017" s="76"/>
      <c r="C1017" s="76"/>
      <c r="D1017" s="76"/>
      <c r="E1017" s="76"/>
      <c r="F1017" s="76"/>
      <c r="G1017" s="76"/>
      <c r="H1017" s="76"/>
      <c r="I1017" s="76"/>
      <c r="J1017" s="76"/>
      <c r="K1017" s="76"/>
      <c r="L1017" s="76"/>
      <c r="M1017" s="76"/>
      <c r="N1017" s="76"/>
      <c r="O1017" s="76"/>
      <c r="P1017" s="76"/>
      <c r="Q1017" s="76"/>
      <c r="R1017" s="76"/>
      <c r="S1017" s="76"/>
      <c r="T1017" s="76"/>
      <c r="U1017" s="76"/>
      <c r="V1017" s="76"/>
      <c r="W1017" s="76"/>
      <c r="X1017" s="76"/>
      <c r="Y1017" s="76"/>
      <c r="Z1017" s="76"/>
    </row>
    <row r="1018" spans="1:26" x14ac:dyDescent="0.15">
      <c r="A1018" s="76"/>
      <c r="B1018" s="76"/>
      <c r="C1018" s="76"/>
      <c r="D1018" s="76"/>
      <c r="E1018" s="76"/>
      <c r="F1018" s="76"/>
      <c r="G1018" s="76"/>
      <c r="H1018" s="76"/>
      <c r="I1018" s="76"/>
      <c r="J1018" s="76"/>
      <c r="K1018" s="76"/>
      <c r="L1018" s="76"/>
      <c r="M1018" s="76"/>
      <c r="N1018" s="76"/>
      <c r="O1018" s="76"/>
      <c r="P1018" s="76"/>
      <c r="Q1018" s="76"/>
      <c r="R1018" s="76"/>
      <c r="S1018" s="76"/>
      <c r="T1018" s="76"/>
      <c r="U1018" s="76"/>
      <c r="V1018" s="76"/>
      <c r="W1018" s="76"/>
      <c r="X1018" s="76"/>
      <c r="Y1018" s="76"/>
      <c r="Z1018" s="76"/>
    </row>
    <row r="1019" spans="1:26" x14ac:dyDescent="0.15">
      <c r="A1019" s="76"/>
      <c r="B1019" s="76"/>
      <c r="C1019" s="76"/>
      <c r="D1019" s="76"/>
      <c r="E1019" s="76"/>
      <c r="F1019" s="76"/>
      <c r="G1019" s="76"/>
      <c r="H1019" s="76"/>
      <c r="I1019" s="76"/>
      <c r="J1019" s="76"/>
      <c r="K1019" s="76"/>
      <c r="L1019" s="76"/>
      <c r="M1019" s="76"/>
      <c r="N1019" s="76"/>
      <c r="O1019" s="76"/>
      <c r="P1019" s="76"/>
      <c r="Q1019" s="76"/>
      <c r="R1019" s="76"/>
      <c r="S1019" s="76"/>
      <c r="T1019" s="76"/>
      <c r="U1019" s="76"/>
      <c r="V1019" s="76"/>
      <c r="W1019" s="76"/>
      <c r="X1019" s="76"/>
      <c r="Y1019" s="76"/>
      <c r="Z1019" s="76"/>
    </row>
    <row r="1020" spans="1:26" x14ac:dyDescent="0.15">
      <c r="A1020" s="76"/>
      <c r="B1020" s="76"/>
      <c r="C1020" s="76"/>
      <c r="D1020" s="76"/>
      <c r="E1020" s="76"/>
      <c r="F1020" s="76"/>
      <c r="G1020" s="76"/>
      <c r="H1020" s="76"/>
      <c r="I1020" s="76"/>
      <c r="J1020" s="76"/>
      <c r="K1020" s="76"/>
      <c r="L1020" s="76"/>
      <c r="M1020" s="76"/>
      <c r="N1020" s="76"/>
      <c r="O1020" s="76"/>
      <c r="P1020" s="76"/>
      <c r="Q1020" s="76"/>
      <c r="R1020" s="76"/>
      <c r="S1020" s="76"/>
      <c r="T1020" s="76"/>
      <c r="U1020" s="76"/>
      <c r="V1020" s="76"/>
      <c r="W1020" s="76"/>
      <c r="X1020" s="76"/>
      <c r="Y1020" s="76"/>
      <c r="Z1020" s="76"/>
    </row>
    <row r="1021" spans="1:26" x14ac:dyDescent="0.15">
      <c r="A1021" s="76"/>
      <c r="B1021" s="76"/>
      <c r="C1021" s="76"/>
      <c r="D1021" s="76"/>
      <c r="E1021" s="76"/>
      <c r="F1021" s="76"/>
      <c r="G1021" s="76"/>
      <c r="H1021" s="76"/>
      <c r="I1021" s="76"/>
      <c r="J1021" s="76"/>
      <c r="K1021" s="76"/>
      <c r="L1021" s="76"/>
      <c r="M1021" s="76"/>
      <c r="N1021" s="76"/>
      <c r="O1021" s="76"/>
      <c r="P1021" s="76"/>
      <c r="Q1021" s="76"/>
      <c r="R1021" s="76"/>
      <c r="S1021" s="76"/>
      <c r="T1021" s="76"/>
      <c r="U1021" s="76"/>
      <c r="V1021" s="76"/>
      <c r="W1021" s="76"/>
      <c r="X1021" s="76"/>
      <c r="Y1021" s="76"/>
      <c r="Z1021" s="76"/>
    </row>
    <row r="1022" spans="1:26" x14ac:dyDescent="0.15">
      <c r="A1022" s="76"/>
      <c r="B1022" s="76"/>
      <c r="C1022" s="76"/>
      <c r="D1022" s="76"/>
      <c r="E1022" s="76"/>
      <c r="F1022" s="76"/>
      <c r="G1022" s="76"/>
      <c r="H1022" s="76"/>
      <c r="I1022" s="76"/>
      <c r="J1022" s="76"/>
      <c r="K1022" s="76"/>
      <c r="L1022" s="76"/>
      <c r="M1022" s="76"/>
      <c r="N1022" s="76"/>
      <c r="O1022" s="76"/>
      <c r="P1022" s="76"/>
      <c r="Q1022" s="76"/>
      <c r="R1022" s="76"/>
      <c r="S1022" s="76"/>
      <c r="T1022" s="76"/>
      <c r="U1022" s="76"/>
      <c r="V1022" s="76"/>
      <c r="W1022" s="76"/>
      <c r="X1022" s="76"/>
      <c r="Y1022" s="76"/>
      <c r="Z1022" s="76"/>
    </row>
    <row r="1023" spans="1:26" x14ac:dyDescent="0.15">
      <c r="A1023" s="76"/>
      <c r="B1023" s="76"/>
      <c r="C1023" s="76"/>
      <c r="D1023" s="76"/>
      <c r="E1023" s="76"/>
      <c r="F1023" s="76"/>
      <c r="G1023" s="76"/>
      <c r="H1023" s="76"/>
      <c r="I1023" s="76"/>
      <c r="J1023" s="76"/>
      <c r="K1023" s="76"/>
      <c r="L1023" s="76"/>
      <c r="M1023" s="76"/>
      <c r="N1023" s="76"/>
      <c r="O1023" s="76"/>
      <c r="P1023" s="76"/>
      <c r="Q1023" s="76"/>
      <c r="R1023" s="76"/>
      <c r="S1023" s="76"/>
      <c r="T1023" s="76"/>
      <c r="U1023" s="76"/>
      <c r="V1023" s="76"/>
      <c r="W1023" s="76"/>
      <c r="X1023" s="76"/>
      <c r="Y1023" s="76"/>
      <c r="Z1023" s="76"/>
    </row>
    <row r="1024" spans="1:26" x14ac:dyDescent="0.15">
      <c r="A1024" s="76"/>
      <c r="B1024" s="76"/>
      <c r="C1024" s="76"/>
      <c r="D1024" s="76"/>
      <c r="E1024" s="76"/>
      <c r="F1024" s="76"/>
      <c r="G1024" s="76"/>
      <c r="H1024" s="76"/>
      <c r="I1024" s="76"/>
      <c r="J1024" s="76"/>
      <c r="K1024" s="76"/>
      <c r="L1024" s="76"/>
      <c r="M1024" s="76"/>
      <c r="N1024" s="76"/>
      <c r="O1024" s="76"/>
      <c r="P1024" s="76"/>
      <c r="Q1024" s="76"/>
      <c r="R1024" s="76"/>
      <c r="S1024" s="76"/>
      <c r="T1024" s="76"/>
      <c r="U1024" s="76"/>
      <c r="V1024" s="76"/>
      <c r="W1024" s="76"/>
      <c r="X1024" s="76"/>
      <c r="Y1024" s="76"/>
      <c r="Z1024" s="76"/>
    </row>
    <row r="1025" spans="1:26" x14ac:dyDescent="0.15">
      <c r="A1025" s="76"/>
      <c r="B1025" s="76"/>
      <c r="C1025" s="76"/>
      <c r="D1025" s="76"/>
      <c r="E1025" s="76"/>
      <c r="F1025" s="76"/>
      <c r="G1025" s="76"/>
      <c r="H1025" s="76"/>
      <c r="I1025" s="76"/>
      <c r="J1025" s="76"/>
      <c r="K1025" s="76"/>
      <c r="L1025" s="76"/>
      <c r="M1025" s="76"/>
      <c r="N1025" s="76"/>
      <c r="O1025" s="76"/>
      <c r="P1025" s="76"/>
      <c r="Q1025" s="76"/>
      <c r="R1025" s="76"/>
      <c r="S1025" s="76"/>
      <c r="T1025" s="76"/>
      <c r="U1025" s="76"/>
      <c r="V1025" s="76"/>
      <c r="W1025" s="76"/>
      <c r="X1025" s="76"/>
      <c r="Y1025" s="76"/>
      <c r="Z1025" s="76"/>
    </row>
    <row r="1026" spans="1:26" x14ac:dyDescent="0.15">
      <c r="A1026" s="76"/>
      <c r="B1026" s="76"/>
      <c r="C1026" s="76"/>
      <c r="D1026" s="76"/>
      <c r="E1026" s="76"/>
      <c r="F1026" s="76"/>
      <c r="G1026" s="76"/>
      <c r="H1026" s="76"/>
      <c r="I1026" s="76"/>
      <c r="J1026" s="76"/>
      <c r="K1026" s="76"/>
      <c r="L1026" s="76"/>
      <c r="M1026" s="76"/>
      <c r="N1026" s="76"/>
      <c r="O1026" s="76"/>
      <c r="P1026" s="76"/>
      <c r="Q1026" s="76"/>
      <c r="R1026" s="76"/>
      <c r="S1026" s="76"/>
      <c r="T1026" s="76"/>
      <c r="U1026" s="76"/>
      <c r="V1026" s="76"/>
      <c r="W1026" s="76"/>
      <c r="X1026" s="76"/>
      <c r="Y1026" s="76"/>
      <c r="Z1026" s="76"/>
    </row>
    <row r="1027" spans="1:26" x14ac:dyDescent="0.15">
      <c r="A1027" s="76"/>
      <c r="B1027" s="76"/>
      <c r="C1027" s="76"/>
      <c r="D1027" s="76"/>
      <c r="E1027" s="76"/>
      <c r="F1027" s="76"/>
      <c r="G1027" s="76"/>
      <c r="H1027" s="76"/>
      <c r="I1027" s="76"/>
      <c r="J1027" s="76"/>
      <c r="K1027" s="76"/>
      <c r="L1027" s="76"/>
      <c r="M1027" s="76"/>
      <c r="N1027" s="76"/>
      <c r="O1027" s="76"/>
      <c r="P1027" s="76"/>
      <c r="Q1027" s="76"/>
      <c r="R1027" s="76"/>
      <c r="S1027" s="76"/>
      <c r="T1027" s="76"/>
      <c r="U1027" s="76"/>
      <c r="V1027" s="76"/>
      <c r="W1027" s="76"/>
      <c r="X1027" s="76"/>
      <c r="Y1027" s="76"/>
      <c r="Z1027" s="76"/>
    </row>
    <row r="1028" spans="1:26" x14ac:dyDescent="0.15">
      <c r="A1028" s="76"/>
      <c r="B1028" s="76"/>
      <c r="C1028" s="76"/>
      <c r="D1028" s="76"/>
      <c r="E1028" s="76"/>
      <c r="F1028" s="76"/>
      <c r="G1028" s="76"/>
      <c r="H1028" s="76"/>
      <c r="I1028" s="76"/>
      <c r="J1028" s="76"/>
      <c r="K1028" s="76"/>
      <c r="L1028" s="76"/>
      <c r="M1028" s="76"/>
      <c r="N1028" s="76"/>
      <c r="O1028" s="76"/>
      <c r="P1028" s="76"/>
      <c r="Q1028" s="76"/>
      <c r="R1028" s="76"/>
      <c r="S1028" s="76"/>
      <c r="T1028" s="76"/>
      <c r="U1028" s="76"/>
      <c r="V1028" s="76"/>
      <c r="W1028" s="76"/>
      <c r="X1028" s="76"/>
      <c r="Y1028" s="76"/>
      <c r="Z1028" s="76"/>
    </row>
    <row r="1029" spans="1:26" x14ac:dyDescent="0.15">
      <c r="A1029" s="76"/>
      <c r="B1029" s="76"/>
      <c r="C1029" s="76"/>
      <c r="D1029" s="76"/>
      <c r="E1029" s="76"/>
      <c r="F1029" s="76"/>
      <c r="G1029" s="76"/>
      <c r="H1029" s="76"/>
      <c r="I1029" s="76"/>
      <c r="J1029" s="76"/>
      <c r="K1029" s="76"/>
      <c r="L1029" s="76"/>
      <c r="M1029" s="76"/>
      <c r="N1029" s="76"/>
      <c r="O1029" s="76"/>
      <c r="P1029" s="76"/>
      <c r="Q1029" s="76"/>
      <c r="R1029" s="76"/>
      <c r="S1029" s="76"/>
      <c r="T1029" s="76"/>
      <c r="U1029" s="76"/>
      <c r="V1029" s="76"/>
      <c r="W1029" s="76"/>
      <c r="X1029" s="76"/>
      <c r="Y1029" s="76"/>
      <c r="Z1029" s="76"/>
    </row>
    <row r="1030" spans="1:26" x14ac:dyDescent="0.15">
      <c r="A1030" s="76"/>
      <c r="B1030" s="76"/>
      <c r="C1030" s="76"/>
      <c r="D1030" s="76"/>
      <c r="E1030" s="76"/>
      <c r="F1030" s="76"/>
      <c r="G1030" s="76"/>
      <c r="H1030" s="76"/>
      <c r="I1030" s="76"/>
      <c r="J1030" s="76"/>
      <c r="K1030" s="76"/>
      <c r="L1030" s="76"/>
      <c r="M1030" s="76"/>
      <c r="N1030" s="76"/>
      <c r="O1030" s="76"/>
      <c r="P1030" s="76"/>
      <c r="Q1030" s="76"/>
      <c r="R1030" s="76"/>
      <c r="S1030" s="76"/>
      <c r="T1030" s="76"/>
      <c r="U1030" s="76"/>
      <c r="V1030" s="76"/>
      <c r="W1030" s="76"/>
      <c r="X1030" s="76"/>
      <c r="Y1030" s="76"/>
      <c r="Z1030" s="76"/>
    </row>
    <row r="1031" spans="1:26" x14ac:dyDescent="0.15">
      <c r="A1031" s="76"/>
      <c r="B1031" s="76"/>
      <c r="C1031" s="76"/>
      <c r="D1031" s="76"/>
      <c r="E1031" s="76"/>
      <c r="F1031" s="76"/>
      <c r="G1031" s="76"/>
      <c r="H1031" s="76"/>
      <c r="I1031" s="76"/>
      <c r="J1031" s="76"/>
      <c r="K1031" s="76"/>
      <c r="L1031" s="76"/>
      <c r="M1031" s="76"/>
      <c r="N1031" s="76"/>
      <c r="O1031" s="76"/>
      <c r="P1031" s="76"/>
      <c r="Q1031" s="76"/>
      <c r="R1031" s="76"/>
      <c r="S1031" s="76"/>
      <c r="T1031" s="76"/>
      <c r="U1031" s="76"/>
      <c r="V1031" s="76"/>
      <c r="W1031" s="76"/>
      <c r="X1031" s="76"/>
      <c r="Y1031" s="76"/>
      <c r="Z1031" s="76"/>
    </row>
    <row r="1032" spans="1:26" x14ac:dyDescent="0.15">
      <c r="A1032" s="76"/>
      <c r="B1032" s="76"/>
      <c r="C1032" s="76"/>
      <c r="D1032" s="76"/>
      <c r="E1032" s="76"/>
      <c r="F1032" s="76"/>
      <c r="G1032" s="76"/>
      <c r="H1032" s="76"/>
      <c r="I1032" s="76"/>
      <c r="J1032" s="76"/>
      <c r="K1032" s="76"/>
      <c r="L1032" s="76"/>
      <c r="M1032" s="76"/>
      <c r="N1032" s="76"/>
      <c r="O1032" s="76"/>
      <c r="P1032" s="76"/>
      <c r="Q1032" s="76"/>
      <c r="R1032" s="76"/>
      <c r="S1032" s="76"/>
      <c r="T1032" s="76"/>
      <c r="U1032" s="76"/>
      <c r="V1032" s="76"/>
      <c r="W1032" s="76"/>
      <c r="X1032" s="76"/>
      <c r="Y1032" s="76"/>
      <c r="Z1032" s="76"/>
    </row>
    <row r="1033" spans="1:26" x14ac:dyDescent="0.15">
      <c r="A1033" s="76"/>
      <c r="B1033" s="76"/>
      <c r="C1033" s="76"/>
      <c r="D1033" s="76"/>
      <c r="E1033" s="76"/>
      <c r="F1033" s="76"/>
      <c r="G1033" s="76"/>
      <c r="H1033" s="76"/>
      <c r="I1033" s="76"/>
      <c r="J1033" s="76"/>
      <c r="K1033" s="76"/>
      <c r="L1033" s="76"/>
      <c r="M1033" s="76"/>
      <c r="N1033" s="76"/>
      <c r="O1033" s="76"/>
      <c r="P1033" s="76"/>
      <c r="Q1033" s="76"/>
      <c r="R1033" s="76"/>
      <c r="S1033" s="76"/>
      <c r="T1033" s="76"/>
      <c r="U1033" s="76"/>
      <c r="V1033" s="76"/>
      <c r="W1033" s="76"/>
      <c r="X1033" s="76"/>
      <c r="Y1033" s="76"/>
      <c r="Z1033" s="76"/>
    </row>
    <row r="1034" spans="1:26" x14ac:dyDescent="0.15">
      <c r="A1034" s="76"/>
      <c r="B1034" s="76"/>
      <c r="C1034" s="76"/>
      <c r="D1034" s="76"/>
      <c r="E1034" s="76"/>
      <c r="F1034" s="76"/>
      <c r="G1034" s="76"/>
      <c r="H1034" s="76"/>
      <c r="I1034" s="76"/>
      <c r="J1034" s="76"/>
      <c r="K1034" s="76"/>
      <c r="L1034" s="76"/>
      <c r="M1034" s="76"/>
      <c r="N1034" s="76"/>
      <c r="O1034" s="76"/>
      <c r="P1034" s="76"/>
      <c r="Q1034" s="76"/>
      <c r="R1034" s="76"/>
      <c r="S1034" s="76"/>
      <c r="T1034" s="76"/>
      <c r="U1034" s="76"/>
      <c r="V1034" s="76"/>
      <c r="W1034" s="76"/>
      <c r="X1034" s="76"/>
      <c r="Y1034" s="76"/>
      <c r="Z1034" s="76"/>
    </row>
    <row r="1035" spans="1:26" x14ac:dyDescent="0.15">
      <c r="A1035" s="76"/>
      <c r="B1035" s="76"/>
      <c r="C1035" s="76"/>
      <c r="D1035" s="76"/>
      <c r="E1035" s="76"/>
      <c r="F1035" s="76"/>
      <c r="G1035" s="76"/>
      <c r="H1035" s="76"/>
      <c r="I1035" s="76"/>
      <c r="J1035" s="76"/>
      <c r="K1035" s="76"/>
      <c r="L1035" s="76"/>
      <c r="M1035" s="76"/>
      <c r="N1035" s="76"/>
      <c r="O1035" s="76"/>
      <c r="P1035" s="76"/>
      <c r="Q1035" s="76"/>
      <c r="R1035" s="76"/>
      <c r="S1035" s="76"/>
      <c r="T1035" s="76"/>
      <c r="U1035" s="76"/>
      <c r="V1035" s="76"/>
      <c r="W1035" s="76"/>
      <c r="X1035" s="76"/>
      <c r="Y1035" s="76"/>
      <c r="Z1035" s="76"/>
    </row>
    <row r="1036" spans="1:26" x14ac:dyDescent="0.15">
      <c r="A1036" s="76"/>
      <c r="B1036" s="76"/>
      <c r="C1036" s="76"/>
      <c r="D1036" s="76"/>
      <c r="E1036" s="76"/>
      <c r="F1036" s="76"/>
      <c r="G1036" s="76"/>
      <c r="H1036" s="76"/>
      <c r="I1036" s="76"/>
      <c r="J1036" s="76"/>
      <c r="K1036" s="76"/>
      <c r="L1036" s="76"/>
      <c r="M1036" s="76"/>
      <c r="N1036" s="76"/>
      <c r="O1036" s="76"/>
      <c r="P1036" s="76"/>
      <c r="Q1036" s="76"/>
      <c r="R1036" s="76"/>
      <c r="S1036" s="76"/>
      <c r="T1036" s="76"/>
      <c r="U1036" s="76"/>
      <c r="V1036" s="76"/>
      <c r="W1036" s="76"/>
      <c r="X1036" s="76"/>
      <c r="Y1036" s="76"/>
      <c r="Z1036" s="76"/>
    </row>
    <row r="1037" spans="1:26" x14ac:dyDescent="0.15">
      <c r="A1037" s="76"/>
      <c r="B1037" s="76"/>
      <c r="C1037" s="76"/>
      <c r="D1037" s="76"/>
      <c r="E1037" s="76"/>
      <c r="F1037" s="76"/>
      <c r="G1037" s="76"/>
      <c r="H1037" s="76"/>
      <c r="I1037" s="76"/>
      <c r="J1037" s="76"/>
      <c r="K1037" s="76"/>
      <c r="L1037" s="76"/>
      <c r="M1037" s="76"/>
      <c r="N1037" s="76"/>
      <c r="O1037" s="76"/>
      <c r="P1037" s="76"/>
      <c r="Q1037" s="76"/>
      <c r="R1037" s="76"/>
      <c r="S1037" s="76"/>
      <c r="T1037" s="76"/>
      <c r="U1037" s="76"/>
      <c r="V1037" s="76"/>
      <c r="W1037" s="76"/>
      <c r="X1037" s="76"/>
      <c r="Y1037" s="76"/>
      <c r="Z1037" s="76"/>
    </row>
    <row r="1038" spans="1:26" x14ac:dyDescent="0.15">
      <c r="A1038" s="76"/>
      <c r="B1038" s="76"/>
      <c r="C1038" s="76"/>
      <c r="D1038" s="76"/>
      <c r="E1038" s="76"/>
      <c r="F1038" s="76"/>
      <c r="G1038" s="76"/>
      <c r="H1038" s="76"/>
      <c r="I1038" s="76"/>
      <c r="J1038" s="76"/>
      <c r="K1038" s="76"/>
      <c r="L1038" s="76"/>
      <c r="M1038" s="76"/>
      <c r="N1038" s="76"/>
      <c r="O1038" s="76"/>
      <c r="P1038" s="76"/>
      <c r="Q1038" s="76"/>
      <c r="R1038" s="76"/>
      <c r="S1038" s="76"/>
      <c r="T1038" s="76"/>
      <c r="U1038" s="76"/>
      <c r="V1038" s="76"/>
      <c r="W1038" s="76"/>
      <c r="X1038" s="76"/>
      <c r="Y1038" s="76"/>
      <c r="Z1038" s="76"/>
    </row>
    <row r="1039" spans="1:26" x14ac:dyDescent="0.15">
      <c r="A1039" s="76"/>
      <c r="B1039" s="76"/>
      <c r="C1039" s="76"/>
      <c r="D1039" s="76"/>
      <c r="E1039" s="76"/>
      <c r="F1039" s="76"/>
      <c r="G1039" s="76"/>
      <c r="H1039" s="76"/>
      <c r="I1039" s="76"/>
      <c r="J1039" s="76"/>
      <c r="K1039" s="76"/>
      <c r="L1039" s="76"/>
      <c r="M1039" s="76"/>
      <c r="N1039" s="76"/>
      <c r="O1039" s="76"/>
      <c r="P1039" s="76"/>
      <c r="Q1039" s="76"/>
      <c r="R1039" s="76"/>
      <c r="S1039" s="76"/>
      <c r="T1039" s="76"/>
      <c r="U1039" s="76"/>
      <c r="V1039" s="76"/>
      <c r="W1039" s="76"/>
      <c r="X1039" s="76"/>
      <c r="Y1039" s="76"/>
      <c r="Z1039" s="76"/>
    </row>
    <row r="1040" spans="1:26" x14ac:dyDescent="0.15">
      <c r="A1040" s="76"/>
      <c r="B1040" s="76"/>
      <c r="C1040" s="76"/>
      <c r="D1040" s="76"/>
      <c r="E1040" s="76"/>
      <c r="F1040" s="76"/>
      <c r="G1040" s="76"/>
      <c r="H1040" s="76"/>
      <c r="I1040" s="76"/>
      <c r="J1040" s="76"/>
      <c r="K1040" s="76"/>
      <c r="L1040" s="76"/>
      <c r="M1040" s="76"/>
      <c r="N1040" s="76"/>
      <c r="O1040" s="76"/>
      <c r="P1040" s="76"/>
      <c r="Q1040" s="76"/>
      <c r="R1040" s="76"/>
      <c r="S1040" s="76"/>
      <c r="T1040" s="76"/>
      <c r="U1040" s="76"/>
      <c r="V1040" s="76"/>
      <c r="W1040" s="76"/>
      <c r="X1040" s="76"/>
      <c r="Y1040" s="76"/>
      <c r="Z1040" s="76"/>
    </row>
    <row r="1041" spans="1:26" x14ac:dyDescent="0.15">
      <c r="A1041" s="76"/>
      <c r="B1041" s="76"/>
      <c r="C1041" s="76"/>
      <c r="D1041" s="76"/>
      <c r="E1041" s="76"/>
      <c r="F1041" s="76"/>
      <c r="G1041" s="76"/>
      <c r="H1041" s="76"/>
      <c r="I1041" s="76"/>
      <c r="J1041" s="76"/>
      <c r="K1041" s="76"/>
      <c r="L1041" s="76"/>
      <c r="M1041" s="76"/>
      <c r="N1041" s="76"/>
      <c r="O1041" s="76"/>
      <c r="P1041" s="76"/>
      <c r="Q1041" s="76"/>
      <c r="R1041" s="76"/>
      <c r="S1041" s="76"/>
      <c r="T1041" s="76"/>
      <c r="U1041" s="76"/>
      <c r="V1041" s="76"/>
      <c r="W1041" s="76"/>
      <c r="X1041" s="76"/>
      <c r="Y1041" s="76"/>
      <c r="Z1041" s="76"/>
    </row>
    <row r="1042" spans="1:26" x14ac:dyDescent="0.15">
      <c r="A1042" s="76"/>
      <c r="B1042" s="76"/>
      <c r="C1042" s="76"/>
      <c r="D1042" s="76"/>
      <c r="E1042" s="76"/>
      <c r="F1042" s="76"/>
      <c r="G1042" s="76"/>
      <c r="H1042" s="76"/>
      <c r="I1042" s="76"/>
      <c r="J1042" s="76"/>
      <c r="K1042" s="76"/>
      <c r="L1042" s="76"/>
      <c r="M1042" s="76"/>
      <c r="N1042" s="76"/>
      <c r="O1042" s="76"/>
      <c r="P1042" s="76"/>
      <c r="Q1042" s="76"/>
      <c r="R1042" s="76"/>
      <c r="S1042" s="76"/>
      <c r="T1042" s="76"/>
      <c r="U1042" s="76"/>
      <c r="V1042" s="76"/>
      <c r="W1042" s="76"/>
      <c r="X1042" s="76"/>
      <c r="Y1042" s="76"/>
      <c r="Z1042" s="76"/>
    </row>
    <row r="1043" spans="1:26" x14ac:dyDescent="0.15">
      <c r="A1043" s="76"/>
      <c r="B1043" s="76"/>
      <c r="C1043" s="76"/>
      <c r="D1043" s="76"/>
      <c r="E1043" s="76"/>
      <c r="F1043" s="76"/>
      <c r="G1043" s="76"/>
      <c r="H1043" s="76"/>
      <c r="I1043" s="76"/>
      <c r="J1043" s="76"/>
      <c r="K1043" s="76"/>
      <c r="L1043" s="76"/>
      <c r="M1043" s="76"/>
      <c r="N1043" s="76"/>
      <c r="O1043" s="76"/>
      <c r="P1043" s="76"/>
      <c r="Q1043" s="76"/>
      <c r="R1043" s="76"/>
      <c r="S1043" s="76"/>
      <c r="T1043" s="76"/>
      <c r="U1043" s="76"/>
      <c r="V1043" s="76"/>
      <c r="W1043" s="76"/>
      <c r="X1043" s="76"/>
      <c r="Y1043" s="76"/>
      <c r="Z1043" s="76"/>
    </row>
    <row r="1044" spans="1:26" x14ac:dyDescent="0.15">
      <c r="A1044" s="76"/>
      <c r="B1044" s="76"/>
      <c r="C1044" s="76"/>
      <c r="D1044" s="76"/>
      <c r="E1044" s="76"/>
      <c r="F1044" s="76"/>
      <c r="G1044" s="76"/>
      <c r="H1044" s="76"/>
      <c r="I1044" s="76"/>
      <c r="J1044" s="76"/>
      <c r="K1044" s="76"/>
      <c r="L1044" s="76"/>
      <c r="M1044" s="76"/>
      <c r="N1044" s="76"/>
      <c r="O1044" s="76"/>
      <c r="P1044" s="76"/>
      <c r="Q1044" s="76"/>
      <c r="R1044" s="76"/>
      <c r="S1044" s="76"/>
      <c r="T1044" s="76"/>
      <c r="U1044" s="76"/>
      <c r="V1044" s="76"/>
      <c r="W1044" s="76"/>
      <c r="X1044" s="76"/>
      <c r="Y1044" s="76"/>
      <c r="Z1044" s="76"/>
    </row>
    <row r="1045" spans="1:26" x14ac:dyDescent="0.15">
      <c r="A1045" s="76"/>
      <c r="B1045" s="76"/>
      <c r="C1045" s="76"/>
      <c r="D1045" s="76"/>
      <c r="E1045" s="76"/>
      <c r="F1045" s="76"/>
      <c r="G1045" s="76"/>
      <c r="H1045" s="76"/>
      <c r="I1045" s="76"/>
      <c r="J1045" s="76"/>
      <c r="K1045" s="76"/>
      <c r="L1045" s="76"/>
      <c r="M1045" s="76"/>
      <c r="N1045" s="76"/>
      <c r="O1045" s="76"/>
      <c r="P1045" s="76"/>
      <c r="Q1045" s="76"/>
      <c r="R1045" s="76"/>
      <c r="S1045" s="76"/>
      <c r="T1045" s="76"/>
      <c r="U1045" s="76"/>
      <c r="V1045" s="76"/>
      <c r="W1045" s="76"/>
      <c r="X1045" s="76"/>
      <c r="Y1045" s="76"/>
      <c r="Z1045" s="76"/>
    </row>
    <row r="1046" spans="1:26" x14ac:dyDescent="0.15">
      <c r="A1046" s="76"/>
      <c r="B1046" s="76"/>
      <c r="C1046" s="76"/>
      <c r="D1046" s="76"/>
      <c r="E1046" s="76"/>
      <c r="F1046" s="76"/>
      <c r="G1046" s="76"/>
      <c r="H1046" s="76"/>
      <c r="I1046" s="76"/>
      <c r="J1046" s="76"/>
      <c r="K1046" s="76"/>
      <c r="L1046" s="76"/>
      <c r="M1046" s="76"/>
      <c r="N1046" s="76"/>
      <c r="O1046" s="76"/>
      <c r="P1046" s="76"/>
      <c r="Q1046" s="76"/>
      <c r="R1046" s="76"/>
      <c r="S1046" s="76"/>
      <c r="T1046" s="76"/>
      <c r="U1046" s="76"/>
      <c r="V1046" s="76"/>
      <c r="W1046" s="76"/>
      <c r="X1046" s="76"/>
      <c r="Y1046" s="76"/>
      <c r="Z1046" s="76"/>
    </row>
    <row r="1047" spans="1:26" x14ac:dyDescent="0.15">
      <c r="A1047" s="76"/>
      <c r="B1047" s="76"/>
      <c r="C1047" s="76"/>
      <c r="D1047" s="76"/>
      <c r="E1047" s="76"/>
      <c r="F1047" s="76"/>
      <c r="G1047" s="76"/>
      <c r="H1047" s="76"/>
      <c r="I1047" s="76"/>
      <c r="J1047" s="76"/>
      <c r="K1047" s="76"/>
      <c r="L1047" s="76"/>
      <c r="M1047" s="76"/>
      <c r="N1047" s="76"/>
      <c r="O1047" s="76"/>
      <c r="P1047" s="76"/>
      <c r="Q1047" s="76"/>
      <c r="R1047" s="76"/>
      <c r="S1047" s="76"/>
      <c r="T1047" s="76"/>
      <c r="U1047" s="76"/>
      <c r="V1047" s="76"/>
      <c r="W1047" s="76"/>
      <c r="X1047" s="76"/>
      <c r="Y1047" s="76"/>
      <c r="Z1047" s="76"/>
    </row>
    <row r="1048" spans="1:26" x14ac:dyDescent="0.15">
      <c r="A1048" s="76"/>
      <c r="B1048" s="76"/>
      <c r="C1048" s="76"/>
      <c r="D1048" s="76"/>
      <c r="E1048" s="76"/>
      <c r="F1048" s="76"/>
      <c r="G1048" s="76"/>
      <c r="H1048" s="76"/>
      <c r="I1048" s="76"/>
      <c r="J1048" s="76"/>
      <c r="K1048" s="76"/>
      <c r="L1048" s="76"/>
      <c r="M1048" s="76"/>
      <c r="N1048" s="76"/>
      <c r="O1048" s="76"/>
      <c r="P1048" s="76"/>
      <c r="Q1048" s="76"/>
      <c r="R1048" s="76"/>
      <c r="S1048" s="76"/>
      <c r="T1048" s="76"/>
      <c r="U1048" s="76"/>
      <c r="V1048" s="76"/>
      <c r="W1048" s="76"/>
      <c r="X1048" s="76"/>
      <c r="Y1048" s="76"/>
      <c r="Z1048" s="76"/>
    </row>
    <row r="1049" spans="1:26" x14ac:dyDescent="0.15">
      <c r="A1049" s="76"/>
      <c r="B1049" s="76"/>
      <c r="C1049" s="76"/>
      <c r="D1049" s="76"/>
      <c r="E1049" s="76"/>
      <c r="F1049" s="76"/>
      <c r="G1049" s="76"/>
      <c r="H1049" s="76"/>
      <c r="I1049" s="76"/>
      <c r="J1049" s="76"/>
      <c r="K1049" s="76"/>
      <c r="L1049" s="76"/>
      <c r="M1049" s="76"/>
      <c r="N1049" s="76"/>
      <c r="O1049" s="76"/>
      <c r="P1049" s="76"/>
      <c r="Q1049" s="76"/>
      <c r="R1049" s="76"/>
      <c r="S1049" s="76"/>
      <c r="T1049" s="76"/>
      <c r="U1049" s="76"/>
      <c r="V1049" s="76"/>
      <c r="W1049" s="76"/>
      <c r="X1049" s="76"/>
      <c r="Y1049" s="76"/>
      <c r="Z1049" s="76"/>
    </row>
    <row r="1050" spans="1:26" x14ac:dyDescent="0.15">
      <c r="A1050" s="76"/>
      <c r="B1050" s="76"/>
      <c r="C1050" s="76"/>
      <c r="D1050" s="76"/>
      <c r="E1050" s="76"/>
      <c r="F1050" s="76"/>
      <c r="G1050" s="76"/>
      <c r="H1050" s="76"/>
      <c r="I1050" s="76"/>
      <c r="J1050" s="76"/>
      <c r="K1050" s="76"/>
      <c r="L1050" s="76"/>
      <c r="M1050" s="76"/>
      <c r="N1050" s="76"/>
      <c r="O1050" s="76"/>
      <c r="P1050" s="76"/>
      <c r="Q1050" s="76"/>
      <c r="R1050" s="76"/>
      <c r="S1050" s="76"/>
      <c r="T1050" s="76"/>
      <c r="U1050" s="76"/>
      <c r="V1050" s="76"/>
      <c r="W1050" s="76"/>
      <c r="X1050" s="76"/>
      <c r="Y1050" s="76"/>
      <c r="Z1050" s="76"/>
    </row>
    <row r="1051" spans="1:26" x14ac:dyDescent="0.15">
      <c r="A1051" s="76"/>
      <c r="B1051" s="76"/>
      <c r="C1051" s="76"/>
      <c r="D1051" s="76"/>
      <c r="E1051" s="76"/>
      <c r="F1051" s="76"/>
      <c r="G1051" s="76"/>
      <c r="H1051" s="76"/>
      <c r="I1051" s="76"/>
      <c r="J1051" s="76"/>
      <c r="K1051" s="76"/>
      <c r="L1051" s="76"/>
      <c r="M1051" s="76"/>
      <c r="N1051" s="76"/>
      <c r="O1051" s="76"/>
      <c r="P1051" s="76"/>
      <c r="Q1051" s="76"/>
      <c r="R1051" s="76"/>
      <c r="S1051" s="76"/>
      <c r="T1051" s="76"/>
      <c r="U1051" s="76"/>
      <c r="V1051" s="76"/>
      <c r="W1051" s="76"/>
      <c r="X1051" s="76"/>
      <c r="Y1051" s="76"/>
      <c r="Z1051" s="76"/>
    </row>
    <row r="1052" spans="1:26" x14ac:dyDescent="0.15">
      <c r="A1052" s="76"/>
      <c r="B1052" s="76"/>
      <c r="C1052" s="76"/>
      <c r="D1052" s="76"/>
      <c r="E1052" s="76"/>
      <c r="F1052" s="76"/>
      <c r="G1052" s="76"/>
      <c r="H1052" s="76"/>
      <c r="I1052" s="76"/>
      <c r="J1052" s="76"/>
      <c r="K1052" s="76"/>
      <c r="L1052" s="76"/>
      <c r="M1052" s="76"/>
      <c r="N1052" s="76"/>
      <c r="O1052" s="76"/>
      <c r="P1052" s="76"/>
      <c r="Q1052" s="76"/>
      <c r="R1052" s="76"/>
      <c r="S1052" s="76"/>
      <c r="T1052" s="76"/>
      <c r="U1052" s="76"/>
      <c r="V1052" s="76"/>
      <c r="W1052" s="76"/>
      <c r="X1052" s="76"/>
      <c r="Y1052" s="76"/>
      <c r="Z1052" s="76"/>
    </row>
    <row r="1053" spans="1:26" x14ac:dyDescent="0.15">
      <c r="A1053" s="76"/>
      <c r="B1053" s="76"/>
      <c r="C1053" s="76"/>
      <c r="D1053" s="76"/>
      <c r="E1053" s="76"/>
      <c r="F1053" s="76"/>
      <c r="G1053" s="76"/>
      <c r="H1053" s="76"/>
      <c r="I1053" s="76"/>
      <c r="J1053" s="76"/>
      <c r="K1053" s="76"/>
      <c r="L1053" s="76"/>
      <c r="M1053" s="76"/>
      <c r="N1053" s="76"/>
      <c r="O1053" s="76"/>
      <c r="P1053" s="76"/>
      <c r="Q1053" s="76"/>
      <c r="R1053" s="76"/>
      <c r="S1053" s="76"/>
      <c r="T1053" s="76"/>
      <c r="U1053" s="76"/>
      <c r="V1053" s="76"/>
      <c r="W1053" s="76"/>
      <c r="X1053" s="76"/>
      <c r="Y1053" s="76"/>
      <c r="Z1053" s="76"/>
    </row>
    <row r="1054" spans="1:26" x14ac:dyDescent="0.15">
      <c r="A1054" s="76"/>
      <c r="B1054" s="76"/>
      <c r="C1054" s="76"/>
      <c r="D1054" s="76"/>
      <c r="E1054" s="76"/>
      <c r="F1054" s="76"/>
      <c r="G1054" s="76"/>
      <c r="H1054" s="76"/>
      <c r="I1054" s="76"/>
      <c r="J1054" s="76"/>
      <c r="K1054" s="76"/>
      <c r="L1054" s="76"/>
      <c r="M1054" s="76"/>
      <c r="N1054" s="76"/>
      <c r="O1054" s="76"/>
      <c r="P1054" s="76"/>
      <c r="Q1054" s="76"/>
      <c r="R1054" s="76"/>
      <c r="S1054" s="76"/>
      <c r="T1054" s="76"/>
      <c r="U1054" s="76"/>
      <c r="V1054" s="76"/>
      <c r="W1054" s="76"/>
      <c r="X1054" s="76"/>
      <c r="Y1054" s="76"/>
      <c r="Z1054" s="76"/>
    </row>
    <row r="1055" spans="1:26" x14ac:dyDescent="0.15">
      <c r="A1055" s="76"/>
      <c r="B1055" s="76"/>
      <c r="C1055" s="76"/>
      <c r="D1055" s="76"/>
      <c r="E1055" s="76"/>
      <c r="F1055" s="76"/>
      <c r="G1055" s="76"/>
      <c r="H1055" s="76"/>
      <c r="I1055" s="76"/>
      <c r="J1055" s="76"/>
      <c r="K1055" s="76"/>
      <c r="L1055" s="76"/>
      <c r="M1055" s="76"/>
      <c r="N1055" s="76"/>
      <c r="O1055" s="76"/>
      <c r="P1055" s="76"/>
      <c r="Q1055" s="76"/>
      <c r="R1055" s="76"/>
      <c r="S1055" s="76"/>
      <c r="T1055" s="76"/>
      <c r="U1055" s="76"/>
      <c r="V1055" s="76"/>
      <c r="W1055" s="76"/>
      <c r="X1055" s="76"/>
      <c r="Y1055" s="76"/>
      <c r="Z1055" s="76"/>
    </row>
    <row r="1056" spans="1:26" x14ac:dyDescent="0.15">
      <c r="A1056" s="76"/>
      <c r="B1056" s="76"/>
      <c r="C1056" s="76"/>
      <c r="D1056" s="76"/>
      <c r="E1056" s="76"/>
      <c r="F1056" s="76"/>
      <c r="G1056" s="76"/>
      <c r="H1056" s="76"/>
      <c r="I1056" s="76"/>
      <c r="J1056" s="76"/>
      <c r="K1056" s="76"/>
      <c r="L1056" s="76"/>
      <c r="M1056" s="76"/>
      <c r="N1056" s="76"/>
      <c r="O1056" s="76"/>
      <c r="P1056" s="76"/>
      <c r="Q1056" s="76"/>
      <c r="R1056" s="76"/>
      <c r="S1056" s="76"/>
      <c r="T1056" s="76"/>
      <c r="U1056" s="76"/>
      <c r="V1056" s="76"/>
      <c r="W1056" s="76"/>
      <c r="X1056" s="76"/>
      <c r="Y1056" s="76"/>
      <c r="Z1056" s="76"/>
    </row>
    <row r="1057" spans="1:26" x14ac:dyDescent="0.15">
      <c r="A1057" s="76"/>
      <c r="B1057" s="76"/>
      <c r="C1057" s="76"/>
      <c r="D1057" s="76"/>
      <c r="E1057" s="76"/>
      <c r="F1057" s="76"/>
      <c r="G1057" s="76"/>
      <c r="H1057" s="76"/>
      <c r="I1057" s="76"/>
      <c r="J1057" s="76"/>
      <c r="K1057" s="76"/>
      <c r="L1057" s="76"/>
      <c r="M1057" s="76"/>
      <c r="N1057" s="76"/>
      <c r="O1057" s="76"/>
      <c r="P1057" s="76"/>
      <c r="Q1057" s="76"/>
      <c r="R1057" s="76"/>
      <c r="S1057" s="76"/>
      <c r="T1057" s="76"/>
      <c r="U1057" s="76"/>
      <c r="V1057" s="76"/>
      <c r="W1057" s="76"/>
      <c r="X1057" s="76"/>
      <c r="Y1057" s="76"/>
      <c r="Z1057" s="76"/>
    </row>
    <row r="1058" spans="1:26" x14ac:dyDescent="0.15">
      <c r="A1058" s="76"/>
      <c r="B1058" s="76"/>
      <c r="C1058" s="76"/>
      <c r="D1058" s="76"/>
      <c r="E1058" s="76"/>
      <c r="F1058" s="76"/>
      <c r="G1058" s="76"/>
      <c r="H1058" s="76"/>
      <c r="I1058" s="76"/>
      <c r="J1058" s="76"/>
      <c r="K1058" s="76"/>
      <c r="L1058" s="76"/>
      <c r="M1058" s="76"/>
      <c r="N1058" s="76"/>
      <c r="O1058" s="76"/>
      <c r="P1058" s="76"/>
      <c r="Q1058" s="76"/>
      <c r="R1058" s="76"/>
      <c r="S1058" s="76"/>
      <c r="T1058" s="76"/>
      <c r="U1058" s="76"/>
      <c r="V1058" s="76"/>
      <c r="W1058" s="76"/>
      <c r="X1058" s="76"/>
      <c r="Y1058" s="76"/>
      <c r="Z1058" s="76"/>
    </row>
    <row r="1059" spans="1:26" x14ac:dyDescent="0.15">
      <c r="A1059" s="76"/>
      <c r="B1059" s="76"/>
      <c r="C1059" s="76"/>
      <c r="D1059" s="76"/>
      <c r="E1059" s="76"/>
      <c r="F1059" s="76"/>
      <c r="G1059" s="76"/>
      <c r="H1059" s="76"/>
      <c r="I1059" s="76"/>
      <c r="J1059" s="76"/>
      <c r="K1059" s="76"/>
      <c r="L1059" s="76"/>
      <c r="M1059" s="76"/>
      <c r="N1059" s="76"/>
      <c r="O1059" s="76"/>
      <c r="P1059" s="76"/>
      <c r="Q1059" s="76"/>
      <c r="R1059" s="76"/>
      <c r="S1059" s="76"/>
      <c r="T1059" s="76"/>
      <c r="U1059" s="76"/>
      <c r="V1059" s="76"/>
      <c r="W1059" s="76"/>
      <c r="X1059" s="76"/>
      <c r="Y1059" s="76"/>
      <c r="Z1059" s="76"/>
    </row>
    <row r="1060" spans="1:26" x14ac:dyDescent="0.15">
      <c r="A1060" s="76"/>
      <c r="B1060" s="76"/>
      <c r="C1060" s="76"/>
      <c r="D1060" s="76"/>
      <c r="E1060" s="76"/>
      <c r="F1060" s="76"/>
      <c r="G1060" s="76"/>
      <c r="H1060" s="76"/>
      <c r="I1060" s="76"/>
      <c r="J1060" s="76"/>
      <c r="K1060" s="76"/>
      <c r="L1060" s="76"/>
      <c r="M1060" s="76"/>
      <c r="N1060" s="76"/>
      <c r="O1060" s="76"/>
      <c r="P1060" s="76"/>
      <c r="Q1060" s="76"/>
      <c r="R1060" s="76"/>
      <c r="S1060" s="76"/>
      <c r="T1060" s="76"/>
      <c r="U1060" s="76"/>
      <c r="V1060" s="76"/>
      <c r="W1060" s="76"/>
      <c r="X1060" s="76"/>
      <c r="Y1060" s="76"/>
      <c r="Z1060" s="76"/>
    </row>
    <row r="1061" spans="1:26" x14ac:dyDescent="0.15">
      <c r="A1061" s="76"/>
      <c r="B1061" s="76"/>
      <c r="C1061" s="76"/>
      <c r="D1061" s="76"/>
      <c r="E1061" s="76"/>
      <c r="F1061" s="76"/>
      <c r="G1061" s="76"/>
      <c r="H1061" s="76"/>
      <c r="I1061" s="76"/>
      <c r="J1061" s="76"/>
      <c r="K1061" s="76"/>
      <c r="L1061" s="76"/>
      <c r="M1061" s="76"/>
      <c r="N1061" s="76"/>
      <c r="O1061" s="76"/>
      <c r="P1061" s="76"/>
      <c r="Q1061" s="76"/>
      <c r="R1061" s="76"/>
      <c r="S1061" s="76"/>
      <c r="T1061" s="76"/>
      <c r="U1061" s="76"/>
      <c r="V1061" s="76"/>
      <c r="W1061" s="76"/>
      <c r="X1061" s="76"/>
      <c r="Y1061" s="76"/>
      <c r="Z1061" s="76"/>
    </row>
    <row r="1062" spans="1:26" x14ac:dyDescent="0.15">
      <c r="A1062" s="76"/>
      <c r="B1062" s="76"/>
      <c r="C1062" s="76"/>
      <c r="D1062" s="76"/>
      <c r="E1062" s="76"/>
      <c r="F1062" s="76"/>
      <c r="G1062" s="76"/>
      <c r="H1062" s="76"/>
      <c r="I1062" s="76"/>
      <c r="J1062" s="76"/>
      <c r="K1062" s="76"/>
      <c r="L1062" s="76"/>
      <c r="M1062" s="76"/>
      <c r="N1062" s="76"/>
      <c r="O1062" s="76"/>
      <c r="P1062" s="76"/>
      <c r="Q1062" s="76"/>
      <c r="R1062" s="76"/>
      <c r="S1062" s="76"/>
      <c r="T1062" s="76"/>
      <c r="U1062" s="76"/>
      <c r="V1062" s="76"/>
      <c r="W1062" s="76"/>
      <c r="X1062" s="76"/>
      <c r="Y1062" s="76"/>
      <c r="Z1062" s="76"/>
    </row>
    <row r="1063" spans="1:26" x14ac:dyDescent="0.15">
      <c r="A1063" s="76"/>
      <c r="B1063" s="76"/>
      <c r="C1063" s="76"/>
      <c r="D1063" s="76"/>
      <c r="E1063" s="76"/>
      <c r="F1063" s="76"/>
      <c r="G1063" s="76"/>
      <c r="H1063" s="76"/>
      <c r="I1063" s="76"/>
      <c r="J1063" s="76"/>
      <c r="K1063" s="76"/>
      <c r="L1063" s="76"/>
      <c r="M1063" s="76"/>
      <c r="N1063" s="76"/>
      <c r="O1063" s="76"/>
      <c r="P1063" s="76"/>
      <c r="Q1063" s="76"/>
      <c r="R1063" s="76"/>
      <c r="S1063" s="76"/>
      <c r="T1063" s="76"/>
      <c r="U1063" s="76"/>
      <c r="V1063" s="76"/>
      <c r="W1063" s="76"/>
      <c r="X1063" s="76"/>
      <c r="Y1063" s="76"/>
      <c r="Z1063" s="76"/>
    </row>
    <row r="1064" spans="1:26" x14ac:dyDescent="0.15">
      <c r="A1064" s="76"/>
      <c r="B1064" s="76"/>
      <c r="C1064" s="76"/>
      <c r="D1064" s="76"/>
      <c r="E1064" s="76"/>
      <c r="F1064" s="76"/>
      <c r="G1064" s="76"/>
      <c r="H1064" s="76"/>
      <c r="I1064" s="76"/>
      <c r="J1064" s="76"/>
      <c r="K1064" s="76"/>
      <c r="L1064" s="76"/>
      <c r="M1064" s="76"/>
      <c r="N1064" s="76"/>
      <c r="O1064" s="76"/>
      <c r="P1064" s="76"/>
      <c r="Q1064" s="76"/>
      <c r="R1064" s="76"/>
      <c r="S1064" s="76"/>
      <c r="T1064" s="76"/>
      <c r="U1064" s="76"/>
      <c r="V1064" s="76"/>
      <c r="W1064" s="76"/>
      <c r="X1064" s="76"/>
      <c r="Y1064" s="76"/>
      <c r="Z1064" s="76"/>
    </row>
    <row r="1065" spans="1:26" x14ac:dyDescent="0.15">
      <c r="A1065" s="76"/>
      <c r="B1065" s="76"/>
      <c r="C1065" s="76"/>
      <c r="D1065" s="76"/>
      <c r="E1065" s="76"/>
      <c r="F1065" s="76"/>
      <c r="G1065" s="76"/>
      <c r="H1065" s="76"/>
      <c r="I1065" s="76"/>
      <c r="J1065" s="76"/>
      <c r="K1065" s="76"/>
      <c r="L1065" s="76"/>
      <c r="M1065" s="76"/>
      <c r="N1065" s="76"/>
      <c r="O1065" s="76"/>
      <c r="P1065" s="76"/>
      <c r="Q1065" s="76"/>
      <c r="R1065" s="76"/>
      <c r="S1065" s="76"/>
      <c r="T1065" s="76"/>
      <c r="U1065" s="76"/>
      <c r="V1065" s="76"/>
      <c r="W1065" s="76"/>
      <c r="X1065" s="76"/>
      <c r="Y1065" s="76"/>
      <c r="Z1065" s="76"/>
    </row>
    <row r="1066" spans="1:26" x14ac:dyDescent="0.15">
      <c r="A1066" s="76"/>
      <c r="B1066" s="76"/>
      <c r="C1066" s="76"/>
      <c r="D1066" s="76"/>
      <c r="E1066" s="76"/>
      <c r="F1066" s="76"/>
      <c r="G1066" s="76"/>
      <c r="H1066" s="76"/>
      <c r="I1066" s="76"/>
      <c r="J1066" s="76"/>
      <c r="K1066" s="76"/>
      <c r="L1066" s="76"/>
      <c r="M1066" s="76"/>
      <c r="N1066" s="76"/>
      <c r="O1066" s="76"/>
      <c r="P1066" s="76"/>
      <c r="Q1066" s="76"/>
      <c r="R1066" s="76"/>
      <c r="S1066" s="76"/>
      <c r="T1066" s="76"/>
      <c r="U1066" s="76"/>
      <c r="V1066" s="76"/>
      <c r="W1066" s="76"/>
      <c r="X1066" s="76"/>
      <c r="Y1066" s="76"/>
      <c r="Z1066" s="76"/>
    </row>
    <row r="1067" spans="1:26" x14ac:dyDescent="0.15">
      <c r="A1067" s="76"/>
      <c r="B1067" s="76"/>
      <c r="C1067" s="76"/>
      <c r="D1067" s="76"/>
      <c r="E1067" s="76"/>
      <c r="F1067" s="76"/>
      <c r="G1067" s="76"/>
      <c r="H1067" s="76"/>
      <c r="I1067" s="76"/>
      <c r="J1067" s="76"/>
      <c r="K1067" s="76"/>
      <c r="L1067" s="76"/>
      <c r="M1067" s="76"/>
      <c r="N1067" s="76"/>
      <c r="O1067" s="76"/>
      <c r="P1067" s="76"/>
      <c r="Q1067" s="76"/>
      <c r="R1067" s="76"/>
      <c r="S1067" s="76"/>
      <c r="T1067" s="76"/>
      <c r="U1067" s="76"/>
      <c r="V1067" s="76"/>
      <c r="W1067" s="76"/>
      <c r="X1067" s="76"/>
      <c r="Y1067" s="76"/>
      <c r="Z1067" s="76"/>
    </row>
    <row r="1068" spans="1:26" x14ac:dyDescent="0.15">
      <c r="A1068" s="76"/>
      <c r="B1068" s="76"/>
      <c r="C1068" s="76"/>
      <c r="D1068" s="76"/>
      <c r="E1068" s="76"/>
      <c r="F1068" s="76"/>
      <c r="G1068" s="76"/>
      <c r="H1068" s="76"/>
      <c r="I1068" s="76"/>
      <c r="J1068" s="76"/>
      <c r="K1068" s="76"/>
      <c r="L1068" s="76"/>
      <c r="M1068" s="76"/>
      <c r="N1068" s="76"/>
      <c r="O1068" s="76"/>
      <c r="P1068" s="76"/>
      <c r="Q1068" s="76"/>
      <c r="R1068" s="76"/>
      <c r="S1068" s="76"/>
      <c r="T1068" s="76"/>
      <c r="U1068" s="76"/>
      <c r="V1068" s="76"/>
      <c r="W1068" s="76"/>
      <c r="X1068" s="76"/>
      <c r="Y1068" s="76"/>
      <c r="Z1068" s="76"/>
    </row>
    <row r="1069" spans="1:26" x14ac:dyDescent="0.15">
      <c r="A1069" s="76"/>
      <c r="B1069" s="76"/>
      <c r="C1069" s="76"/>
      <c r="D1069" s="76"/>
      <c r="E1069" s="76"/>
      <c r="F1069" s="76"/>
      <c r="G1069" s="76"/>
      <c r="H1069" s="76"/>
      <c r="I1069" s="76"/>
      <c r="J1069" s="76"/>
      <c r="K1069" s="76"/>
      <c r="L1069" s="76"/>
      <c r="M1069" s="76"/>
      <c r="N1069" s="76"/>
      <c r="O1069" s="76"/>
      <c r="P1069" s="76"/>
      <c r="Q1069" s="76"/>
      <c r="R1069" s="76"/>
      <c r="S1069" s="76"/>
      <c r="T1069" s="76"/>
      <c r="U1069" s="76"/>
      <c r="V1069" s="76"/>
      <c r="W1069" s="76"/>
      <c r="X1069" s="76"/>
      <c r="Y1069" s="76"/>
      <c r="Z1069" s="76"/>
    </row>
    <row r="1070" spans="1:26" x14ac:dyDescent="0.15">
      <c r="A1070" s="76"/>
      <c r="B1070" s="76"/>
      <c r="C1070" s="76"/>
      <c r="D1070" s="76"/>
      <c r="E1070" s="76"/>
      <c r="F1070" s="76"/>
      <c r="G1070" s="76"/>
      <c r="H1070" s="76"/>
      <c r="I1070" s="76"/>
      <c r="J1070" s="76"/>
      <c r="K1070" s="76"/>
      <c r="L1070" s="76"/>
      <c r="M1070" s="76"/>
      <c r="N1070" s="76"/>
      <c r="O1070" s="76"/>
      <c r="P1070" s="76"/>
      <c r="Q1070" s="76"/>
      <c r="R1070" s="76"/>
      <c r="S1070" s="76"/>
      <c r="T1070" s="76"/>
      <c r="U1070" s="76"/>
      <c r="V1070" s="76"/>
      <c r="W1070" s="76"/>
      <c r="X1070" s="76"/>
      <c r="Y1070" s="76"/>
      <c r="Z1070" s="76"/>
    </row>
    <row r="1071" spans="1:26" x14ac:dyDescent="0.15">
      <c r="A1071" s="76"/>
      <c r="B1071" s="76"/>
      <c r="C1071" s="76"/>
      <c r="D1071" s="76"/>
      <c r="E1071" s="76"/>
      <c r="F1071" s="76"/>
      <c r="G1071" s="76"/>
      <c r="H1071" s="76"/>
      <c r="I1071" s="76"/>
      <c r="J1071" s="76"/>
      <c r="K1071" s="76"/>
      <c r="L1071" s="76"/>
      <c r="M1071" s="76"/>
      <c r="N1071" s="76"/>
      <c r="O1071" s="76"/>
      <c r="P1071" s="76"/>
      <c r="Q1071" s="76"/>
      <c r="R1071" s="76"/>
      <c r="S1071" s="76"/>
      <c r="T1071" s="76"/>
      <c r="U1071" s="76"/>
      <c r="V1071" s="76"/>
      <c r="W1071" s="76"/>
      <c r="X1071" s="76"/>
      <c r="Y1071" s="76"/>
      <c r="Z1071" s="76"/>
    </row>
  </sheetData>
  <mergeCells count="3">
    <mergeCell ref="A1:M1"/>
    <mergeCell ref="G4:H4"/>
    <mergeCell ref="K4:L4"/>
  </mergeCells>
  <phoneticPr fontId="14"/>
  <pageMargins left="0.49" right="0.39370078740157483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zoomScaleNormal="100" zoomScaleSheetLayoutView="100" workbookViewId="0">
      <selection sqref="A1:G1"/>
    </sheetView>
  </sheetViews>
  <sheetFormatPr defaultColWidth="10.5703125" defaultRowHeight="16.7" customHeight="1" x14ac:dyDescent="0.15"/>
  <cols>
    <col min="1" max="1" width="20.5703125" style="48" customWidth="1"/>
    <col min="2" max="7" width="14.5703125" style="48" customWidth="1"/>
    <col min="8" max="8" width="10.5703125" style="48"/>
    <col min="9" max="9" width="20.5703125" style="48" customWidth="1"/>
    <col min="10" max="17" width="11.5703125" style="48" customWidth="1"/>
    <col min="18" max="16384" width="10.5703125" style="48"/>
  </cols>
  <sheetData>
    <row r="1" spans="1:9" ht="16.7" customHeight="1" x14ac:dyDescent="0.15">
      <c r="A1" s="527" t="s">
        <v>227</v>
      </c>
      <c r="B1" s="527"/>
      <c r="C1" s="527"/>
      <c r="D1" s="527"/>
      <c r="E1" s="527"/>
      <c r="F1" s="527"/>
      <c r="G1" s="527"/>
    </row>
    <row r="2" spans="1:9" ht="15" customHeight="1" x14ac:dyDescent="0.15">
      <c r="A2" s="49" t="s">
        <v>0</v>
      </c>
    </row>
    <row r="3" spans="1:9" ht="15" customHeight="1" thickBot="1" x14ac:dyDescent="0.2"/>
    <row r="4" spans="1:9" ht="15" customHeight="1" thickTop="1" x14ac:dyDescent="0.15">
      <c r="A4" s="50"/>
      <c r="B4" s="51" t="s">
        <v>18</v>
      </c>
      <c r="C4" s="52"/>
      <c r="D4" s="52"/>
      <c r="E4" s="51" t="s">
        <v>19</v>
      </c>
      <c r="F4" s="52"/>
      <c r="G4" s="52"/>
    </row>
    <row r="5" spans="1:9" ht="15" customHeight="1" x14ac:dyDescent="0.15">
      <c r="A5" s="53" t="s">
        <v>20</v>
      </c>
      <c r="B5" s="54" t="s">
        <v>21</v>
      </c>
      <c r="C5" s="54" t="s">
        <v>22</v>
      </c>
      <c r="D5" s="54" t="s">
        <v>23</v>
      </c>
      <c r="E5" s="54" t="s">
        <v>21</v>
      </c>
      <c r="F5" s="54" t="s">
        <v>22</v>
      </c>
      <c r="G5" s="54" t="s">
        <v>23</v>
      </c>
    </row>
    <row r="6" spans="1:9" ht="15" customHeight="1" x14ac:dyDescent="0.15">
      <c r="A6" s="53"/>
      <c r="B6" s="55" t="s">
        <v>24</v>
      </c>
      <c r="C6" s="55" t="s">
        <v>25</v>
      </c>
      <c r="D6" s="55" t="s">
        <v>26</v>
      </c>
      <c r="E6" s="55" t="s">
        <v>24</v>
      </c>
      <c r="F6" s="55" t="s">
        <v>25</v>
      </c>
      <c r="G6" s="55" t="s">
        <v>26</v>
      </c>
    </row>
    <row r="7" spans="1:9" ht="15" customHeight="1" x14ac:dyDescent="0.15">
      <c r="A7" s="56"/>
      <c r="B7" s="57" t="s">
        <v>27</v>
      </c>
      <c r="C7" s="58" t="s">
        <v>27</v>
      </c>
      <c r="D7" s="58" t="s">
        <v>27</v>
      </c>
      <c r="E7" s="58" t="s">
        <v>27</v>
      </c>
      <c r="F7" s="58" t="s">
        <v>27</v>
      </c>
      <c r="G7" s="58" t="s">
        <v>27</v>
      </c>
    </row>
    <row r="8" spans="1:9" ht="15" customHeight="1" x14ac:dyDescent="0.15">
      <c r="A8" s="59" t="s">
        <v>17</v>
      </c>
      <c r="B8" s="476">
        <v>327685</v>
      </c>
      <c r="C8" s="477">
        <v>316236</v>
      </c>
      <c r="D8" s="477">
        <v>11449</v>
      </c>
      <c r="E8" s="477">
        <v>97591</v>
      </c>
      <c r="F8" s="477">
        <v>97443</v>
      </c>
      <c r="G8" s="477">
        <v>148</v>
      </c>
      <c r="I8" s="60"/>
    </row>
    <row r="9" spans="1:9" ht="15" customHeight="1" x14ac:dyDescent="0.15">
      <c r="A9" s="53"/>
      <c r="B9" s="478"/>
      <c r="C9" s="479"/>
      <c r="D9" s="480"/>
      <c r="E9" s="479"/>
      <c r="F9" s="480"/>
      <c r="G9" s="480"/>
      <c r="I9" s="60"/>
    </row>
    <row r="10" spans="1:9" ht="15" customHeight="1" x14ac:dyDescent="0.15">
      <c r="A10" s="53" t="s">
        <v>138</v>
      </c>
      <c r="B10" s="478">
        <v>422837</v>
      </c>
      <c r="C10" s="479">
        <v>346722</v>
      </c>
      <c r="D10" s="480">
        <v>76115</v>
      </c>
      <c r="E10" s="479">
        <v>99541</v>
      </c>
      <c r="F10" s="480">
        <v>98933</v>
      </c>
      <c r="G10" s="480">
        <v>608</v>
      </c>
      <c r="I10" s="60"/>
    </row>
    <row r="11" spans="1:9" ht="15" customHeight="1" x14ac:dyDescent="0.15">
      <c r="A11" s="53"/>
      <c r="B11" s="478"/>
      <c r="C11" s="479"/>
      <c r="D11" s="480"/>
      <c r="E11" s="479"/>
      <c r="F11" s="480"/>
      <c r="G11" s="480"/>
      <c r="I11" s="60"/>
    </row>
    <row r="12" spans="1:9" ht="15" customHeight="1" x14ac:dyDescent="0.15">
      <c r="A12" s="53" t="s">
        <v>28</v>
      </c>
      <c r="B12" s="478">
        <v>323279</v>
      </c>
      <c r="C12" s="479">
        <v>308911</v>
      </c>
      <c r="D12" s="480">
        <v>14368</v>
      </c>
      <c r="E12" s="480">
        <v>113674</v>
      </c>
      <c r="F12" s="480">
        <v>112841</v>
      </c>
      <c r="G12" s="480">
        <v>833</v>
      </c>
      <c r="I12" s="61"/>
    </row>
    <row r="13" spans="1:9" ht="15" customHeight="1" x14ac:dyDescent="0.15">
      <c r="A13" s="53"/>
      <c r="B13" s="478"/>
      <c r="C13" s="480"/>
      <c r="D13" s="480"/>
      <c r="E13" s="480"/>
      <c r="F13" s="480"/>
      <c r="G13" s="480"/>
      <c r="I13" s="61"/>
    </row>
    <row r="14" spans="1:9" ht="15" customHeight="1" x14ac:dyDescent="0.15">
      <c r="A14" s="53" t="s">
        <v>135</v>
      </c>
      <c r="B14" s="478">
        <v>304521</v>
      </c>
      <c r="C14" s="480">
        <v>303873</v>
      </c>
      <c r="D14" s="480">
        <v>648</v>
      </c>
      <c r="E14" s="480">
        <v>95561</v>
      </c>
      <c r="F14" s="480">
        <v>95559</v>
      </c>
      <c r="G14" s="480">
        <v>2</v>
      </c>
      <c r="I14" s="61"/>
    </row>
    <row r="15" spans="1:9" ht="15" customHeight="1" x14ac:dyDescent="0.15">
      <c r="A15" s="53"/>
      <c r="B15" s="478"/>
      <c r="C15" s="480"/>
      <c r="D15" s="480"/>
      <c r="E15" s="480"/>
      <c r="F15" s="480"/>
      <c r="G15" s="480"/>
      <c r="I15" s="61"/>
    </row>
    <row r="16" spans="1:9" ht="15" customHeight="1" x14ac:dyDescent="0.15">
      <c r="A16" s="53" t="s">
        <v>120</v>
      </c>
      <c r="B16" s="478">
        <v>323984</v>
      </c>
      <c r="C16" s="480">
        <v>323936</v>
      </c>
      <c r="D16" s="480">
        <v>48</v>
      </c>
      <c r="E16" s="480">
        <v>123399</v>
      </c>
      <c r="F16" s="480">
        <v>123383</v>
      </c>
      <c r="G16" s="480">
        <v>16</v>
      </c>
      <c r="I16" s="61"/>
    </row>
    <row r="17" spans="1:11" ht="15" customHeight="1" thickBot="1" x14ac:dyDescent="0.2">
      <c r="A17" s="253"/>
      <c r="B17" s="434"/>
      <c r="C17" s="435"/>
      <c r="D17" s="435"/>
      <c r="E17" s="436"/>
      <c r="F17" s="435"/>
      <c r="G17" s="435"/>
    </row>
    <row r="18" spans="1:11" ht="15" customHeight="1" x14ac:dyDescent="0.15">
      <c r="A18" s="64"/>
      <c r="B18" s="64"/>
      <c r="C18" s="64"/>
      <c r="D18" s="64"/>
      <c r="E18" s="65"/>
      <c r="F18" s="64"/>
      <c r="G18" s="64"/>
    </row>
    <row r="19" spans="1:11" ht="15" customHeight="1" x14ac:dyDescent="0.15">
      <c r="A19" s="49" t="s">
        <v>2</v>
      </c>
    </row>
    <row r="20" spans="1:11" ht="15" customHeight="1" thickBot="1" x14ac:dyDescent="0.2"/>
    <row r="21" spans="1:11" ht="15" customHeight="1" thickTop="1" x14ac:dyDescent="0.15">
      <c r="A21" s="50"/>
      <c r="B21" s="51" t="s">
        <v>18</v>
      </c>
      <c r="C21" s="52"/>
      <c r="D21" s="52"/>
      <c r="E21" s="51" t="s">
        <v>19</v>
      </c>
      <c r="F21" s="52"/>
      <c r="G21" s="52"/>
    </row>
    <row r="22" spans="1:11" ht="15" customHeight="1" x14ac:dyDescent="0.15">
      <c r="A22" s="53" t="s">
        <v>20</v>
      </c>
      <c r="B22" s="54" t="s">
        <v>21</v>
      </c>
      <c r="C22" s="54" t="s">
        <v>22</v>
      </c>
      <c r="D22" s="54" t="s">
        <v>23</v>
      </c>
      <c r="E22" s="54" t="s">
        <v>21</v>
      </c>
      <c r="F22" s="54" t="s">
        <v>22</v>
      </c>
      <c r="G22" s="54" t="s">
        <v>23</v>
      </c>
      <c r="H22" s="53"/>
    </row>
    <row r="23" spans="1:11" ht="15" customHeight="1" x14ac:dyDescent="0.15">
      <c r="A23" s="53"/>
      <c r="B23" s="55" t="s">
        <v>24</v>
      </c>
      <c r="C23" s="55" t="s">
        <v>25</v>
      </c>
      <c r="D23" s="55" t="s">
        <v>26</v>
      </c>
      <c r="E23" s="55" t="s">
        <v>24</v>
      </c>
      <c r="F23" s="55" t="s">
        <v>25</v>
      </c>
      <c r="G23" s="55" t="s">
        <v>26</v>
      </c>
      <c r="H23" s="53"/>
    </row>
    <row r="24" spans="1:11" ht="15" customHeight="1" x14ac:dyDescent="0.15">
      <c r="A24" s="56"/>
      <c r="B24" s="57" t="s">
        <v>27</v>
      </c>
      <c r="C24" s="58" t="s">
        <v>27</v>
      </c>
      <c r="D24" s="58" t="s">
        <v>27</v>
      </c>
      <c r="E24" s="58" t="s">
        <v>27</v>
      </c>
      <c r="F24" s="58" t="s">
        <v>27</v>
      </c>
      <c r="G24" s="58" t="s">
        <v>27</v>
      </c>
    </row>
    <row r="25" spans="1:11" ht="15" customHeight="1" x14ac:dyDescent="0.15">
      <c r="A25" s="59" t="s">
        <v>17</v>
      </c>
      <c r="B25" s="481">
        <v>346329</v>
      </c>
      <c r="C25" s="482">
        <v>327170</v>
      </c>
      <c r="D25" s="482">
        <v>19159</v>
      </c>
      <c r="E25" s="482">
        <v>111409</v>
      </c>
      <c r="F25" s="482">
        <v>111348</v>
      </c>
      <c r="G25" s="482">
        <v>61</v>
      </c>
    </row>
    <row r="26" spans="1:11" ht="15" customHeight="1" x14ac:dyDescent="0.15">
      <c r="A26" s="53"/>
      <c r="B26" s="483"/>
      <c r="C26" s="484"/>
      <c r="D26" s="484"/>
      <c r="E26" s="484"/>
      <c r="F26" s="484"/>
      <c r="G26" s="484"/>
    </row>
    <row r="27" spans="1:11" ht="15" customHeight="1" x14ac:dyDescent="0.15">
      <c r="A27" s="53" t="s">
        <v>138</v>
      </c>
      <c r="B27" s="483">
        <v>682150</v>
      </c>
      <c r="C27" s="484">
        <v>355561</v>
      </c>
      <c r="D27" s="484">
        <v>326589</v>
      </c>
      <c r="E27" s="484">
        <v>126049</v>
      </c>
      <c r="F27" s="484">
        <v>124614</v>
      </c>
      <c r="G27" s="484">
        <v>1435</v>
      </c>
    </row>
    <row r="28" spans="1:11" ht="15" customHeight="1" x14ac:dyDescent="0.15">
      <c r="A28" s="53"/>
      <c r="B28" s="483"/>
      <c r="C28" s="484"/>
      <c r="D28" s="484"/>
      <c r="E28" s="484"/>
      <c r="F28" s="484"/>
      <c r="G28" s="484"/>
    </row>
    <row r="29" spans="1:11" ht="15" customHeight="1" x14ac:dyDescent="0.15">
      <c r="A29" s="53" t="s">
        <v>28</v>
      </c>
      <c r="B29" s="485">
        <v>338710</v>
      </c>
      <c r="C29" s="486">
        <v>319757</v>
      </c>
      <c r="D29" s="486">
        <v>18953</v>
      </c>
      <c r="E29" s="486">
        <v>115063</v>
      </c>
      <c r="F29" s="486">
        <v>114960</v>
      </c>
      <c r="G29" s="486">
        <v>103</v>
      </c>
      <c r="H29" s="49"/>
      <c r="I29" s="49"/>
      <c r="J29" s="49"/>
      <c r="K29" s="49"/>
    </row>
    <row r="30" spans="1:11" ht="15" customHeight="1" x14ac:dyDescent="0.15">
      <c r="A30" s="53"/>
      <c r="B30" s="485"/>
      <c r="C30" s="484"/>
      <c r="D30" s="484"/>
      <c r="E30" s="484"/>
      <c r="F30" s="484"/>
      <c r="G30" s="484"/>
    </row>
    <row r="31" spans="1:11" ht="15" customHeight="1" x14ac:dyDescent="0.15">
      <c r="A31" s="53" t="s">
        <v>135</v>
      </c>
      <c r="B31" s="485">
        <v>321582</v>
      </c>
      <c r="C31" s="484">
        <v>321582</v>
      </c>
      <c r="D31" s="484">
        <v>0</v>
      </c>
      <c r="E31" s="486">
        <v>113472</v>
      </c>
      <c r="F31" s="484">
        <v>113472</v>
      </c>
      <c r="G31" s="484">
        <v>0</v>
      </c>
    </row>
    <row r="32" spans="1:11" ht="15" customHeight="1" x14ac:dyDescent="0.15">
      <c r="A32" s="53"/>
      <c r="B32" s="485"/>
      <c r="C32" s="484"/>
      <c r="D32" s="484"/>
      <c r="E32" s="484"/>
      <c r="F32" s="484"/>
      <c r="G32" s="484"/>
    </row>
    <row r="33" spans="1:17" ht="15" customHeight="1" x14ac:dyDescent="0.15">
      <c r="A33" s="53" t="s">
        <v>120</v>
      </c>
      <c r="B33" s="485">
        <v>345519</v>
      </c>
      <c r="C33" s="484">
        <v>345448</v>
      </c>
      <c r="D33" s="484">
        <v>71</v>
      </c>
      <c r="E33" s="486">
        <v>150950</v>
      </c>
      <c r="F33" s="484">
        <v>150914</v>
      </c>
      <c r="G33" s="484">
        <v>36</v>
      </c>
    </row>
    <row r="34" spans="1:17" ht="15" customHeight="1" thickBot="1" x14ac:dyDescent="0.2">
      <c r="A34" s="253" t="s">
        <v>136</v>
      </c>
      <c r="B34" s="70"/>
      <c r="C34" s="63"/>
      <c r="D34" s="63"/>
      <c r="E34" s="63"/>
      <c r="F34" s="63"/>
      <c r="G34" s="63"/>
    </row>
    <row r="35" spans="1:17" ht="15" customHeight="1" x14ac:dyDescent="0.15"/>
    <row r="36" spans="1:17" ht="15" customHeight="1" x14ac:dyDescent="0.15"/>
    <row r="37" spans="1:17" ht="15" customHeight="1" x14ac:dyDescent="0.15">
      <c r="I37" s="69"/>
      <c r="J37" s="64"/>
      <c r="K37" s="64"/>
      <c r="L37" s="64"/>
      <c r="M37" s="64"/>
      <c r="N37" s="64"/>
      <c r="O37" s="64"/>
      <c r="P37" s="64"/>
      <c r="Q37" s="64"/>
    </row>
    <row r="38" spans="1:17" ht="15" customHeight="1" x14ac:dyDescent="0.15">
      <c r="I38" s="53"/>
    </row>
    <row r="39" spans="1:17" ht="15" customHeight="1" x14ac:dyDescent="0.15"/>
    <row r="40" spans="1:17" ht="15" customHeight="1" x14ac:dyDescent="0.15"/>
    <row r="41" spans="1:17" ht="15" customHeight="1" x14ac:dyDescent="0.15"/>
    <row r="42" spans="1:17" ht="15" customHeight="1" x14ac:dyDescent="0.15"/>
    <row r="43" spans="1:17" ht="15" customHeight="1" x14ac:dyDescent="0.15"/>
    <row r="44" spans="1:17" ht="15" customHeight="1" x14ac:dyDescent="0.15"/>
    <row r="45" spans="1:17" ht="15" customHeight="1" x14ac:dyDescent="0.15"/>
    <row r="46" spans="1:17" ht="15" customHeight="1" x14ac:dyDescent="0.15"/>
    <row r="47" spans="1:17" ht="15" customHeight="1" x14ac:dyDescent="0.15"/>
    <row r="48" spans="1:17" ht="15" customHeight="1" x14ac:dyDescent="0.15"/>
    <row r="49" spans="2:11" ht="15" customHeight="1" x14ac:dyDescent="0.15"/>
    <row r="50" spans="2:11" ht="15" customHeight="1" x14ac:dyDescent="0.15"/>
    <row r="51" spans="2:11" ht="15" customHeight="1" x14ac:dyDescent="0.15"/>
    <row r="52" spans="2:11" ht="15" customHeight="1" x14ac:dyDescent="0.15"/>
    <row r="53" spans="2:11" ht="15" customHeight="1" x14ac:dyDescent="0.15"/>
    <row r="58" spans="2:11" ht="16.7" customHeight="1" x14ac:dyDescent="0.15">
      <c r="B58" s="49"/>
      <c r="C58" s="49"/>
      <c r="D58" s="49"/>
      <c r="E58" s="49"/>
      <c r="F58" s="49"/>
      <c r="G58" s="49"/>
      <c r="H58" s="49"/>
      <c r="I58" s="49"/>
      <c r="J58" s="49"/>
      <c r="K58" s="49"/>
    </row>
  </sheetData>
  <mergeCells count="1">
    <mergeCell ref="A1:G1"/>
  </mergeCells>
  <phoneticPr fontId="14"/>
  <printOptions horizontalCentered="1" gridLinesSet="0"/>
  <pageMargins left="0.59055118110236227" right="0.59055118110236227" top="0.78740157480314965" bottom="0.78740157480314965" header="0.78740157480314965" footer="0.98425196850393704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ColWidth="10.5703125" defaultRowHeight="16.7" customHeight="1" x14ac:dyDescent="0.15"/>
  <cols>
    <col min="1" max="1" width="20.5703125" style="48" customWidth="1"/>
    <col min="2" max="9" width="11.5703125" style="48" customWidth="1"/>
    <col min="10" max="16384" width="10.5703125" style="48"/>
  </cols>
  <sheetData>
    <row r="1" spans="1:9" ht="16.5" customHeight="1" x14ac:dyDescent="0.15">
      <c r="A1" s="527" t="s">
        <v>228</v>
      </c>
      <c r="B1" s="527"/>
      <c r="C1" s="527"/>
      <c r="D1" s="527"/>
      <c r="E1" s="527"/>
      <c r="F1" s="527"/>
      <c r="G1" s="527"/>
      <c r="H1" s="528"/>
      <c r="I1" s="528"/>
    </row>
    <row r="2" spans="1:9" ht="15" customHeight="1" x14ac:dyDescent="0.15">
      <c r="A2" s="49" t="s">
        <v>0</v>
      </c>
      <c r="B2" s="254"/>
      <c r="C2" s="254"/>
      <c r="D2" s="254"/>
      <c r="E2" s="254"/>
      <c r="F2" s="254"/>
      <c r="G2" s="254"/>
      <c r="H2" s="71"/>
      <c r="I2" s="71"/>
    </row>
    <row r="3" spans="1:9" ht="15" customHeight="1" thickBot="1" x14ac:dyDescent="0.2"/>
    <row r="4" spans="1:9" ht="15" customHeight="1" thickTop="1" x14ac:dyDescent="0.15">
      <c r="A4" s="50" t="s">
        <v>29</v>
      </c>
      <c r="B4" s="51" t="s">
        <v>30</v>
      </c>
      <c r="C4" s="52"/>
      <c r="D4" s="52"/>
      <c r="E4" s="52"/>
      <c r="F4" s="51" t="s">
        <v>31</v>
      </c>
      <c r="G4" s="52"/>
      <c r="H4" s="52"/>
      <c r="I4" s="52"/>
    </row>
    <row r="5" spans="1:9" ht="15" customHeight="1" x14ac:dyDescent="0.15">
      <c r="A5" s="53"/>
      <c r="B5" s="54"/>
      <c r="C5" s="54" t="s">
        <v>32</v>
      </c>
      <c r="D5" s="54" t="s">
        <v>33</v>
      </c>
      <c r="E5" s="54" t="s">
        <v>34</v>
      </c>
      <c r="F5" s="54"/>
      <c r="G5" s="54" t="s">
        <v>32</v>
      </c>
      <c r="H5" s="54" t="s">
        <v>33</v>
      </c>
      <c r="I5" s="54" t="s">
        <v>34</v>
      </c>
    </row>
    <row r="6" spans="1:9" ht="15" customHeight="1" x14ac:dyDescent="0.15">
      <c r="A6" s="53"/>
      <c r="B6" s="55" t="s">
        <v>29</v>
      </c>
      <c r="C6" s="55"/>
      <c r="D6" s="55"/>
      <c r="E6" s="55"/>
      <c r="F6" s="55" t="s">
        <v>29</v>
      </c>
      <c r="G6" s="66"/>
      <c r="H6" s="66"/>
      <c r="I6" s="66"/>
    </row>
    <row r="7" spans="1:9" ht="15" customHeight="1" x14ac:dyDescent="0.15">
      <c r="A7" s="53" t="s">
        <v>35</v>
      </c>
      <c r="B7" s="55"/>
      <c r="C7" s="55" t="s">
        <v>36</v>
      </c>
      <c r="D7" s="55" t="s">
        <v>36</v>
      </c>
      <c r="E7" s="55" t="s">
        <v>36</v>
      </c>
      <c r="F7" s="55"/>
      <c r="G7" s="55" t="s">
        <v>36</v>
      </c>
      <c r="H7" s="55" t="s">
        <v>36</v>
      </c>
      <c r="I7" s="55" t="s">
        <v>36</v>
      </c>
    </row>
    <row r="8" spans="1:9" ht="15" customHeight="1" x14ac:dyDescent="0.15">
      <c r="A8" s="56"/>
      <c r="B8" s="57" t="s">
        <v>37</v>
      </c>
      <c r="C8" s="58" t="s">
        <v>38</v>
      </c>
      <c r="D8" s="58" t="s">
        <v>38</v>
      </c>
      <c r="E8" s="58" t="s">
        <v>38</v>
      </c>
      <c r="F8" s="58" t="s">
        <v>37</v>
      </c>
      <c r="G8" s="58" t="s">
        <v>38</v>
      </c>
      <c r="H8" s="58" t="s">
        <v>38</v>
      </c>
      <c r="I8" s="58" t="s">
        <v>38</v>
      </c>
    </row>
    <row r="9" spans="1:9" ht="15" customHeight="1" x14ac:dyDescent="0.15">
      <c r="A9" s="59" t="s">
        <v>17</v>
      </c>
      <c r="B9" s="487">
        <v>20.6</v>
      </c>
      <c r="C9" s="488">
        <v>174.6</v>
      </c>
      <c r="D9" s="488">
        <v>159.5</v>
      </c>
      <c r="E9" s="488">
        <v>15.1</v>
      </c>
      <c r="F9" s="488">
        <v>15.5</v>
      </c>
      <c r="G9" s="488">
        <v>88.8</v>
      </c>
      <c r="H9" s="488">
        <v>86.6</v>
      </c>
      <c r="I9" s="488">
        <v>2.2000000000000002</v>
      </c>
    </row>
    <row r="10" spans="1:9" ht="15" customHeight="1" x14ac:dyDescent="0.15">
      <c r="A10" s="257"/>
      <c r="B10" s="489"/>
      <c r="C10" s="490"/>
      <c r="D10" s="490"/>
      <c r="E10" s="490"/>
      <c r="F10" s="490"/>
      <c r="G10" s="490"/>
      <c r="H10" s="490"/>
      <c r="I10" s="490"/>
    </row>
    <row r="11" spans="1:9" ht="15" customHeight="1" x14ac:dyDescent="0.15">
      <c r="A11" s="306" t="s">
        <v>138</v>
      </c>
      <c r="B11" s="489">
        <v>21.3</v>
      </c>
      <c r="C11" s="490">
        <v>176</v>
      </c>
      <c r="D11" s="490">
        <v>163.1</v>
      </c>
      <c r="E11" s="490">
        <v>12.9</v>
      </c>
      <c r="F11" s="490">
        <v>15.8</v>
      </c>
      <c r="G11" s="490">
        <v>93.8</v>
      </c>
      <c r="H11" s="490">
        <v>93.1</v>
      </c>
      <c r="I11" s="490">
        <v>0.7</v>
      </c>
    </row>
    <row r="12" spans="1:9" ht="15" customHeight="1" x14ac:dyDescent="0.15">
      <c r="A12" s="53"/>
      <c r="B12" s="491"/>
      <c r="C12" s="492"/>
      <c r="D12" s="492"/>
      <c r="E12" s="492"/>
      <c r="F12" s="492"/>
      <c r="G12" s="492"/>
      <c r="H12" s="492"/>
      <c r="I12" s="492"/>
    </row>
    <row r="13" spans="1:9" ht="15" customHeight="1" x14ac:dyDescent="0.15">
      <c r="A13" s="53" t="s">
        <v>28</v>
      </c>
      <c r="B13" s="491">
        <v>20.399999999999999</v>
      </c>
      <c r="C13" s="490">
        <v>177.4</v>
      </c>
      <c r="D13" s="492">
        <v>158.9</v>
      </c>
      <c r="E13" s="492">
        <v>18.5</v>
      </c>
      <c r="F13" s="492">
        <v>18.3</v>
      </c>
      <c r="G13" s="490">
        <v>115.5</v>
      </c>
      <c r="H13" s="492">
        <v>112.8</v>
      </c>
      <c r="I13" s="492">
        <v>2.7</v>
      </c>
    </row>
    <row r="14" spans="1:9" ht="15" customHeight="1" x14ac:dyDescent="0.15">
      <c r="A14" s="53"/>
      <c r="B14" s="491"/>
      <c r="C14" s="490"/>
      <c r="D14" s="492"/>
      <c r="E14" s="492"/>
      <c r="F14" s="492"/>
      <c r="G14" s="490"/>
      <c r="H14" s="492"/>
      <c r="I14" s="492"/>
    </row>
    <row r="15" spans="1:9" ht="15" customHeight="1" x14ac:dyDescent="0.15">
      <c r="A15" s="53" t="s">
        <v>135</v>
      </c>
      <c r="B15" s="491">
        <v>20.9</v>
      </c>
      <c r="C15" s="490">
        <v>174.8</v>
      </c>
      <c r="D15" s="492">
        <v>164.4</v>
      </c>
      <c r="E15" s="492">
        <v>10.4</v>
      </c>
      <c r="F15" s="492">
        <v>16.2</v>
      </c>
      <c r="G15" s="490">
        <v>94.4</v>
      </c>
      <c r="H15" s="492">
        <v>91.7</v>
      </c>
      <c r="I15" s="492">
        <v>2.7</v>
      </c>
    </row>
    <row r="16" spans="1:9" ht="15" customHeight="1" x14ac:dyDescent="0.15">
      <c r="A16" s="53"/>
      <c r="B16" s="491"/>
      <c r="C16" s="490"/>
      <c r="D16" s="492"/>
      <c r="E16" s="492"/>
      <c r="F16" s="492"/>
      <c r="G16" s="490"/>
      <c r="H16" s="493"/>
      <c r="I16" s="492"/>
    </row>
    <row r="17" spans="1:11" ht="15" customHeight="1" x14ac:dyDescent="0.15">
      <c r="A17" s="53" t="s">
        <v>120</v>
      </c>
      <c r="B17" s="491">
        <v>20.399999999999999</v>
      </c>
      <c r="C17" s="490">
        <v>162.30000000000001</v>
      </c>
      <c r="D17" s="492">
        <v>155.9</v>
      </c>
      <c r="E17" s="492">
        <v>6.4</v>
      </c>
      <c r="F17" s="492">
        <v>14.6</v>
      </c>
      <c r="G17" s="490">
        <v>83.4</v>
      </c>
      <c r="H17" s="492">
        <v>82.6</v>
      </c>
      <c r="I17" s="492">
        <v>0.8</v>
      </c>
    </row>
    <row r="18" spans="1:11" ht="15" customHeight="1" thickBot="1" x14ac:dyDescent="0.2">
      <c r="A18" s="253"/>
      <c r="B18" s="67"/>
      <c r="C18" s="68"/>
      <c r="D18" s="68"/>
      <c r="E18" s="68"/>
      <c r="F18" s="68"/>
      <c r="G18" s="68"/>
      <c r="H18" s="68"/>
      <c r="I18" s="68"/>
    </row>
    <row r="19" spans="1:11" ht="15" customHeight="1" x14ac:dyDescent="0.15">
      <c r="A19" s="53"/>
    </row>
    <row r="20" spans="1:11" ht="15" customHeight="1" x14ac:dyDescent="0.15">
      <c r="A20" s="49" t="s">
        <v>2</v>
      </c>
    </row>
    <row r="21" spans="1:11" ht="15" customHeight="1" thickBot="1" x14ac:dyDescent="0.2"/>
    <row r="22" spans="1:11" ht="15" customHeight="1" thickTop="1" x14ac:dyDescent="0.15">
      <c r="A22" s="50" t="s">
        <v>29</v>
      </c>
      <c r="B22" s="51" t="s">
        <v>30</v>
      </c>
      <c r="C22" s="52"/>
      <c r="D22" s="52"/>
      <c r="E22" s="52"/>
      <c r="F22" s="51" t="s">
        <v>31</v>
      </c>
      <c r="G22" s="52"/>
      <c r="H22" s="52"/>
      <c r="I22" s="52"/>
    </row>
    <row r="23" spans="1:11" ht="15" customHeight="1" x14ac:dyDescent="0.15">
      <c r="A23" s="53"/>
      <c r="B23" s="54"/>
      <c r="C23" s="54" t="s">
        <v>32</v>
      </c>
      <c r="D23" s="54" t="s">
        <v>33</v>
      </c>
      <c r="E23" s="54" t="s">
        <v>34</v>
      </c>
      <c r="F23" s="54"/>
      <c r="G23" s="54" t="s">
        <v>32</v>
      </c>
      <c r="H23" s="54" t="s">
        <v>33</v>
      </c>
      <c r="I23" s="54" t="s">
        <v>34</v>
      </c>
    </row>
    <row r="24" spans="1:11" ht="15" customHeight="1" x14ac:dyDescent="0.15">
      <c r="A24" s="53"/>
      <c r="B24" s="55" t="s">
        <v>29</v>
      </c>
      <c r="C24" s="55"/>
      <c r="D24" s="55"/>
      <c r="E24" s="55"/>
      <c r="F24" s="55" t="s">
        <v>29</v>
      </c>
      <c r="G24" s="66"/>
      <c r="H24" s="66"/>
      <c r="I24" s="66"/>
    </row>
    <row r="25" spans="1:11" ht="15" customHeight="1" x14ac:dyDescent="0.15">
      <c r="A25" s="53" t="s">
        <v>35</v>
      </c>
      <c r="B25" s="55"/>
      <c r="C25" s="55" t="s">
        <v>36</v>
      </c>
      <c r="D25" s="55" t="s">
        <v>36</v>
      </c>
      <c r="E25" s="55" t="s">
        <v>36</v>
      </c>
      <c r="F25" s="55"/>
      <c r="G25" s="55" t="s">
        <v>36</v>
      </c>
      <c r="H25" s="55" t="s">
        <v>36</v>
      </c>
      <c r="I25" s="55" t="s">
        <v>36</v>
      </c>
    </row>
    <row r="26" spans="1:11" ht="15" customHeight="1" x14ac:dyDescent="0.15">
      <c r="A26" s="56"/>
      <c r="B26" s="57" t="s">
        <v>37</v>
      </c>
      <c r="C26" s="58" t="s">
        <v>38</v>
      </c>
      <c r="D26" s="58" t="s">
        <v>38</v>
      </c>
      <c r="E26" s="58" t="s">
        <v>38</v>
      </c>
      <c r="F26" s="58" t="s">
        <v>37</v>
      </c>
      <c r="G26" s="58" t="s">
        <v>38</v>
      </c>
      <c r="H26" s="58" t="s">
        <v>38</v>
      </c>
      <c r="I26" s="58" t="s">
        <v>38</v>
      </c>
    </row>
    <row r="27" spans="1:11" ht="15" customHeight="1" x14ac:dyDescent="0.15">
      <c r="A27" s="59" t="s">
        <v>17</v>
      </c>
      <c r="B27" s="487">
        <v>20.2</v>
      </c>
      <c r="C27" s="488">
        <v>174.3</v>
      </c>
      <c r="D27" s="488">
        <v>156.69999999999999</v>
      </c>
      <c r="E27" s="488">
        <v>17.600000000000001</v>
      </c>
      <c r="F27" s="488">
        <v>16.2</v>
      </c>
      <c r="G27" s="488">
        <v>94.9</v>
      </c>
      <c r="H27" s="488">
        <v>92.6</v>
      </c>
      <c r="I27" s="488">
        <v>2.2999999999999998</v>
      </c>
    </row>
    <row r="28" spans="1:11" ht="15" customHeight="1" x14ac:dyDescent="0.15">
      <c r="A28" s="53"/>
      <c r="B28" s="491"/>
      <c r="C28" s="492"/>
      <c r="D28" s="492"/>
      <c r="E28" s="492"/>
      <c r="F28" s="492"/>
      <c r="G28" s="492"/>
      <c r="H28" s="492"/>
      <c r="I28" s="492"/>
    </row>
    <row r="29" spans="1:11" ht="15" customHeight="1" x14ac:dyDescent="0.15">
      <c r="A29" s="53" t="s">
        <v>138</v>
      </c>
      <c r="B29" s="489">
        <v>20.399999999999999</v>
      </c>
      <c r="C29" s="490">
        <v>168.1</v>
      </c>
      <c r="D29" s="490">
        <v>156.4</v>
      </c>
      <c r="E29" s="490">
        <v>11.7</v>
      </c>
      <c r="F29" s="490">
        <v>18.8</v>
      </c>
      <c r="G29" s="490">
        <v>116.5</v>
      </c>
      <c r="H29" s="490">
        <v>116</v>
      </c>
      <c r="I29" s="490">
        <v>0.5</v>
      </c>
      <c r="J29" s="49"/>
      <c r="K29" s="49"/>
    </row>
    <row r="30" spans="1:11" ht="15" customHeight="1" x14ac:dyDescent="0.15">
      <c r="A30" s="53"/>
      <c r="B30" s="491"/>
      <c r="C30" s="492"/>
      <c r="D30" s="492"/>
      <c r="E30" s="492"/>
      <c r="F30" s="492"/>
      <c r="G30" s="492"/>
      <c r="H30" s="492"/>
      <c r="I30" s="492"/>
    </row>
    <row r="31" spans="1:11" ht="15" customHeight="1" x14ac:dyDescent="0.15">
      <c r="A31" s="53" t="s">
        <v>28</v>
      </c>
      <c r="B31" s="491">
        <v>20.100000000000001</v>
      </c>
      <c r="C31" s="490">
        <v>177.1</v>
      </c>
      <c r="D31" s="492">
        <v>157.5</v>
      </c>
      <c r="E31" s="492">
        <v>19.600000000000001</v>
      </c>
      <c r="F31" s="492">
        <v>18.2</v>
      </c>
      <c r="G31" s="490">
        <v>115</v>
      </c>
      <c r="H31" s="492">
        <v>111.4</v>
      </c>
      <c r="I31" s="492">
        <v>3.6</v>
      </c>
    </row>
    <row r="32" spans="1:11" ht="15" customHeight="1" x14ac:dyDescent="0.15">
      <c r="A32" s="53"/>
      <c r="B32" s="491"/>
      <c r="C32" s="490"/>
      <c r="D32" s="492"/>
      <c r="E32" s="492"/>
      <c r="F32" s="492"/>
      <c r="G32" s="492"/>
      <c r="H32" s="492"/>
      <c r="I32" s="492"/>
    </row>
    <row r="33" spans="1:9" ht="15" customHeight="1" x14ac:dyDescent="0.15">
      <c r="A33" s="53" t="s">
        <v>135</v>
      </c>
      <c r="B33" s="491">
        <v>20.2</v>
      </c>
      <c r="C33" s="490">
        <v>172.9</v>
      </c>
      <c r="D33" s="492">
        <v>163.30000000000001</v>
      </c>
      <c r="E33" s="492">
        <v>9.6</v>
      </c>
      <c r="F33" s="492">
        <v>18</v>
      </c>
      <c r="G33" s="490">
        <v>108.9</v>
      </c>
      <c r="H33" s="492">
        <v>105.7</v>
      </c>
      <c r="I33" s="492">
        <v>3.2</v>
      </c>
    </row>
    <row r="34" spans="1:9" ht="15" customHeight="1" x14ac:dyDescent="0.15">
      <c r="A34" s="53"/>
      <c r="B34" s="491"/>
      <c r="C34" s="490"/>
      <c r="D34" s="492"/>
      <c r="E34" s="492"/>
      <c r="F34" s="493"/>
      <c r="G34" s="490"/>
      <c r="H34" s="492"/>
      <c r="I34" s="492"/>
    </row>
    <row r="35" spans="1:9" ht="15" customHeight="1" x14ac:dyDescent="0.15">
      <c r="A35" s="53" t="s">
        <v>120</v>
      </c>
      <c r="B35" s="491">
        <v>19.899999999999999</v>
      </c>
      <c r="C35" s="490">
        <v>160.4</v>
      </c>
      <c r="D35" s="492">
        <v>153.19999999999999</v>
      </c>
      <c r="E35" s="492">
        <v>7.2</v>
      </c>
      <c r="F35" s="492">
        <v>13.9</v>
      </c>
      <c r="G35" s="490">
        <v>80</v>
      </c>
      <c r="H35" s="492">
        <v>79.400000000000006</v>
      </c>
      <c r="I35" s="492">
        <v>0.6</v>
      </c>
    </row>
    <row r="36" spans="1:9" ht="15" customHeight="1" thickBot="1" x14ac:dyDescent="0.2">
      <c r="A36" s="72"/>
      <c r="B36" s="73"/>
      <c r="C36" s="68"/>
      <c r="D36" s="68"/>
      <c r="E36" s="68"/>
      <c r="F36" s="68"/>
      <c r="G36" s="68"/>
      <c r="H36" s="68"/>
      <c r="I36" s="68"/>
    </row>
    <row r="37" spans="1:9" ht="15" customHeight="1" x14ac:dyDescent="0.15">
      <c r="A37" s="69"/>
      <c r="B37" s="64"/>
      <c r="C37" s="64"/>
      <c r="D37" s="64"/>
      <c r="E37" s="64"/>
      <c r="F37" s="64"/>
      <c r="G37" s="64"/>
      <c r="H37" s="64"/>
      <c r="I37" s="64"/>
    </row>
    <row r="38" spans="1:9" ht="15" customHeight="1" x14ac:dyDescent="0.15">
      <c r="A38" s="53"/>
    </row>
    <row r="39" spans="1:9" ht="16.7" customHeight="1" x14ac:dyDescent="0.15">
      <c r="F39" s="64"/>
    </row>
    <row r="41" spans="1:9" ht="16.7" customHeight="1" x14ac:dyDescent="0.15">
      <c r="H41" s="64"/>
      <c r="I41" s="64"/>
    </row>
    <row r="58" spans="2:11" ht="16.7" customHeight="1" x14ac:dyDescent="0.15">
      <c r="B58" s="49"/>
      <c r="C58" s="49"/>
      <c r="D58" s="49"/>
      <c r="E58" s="49"/>
      <c r="F58" s="49"/>
      <c r="G58" s="49"/>
      <c r="H58" s="49"/>
      <c r="I58" s="49"/>
      <c r="J58" s="49"/>
      <c r="K58" s="49"/>
    </row>
  </sheetData>
  <mergeCells count="1">
    <mergeCell ref="A1:I1"/>
  </mergeCells>
  <phoneticPr fontId="14"/>
  <printOptions horizontalCentered="1" gridLinesSet="0"/>
  <pageMargins left="0.59055118110236227" right="0.59055118110236227" top="0.78740157480314965" bottom="0.78740157480314965" header="0.78740157480314965" footer="0.9842519685039370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C:\Documents and Settings\p36038\デスクトップ\統苑\5ゆ表.jac</Template>
  <Pages>2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１～３表</vt:lpstr>
      <vt:lpstr>４表</vt:lpstr>
      <vt:lpstr>５表</vt:lpstr>
      <vt:lpstr>６表</vt:lpstr>
      <vt:lpstr>７表</vt:lpstr>
      <vt:lpstr>８表</vt:lpstr>
      <vt:lpstr>９表 </vt:lpstr>
      <vt:lpstr>10-1表</vt:lpstr>
      <vt:lpstr>10-2表</vt:lpstr>
      <vt:lpstr>10-3表</vt:lpstr>
      <vt:lpstr>Sheet1</vt:lpstr>
      <vt:lpstr>'10-1表'!Print_Area</vt:lpstr>
      <vt:lpstr>'10-2表'!Print_Area</vt:lpstr>
      <vt:lpstr>'10-3表'!Print_Area</vt:lpstr>
      <vt:lpstr>'４表'!Print_Area</vt:lpstr>
      <vt:lpstr>'５表'!Print_Area</vt:lpstr>
      <vt:lpstr>'６表'!Print_Area</vt:lpstr>
      <vt:lpstr>'７表'!Print_Area</vt:lpstr>
      <vt:lpstr>'８表'!Print_Area</vt:lpstr>
      <vt:lpstr>'９表 '!Print_Area</vt:lpstr>
      <vt:lpstr>'１～３表'!印刷範囲</vt:lpstr>
      <vt:lpstr>'６表'!印刷範囲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revision>16</cp:revision>
  <cp:lastPrinted>2018-12-24T23:09:32Z</cp:lastPrinted>
  <dcterms:created xsi:type="dcterms:W3CDTF">2001-10-31T10:10:13Z</dcterms:created>
  <dcterms:modified xsi:type="dcterms:W3CDTF">2018-12-25T02:27:59Z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-24428660</vt:i4>
  </property>
  <property fmtid="{D5CDD505-2E9C-101B-9397-08002B2CF9AE}" pid="3" name="_EmailSubject">
    <vt:lpwstr>４・５・６表について</vt:lpwstr>
  </property>
  <property fmtid="{D5CDD505-2E9C-101B-9397-08002B2CF9AE}" pid="4" name="_AuthorEmail">
    <vt:lpwstr>kamiyama-junko@pref.gifu.lg.jp</vt:lpwstr>
  </property>
  <property fmtid="{D5CDD505-2E9C-101B-9397-08002B2CF9AE}" pid="5" name="_AuthorEmailDisplayName">
    <vt:lpwstr>上山 順子</vt:lpwstr>
  </property>
  <property fmtid="{D5CDD505-2E9C-101B-9397-08002B2CF9AE}" pid="6" name="_PreviousAdHocReviewCycleID">
    <vt:i4>293770988</vt:i4>
  </property>
  <property fmtid="{D5CDD505-2E9C-101B-9397-08002B2CF9AE}" pid="7" name="_ReviewingToolsShownOnce">
    <vt:lpwstr/>
  </property>
</Properties>
</file>