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253\Desktop\3009月分公表資料作成\"/>
    </mc:Choice>
  </mc:AlternateContent>
  <bookViews>
    <workbookView xWindow="-15" yWindow="-15" windowWidth="10245" windowHeight="8040" tabRatio="564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  <sheet name="Sheet1" sheetId="21" r:id="rId11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<sst xmlns="http://schemas.openxmlformats.org/spreadsheetml/2006/main" count="950" uniqueCount="230">
  <si>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</si>
  <si>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</si>
  <si>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</si>
  <si>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</si>
  <si>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</si>
  <si>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</si>
  <si>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</si>
  <si>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</si>
  <si>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</si>
  <si>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</si>
  <si>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</si>
  <si>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>区      分</t>
    <phoneticPr fontId="1"/>
  </si>
  <si>
    <t>調査産業計</t>
    <phoneticPr fontId="1"/>
  </si>
  <si>
    <t>建 設 業</t>
    <phoneticPr fontId="1"/>
  </si>
  <si>
    <t>製 造 業</t>
    <phoneticPr fontId="1"/>
  </si>
  <si>
    <t>年　　月</t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</si>
  <si>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</si>
  <si>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</si>
  <si>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</si>
  <si>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</si>
  <si>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</si>
  <si>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</si>
  <si>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</si>
  <si>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</si>
  <si>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</si>
  <si>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</si>
  <si>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</si>
  <si>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</si>
  <si>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</si>
  <si>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</si>
  <si>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</si>
  <si>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</si>
  <si>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</si>
  <si>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</si>
  <si>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</si>
  <si>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</si>
  <si>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</si>
  <si>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</si>
  <si>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</si>
  <si>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</si>
  <si>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</si>
  <si>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</si>
  <si>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5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</si>
  <si>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</si>
  <si>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5"/>
  </si>
  <si>
    <t xml:space="preserve"> き ま っ て 支</t>
    <rPh sb="9" eb="10">
      <t>シ</t>
    </rPh>
    <phoneticPr fontId="25"/>
  </si>
  <si>
    <t>特 別 に 支 払</t>
    <rPh sb="0" eb="3">
      <t>トクベツ</t>
    </rPh>
    <rPh sb="6" eb="9">
      <t>シハライ</t>
    </rPh>
    <phoneticPr fontId="25"/>
  </si>
  <si>
    <t xml:space="preserve"> 総          額</t>
    <rPh sb="1" eb="13">
      <t>ソウガク</t>
    </rPh>
    <phoneticPr fontId="25"/>
  </si>
  <si>
    <t>給 す る 給 与</t>
    <rPh sb="0" eb="1">
      <t>キュウ</t>
    </rPh>
    <rPh sb="6" eb="9">
      <t>キュウヨ</t>
    </rPh>
    <phoneticPr fontId="25"/>
  </si>
  <si>
    <t>わ れ た 給 与</t>
    <rPh sb="6" eb="9">
      <t>キュウヨ</t>
    </rPh>
    <phoneticPr fontId="25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</si>
  <si>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</si>
  <si>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</si>
  <si>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</si>
  <si>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t>医療、福祉</t>
    <rPh sb="0" eb="2">
      <t>イリョウ</t>
    </rPh>
    <rPh sb="3" eb="5">
      <t>フクシ</t>
    </rPh>
    <phoneticPr fontId="2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</si>
  <si>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5"/>
  </si>
  <si>
    <t>複合サービス事業</t>
    <rPh sb="0" eb="2">
      <t>フクゴウ</t>
    </rPh>
    <rPh sb="6" eb="8">
      <t>ジギョウ</t>
    </rPh>
    <phoneticPr fontId="25"/>
  </si>
  <si>
    <t>サービス業(他に分類されないもの）</t>
    <rPh sb="6" eb="7">
      <t>タ</t>
    </rPh>
    <rPh sb="8" eb="10">
      <t>ブンルイ</t>
    </rPh>
    <phoneticPr fontId="25"/>
  </si>
  <si>
    <t>（単位：日、時間）　　　　</t>
    <rPh sb="1" eb="3">
      <t>タンイ</t>
    </rPh>
    <rPh sb="4" eb="5">
      <t>ヒ</t>
    </rPh>
    <rPh sb="6" eb="8">
      <t>ジカン</t>
    </rPh>
    <phoneticPr fontId="25"/>
  </si>
  <si>
    <t xml:space="preserve">  　　　　　計　</t>
    <rPh sb="7" eb="8">
      <t>ケイ</t>
    </rPh>
    <phoneticPr fontId="25"/>
  </si>
  <si>
    <t xml:space="preserve">         産              業</t>
    <rPh sb="9" eb="25">
      <t>サンギョウ</t>
    </rPh>
    <phoneticPr fontId="25"/>
  </si>
  <si>
    <t xml:space="preserve"> 出　　勤</t>
    <rPh sb="1" eb="5">
      <t>シュッキン</t>
    </rPh>
    <phoneticPr fontId="25"/>
  </si>
  <si>
    <t>総      実</t>
    <rPh sb="0" eb="1">
      <t>ソウ</t>
    </rPh>
    <rPh sb="7" eb="8">
      <t>ジツ</t>
    </rPh>
    <phoneticPr fontId="25"/>
  </si>
  <si>
    <t xml:space="preserve"> 所 定 内</t>
    <rPh sb="1" eb="6">
      <t>ショテイナイ</t>
    </rPh>
    <phoneticPr fontId="25"/>
  </si>
  <si>
    <t xml:space="preserve"> 所 定 外</t>
    <rPh sb="1" eb="6">
      <t>ショテイガイ</t>
    </rPh>
    <phoneticPr fontId="25"/>
  </si>
  <si>
    <t xml:space="preserve"> 日    数</t>
    <rPh sb="1" eb="7">
      <t>ニッスウ</t>
    </rPh>
    <phoneticPr fontId="25"/>
  </si>
  <si>
    <t>労働時間</t>
    <rPh sb="0" eb="2">
      <t>ロウドウ</t>
    </rPh>
    <rPh sb="2" eb="4">
      <t>ジカン</t>
    </rPh>
    <phoneticPr fontId="25"/>
  </si>
  <si>
    <t>（単位：人）　　　　</t>
    <rPh sb="1" eb="3">
      <t>タンイ</t>
    </rPh>
    <rPh sb="4" eb="5">
      <t>ヒト</t>
    </rPh>
    <phoneticPr fontId="25"/>
  </si>
  <si>
    <t xml:space="preserve">  　　　　　計　</t>
  </si>
  <si>
    <t xml:space="preserve"> 前 月 末</t>
    <rPh sb="1" eb="4">
      <t>ゼンゲツ</t>
    </rPh>
    <rPh sb="5" eb="6">
      <t>マツ</t>
    </rPh>
    <phoneticPr fontId="25"/>
  </si>
  <si>
    <t xml:space="preserve"> 増      加 </t>
    <rPh sb="1" eb="9">
      <t>ゾウカスウ</t>
    </rPh>
    <phoneticPr fontId="25"/>
  </si>
  <si>
    <t>減　　　少</t>
    <rPh sb="0" eb="5">
      <t>ゲンショウ</t>
    </rPh>
    <phoneticPr fontId="25"/>
  </si>
  <si>
    <t xml:space="preserve"> 本 月 末</t>
    <rPh sb="1" eb="2">
      <t>ホン</t>
    </rPh>
    <rPh sb="3" eb="4">
      <t>ツキ</t>
    </rPh>
    <rPh sb="5" eb="6">
      <t>マツ</t>
    </rPh>
    <phoneticPr fontId="25"/>
  </si>
  <si>
    <t>　   数</t>
    <phoneticPr fontId="25"/>
  </si>
  <si>
    <t xml:space="preserve">      数</t>
    <rPh sb="6" eb="7">
      <t>スウ</t>
    </rPh>
    <phoneticPr fontId="25"/>
  </si>
  <si>
    <t>　　 数</t>
    <rPh sb="3" eb="4">
      <t>スウ</t>
    </rPh>
    <phoneticPr fontId="25"/>
  </si>
  <si>
    <t xml:space="preserve"> 　　 計　</t>
    <phoneticPr fontId="25"/>
  </si>
  <si>
    <t>製造業</t>
    <rPh sb="0" eb="3">
      <t>セイゾウギョウ</t>
    </rPh>
    <phoneticPr fontId="14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</si>
  <si>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4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</si>
  <si>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</si>
  <si>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</si>
  <si>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</si>
  <si>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</si>
  <si>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</si>
  <si>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</si>
  <si>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</si>
  <si>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</si>
  <si>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</si>
  <si>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</si>
  <si>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</si>
  <si>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</si>
  <si>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</si>
  <si>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</si>
  <si>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</si>
  <si>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</si>
  <si>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</si>
  <si>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</si>
  <si>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</si>
  <si>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</si>
  <si>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</si>
  <si>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</si>
  <si>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</si>
  <si>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</si>
  <si>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</si>
  <si>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</si>
  <si>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</si>
  <si>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</si>
  <si>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</si>
  <si>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</si>
  <si>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</si>
  <si>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</si>
  <si>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4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</si>
  <si>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</si>
  <si>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</si>
  <si>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</si>
  <si>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</si>
  <si>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</si>
  <si>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</si>
  <si>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</si>
  <si>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</si>
  <si>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</si>
  <si>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医療、福祉</t>
    <rPh sb="0" eb="2">
      <t>イリョウ</t>
    </rPh>
    <rPh sb="3" eb="5">
      <t>フクシ</t>
    </rPh>
    <phoneticPr fontId="14"/>
  </si>
  <si>
    <t>特別に支払われた給与</t>
    <phoneticPr fontId="14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</si>
  <si>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</si>
  <si>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</si>
  <si>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</si>
  <si>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</si>
  <si>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</si>
  <si>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4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</si>
  <si>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</si>
  <si>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4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</si>
  <si>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</si>
  <si>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4"/>
  </si>
  <si>
    <t>労働者比率</t>
    <rPh sb="0" eb="3">
      <t>ロウドウシャ</t>
    </rPh>
    <rPh sb="3" eb="5">
      <t>ヒリツ</t>
    </rPh>
    <phoneticPr fontId="14"/>
  </si>
  <si>
    <t>前年同月差</t>
    <rPh sb="0" eb="2">
      <t>ゼンネン</t>
    </rPh>
    <rPh sb="2" eb="4">
      <t>ドウゲツ</t>
    </rPh>
    <rPh sb="4" eb="5">
      <t>サ</t>
    </rPh>
    <phoneticPr fontId="14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</si>
  <si>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</si>
  <si>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</si>
  <si>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</si>
  <si>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4"/>
  </si>
  <si>
    <t>建設業</t>
    <rPh sb="0" eb="3">
      <t>ケンセツギョウ</t>
    </rPh>
    <phoneticPr fontId="14"/>
  </si>
  <si>
    <t>電気・ガス・熱供給・水道業</t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</si>
  <si>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</si>
  <si>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卸売業、小売業</t>
    <rPh sb="0" eb="3">
      <t>オロシウリギョウ</t>
    </rPh>
    <rPh sb="4" eb="7">
      <t>コウリギョウ</t>
    </rPh>
    <phoneticPr fontId="25"/>
  </si>
  <si>
    <t>金融業、保険業</t>
    <rPh sb="0" eb="3">
      <t>キンユウギョウ</t>
    </rPh>
    <rPh sb="4" eb="7">
      <t>ホケンギョウ</t>
    </rPh>
    <phoneticPr fontId="2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</si>
  <si>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</si>
  <si>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</si>
  <si>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</si>
  <si>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5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</si>
  <si>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5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</si>
  <si>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4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</si>
  <si>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4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</si>
  <si>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</si>
  <si>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</si>
  <si>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</si>
  <si>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4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</si>
  <si>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4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</si>
  <si>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</si>
  <si>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</si>
  <si>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</si>
  <si>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</si>
  <si>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</si>
  <si>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</si>
  <si>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</si>
  <si>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</si>
  <si>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4"/>
  </si>
  <si>
    <t>卸売業・小売業</t>
    <phoneticPr fontId="14"/>
  </si>
  <si>
    <t>医療・福祉</t>
  </si>
  <si>
    <t>指　数</t>
    <rPh sb="0" eb="1">
      <t>ユビ</t>
    </rPh>
    <rPh sb="2" eb="3">
      <t>スウ</t>
    </rPh>
    <phoneticPr fontId="1"/>
  </si>
  <si>
    <t>前月比</t>
    <phoneticPr fontId="14"/>
  </si>
  <si>
    <t>前月差</t>
    <phoneticPr fontId="14"/>
  </si>
  <si>
    <t>前月末数</t>
    <phoneticPr fontId="14"/>
  </si>
  <si>
    <t>増 加 数</t>
    <phoneticPr fontId="14"/>
  </si>
  <si>
    <t>減 少 数</t>
    <phoneticPr fontId="14"/>
  </si>
  <si>
    <t>本月末数</t>
    <phoneticPr fontId="14"/>
  </si>
  <si>
    <t>一　　般　　労　　働　　者</t>
    <phoneticPr fontId="14"/>
  </si>
  <si>
    <t>パ ー ト タ イ ム 労 働 者</t>
    <phoneticPr fontId="14"/>
  </si>
  <si>
    <t xml:space="preserve"> 区      分</t>
    <phoneticPr fontId="14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</si>
  <si>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5"/>
  </si>
  <si>
    <t xml:space="preserve">      ２) 上記１）は以下、２表、３表についても同じ。      </t>
    <phoneticPr fontId="14"/>
  </si>
  <si>
    <t xml:space="preserve">    24</t>
    <phoneticPr fontId="1"/>
  </si>
  <si>
    <t xml:space="preserve">    25</t>
    <phoneticPr fontId="1"/>
  </si>
  <si>
    <t xml:space="preserve">    26</t>
    <phoneticPr fontId="1"/>
  </si>
  <si>
    <t xml:space="preserve">    27</t>
    <phoneticPr fontId="1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</si>
  <si>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</si>
  <si>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</si>
  <si>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</si>
  <si>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</si>
  <si>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</si>
  <si>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</si>
  <si>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</si>
  <si>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 xml:space="preserve">    28</t>
    <phoneticPr fontId="1"/>
  </si>
  <si>
    <t>（平成27年＝100）</t>
  </si>
  <si>
    <t>男</t>
    <phoneticPr fontId="14"/>
  </si>
  <si>
    <t>　女</t>
    <phoneticPr fontId="14"/>
  </si>
  <si>
    <t>男</t>
    <rPh sb="0" eb="1">
      <t>オトコ</t>
    </rPh>
    <phoneticPr fontId="25"/>
  </si>
  <si>
    <t>女</t>
    <rPh sb="0" eb="1">
      <t>オンナ</t>
    </rPh>
    <phoneticPr fontId="25"/>
  </si>
  <si>
    <t>2</t>
  </si>
  <si>
    <t>5</t>
  </si>
  <si>
    <t>6</t>
  </si>
  <si>
    <t>7</t>
  </si>
  <si>
    <t>8</t>
  </si>
  <si>
    <t>9</t>
  </si>
  <si>
    <t>10</t>
  </si>
  <si>
    <t>11</t>
  </si>
  <si>
    <t>平成23年平均</t>
    <rPh sb="0" eb="2">
      <t>ヘイセイ</t>
    </rPh>
    <rPh sb="4" eb="5">
      <t>ネン</t>
    </rPh>
    <rPh sb="5" eb="7">
      <t>ヘイキン</t>
    </rPh>
    <phoneticPr fontId="1"/>
  </si>
  <si>
    <t xml:space="preserve">    29</t>
    <phoneticPr fontId="1"/>
  </si>
  <si>
    <t>2011年平均</t>
    <rPh sb="4" eb="5">
      <t>ネン</t>
    </rPh>
    <rPh sb="5" eb="7">
      <t>ヘイキン</t>
    </rPh>
    <phoneticPr fontId="2"/>
  </si>
  <si>
    <t>2018.1</t>
  </si>
  <si>
    <t>平成30年1月</t>
    <rPh sb="0" eb="2">
      <t>ヘイセイ</t>
    </rPh>
    <rPh sb="4" eb="5">
      <t>ネン</t>
    </rPh>
    <rPh sb="6" eb="7">
      <t>ガツ</t>
    </rPh>
    <phoneticPr fontId="1"/>
  </si>
  <si>
    <t xml:space="preserve"> 平成30年1月</t>
    <rPh sb="1" eb="3">
      <t>ヘイセイ</t>
    </rPh>
    <rPh sb="5" eb="6">
      <t>ネン</t>
    </rPh>
    <rPh sb="7" eb="8">
      <t>ガツ</t>
    </rPh>
    <phoneticPr fontId="1"/>
  </si>
  <si>
    <t>3</t>
  </si>
  <si>
    <t>4</t>
  </si>
  <si>
    <t>8</t>
    <phoneticPr fontId="1"/>
  </si>
  <si>
    <t>7</t>
    <phoneticPr fontId="2"/>
  </si>
  <si>
    <t>１表　産業別現金給与額　［９月分］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4"/>
  </si>
  <si>
    <t>３表　産業別常用労働者数及びパートタイム労働者比率　［９月分］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4"/>
  </si>
  <si>
    <t>２表　産業別月間労働時間及び出勤日数　［９月分］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4"/>
  </si>
  <si>
    <t>平成29年9月</t>
    <rPh sb="0" eb="2">
      <t>ヘイセイ</t>
    </rPh>
    <rPh sb="4" eb="5">
      <t>ネン</t>
    </rPh>
    <rPh sb="6" eb="7">
      <t>ガツ</t>
    </rPh>
    <phoneticPr fontId="1"/>
  </si>
  <si>
    <t>9</t>
    <phoneticPr fontId="1"/>
  </si>
  <si>
    <t>2017.9</t>
  </si>
  <si>
    <t>2017.9</t>
    <phoneticPr fontId="2"/>
  </si>
  <si>
    <t>9</t>
    <phoneticPr fontId="2"/>
  </si>
  <si>
    <t xml:space="preserve"> 平成29年9月</t>
    <rPh sb="1" eb="3">
      <t>ヘイセイ</t>
    </rPh>
    <rPh sb="5" eb="6">
      <t>ネン</t>
    </rPh>
    <rPh sb="7" eb="8">
      <t>ガツ</t>
    </rPh>
    <phoneticPr fontId="1"/>
  </si>
  <si>
    <t>9</t>
    <phoneticPr fontId="14"/>
  </si>
  <si>
    <t>2017.9</t>
    <phoneticPr fontId="14"/>
  </si>
  <si>
    <t>７表　　現金給与額（常用雇用者の月間１人平均）　［９月分］</t>
    <phoneticPr fontId="14"/>
  </si>
  <si>
    <t>８表　　出勤日数・実労働時間数（常用雇用者の月間１人平均）　［９月分］</t>
    <phoneticPr fontId="14"/>
  </si>
  <si>
    <t>９表　　月間推計常用労働者数　[９月分］</t>
    <phoneticPr fontId="14"/>
  </si>
  <si>
    <t>１０－１表　就業形態別月間現金給与額　［９月分］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</si>
  <si>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［９月分］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</si>
  <si>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［９月分］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</si>
</sst>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/>
    <xf numFmtId="0" fontId="28" fillId="0" borderId="0"/>
  </cellStyleXfs>
  <cellXfs count="532">
    <xf numFmtId="177" fontId="0" fillId="0" borderId="0" xfId="0" applyNumberFormat="1"/>
    <xf numFmtId="177" fontId="3" fillId="0" borderId="0" xfId="0" applyNumberFormat="1" applyFont="1"/>
    <xf numFmtId="176" fontId="3" fillId="0" borderId="0" xfId="0" applyNumberFormat="1" applyFont="1"/>
    <xf numFmtId="177" fontId="7" fillId="0" borderId="0" xfId="0" applyNumberFormat="1" applyFont="1"/>
    <xf numFmtId="177" fontId="8" fillId="0" borderId="0" xfId="0" applyNumberFormat="1" applyFont="1"/>
    <xf numFmtId="177" fontId="8" fillId="0" borderId="1" xfId="0" applyNumberFormat="1" applyFont="1" applyBorder="1"/>
    <xf numFmtId="177" fontId="8" fillId="0" borderId="2" xfId="0" applyNumberFormat="1" applyFont="1" applyBorder="1"/>
    <xf numFmtId="177" fontId="8" fillId="0" borderId="0" xfId="0" applyNumberFormat="1" applyFont="1" applyAlignment="1">
      <alignment horizontal="center"/>
    </xf>
    <xf numFmtId="177" fontId="8" fillId="0" borderId="3" xfId="0" applyNumberFormat="1" applyFont="1" applyBorder="1" applyAlignment="1">
      <alignment horizontal="distributed" justifyLastLine="1"/>
    </xf>
    <xf numFmtId="177" fontId="8" fillId="0" borderId="3" xfId="0" applyNumberFormat="1" applyFont="1" applyBorder="1"/>
    <xf numFmtId="177" fontId="8" fillId="0" borderId="4" xfId="0" applyNumberFormat="1" applyFont="1" applyBorder="1"/>
    <xf numFmtId="177" fontId="7" fillId="0" borderId="5" xfId="0" applyNumberFormat="1" applyFont="1" applyBorder="1"/>
    <xf numFmtId="177" fontId="7" fillId="0" borderId="4" xfId="0" applyNumberFormat="1" applyFont="1" applyBorder="1"/>
    <xf numFmtId="177" fontId="7" fillId="0" borderId="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0" fillId="0" borderId="0" xfId="0" applyNumberFormat="1" applyBorder="1"/>
    <xf numFmtId="177" fontId="3" fillId="0" borderId="0" xfId="0" applyNumberFormat="1" applyFont="1" applyBorder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177" fontId="12" fillId="0" borderId="3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0" borderId="1" xfId="0" applyFont="1" applyBorder="1"/>
    <xf numFmtId="0" fontId="16" fillId="0" borderId="2" xfId="0" applyFont="1" applyBorder="1"/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3" xfId="0" applyFont="1" applyBorder="1"/>
    <xf numFmtId="0" fontId="16" fillId="0" borderId="0" xfId="0" applyFont="1" applyBorder="1"/>
    <xf numFmtId="0" fontId="18" fillId="0" borderId="0" xfId="0" applyFont="1"/>
    <xf numFmtId="0" fontId="16" fillId="0" borderId="4" xfId="0" applyFont="1" applyBorder="1"/>
    <xf numFmtId="0" fontId="16" fillId="0" borderId="5" xfId="0" applyFont="1" applyBorder="1"/>
    <xf numFmtId="181" fontId="19" fillId="0" borderId="3" xfId="0" applyNumberFormat="1" applyFont="1" applyBorder="1" applyAlignment="1">
      <alignment horizontal="right"/>
    </xf>
    <xf numFmtId="181" fontId="19" fillId="0" borderId="0" xfId="0" applyNumberFormat="1" applyFont="1" applyBorder="1" applyAlignment="1">
      <alignment horizontal="right"/>
    </xf>
    <xf numFmtId="179" fontId="18" fillId="0" borderId="0" xfId="0" applyNumberFormat="1" applyFont="1"/>
    <xf numFmtId="181" fontId="19" fillId="0" borderId="3" xfId="0" applyNumberFormat="1" applyFont="1" applyBorder="1"/>
    <xf numFmtId="181" fontId="19" fillId="0" borderId="0" xfId="0" applyNumberFormat="1" applyFont="1"/>
    <xf numFmtId="179" fontId="16" fillId="0" borderId="0" xfId="0" applyNumberFormat="1" applyFont="1"/>
    <xf numFmtId="179" fontId="16" fillId="0" borderId="3" xfId="0" applyNumberFormat="1" applyFont="1" applyBorder="1"/>
    <xf numFmtId="0" fontId="21" fillId="0" borderId="0" xfId="2"/>
    <xf numFmtId="0" fontId="21" fillId="0" borderId="0" xfId="2" applyFont="1"/>
    <xf numFmtId="0" fontId="21" fillId="0" borderId="1" xfId="2" applyBorder="1" applyAlignment="1">
      <alignment horizontal="distributed"/>
    </xf>
    <xf numFmtId="0" fontId="21" fillId="0" borderId="2" xfId="2" applyBorder="1"/>
    <xf numFmtId="0" fontId="21" fillId="0" borderId="1" xfId="2" applyBorder="1"/>
    <xf numFmtId="0" fontId="21" fillId="0" borderId="0" xfId="2" applyAlignment="1">
      <alignment horizontal="distributed"/>
    </xf>
    <xf numFmtId="0" fontId="21" fillId="0" borderId="5" xfId="2" applyBorder="1" applyAlignment="1">
      <alignment horizontal="distributed"/>
    </xf>
    <xf numFmtId="0" fontId="21" fillId="0" borderId="3" xfId="2" applyBorder="1" applyAlignment="1">
      <alignment horizontal="distributed"/>
    </xf>
    <xf numFmtId="0" fontId="21" fillId="0" borderId="4" xfId="2" applyBorder="1" applyAlignment="1">
      <alignment horizontal="distributed"/>
    </xf>
    <xf numFmtId="0" fontId="21" fillId="0" borderId="5" xfId="2" applyBorder="1" applyAlignment="1">
      <alignment horizontal="right"/>
    </xf>
    <xf numFmtId="0" fontId="21" fillId="0" borderId="4" xfId="2" applyBorder="1" applyAlignment="1">
      <alignment horizontal="right"/>
    </xf>
    <xf numFmtId="0" fontId="22" fillId="0" borderId="0" xfId="2" applyFont="1" applyAlignment="1">
      <alignment horizontal="distributed"/>
    </xf>
    <xf numFmtId="0" fontId="23" fillId="0" borderId="0" xfId="2" applyFont="1" applyAlignment="1">
      <alignment horizontal="right"/>
    </xf>
    <xf numFmtId="0" fontId="21" fillId="0" borderId="0" xfId="2" applyAlignment="1">
      <alignment horizontal="right"/>
    </xf>
    <xf numFmtId="0" fontId="21" fillId="0" borderId="6" xfId="2" applyBorder="1" applyAlignment="1">
      <alignment horizontal="right"/>
    </xf>
    <xf numFmtId="0" fontId="21" fillId="0" borderId="7" xfId="2" applyBorder="1" applyAlignment="1">
      <alignment horizontal="right"/>
    </xf>
    <xf numFmtId="0" fontId="21" fillId="0" borderId="0" xfId="2" applyBorder="1"/>
    <xf numFmtId="0" fontId="21" fillId="0" borderId="0" xfId="2" applyFont="1" applyBorder="1"/>
    <xf numFmtId="0" fontId="21" fillId="0" borderId="3" xfId="2" applyBorder="1"/>
    <xf numFmtId="179" fontId="21" fillId="0" borderId="6" xfId="2" applyNumberFormat="1" applyBorder="1"/>
    <xf numFmtId="179" fontId="21" fillId="0" borderId="7" xfId="2" applyNumberFormat="1" applyBorder="1"/>
    <xf numFmtId="0" fontId="21" fillId="0" borderId="0" xfId="2" applyBorder="1" applyAlignment="1">
      <alignment horizontal="distributed"/>
    </xf>
    <xf numFmtId="0" fontId="21" fillId="0" borderId="8" xfId="2" applyBorder="1" applyAlignment="1">
      <alignment horizontal="right"/>
    </xf>
    <xf numFmtId="0" fontId="21" fillId="0" borderId="0" xfId="2" applyAlignment="1"/>
    <xf numFmtId="0" fontId="16" fillId="0" borderId="9" xfId="2" applyFont="1" applyBorder="1" applyAlignment="1">
      <alignment horizontal="centerContinuous" vertical="center" shrinkToFit="1"/>
    </xf>
    <xf numFmtId="179" fontId="21" fillId="0" borderId="8" xfId="2" applyNumberFormat="1" applyBorder="1"/>
    <xf numFmtId="0" fontId="21" fillId="0" borderId="10" xfId="2" applyBorder="1" applyAlignment="1">
      <alignment horizontal="distributed"/>
    </xf>
    <xf numFmtId="183" fontId="1" fillId="0" borderId="0" xfId="3" applyNumberFormat="1"/>
    <xf numFmtId="183" fontId="27" fillId="0" borderId="0" xfId="3" applyNumberFormat="1" applyFont="1"/>
    <xf numFmtId="183" fontId="9" fillId="0" borderId="11" xfId="1" applyNumberFormat="1" applyFont="1" applyBorder="1" applyAlignment="1">
      <alignment vertical="center"/>
    </xf>
    <xf numFmtId="183" fontId="9" fillId="0" borderId="0" xfId="1" applyNumberFormat="1" applyFont="1" applyAlignment="1">
      <alignment vertical="center"/>
    </xf>
    <xf numFmtId="0" fontId="1" fillId="0" borderId="0" xfId="3"/>
    <xf numFmtId="0" fontId="27" fillId="0" borderId="0" xfId="3" applyFont="1"/>
    <xf numFmtId="0" fontId="27" fillId="0" borderId="0" xfId="3" applyFont="1" applyBorder="1"/>
    <xf numFmtId="183" fontId="9" fillId="0" borderId="0" xfId="1" applyNumberFormat="1" applyFont="1" applyBorder="1" applyAlignment="1">
      <alignment vertical="center"/>
    </xf>
    <xf numFmtId="183" fontId="27" fillId="0" borderId="0" xfId="3" applyNumberFormat="1" applyFont="1" applyBorder="1"/>
    <xf numFmtId="183" fontId="24" fillId="0" borderId="0" xfId="0" applyNumberFormat="1" applyFont="1"/>
    <xf numFmtId="183" fontId="26" fillId="0" borderId="0" xfId="0" applyNumberFormat="1" applyFont="1"/>
    <xf numFmtId="183" fontId="9" fillId="0" borderId="0" xfId="0" applyNumberFormat="1" applyFont="1"/>
    <xf numFmtId="183" fontId="27" fillId="0" borderId="12" xfId="0" applyNumberFormat="1" applyFont="1" applyBorder="1" applyAlignment="1">
      <alignment vertical="center"/>
    </xf>
    <xf numFmtId="183" fontId="9" fillId="0" borderId="12" xfId="0" applyNumberFormat="1" applyFont="1" applyBorder="1"/>
    <xf numFmtId="183" fontId="9" fillId="0" borderId="12" xfId="0" applyNumberFormat="1" applyFont="1" applyBorder="1" applyAlignment="1">
      <alignment horizontal="center"/>
    </xf>
    <xf numFmtId="183" fontId="27" fillId="0" borderId="12" xfId="0" applyNumberFormat="1" applyFont="1" applyBorder="1" applyAlignment="1">
      <alignment horizontal="center" vertical="center"/>
    </xf>
    <xf numFmtId="183" fontId="27" fillId="0" borderId="12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27" fillId="0" borderId="0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 shrinkToFit="1"/>
    </xf>
    <xf numFmtId="183" fontId="9" fillId="0" borderId="17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 shrinkToFit="1"/>
    </xf>
    <xf numFmtId="183" fontId="9" fillId="0" borderId="0" xfId="0" applyNumberFormat="1" applyFont="1" applyAlignment="1">
      <alignment vertical="center" shrinkToFit="1"/>
    </xf>
    <xf numFmtId="183" fontId="27" fillId="0" borderId="0" xfId="0" applyNumberFormat="1" applyFont="1"/>
    <xf numFmtId="0" fontId="26" fillId="0" borderId="0" xfId="0" applyFont="1"/>
    <xf numFmtId="0" fontId="27" fillId="0" borderId="12" xfId="0" applyFont="1" applyBorder="1" applyAlignment="1">
      <alignment vertic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84" fontId="9" fillId="0" borderId="11" xfId="0" applyNumberFormat="1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83" fontId="9" fillId="0" borderId="9" xfId="0" applyNumberFormat="1" applyFont="1" applyBorder="1" applyAlignment="1">
      <alignment vertical="center" shrinkToFit="1"/>
    </xf>
    <xf numFmtId="183" fontId="1" fillId="0" borderId="0" xfId="0" applyNumberFormat="1" applyFont="1"/>
    <xf numFmtId="0" fontId="29" fillId="0" borderId="0" xfId="4" applyFont="1" applyFill="1"/>
    <xf numFmtId="0" fontId="5" fillId="0" borderId="0" xfId="4" applyFont="1" applyFill="1"/>
    <xf numFmtId="184" fontId="29" fillId="0" borderId="0" xfId="4" applyNumberFormat="1" applyFont="1" applyFill="1"/>
    <xf numFmtId="186" fontId="29" fillId="0" borderId="0" xfId="4" applyNumberFormat="1" applyFont="1" applyFill="1"/>
    <xf numFmtId="187" fontId="29" fillId="0" borderId="0" xfId="4" applyNumberFormat="1" applyFont="1" applyFill="1"/>
    <xf numFmtId="0" fontId="20" fillId="0" borderId="0" xfId="0" applyFont="1" applyFill="1"/>
    <xf numFmtId="180" fontId="20" fillId="0" borderId="0" xfId="0" applyNumberFormat="1" applyFont="1" applyFill="1"/>
    <xf numFmtId="189" fontId="20" fillId="0" borderId="0" xfId="0" applyNumberFormat="1" applyFont="1" applyFill="1"/>
    <xf numFmtId="0" fontId="20" fillId="0" borderId="12" xfId="0" applyFont="1" applyFill="1" applyBorder="1"/>
    <xf numFmtId="0" fontId="20" fillId="0" borderId="0" xfId="4" applyFont="1" applyFill="1"/>
    <xf numFmtId="185" fontId="29" fillId="0" borderId="0" xfId="4" applyNumberFormat="1" applyFont="1" applyFill="1"/>
    <xf numFmtId="0" fontId="20" fillId="0" borderId="1" xfId="0" applyFont="1" applyFill="1" applyBorder="1"/>
    <xf numFmtId="0" fontId="20" fillId="0" borderId="2" xfId="0" applyFont="1" applyFill="1" applyBorder="1"/>
    <xf numFmtId="180" fontId="20" fillId="0" borderId="1" xfId="0" applyNumberFormat="1" applyFont="1" applyFill="1" applyBorder="1"/>
    <xf numFmtId="189" fontId="20" fillId="0" borderId="1" xfId="0" applyNumberFormat="1" applyFont="1" applyFill="1" applyBorder="1"/>
    <xf numFmtId="0" fontId="20" fillId="0" borderId="19" xfId="0" applyFont="1" applyFill="1" applyBorder="1"/>
    <xf numFmtId="0" fontId="29" fillId="0" borderId="1" xfId="4" applyFont="1" applyFill="1" applyBorder="1"/>
    <xf numFmtId="0" fontId="20" fillId="0" borderId="2" xfId="4" applyFont="1" applyFill="1" applyBorder="1"/>
    <xf numFmtId="184" fontId="29" fillId="0" borderId="1" xfId="4" applyNumberFormat="1" applyFont="1" applyFill="1" applyBorder="1"/>
    <xf numFmtId="186" fontId="20" fillId="0" borderId="2" xfId="4" applyNumberFormat="1" applyFont="1" applyFill="1" applyBorder="1"/>
    <xf numFmtId="187" fontId="29" fillId="0" borderId="1" xfId="4" applyNumberFormat="1" applyFont="1" applyFill="1" applyBorder="1"/>
    <xf numFmtId="180" fontId="20" fillId="0" borderId="20" xfId="0" applyNumberFormat="1" applyFont="1" applyFill="1" applyBorder="1"/>
    <xf numFmtId="0" fontId="20" fillId="0" borderId="20" xfId="0" applyFont="1" applyFill="1" applyBorder="1"/>
    <xf numFmtId="189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9" fillId="0" borderId="4" xfId="4" applyFont="1" applyFill="1" applyBorder="1"/>
    <xf numFmtId="0" fontId="20" fillId="0" borderId="3" xfId="0" applyFont="1" applyFill="1" applyBorder="1"/>
    <xf numFmtId="0" fontId="20" fillId="0" borderId="0" xfId="0" applyFont="1" applyFill="1" applyBorder="1"/>
    <xf numFmtId="0" fontId="20" fillId="0" borderId="21" xfId="0" applyFont="1" applyFill="1" applyBorder="1"/>
    <xf numFmtId="0" fontId="20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89" fontId="20" fillId="0" borderId="18" xfId="0" applyNumberFormat="1" applyFont="1" applyBorder="1"/>
    <xf numFmtId="0" fontId="20" fillId="0" borderId="17" xfId="0" applyFont="1" applyBorder="1"/>
    <xf numFmtId="0" fontId="20" fillId="0" borderId="3" xfId="4" applyFont="1" applyFill="1" applyBorder="1" applyAlignment="1">
      <alignment horizontal="center"/>
    </xf>
    <xf numFmtId="186" fontId="20" fillId="0" borderId="3" xfId="4" applyNumberFormat="1" applyFont="1" applyFill="1" applyBorder="1" applyAlignment="1">
      <alignment horizontal="center"/>
    </xf>
    <xf numFmtId="187" fontId="20" fillId="0" borderId="3" xfId="4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9" fillId="0" borderId="3" xfId="4" applyFont="1" applyFill="1" applyBorder="1"/>
    <xf numFmtId="0" fontId="29" fillId="0" borderId="25" xfId="4" applyFont="1" applyFill="1" applyBorder="1"/>
    <xf numFmtId="0" fontId="29" fillId="0" borderId="0" xfId="4" applyFont="1" applyFill="1" applyBorder="1"/>
    <xf numFmtId="186" fontId="29" fillId="0" borderId="3" xfId="4" applyNumberFormat="1" applyFont="1" applyFill="1" applyBorder="1"/>
    <xf numFmtId="187" fontId="29" fillId="0" borderId="3" xfId="4" applyNumberFormat="1" applyFont="1" applyFill="1" applyBorder="1"/>
    <xf numFmtId="0" fontId="20" fillId="0" borderId="4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80" fontId="19" fillId="0" borderId="4" xfId="0" applyNumberFormat="1" applyFont="1" applyFill="1" applyBorder="1" applyAlignment="1">
      <alignment horizontal="right"/>
    </xf>
    <xf numFmtId="189" fontId="19" fillId="0" borderId="4" xfId="0" applyNumberFormat="1" applyFont="1" applyFill="1" applyBorder="1" applyAlignment="1">
      <alignment horizontal="right"/>
    </xf>
    <xf numFmtId="0" fontId="29" fillId="0" borderId="5" xfId="4" applyFont="1" applyFill="1" applyBorder="1" applyAlignment="1">
      <alignment horizontal="right"/>
    </xf>
    <xf numFmtId="0" fontId="29" fillId="0" borderId="4" xfId="4" applyFont="1" applyFill="1" applyBorder="1" applyAlignment="1">
      <alignment horizontal="right"/>
    </xf>
    <xf numFmtId="177" fontId="29" fillId="0" borderId="0" xfId="4" applyNumberFormat="1" applyFont="1" applyFill="1" applyAlignment="1">
      <alignment horizontal="right"/>
    </xf>
    <xf numFmtId="184" fontId="29" fillId="0" borderId="4" xfId="4" applyNumberFormat="1" applyFont="1" applyFill="1" applyBorder="1" applyAlignment="1">
      <alignment horizontal="right"/>
    </xf>
    <xf numFmtId="186" fontId="29" fillId="0" borderId="4" xfId="4" applyNumberFormat="1" applyFont="1" applyFill="1" applyBorder="1" applyAlignment="1">
      <alignment horizontal="right"/>
    </xf>
    <xf numFmtId="187" fontId="29" fillId="0" borderId="4" xfId="4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26" xfId="0" applyFont="1" applyFill="1" applyBorder="1" applyAlignment="1">
      <alignment horizontal="distributed"/>
    </xf>
    <xf numFmtId="190" fontId="20" fillId="0" borderId="6" xfId="0" applyNumberFormat="1" applyFont="1" applyFill="1" applyBorder="1" applyAlignment="1">
      <alignment horizontal="right"/>
    </xf>
    <xf numFmtId="190" fontId="20" fillId="0" borderId="7" xfId="0" applyNumberFormat="1" applyFont="1" applyFill="1" applyBorder="1" applyAlignment="1">
      <alignment horizontal="right"/>
    </xf>
    <xf numFmtId="177" fontId="20" fillId="0" borderId="7" xfId="0" applyNumberFormat="1" applyFont="1" applyFill="1" applyBorder="1" applyAlignment="1">
      <alignment horizontal="right"/>
    </xf>
    <xf numFmtId="180" fontId="20" fillId="0" borderId="7" xfId="0" applyNumberFormat="1" applyFont="1" applyFill="1" applyBorder="1" applyAlignment="1">
      <alignment horizontal="right"/>
    </xf>
    <xf numFmtId="189" fontId="20" fillId="0" borderId="7" xfId="0" applyNumberFormat="1" applyFont="1" applyFill="1" applyBorder="1" applyAlignment="1">
      <alignment horizontal="right"/>
    </xf>
    <xf numFmtId="191" fontId="20" fillId="0" borderId="7" xfId="0" applyNumberFormat="1" applyFont="1" applyFill="1" applyBorder="1"/>
    <xf numFmtId="0" fontId="29" fillId="0" borderId="7" xfId="4" applyFont="1" applyFill="1" applyBorder="1" applyAlignment="1">
      <alignment horizontal="distributed"/>
    </xf>
    <xf numFmtId="188" fontId="29" fillId="0" borderId="6" xfId="4" applyNumberFormat="1" applyFont="1" applyFill="1" applyBorder="1" applyAlignment="1">
      <alignment horizontal="right"/>
    </xf>
    <xf numFmtId="0" fontId="29" fillId="0" borderId="7" xfId="4" applyFont="1" applyFill="1" applyBorder="1" applyAlignment="1">
      <alignment horizontal="center"/>
    </xf>
    <xf numFmtId="177" fontId="29" fillId="0" borderId="7" xfId="4" applyNumberFormat="1" applyFont="1" applyFill="1" applyBorder="1" applyAlignment="1">
      <alignment horizontal="right"/>
    </xf>
    <xf numFmtId="184" fontId="29" fillId="0" borderId="7" xfId="4" applyNumberFormat="1" applyFont="1" applyFill="1" applyBorder="1" applyAlignment="1">
      <alignment horizontal="right"/>
    </xf>
    <xf numFmtId="186" fontId="29" fillId="0" borderId="7" xfId="4" applyNumberFormat="1" applyFont="1" applyFill="1" applyBorder="1" applyAlignment="1">
      <alignment horizontal="right"/>
    </xf>
    <xf numFmtId="187" fontId="29" fillId="0" borderId="7" xfId="4" applyNumberFormat="1" applyFont="1" applyFill="1" applyBorder="1" applyAlignment="1">
      <alignment horizontal="right"/>
    </xf>
    <xf numFmtId="0" fontId="20" fillId="0" borderId="27" xfId="0" applyFont="1" applyBorder="1"/>
    <xf numFmtId="0" fontId="20" fillId="0" borderId="0" xfId="0" applyFont="1"/>
    <xf numFmtId="190" fontId="20" fillId="0" borderId="0" xfId="0" applyNumberFormat="1" applyFont="1" applyFill="1" applyBorder="1"/>
    <xf numFmtId="180" fontId="20" fillId="0" borderId="0" xfId="0" applyNumberFormat="1" applyFont="1" applyFill="1" applyBorder="1"/>
    <xf numFmtId="189" fontId="20" fillId="0" borderId="0" xfId="0" applyNumberFormat="1" applyFont="1" applyFill="1" applyBorder="1"/>
    <xf numFmtId="0" fontId="29" fillId="0" borderId="0" xfId="4" applyFont="1" applyFill="1" applyBorder="1" applyAlignment="1">
      <alignment horizontal="distributed"/>
    </xf>
    <xf numFmtId="188" fontId="29" fillId="0" borderId="0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right"/>
    </xf>
    <xf numFmtId="184" fontId="29" fillId="0" borderId="0" xfId="4" applyNumberFormat="1" applyFont="1" applyFill="1" applyBorder="1" applyAlignment="1">
      <alignment horizontal="right"/>
    </xf>
    <xf numFmtId="186" fontId="29" fillId="0" borderId="0" xfId="4" applyNumberFormat="1" applyFont="1" applyFill="1" applyBorder="1" applyAlignment="1">
      <alignment horizontal="right"/>
    </xf>
    <xf numFmtId="187" fontId="29" fillId="0" borderId="0" xfId="4" applyNumberFormat="1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9" xfId="0" applyFont="1" applyFill="1" applyBorder="1"/>
    <xf numFmtId="0" fontId="20" fillId="0" borderId="0" xfId="4" applyFont="1" applyFill="1" applyAlignment="1"/>
    <xf numFmtId="0" fontId="20" fillId="0" borderId="4" xfId="0" applyFont="1" applyFill="1" applyBorder="1" applyAlignment="1">
      <alignment horizontal="distributed"/>
    </xf>
    <xf numFmtId="0" fontId="20" fillId="0" borderId="7" xfId="0" applyFont="1" applyFill="1" applyBorder="1" applyAlignment="1">
      <alignment horizontal="distributed"/>
    </xf>
    <xf numFmtId="182" fontId="29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20" fillId="0" borderId="5" xfId="0" applyFont="1" applyFill="1" applyBorder="1"/>
    <xf numFmtId="0" fontId="11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9" fillId="0" borderId="7" xfId="0" applyNumberFormat="1" applyFont="1" applyFill="1" applyBorder="1" applyAlignment="1">
      <alignment horizontal="right"/>
    </xf>
    <xf numFmtId="177" fontId="29" fillId="0" borderId="7" xfId="0" applyNumberFormat="1" applyFont="1" applyFill="1" applyBorder="1" applyAlignment="1"/>
    <xf numFmtId="177" fontId="29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/>
    <xf numFmtId="177" fontId="29" fillId="0" borderId="0" xfId="0" applyNumberFormat="1" applyFont="1" applyFill="1" applyBorder="1"/>
    <xf numFmtId="177" fontId="29" fillId="0" borderId="6" xfId="0" applyNumberFormat="1" applyFont="1" applyFill="1" applyBorder="1"/>
    <xf numFmtId="182" fontId="29" fillId="0" borderId="0" xfId="4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190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/>
    <xf numFmtId="0" fontId="29" fillId="0" borderId="29" xfId="4" applyFont="1" applyFill="1" applyBorder="1"/>
    <xf numFmtId="0" fontId="29" fillId="0" borderId="17" xfId="4" applyFont="1" applyFill="1" applyBorder="1"/>
    <xf numFmtId="0" fontId="29" fillId="0" borderId="21" xfId="4" applyFont="1" applyFill="1" applyBorder="1"/>
    <xf numFmtId="184" fontId="30" fillId="0" borderId="21" xfId="4" applyNumberFormat="1" applyFont="1" applyFill="1" applyBorder="1" applyAlignment="1">
      <alignment horizontal="center" shrinkToFit="1"/>
    </xf>
    <xf numFmtId="187" fontId="29" fillId="0" borderId="17" xfId="4" applyNumberFormat="1" applyFont="1" applyFill="1" applyBorder="1"/>
    <xf numFmtId="184" fontId="20" fillId="0" borderId="17" xfId="4" applyNumberFormat="1" applyFont="1" applyFill="1" applyBorder="1" applyAlignment="1"/>
    <xf numFmtId="0" fontId="20" fillId="0" borderId="30" xfId="4" applyFont="1" applyFill="1" applyBorder="1"/>
    <xf numFmtId="184" fontId="30" fillId="0" borderId="3" xfId="4" applyNumberFormat="1" applyFont="1" applyFill="1" applyBorder="1" applyAlignment="1">
      <alignment shrinkToFit="1"/>
    </xf>
    <xf numFmtId="184" fontId="20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20" fillId="0" borderId="17" xfId="4" applyNumberFormat="1" applyFont="1" applyFill="1" applyBorder="1"/>
    <xf numFmtId="0" fontId="15" fillId="0" borderId="7" xfId="2" applyFont="1" applyBorder="1" applyAlignment="1">
      <alignment vertical="center" shrinkToFit="1"/>
    </xf>
    <xf numFmtId="0" fontId="5" fillId="0" borderId="0" xfId="2" applyFont="1" applyAlignment="1">
      <alignment horizontal="center"/>
    </xf>
    <xf numFmtId="0" fontId="20" fillId="0" borderId="0" xfId="0" applyFont="1" applyFill="1" applyBorder="1" applyAlignment="1"/>
    <xf numFmtId="177" fontId="7" fillId="0" borderId="4" xfId="0" applyNumberFormat="1" applyFont="1" applyBorder="1" applyAlignment="1">
      <alignment horizontal="right"/>
    </xf>
    <xf numFmtId="0" fontId="23" fillId="0" borderId="0" xfId="2" applyFont="1" applyAlignment="1">
      <alignment horizontal="distributed"/>
    </xf>
    <xf numFmtId="183" fontId="9" fillId="0" borderId="1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83" fontId="9" fillId="0" borderId="0" xfId="1" applyNumberFormat="1" applyFont="1" applyBorder="1" applyAlignment="1">
      <alignment horizontal="right" vertical="center"/>
    </xf>
    <xf numFmtId="177" fontId="0" fillId="0" borderId="0" xfId="0" applyNumberFormat="1" applyFont="1" applyBorder="1"/>
    <xf numFmtId="177" fontId="0" fillId="0" borderId="0" xfId="0" applyNumberFormat="1" applyFont="1"/>
    <xf numFmtId="0" fontId="15" fillId="0" borderId="0" xfId="0" applyFont="1" applyBorder="1"/>
    <xf numFmtId="0" fontId="20" fillId="0" borderId="0" xfId="0" applyFont="1" applyFill="1" applyBorder="1" applyAlignment="1">
      <alignment horizontal="left" vertical="center"/>
    </xf>
    <xf numFmtId="177" fontId="0" fillId="0" borderId="2" xfId="0" applyNumberFormat="1" applyFont="1" applyBorder="1"/>
    <xf numFmtId="177" fontId="0" fillId="0" borderId="1" xfId="0" applyNumberFormat="1" applyFont="1" applyBorder="1"/>
    <xf numFmtId="177" fontId="0" fillId="0" borderId="3" xfId="0" applyNumberFormat="1" applyFont="1" applyBorder="1"/>
    <xf numFmtId="177" fontId="0" fillId="0" borderId="5" xfId="0" applyNumberFormat="1" applyFont="1" applyBorder="1" applyAlignment="1">
      <alignment horizontal="distributed" vertical="center"/>
    </xf>
    <xf numFmtId="177" fontId="0" fillId="0" borderId="3" xfId="0" applyNumberFormat="1" applyFont="1" applyBorder="1" applyAlignment="1">
      <alignment vertical="center"/>
    </xf>
    <xf numFmtId="0" fontId="20" fillId="0" borderId="10" xfId="0" applyFont="1" applyFill="1" applyBorder="1" applyAlignment="1">
      <alignment horizontal="distributed"/>
    </xf>
    <xf numFmtId="177" fontId="7" fillId="0" borderId="31" xfId="0" applyNumberFormat="1" applyFont="1" applyBorder="1" applyAlignment="1">
      <alignment horizontal="right"/>
    </xf>
    <xf numFmtId="177" fontId="12" fillId="0" borderId="10" xfId="0" applyNumberFormat="1" applyFont="1" applyBorder="1" applyAlignment="1">
      <alignment horizontal="right" vertical="center"/>
    </xf>
    <xf numFmtId="179" fontId="16" fillId="0" borderId="10" xfId="0" applyNumberFormat="1" applyFont="1" applyBorder="1"/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4" xfId="0" applyFont="1" applyBorder="1"/>
    <xf numFmtId="181" fontId="19" fillId="0" borderId="10" xfId="0" applyNumberFormat="1" applyFont="1" applyBorder="1"/>
    <xf numFmtId="183" fontId="9" fillId="0" borderId="0" xfId="1" applyNumberFormat="1" applyFont="1" applyAlignment="1">
      <alignment horizontal="right" vertical="center"/>
    </xf>
    <xf numFmtId="177" fontId="34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81" fontId="19" fillId="0" borderId="10" xfId="0" applyNumberFormat="1" applyFont="1" applyBorder="1" applyAlignment="1">
      <alignment horizontal="right"/>
    </xf>
    <xf numFmtId="0" fontId="16" fillId="0" borderId="31" xfId="0" applyFont="1" applyBorder="1"/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77" fontId="6" fillId="0" borderId="3" xfId="0" applyNumberFormat="1" applyFont="1" applyBorder="1"/>
    <xf numFmtId="177" fontId="6" fillId="0" borderId="0" xfId="0" applyNumberFormat="1" applyFont="1"/>
    <xf numFmtId="177" fontId="6" fillId="0" borderId="3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horizontal="distributed" vertical="center"/>
    </xf>
    <xf numFmtId="181" fontId="19" fillId="0" borderId="0" xfId="0" applyNumberFormat="1" applyFont="1" applyBorder="1"/>
    <xf numFmtId="179" fontId="16" fillId="0" borderId="0" xfId="0" applyNumberFormat="1" applyFont="1" applyBorder="1"/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/>
    <xf numFmtId="183" fontId="27" fillId="0" borderId="0" xfId="3" applyNumberFormat="1" applyFont="1" applyAlignment="1">
      <alignment vertical="center"/>
    </xf>
    <xf numFmtId="0" fontId="21" fillId="0" borderId="0" xfId="2" applyFont="1" applyAlignment="1">
      <alignment horizontal="distributed"/>
    </xf>
    <xf numFmtId="0" fontId="21" fillId="0" borderId="3" xfId="2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183" fontId="7" fillId="0" borderId="0" xfId="3" applyNumberFormat="1" applyFont="1"/>
    <xf numFmtId="0" fontId="7" fillId="0" borderId="0" xfId="3" applyFont="1"/>
    <xf numFmtId="183" fontId="9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3" fontId="9" fillId="0" borderId="16" xfId="0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81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2" xfId="0" applyFont="1" applyFill="1" applyBorder="1"/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4" xfId="0" applyFont="1" applyFill="1" applyBorder="1"/>
    <xf numFmtId="0" fontId="16" fillId="0" borderId="37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31" xfId="0" applyFont="1" applyFill="1" applyBorder="1"/>
    <xf numFmtId="49" fontId="19" fillId="0" borderId="0" xfId="0" applyNumberFormat="1" applyFont="1" applyFill="1" applyBorder="1" applyAlignment="1">
      <alignment horizontal="left" vertical="center"/>
    </xf>
    <xf numFmtId="181" fontId="19" fillId="0" borderId="3" xfId="0" applyNumberFormat="1" applyFont="1" applyFill="1" applyBorder="1"/>
    <xf numFmtId="181" fontId="19" fillId="0" borderId="0" xfId="0" applyNumberFormat="1" applyFont="1" applyFill="1" applyBorder="1"/>
    <xf numFmtId="181" fontId="19" fillId="0" borderId="10" xfId="0" applyNumberFormat="1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179" fontId="16" fillId="0" borderId="3" xfId="0" applyNumberFormat="1" applyFont="1" applyFill="1" applyBorder="1"/>
    <xf numFmtId="179" fontId="16" fillId="0" borderId="0" xfId="0" applyNumberFormat="1" applyFont="1" applyFill="1" applyBorder="1"/>
    <xf numFmtId="179" fontId="16" fillId="0" borderId="10" xfId="0" applyNumberFormat="1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183" fontId="32" fillId="0" borderId="11" xfId="1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90" fontId="32" fillId="0" borderId="0" xfId="0" applyNumberFormat="1" applyFont="1" applyFill="1" applyAlignment="1">
      <alignment vertical="center"/>
    </xf>
    <xf numFmtId="191" fontId="32" fillId="0" borderId="0" xfId="0" applyNumberFormat="1" applyFont="1" applyFill="1" applyAlignment="1">
      <alignment vertical="center"/>
    </xf>
    <xf numFmtId="192" fontId="32" fillId="0" borderId="0" xfId="0" applyNumberFormat="1" applyFont="1" applyFill="1" applyAlignment="1">
      <alignment vertical="center"/>
    </xf>
    <xf numFmtId="183" fontId="19" fillId="0" borderId="11" xfId="1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90" fontId="19" fillId="0" borderId="0" xfId="0" applyNumberFormat="1" applyFont="1" applyFill="1" applyAlignment="1">
      <alignment vertical="center"/>
    </xf>
    <xf numFmtId="183" fontId="19" fillId="0" borderId="0" xfId="1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horizontal="right" vertical="center"/>
    </xf>
    <xf numFmtId="192" fontId="19" fillId="0" borderId="0" xfId="0" applyNumberFormat="1" applyFont="1" applyFill="1" applyAlignment="1">
      <alignment horizontal="right" vertical="center"/>
    </xf>
    <xf numFmtId="190" fontId="32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7" fontId="32" fillId="0" borderId="3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19" fillId="0" borderId="3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183" fontId="33" fillId="0" borderId="3" xfId="4" applyNumberFormat="1" applyFont="1" applyFill="1" applyBorder="1" applyAlignment="1">
      <alignment vertical="center"/>
    </xf>
    <xf numFmtId="178" fontId="33" fillId="0" borderId="0" xfId="4" applyNumberFormat="1" applyFont="1" applyFill="1" applyBorder="1" applyAlignment="1">
      <alignment vertical="center"/>
    </xf>
    <xf numFmtId="177" fontId="33" fillId="0" borderId="0" xfId="4" applyNumberFormat="1" applyFont="1" applyFill="1" applyAlignment="1">
      <alignment vertical="center"/>
    </xf>
    <xf numFmtId="186" fontId="33" fillId="0" borderId="0" xfId="4" applyNumberFormat="1" applyFont="1" applyFill="1" applyBorder="1" applyAlignment="1">
      <alignment vertical="center"/>
    </xf>
    <xf numFmtId="186" fontId="33" fillId="0" borderId="0" xfId="4" applyNumberFormat="1" applyFont="1" applyFill="1" applyAlignment="1">
      <alignment vertical="center"/>
    </xf>
    <xf numFmtId="183" fontId="29" fillId="0" borderId="3" xfId="4" applyNumberFormat="1" applyFont="1" applyFill="1" applyBorder="1" applyAlignment="1">
      <alignment vertical="center"/>
    </xf>
    <xf numFmtId="178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Border="1" applyAlignment="1">
      <alignment vertical="center"/>
    </xf>
    <xf numFmtId="183" fontId="29" fillId="0" borderId="3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Alignment="1">
      <alignment horizontal="right" vertical="center"/>
    </xf>
    <xf numFmtId="178" fontId="29" fillId="0" borderId="0" xfId="4" applyNumberFormat="1" applyFont="1" applyFill="1" applyBorder="1" applyAlignment="1">
      <alignment horizontal="right" vertical="center"/>
    </xf>
    <xf numFmtId="186" fontId="29" fillId="0" borderId="0" xfId="4" applyNumberFormat="1" applyFont="1" applyFill="1" applyBorder="1" applyAlignment="1">
      <alignment horizontal="right" vertical="center"/>
    </xf>
    <xf numFmtId="178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Alignment="1">
      <alignment horizontal="right" vertical="center"/>
    </xf>
    <xf numFmtId="186" fontId="29" fillId="0" borderId="0" xfId="4" applyNumberFormat="1" applyFont="1" applyFill="1" applyAlignment="1">
      <alignment vertical="center"/>
    </xf>
    <xf numFmtId="177" fontId="33" fillId="0" borderId="0" xfId="4" applyNumberFormat="1" applyFont="1" applyFill="1" applyBorder="1" applyAlignment="1">
      <alignment vertical="center"/>
    </xf>
    <xf numFmtId="178" fontId="33" fillId="0" borderId="0" xfId="4" applyNumberFormat="1" applyFont="1" applyFill="1" applyAlignment="1">
      <alignment vertical="center"/>
    </xf>
    <xf numFmtId="182" fontId="21" fillId="0" borderId="3" xfId="2" applyNumberFormat="1" applyFill="1" applyBorder="1" applyAlignment="1">
      <alignment horizontal="right"/>
    </xf>
    <xf numFmtId="182" fontId="21" fillId="0" borderId="0" xfId="2" applyNumberFormat="1" applyFill="1" applyAlignment="1">
      <alignment horizontal="right"/>
    </xf>
    <xf numFmtId="182" fontId="21" fillId="0" borderId="0" xfId="2" applyNumberFormat="1" applyFont="1" applyFill="1" applyAlignment="1">
      <alignment horizontal="right"/>
    </xf>
    <xf numFmtId="182" fontId="21" fillId="0" borderId="0" xfId="2" applyNumberFormat="1" applyFill="1" applyBorder="1" applyAlignment="1">
      <alignment horizontal="right"/>
    </xf>
    <xf numFmtId="178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77" fontId="12" fillId="0" borderId="9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vertical="center"/>
    </xf>
    <xf numFmtId="181" fontId="16" fillId="0" borderId="11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right"/>
    </xf>
    <xf numFmtId="181" fontId="19" fillId="0" borderId="9" xfId="0" applyNumberFormat="1" applyFont="1" applyFill="1" applyBorder="1" applyAlignment="1">
      <alignment horizontal="right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0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9" fillId="0" borderId="7" xfId="1" applyNumberFormat="1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0" fillId="0" borderId="0" xfId="0" applyNumberFormat="1" applyFill="1" applyAlignment="1">
      <alignment vertical="center"/>
    </xf>
    <xf numFmtId="183" fontId="6" fillId="0" borderId="0" xfId="1" applyNumberFormat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2" fontId="36" fillId="0" borderId="3" xfId="2" applyNumberFormat="1" applyFont="1" applyFill="1" applyBorder="1" applyAlignment="1">
      <alignment horizontal="right"/>
    </xf>
    <xf numFmtId="182" fontId="36" fillId="0" borderId="0" xfId="2" applyNumberFormat="1" applyFont="1" applyFill="1" applyAlignment="1">
      <alignment horizontal="right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/>
    <xf numFmtId="182" fontId="35" fillId="0" borderId="0" xfId="2" applyNumberFormat="1" applyFont="1" applyFill="1" applyAlignment="1">
      <alignment horizontal="right"/>
    </xf>
    <xf numFmtId="0" fontId="21" fillId="0" borderId="6" xfId="2" applyFill="1" applyBorder="1" applyAlignment="1">
      <alignment horizontal="right"/>
    </xf>
    <xf numFmtId="0" fontId="21" fillId="0" borderId="7" xfId="2" applyFill="1" applyBorder="1" applyAlignment="1">
      <alignment horizontal="right"/>
    </xf>
    <xf numFmtId="0" fontId="21" fillId="0" borderId="7" xfId="2" applyFont="1" applyFill="1" applyBorder="1" applyAlignment="1">
      <alignment horizontal="right"/>
    </xf>
    <xf numFmtId="182" fontId="22" fillId="0" borderId="3" xfId="2" applyNumberFormat="1" applyFont="1" applyFill="1" applyBorder="1" applyAlignment="1">
      <alignment horizontal="right"/>
    </xf>
    <xf numFmtId="182" fontId="22" fillId="0" borderId="0" xfId="2" applyNumberFormat="1" applyFont="1" applyFill="1" applyAlignment="1">
      <alignment horizontal="right"/>
    </xf>
    <xf numFmtId="182" fontId="21" fillId="0" borderId="3" xfId="2" applyNumberFormat="1" applyFont="1" applyFill="1" applyBorder="1" applyAlignment="1">
      <alignment horizontal="right"/>
    </xf>
    <xf numFmtId="179" fontId="22" fillId="0" borderId="3" xfId="2" applyNumberFormat="1" applyFont="1" applyFill="1" applyBorder="1"/>
    <xf numFmtId="179" fontId="22" fillId="0" borderId="0" xfId="2" applyNumberFormat="1" applyFont="1" applyFill="1"/>
    <xf numFmtId="179" fontId="21" fillId="0" borderId="3" xfId="2" applyNumberFormat="1" applyFont="1" applyFill="1" applyBorder="1"/>
    <xf numFmtId="179" fontId="21" fillId="0" borderId="0" xfId="2" applyNumberFormat="1" applyFont="1" applyFill="1"/>
    <xf numFmtId="179" fontId="21" fillId="0" borderId="3" xfId="2" applyNumberFormat="1" applyFill="1" applyBorder="1"/>
    <xf numFmtId="179" fontId="21" fillId="0" borderId="0" xfId="2" applyNumberFormat="1" applyFill="1"/>
    <xf numFmtId="0" fontId="21" fillId="0" borderId="0" xfId="2" applyFill="1"/>
    <xf numFmtId="182" fontId="21" fillId="0" borderId="0" xfId="2" applyNumberFormat="1" applyFill="1"/>
    <xf numFmtId="194" fontId="21" fillId="0" borderId="0" xfId="2" applyNumberFormat="1" applyFont="1" applyFill="1" applyAlignment="1">
      <alignment horizontal="right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39" xfId="0" applyNumberFormat="1" applyFont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38" xfId="0" applyNumberFormat="1" applyFon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6" fillId="0" borderId="39" xfId="0" applyNumberFormat="1" applyFont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177" fontId="13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right" vertical="center"/>
    </xf>
    <xf numFmtId="177" fontId="0" fillId="0" borderId="17" xfId="0" applyNumberFormat="1" applyFont="1" applyBorder="1" applyAlignment="1">
      <alignment horizont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83" fontId="9" fillId="0" borderId="19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21" fillId="0" borderId="0" xfId="2" applyAlignment="1"/>
    <xf numFmtId="0" fontId="21" fillId="0" borderId="40" xfId="2" applyBorder="1" applyAlignment="1">
      <alignment horizontal="center"/>
    </xf>
    <xf numFmtId="0" fontId="21" fillId="0" borderId="41" xfId="2" applyBorder="1" applyAlignment="1">
      <alignment horizontal="center"/>
    </xf>
    <xf numFmtId="0" fontId="21" fillId="0" borderId="42" xfId="2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zoomScaleNormal="100" zoomScaleSheetLayoutView="100" workbookViewId="0"/>
  </sheetViews>
  <sheetFormatPr defaultRowHeight="10.35" customHeight="1" x14ac:dyDescent="0.15"/>
  <cols>
    <col min="1" max="1" width="32.28515625" style="117" customWidth="1"/>
    <col min="2" max="5" width="9.7109375" style="117" customWidth="1"/>
    <col min="6" max="7" width="9.7109375" style="119" customWidth="1"/>
    <col min="8" max="8" width="9.7109375" style="120" customWidth="1"/>
    <col min="9" max="9" width="9.7109375" style="121" customWidth="1"/>
    <col min="10" max="13" width="9.7109375" style="117" customWidth="1"/>
    <col min="14" max="14" width="1.28515625" style="117" customWidth="1"/>
    <col min="15" max="15" width="32.28515625" style="117" customWidth="1"/>
    <col min="16" max="23" width="9.7109375" style="117" customWidth="1"/>
    <col min="24" max="16384" width="9.140625" style="117"/>
  </cols>
  <sheetData>
    <row r="1" spans="1:23" ht="16.5" customHeight="1" x14ac:dyDescent="0.15">
      <c r="A1" s="118" t="s">
        <v>213</v>
      </c>
      <c r="O1" s="118" t="s">
        <v>214</v>
      </c>
    </row>
    <row r="2" spans="1:23" ht="11.25" customHeight="1" x14ac:dyDescent="0.15"/>
    <row r="3" spans="1:23" ht="20.25" customHeight="1" thickBot="1" x14ac:dyDescent="0.2">
      <c r="A3" s="214" t="s">
        <v>134</v>
      </c>
      <c r="B3" s="122"/>
      <c r="C3" s="122"/>
      <c r="D3" s="122"/>
      <c r="E3" s="122"/>
      <c r="F3" s="122"/>
      <c r="G3" s="122"/>
      <c r="H3" s="122"/>
      <c r="I3" s="123"/>
      <c r="J3" s="122"/>
      <c r="K3" s="122"/>
      <c r="L3" s="124"/>
      <c r="M3" s="125"/>
      <c r="O3" s="252" t="s">
        <v>134</v>
      </c>
      <c r="Q3" s="127"/>
      <c r="T3" s="119"/>
      <c r="U3" s="119"/>
      <c r="V3" s="120"/>
      <c r="W3" s="121"/>
    </row>
    <row r="4" spans="1:23" ht="11.25" customHeight="1" thickTop="1" x14ac:dyDescent="0.15">
      <c r="A4" s="128"/>
      <c r="B4" s="129"/>
      <c r="C4" s="128"/>
      <c r="D4" s="128"/>
      <c r="E4" s="128"/>
      <c r="F4" s="128"/>
      <c r="G4" s="128"/>
      <c r="H4" s="128"/>
      <c r="I4" s="130"/>
      <c r="J4" s="128"/>
      <c r="K4" s="128"/>
      <c r="L4" s="131"/>
      <c r="M4" s="132"/>
      <c r="O4" s="133"/>
      <c r="P4" s="134"/>
      <c r="Q4" s="133"/>
      <c r="R4" s="133"/>
      <c r="S4" s="242"/>
      <c r="T4" s="135"/>
      <c r="U4" s="135"/>
      <c r="V4" s="136"/>
      <c r="W4" s="137"/>
    </row>
    <row r="5" spans="1:23" ht="11.25" customHeight="1" x14ac:dyDescent="0.15">
      <c r="A5" s="122"/>
      <c r="B5" s="499" t="s">
        <v>110</v>
      </c>
      <c r="C5" s="500"/>
      <c r="D5" s="500"/>
      <c r="E5" s="500"/>
      <c r="F5" s="501" t="s">
        <v>89</v>
      </c>
      <c r="G5" s="502"/>
      <c r="H5" s="502"/>
      <c r="I5" s="138"/>
      <c r="J5" s="139"/>
      <c r="K5" s="139"/>
      <c r="L5" s="140" t="s">
        <v>121</v>
      </c>
      <c r="M5" s="141"/>
      <c r="P5" s="248" t="s">
        <v>129</v>
      </c>
      <c r="Q5" s="243"/>
      <c r="R5" s="243"/>
      <c r="S5" s="244"/>
      <c r="T5" s="247" t="s">
        <v>130</v>
      </c>
      <c r="U5" s="245"/>
      <c r="V5" s="253" t="s">
        <v>131</v>
      </c>
      <c r="W5" s="246"/>
    </row>
    <row r="6" spans="1:23" ht="11.25" customHeight="1" x14ac:dyDescent="0.15">
      <c r="A6" s="122" t="s">
        <v>78</v>
      </c>
      <c r="B6" s="143"/>
      <c r="C6" s="144"/>
      <c r="D6" s="122"/>
      <c r="E6" s="145"/>
      <c r="F6" s="146" t="s">
        <v>16</v>
      </c>
      <c r="G6" s="146"/>
      <c r="H6" s="147"/>
      <c r="I6" s="497" t="s">
        <v>90</v>
      </c>
      <c r="J6" s="498"/>
      <c r="K6" s="148" t="s">
        <v>91</v>
      </c>
      <c r="L6" s="150"/>
      <c r="M6" s="151"/>
      <c r="O6" s="126" t="s">
        <v>78</v>
      </c>
      <c r="P6" s="152" t="s">
        <v>79</v>
      </c>
      <c r="Q6" s="152" t="s">
        <v>80</v>
      </c>
      <c r="R6" s="152" t="s">
        <v>81</v>
      </c>
      <c r="S6" s="152" t="s">
        <v>82</v>
      </c>
      <c r="T6" s="250" t="s">
        <v>132</v>
      </c>
      <c r="U6" s="250" t="s">
        <v>133</v>
      </c>
      <c r="V6" s="153" t="s">
        <v>83</v>
      </c>
      <c r="W6" s="154" t="s">
        <v>84</v>
      </c>
    </row>
    <row r="7" spans="1:23" ht="11.25" customHeight="1" x14ac:dyDescent="0.15">
      <c r="A7" s="122"/>
      <c r="B7" s="155" t="s">
        <v>92</v>
      </c>
      <c r="C7" s="156" t="s">
        <v>166</v>
      </c>
      <c r="D7" s="157" t="s">
        <v>93</v>
      </c>
      <c r="E7" s="148" t="s">
        <v>122</v>
      </c>
      <c r="F7" s="158" t="s">
        <v>94</v>
      </c>
      <c r="G7" s="158" t="s">
        <v>123</v>
      </c>
      <c r="H7" s="148" t="s">
        <v>122</v>
      </c>
      <c r="I7" s="159" t="s">
        <v>94</v>
      </c>
      <c r="J7" s="149" t="s">
        <v>95</v>
      </c>
      <c r="K7" s="156" t="s">
        <v>94</v>
      </c>
      <c r="L7" s="160" t="s">
        <v>94</v>
      </c>
      <c r="M7" s="161" t="s">
        <v>96</v>
      </c>
      <c r="P7" s="162"/>
      <c r="Q7" s="162"/>
      <c r="R7" s="163"/>
      <c r="S7" s="164"/>
      <c r="T7" s="249"/>
      <c r="U7" s="249"/>
      <c r="V7" s="165"/>
      <c r="W7" s="166"/>
    </row>
    <row r="8" spans="1:23" ht="11.25" customHeight="1" x14ac:dyDescent="0.15">
      <c r="A8" s="167"/>
      <c r="B8" s="168" t="s">
        <v>27</v>
      </c>
      <c r="C8" s="169"/>
      <c r="D8" s="170" t="s">
        <v>85</v>
      </c>
      <c r="E8" s="170" t="s">
        <v>85</v>
      </c>
      <c r="F8" s="170" t="s">
        <v>27</v>
      </c>
      <c r="G8" s="170" t="s">
        <v>85</v>
      </c>
      <c r="H8" s="169" t="s">
        <v>85</v>
      </c>
      <c r="I8" s="171" t="s">
        <v>27</v>
      </c>
      <c r="J8" s="170" t="s">
        <v>85</v>
      </c>
      <c r="K8" s="170" t="s">
        <v>27</v>
      </c>
      <c r="L8" s="172" t="s">
        <v>27</v>
      </c>
      <c r="M8" s="169" t="s">
        <v>27</v>
      </c>
      <c r="O8" s="142"/>
      <c r="P8" s="173" t="s">
        <v>41</v>
      </c>
      <c r="Q8" s="174"/>
      <c r="R8" s="175" t="s">
        <v>85</v>
      </c>
      <c r="S8" s="174" t="s">
        <v>85</v>
      </c>
      <c r="T8" s="176" t="s">
        <v>85</v>
      </c>
      <c r="U8" s="176" t="s">
        <v>124</v>
      </c>
      <c r="V8" s="177" t="s">
        <v>125</v>
      </c>
      <c r="W8" s="178" t="s">
        <v>125</v>
      </c>
    </row>
    <row r="9" spans="1:23" ht="11.25" customHeight="1" x14ac:dyDescent="0.15">
      <c r="A9" s="179" t="s">
        <v>17</v>
      </c>
      <c r="B9" s="392">
        <v>247331</v>
      </c>
      <c r="C9" s="393">
        <v>85.4</v>
      </c>
      <c r="D9" s="393">
        <v>-1.3</v>
      </c>
      <c r="E9" s="393">
        <v>1.4</v>
      </c>
      <c r="F9" s="394">
        <v>238840</v>
      </c>
      <c r="G9" s="393">
        <v>0.7</v>
      </c>
      <c r="H9" s="393">
        <v>-1.5</v>
      </c>
      <c r="I9" s="394">
        <v>221268</v>
      </c>
      <c r="J9" s="393">
        <v>-1.4</v>
      </c>
      <c r="K9" s="394">
        <v>17572</v>
      </c>
      <c r="L9" s="395">
        <v>8491</v>
      </c>
      <c r="M9" s="396">
        <v>7029</v>
      </c>
      <c r="O9" s="179" t="s">
        <v>17</v>
      </c>
      <c r="P9" s="415">
        <v>678114</v>
      </c>
      <c r="Q9" s="416">
        <v>104.6</v>
      </c>
      <c r="R9" s="417">
        <v>9.569377990430078E-2</v>
      </c>
      <c r="S9" s="417">
        <v>2.4</v>
      </c>
      <c r="T9" s="416">
        <v>35.700000000000003</v>
      </c>
      <c r="U9" s="416">
        <v>2.6</v>
      </c>
      <c r="V9" s="418">
        <v>1.64</v>
      </c>
      <c r="W9" s="419">
        <v>1.54</v>
      </c>
    </row>
    <row r="10" spans="1:23" ht="11.25" customHeight="1" x14ac:dyDescent="0.15">
      <c r="A10" s="180" t="s">
        <v>50</v>
      </c>
      <c r="B10" s="397">
        <v>465410</v>
      </c>
      <c r="C10" s="398">
        <v>111.7</v>
      </c>
      <c r="D10" s="398">
        <v>9.5</v>
      </c>
      <c r="E10" s="398">
        <v>36.6</v>
      </c>
      <c r="F10" s="399">
        <v>365714</v>
      </c>
      <c r="G10" s="398">
        <v>1.5</v>
      </c>
      <c r="H10" s="398">
        <v>7.7</v>
      </c>
      <c r="I10" s="400">
        <v>335799</v>
      </c>
      <c r="J10" s="398">
        <v>4.2</v>
      </c>
      <c r="K10" s="399">
        <v>29915</v>
      </c>
      <c r="L10" s="401">
        <v>99696</v>
      </c>
      <c r="M10" s="402">
        <v>98796</v>
      </c>
      <c r="O10" s="180" t="s">
        <v>50</v>
      </c>
      <c r="P10" s="420">
        <v>39706</v>
      </c>
      <c r="Q10" s="421">
        <v>127.9</v>
      </c>
      <c r="R10" s="422">
        <v>2.0750199521149311</v>
      </c>
      <c r="S10" s="422">
        <v>9.1999999999999993</v>
      </c>
      <c r="T10" s="421">
        <v>7.1</v>
      </c>
      <c r="U10" s="421">
        <v>-3.5</v>
      </c>
      <c r="V10" s="423">
        <v>2.2200000000000002</v>
      </c>
      <c r="W10" s="423">
        <v>0.16</v>
      </c>
    </row>
    <row r="11" spans="1:23" ht="11.25" customHeight="1" x14ac:dyDescent="0.15">
      <c r="A11" s="180" t="s">
        <v>28</v>
      </c>
      <c r="B11" s="397">
        <v>277437</v>
      </c>
      <c r="C11" s="398">
        <v>83.8</v>
      </c>
      <c r="D11" s="398">
        <v>-0.2</v>
      </c>
      <c r="E11" s="398">
        <v>-0.5</v>
      </c>
      <c r="F11" s="399">
        <v>270329</v>
      </c>
      <c r="G11" s="398">
        <v>1.6</v>
      </c>
      <c r="H11" s="398">
        <v>-1.9</v>
      </c>
      <c r="I11" s="400">
        <v>240538</v>
      </c>
      <c r="J11" s="398">
        <v>-1.1000000000000001</v>
      </c>
      <c r="K11" s="399">
        <v>29791</v>
      </c>
      <c r="L11" s="401">
        <v>7108</v>
      </c>
      <c r="M11" s="402">
        <v>3847</v>
      </c>
      <c r="O11" s="180" t="s">
        <v>28</v>
      </c>
      <c r="P11" s="420">
        <v>168343</v>
      </c>
      <c r="Q11" s="421">
        <v>98.8</v>
      </c>
      <c r="R11" s="422">
        <v>0</v>
      </c>
      <c r="S11" s="422">
        <v>-0.4</v>
      </c>
      <c r="T11" s="421">
        <v>19.100000000000001</v>
      </c>
      <c r="U11" s="421">
        <v>2.7</v>
      </c>
      <c r="V11" s="423">
        <v>1.0900000000000001</v>
      </c>
      <c r="W11" s="423">
        <v>1.1499999999999999</v>
      </c>
    </row>
    <row r="12" spans="1:23" ht="11.25" customHeight="1" x14ac:dyDescent="0.15">
      <c r="A12" s="273" t="s">
        <v>51</v>
      </c>
      <c r="B12" s="397">
        <v>441391</v>
      </c>
      <c r="C12" s="398">
        <v>83.8</v>
      </c>
      <c r="D12" s="398">
        <v>-4.0999999999999996</v>
      </c>
      <c r="E12" s="398">
        <v>5.9</v>
      </c>
      <c r="F12" s="399">
        <v>440194</v>
      </c>
      <c r="G12" s="398">
        <v>-3.9</v>
      </c>
      <c r="H12" s="398">
        <v>7.3</v>
      </c>
      <c r="I12" s="400">
        <v>370769</v>
      </c>
      <c r="J12" s="398">
        <v>-3</v>
      </c>
      <c r="K12" s="399">
        <v>69425</v>
      </c>
      <c r="L12" s="401">
        <v>1197</v>
      </c>
      <c r="M12" s="402">
        <v>-5378</v>
      </c>
      <c r="O12" s="180" t="s">
        <v>51</v>
      </c>
      <c r="P12" s="424">
        <v>3265</v>
      </c>
      <c r="Q12" s="421">
        <v>94.7</v>
      </c>
      <c r="R12" s="422">
        <v>0.74468085106383275</v>
      </c>
      <c r="S12" s="422">
        <v>42.8</v>
      </c>
      <c r="T12" s="421">
        <v>7.4</v>
      </c>
      <c r="U12" s="421">
        <v>-0.1</v>
      </c>
      <c r="V12" s="423">
        <v>0.93</v>
      </c>
      <c r="W12" s="423">
        <v>0.19</v>
      </c>
    </row>
    <row r="13" spans="1:23" ht="11.25" customHeight="1" x14ac:dyDescent="0.15">
      <c r="A13" s="180" t="s">
        <v>86</v>
      </c>
      <c r="B13" s="397">
        <v>269069</v>
      </c>
      <c r="C13" s="398">
        <v>73.599999999999994</v>
      </c>
      <c r="D13" s="398">
        <v>-36.799999999999997</v>
      </c>
      <c r="E13" s="398">
        <v>-9.4</v>
      </c>
      <c r="F13" s="399">
        <v>269000</v>
      </c>
      <c r="G13" s="398">
        <v>-1</v>
      </c>
      <c r="H13" s="398">
        <v>-7.6</v>
      </c>
      <c r="I13" s="400">
        <v>242387</v>
      </c>
      <c r="J13" s="398">
        <v>-11.7</v>
      </c>
      <c r="K13" s="399">
        <v>26613</v>
      </c>
      <c r="L13" s="401">
        <v>69</v>
      </c>
      <c r="M13" s="402">
        <v>-5794</v>
      </c>
      <c r="O13" s="180" t="s">
        <v>86</v>
      </c>
      <c r="P13" s="420">
        <v>6503</v>
      </c>
      <c r="Q13" s="421">
        <v>113.9</v>
      </c>
      <c r="R13" s="425">
        <v>0</v>
      </c>
      <c r="S13" s="422">
        <v>4</v>
      </c>
      <c r="T13" s="421">
        <v>23.5</v>
      </c>
      <c r="U13" s="421">
        <v>17.100000000000001</v>
      </c>
      <c r="V13" s="423">
        <v>1.17</v>
      </c>
      <c r="W13" s="423">
        <v>1.23</v>
      </c>
    </row>
    <row r="14" spans="1:23" ht="11.25" customHeight="1" x14ac:dyDescent="0.15">
      <c r="A14" s="180" t="s">
        <v>112</v>
      </c>
      <c r="B14" s="397">
        <v>259360</v>
      </c>
      <c r="C14" s="398">
        <v>85.2</v>
      </c>
      <c r="D14" s="398">
        <v>-1.8</v>
      </c>
      <c r="E14" s="398">
        <v>-7.1</v>
      </c>
      <c r="F14" s="399">
        <v>257478</v>
      </c>
      <c r="G14" s="398">
        <v>-1</v>
      </c>
      <c r="H14" s="398">
        <v>-7.7</v>
      </c>
      <c r="I14" s="400">
        <v>223559</v>
      </c>
      <c r="J14" s="398">
        <v>-6.8</v>
      </c>
      <c r="K14" s="399">
        <v>33919</v>
      </c>
      <c r="L14" s="401">
        <v>1882</v>
      </c>
      <c r="M14" s="402">
        <v>1716</v>
      </c>
      <c r="O14" s="180" t="s">
        <v>112</v>
      </c>
      <c r="P14" s="420">
        <v>38823</v>
      </c>
      <c r="Q14" s="421">
        <v>113.3</v>
      </c>
      <c r="R14" s="425">
        <v>0.17683465959328282</v>
      </c>
      <c r="S14" s="422">
        <v>-0.3</v>
      </c>
      <c r="T14" s="421">
        <v>24.4</v>
      </c>
      <c r="U14" s="421">
        <v>6.5</v>
      </c>
      <c r="V14" s="423">
        <v>1.85</v>
      </c>
      <c r="W14" s="423">
        <v>1.68</v>
      </c>
    </row>
    <row r="15" spans="1:23" ht="11.25" customHeight="1" x14ac:dyDescent="0.15">
      <c r="A15" s="180" t="s">
        <v>113</v>
      </c>
      <c r="B15" s="397">
        <v>202776</v>
      </c>
      <c r="C15" s="398">
        <v>95.8</v>
      </c>
      <c r="D15" s="398">
        <v>-5.6</v>
      </c>
      <c r="E15" s="398">
        <v>7.3</v>
      </c>
      <c r="F15" s="399">
        <v>202158</v>
      </c>
      <c r="G15" s="398">
        <v>0.6</v>
      </c>
      <c r="H15" s="398">
        <v>7.8</v>
      </c>
      <c r="I15" s="400">
        <v>192816</v>
      </c>
      <c r="J15" s="398">
        <v>8</v>
      </c>
      <c r="K15" s="399">
        <v>9342</v>
      </c>
      <c r="L15" s="401">
        <v>618</v>
      </c>
      <c r="M15" s="402">
        <v>-905</v>
      </c>
      <c r="O15" s="180" t="s">
        <v>113</v>
      </c>
      <c r="P15" s="420">
        <v>122416</v>
      </c>
      <c r="Q15" s="421">
        <v>100.6</v>
      </c>
      <c r="R15" s="425">
        <v>0.59999999999999432</v>
      </c>
      <c r="S15" s="422">
        <v>3.5</v>
      </c>
      <c r="T15" s="421">
        <v>49.8</v>
      </c>
      <c r="U15" s="421">
        <v>-6</v>
      </c>
      <c r="V15" s="423">
        <v>1.88</v>
      </c>
      <c r="W15" s="423">
        <v>1.26</v>
      </c>
    </row>
    <row r="16" spans="1:23" ht="11.25" customHeight="1" x14ac:dyDescent="0.15">
      <c r="A16" s="180" t="s">
        <v>114</v>
      </c>
      <c r="B16" s="397">
        <v>321003</v>
      </c>
      <c r="C16" s="398">
        <v>78.900000000000006</v>
      </c>
      <c r="D16" s="398">
        <v>-3.3</v>
      </c>
      <c r="E16" s="398">
        <v>-3.5</v>
      </c>
      <c r="F16" s="399">
        <v>316897</v>
      </c>
      <c r="G16" s="398">
        <v>-3.6</v>
      </c>
      <c r="H16" s="398">
        <v>-4.3</v>
      </c>
      <c r="I16" s="400">
        <v>303236</v>
      </c>
      <c r="J16" s="398">
        <v>-2.9</v>
      </c>
      <c r="K16" s="399">
        <v>13661</v>
      </c>
      <c r="L16" s="401">
        <v>4106</v>
      </c>
      <c r="M16" s="402">
        <v>2730</v>
      </c>
      <c r="O16" s="180" t="s">
        <v>114</v>
      </c>
      <c r="P16" s="420">
        <v>18720</v>
      </c>
      <c r="Q16" s="421">
        <v>97.3</v>
      </c>
      <c r="R16" s="425">
        <v>-1.0172939979654121</v>
      </c>
      <c r="S16" s="422">
        <v>-4.0999999999999996</v>
      </c>
      <c r="T16" s="421">
        <v>11.5</v>
      </c>
      <c r="U16" s="421">
        <v>-3.5</v>
      </c>
      <c r="V16" s="423">
        <v>0.49</v>
      </c>
      <c r="W16" s="423">
        <v>1.52</v>
      </c>
    </row>
    <row r="17" spans="1:23" ht="11.25" customHeight="1" x14ac:dyDescent="0.15">
      <c r="A17" s="180" t="s">
        <v>115</v>
      </c>
      <c r="B17" s="397">
        <v>194690</v>
      </c>
      <c r="C17" s="403">
        <v>56.7</v>
      </c>
      <c r="D17" s="403">
        <v>-21.4</v>
      </c>
      <c r="E17" s="403">
        <v>-11.5</v>
      </c>
      <c r="F17" s="399">
        <v>194690</v>
      </c>
      <c r="G17" s="403">
        <v>-0.4</v>
      </c>
      <c r="H17" s="403">
        <v>-11.6</v>
      </c>
      <c r="I17" s="400">
        <v>180350</v>
      </c>
      <c r="J17" s="403">
        <v>-8.6999999999999993</v>
      </c>
      <c r="K17" s="399">
        <v>14340</v>
      </c>
      <c r="L17" s="401">
        <v>0</v>
      </c>
      <c r="M17" s="404">
        <v>0</v>
      </c>
      <c r="O17" s="180" t="s">
        <v>115</v>
      </c>
      <c r="P17" s="420">
        <v>5301</v>
      </c>
      <c r="Q17" s="421">
        <v>89.6</v>
      </c>
      <c r="R17" s="426">
        <v>1.4722536806341984</v>
      </c>
      <c r="S17" s="427">
        <v>-0.1</v>
      </c>
      <c r="T17" s="421">
        <v>28</v>
      </c>
      <c r="U17" s="428">
        <v>-11.3</v>
      </c>
      <c r="V17" s="429">
        <v>1.86</v>
      </c>
      <c r="W17" s="429">
        <v>0.48</v>
      </c>
    </row>
    <row r="18" spans="1:23" ht="11.25" customHeight="1" x14ac:dyDescent="0.15">
      <c r="A18" s="180" t="s">
        <v>116</v>
      </c>
      <c r="B18" s="397">
        <v>309082</v>
      </c>
      <c r="C18" s="403">
        <v>76.7</v>
      </c>
      <c r="D18" s="403">
        <v>-14.6</v>
      </c>
      <c r="E18" s="403">
        <v>-4.4000000000000004</v>
      </c>
      <c r="F18" s="399">
        <v>309033</v>
      </c>
      <c r="G18" s="403">
        <v>1</v>
      </c>
      <c r="H18" s="403">
        <v>-2.6</v>
      </c>
      <c r="I18" s="400">
        <v>293710</v>
      </c>
      <c r="J18" s="403">
        <v>-4.3</v>
      </c>
      <c r="K18" s="399">
        <v>15323</v>
      </c>
      <c r="L18" s="401">
        <v>49</v>
      </c>
      <c r="M18" s="404">
        <v>-6189</v>
      </c>
      <c r="O18" s="180" t="s">
        <v>116</v>
      </c>
      <c r="P18" s="420">
        <v>12940</v>
      </c>
      <c r="Q18" s="421">
        <v>111.3</v>
      </c>
      <c r="R18" s="426">
        <v>-8.9766606822269765E-2</v>
      </c>
      <c r="S18" s="427">
        <v>-1.4</v>
      </c>
      <c r="T18" s="430">
        <v>14</v>
      </c>
      <c r="U18" s="428">
        <v>-3.3</v>
      </c>
      <c r="V18" s="431">
        <v>0.46</v>
      </c>
      <c r="W18" s="431">
        <v>0.56000000000000005</v>
      </c>
    </row>
    <row r="19" spans="1:23" ht="11.25" customHeight="1" x14ac:dyDescent="0.15">
      <c r="A19" s="180" t="s">
        <v>117</v>
      </c>
      <c r="B19" s="397">
        <v>109557</v>
      </c>
      <c r="C19" s="403">
        <v>97.4</v>
      </c>
      <c r="D19" s="403">
        <v>-3.5</v>
      </c>
      <c r="E19" s="403">
        <v>8.5</v>
      </c>
      <c r="F19" s="399">
        <v>106668</v>
      </c>
      <c r="G19" s="403">
        <v>-4</v>
      </c>
      <c r="H19" s="403">
        <v>5.7</v>
      </c>
      <c r="I19" s="400">
        <v>100905</v>
      </c>
      <c r="J19" s="403">
        <v>3.2</v>
      </c>
      <c r="K19" s="399">
        <v>5763</v>
      </c>
      <c r="L19" s="401">
        <v>2889</v>
      </c>
      <c r="M19" s="404">
        <v>2813</v>
      </c>
      <c r="O19" s="180" t="s">
        <v>117</v>
      </c>
      <c r="P19" s="420">
        <v>68954</v>
      </c>
      <c r="Q19" s="421">
        <v>113</v>
      </c>
      <c r="R19" s="426">
        <v>0</v>
      </c>
      <c r="S19" s="427">
        <v>2.5</v>
      </c>
      <c r="T19" s="430">
        <v>79.099999999999994</v>
      </c>
      <c r="U19" s="428">
        <v>0.2</v>
      </c>
      <c r="V19" s="431">
        <v>4.0199999999999996</v>
      </c>
      <c r="W19" s="431">
        <v>4.0199999999999996</v>
      </c>
    </row>
    <row r="20" spans="1:23" ht="11.25" customHeight="1" x14ac:dyDescent="0.15">
      <c r="A20" s="180" t="s">
        <v>118</v>
      </c>
      <c r="B20" s="397">
        <v>184622</v>
      </c>
      <c r="C20" s="403">
        <v>97.3</v>
      </c>
      <c r="D20" s="403">
        <v>5.2</v>
      </c>
      <c r="E20" s="403">
        <v>24.1</v>
      </c>
      <c r="F20" s="399">
        <v>182362</v>
      </c>
      <c r="G20" s="403">
        <v>4.5999999999999996</v>
      </c>
      <c r="H20" s="403">
        <v>22.5</v>
      </c>
      <c r="I20" s="400">
        <v>179469</v>
      </c>
      <c r="J20" s="403">
        <v>25.1</v>
      </c>
      <c r="K20" s="399">
        <v>2893</v>
      </c>
      <c r="L20" s="401">
        <v>2260</v>
      </c>
      <c r="M20" s="404">
        <v>2260</v>
      </c>
      <c r="O20" s="180" t="s">
        <v>118</v>
      </c>
      <c r="P20" s="420">
        <v>23494</v>
      </c>
      <c r="Q20" s="421">
        <v>108.1</v>
      </c>
      <c r="R20" s="426">
        <v>1.0280373831775647</v>
      </c>
      <c r="S20" s="427">
        <v>12.1</v>
      </c>
      <c r="T20" s="430">
        <v>53.9</v>
      </c>
      <c r="U20" s="428">
        <v>-4.9000000000000004</v>
      </c>
      <c r="V20" s="431">
        <v>1.98</v>
      </c>
      <c r="W20" s="431">
        <v>0.97</v>
      </c>
    </row>
    <row r="21" spans="1:23" ht="11.25" customHeight="1" x14ac:dyDescent="0.15">
      <c r="A21" s="180" t="s">
        <v>119</v>
      </c>
      <c r="B21" s="397">
        <v>245445</v>
      </c>
      <c r="C21" s="398">
        <v>70</v>
      </c>
      <c r="D21" s="398">
        <v>2.6</v>
      </c>
      <c r="E21" s="398">
        <v>-10</v>
      </c>
      <c r="F21" s="399">
        <v>245445</v>
      </c>
      <c r="G21" s="398">
        <v>2.5</v>
      </c>
      <c r="H21" s="398">
        <v>-10.1</v>
      </c>
      <c r="I21" s="400">
        <v>239664</v>
      </c>
      <c r="J21" s="398">
        <v>-11.1</v>
      </c>
      <c r="K21" s="399">
        <v>5781</v>
      </c>
      <c r="L21" s="401">
        <v>0</v>
      </c>
      <c r="M21" s="402">
        <v>0</v>
      </c>
      <c r="O21" s="180" t="s">
        <v>119</v>
      </c>
      <c r="P21" s="420">
        <v>41132</v>
      </c>
      <c r="Q21" s="421">
        <v>108.9</v>
      </c>
      <c r="R21" s="425">
        <v>0.36866359447005131</v>
      </c>
      <c r="S21" s="422">
        <v>2.6</v>
      </c>
      <c r="T21" s="430">
        <v>40.6</v>
      </c>
      <c r="U21" s="421">
        <v>12.8</v>
      </c>
      <c r="V21" s="432">
        <v>0.79</v>
      </c>
      <c r="W21" s="432">
        <v>0.41</v>
      </c>
    </row>
    <row r="22" spans="1:23" ht="11.25" customHeight="1" x14ac:dyDescent="0.15">
      <c r="A22" s="180" t="s">
        <v>120</v>
      </c>
      <c r="B22" s="397">
        <v>247149</v>
      </c>
      <c r="C22" s="398">
        <v>79.400000000000006</v>
      </c>
      <c r="D22" s="398">
        <v>0.8</v>
      </c>
      <c r="E22" s="398">
        <v>-1.7</v>
      </c>
      <c r="F22" s="399">
        <v>245584</v>
      </c>
      <c r="G22" s="398">
        <v>0.7</v>
      </c>
      <c r="H22" s="398">
        <v>-2.2000000000000002</v>
      </c>
      <c r="I22" s="400">
        <v>234475</v>
      </c>
      <c r="J22" s="398">
        <v>-0.6</v>
      </c>
      <c r="K22" s="399">
        <v>11109</v>
      </c>
      <c r="L22" s="401">
        <v>1565</v>
      </c>
      <c r="M22" s="402">
        <v>1259</v>
      </c>
      <c r="O22" s="180" t="s">
        <v>120</v>
      </c>
      <c r="P22" s="420">
        <v>99118</v>
      </c>
      <c r="Q22" s="421">
        <v>99.1</v>
      </c>
      <c r="R22" s="425">
        <v>-0.70140280561122537</v>
      </c>
      <c r="S22" s="422">
        <v>0.4</v>
      </c>
      <c r="T22" s="430">
        <v>39.4</v>
      </c>
      <c r="U22" s="421">
        <v>9.4</v>
      </c>
      <c r="V22" s="432">
        <v>1.02</v>
      </c>
      <c r="W22" s="432">
        <v>1.79</v>
      </c>
    </row>
    <row r="23" spans="1:23" ht="11.25" customHeight="1" x14ac:dyDescent="0.15">
      <c r="A23" s="180" t="s">
        <v>87</v>
      </c>
      <c r="B23" s="397">
        <v>278601</v>
      </c>
      <c r="C23" s="398">
        <v>74.7</v>
      </c>
      <c r="D23" s="403">
        <v>1.4</v>
      </c>
      <c r="E23" s="398">
        <v>-5.4</v>
      </c>
      <c r="F23" s="399">
        <v>278500</v>
      </c>
      <c r="G23" s="403">
        <v>1.5</v>
      </c>
      <c r="H23" s="398">
        <v>-5.3</v>
      </c>
      <c r="I23" s="400">
        <v>267832</v>
      </c>
      <c r="J23" s="398">
        <v>-5.3</v>
      </c>
      <c r="K23" s="399">
        <v>10668</v>
      </c>
      <c r="L23" s="401">
        <v>101</v>
      </c>
      <c r="M23" s="402">
        <v>-47</v>
      </c>
      <c r="O23" s="180" t="s">
        <v>87</v>
      </c>
      <c r="P23" s="420">
        <v>8732</v>
      </c>
      <c r="Q23" s="421">
        <v>98.1</v>
      </c>
      <c r="R23" s="425">
        <v>-0.50709939148073024</v>
      </c>
      <c r="S23" s="422">
        <v>-5.4</v>
      </c>
      <c r="T23" s="430">
        <v>13.1</v>
      </c>
      <c r="U23" s="421">
        <v>-4.5</v>
      </c>
      <c r="V23" s="432">
        <v>0</v>
      </c>
      <c r="W23" s="432">
        <v>0.5</v>
      </c>
    </row>
    <row r="24" spans="1:23" ht="11.25" customHeight="1" x14ac:dyDescent="0.15">
      <c r="A24" s="181" t="s">
        <v>97</v>
      </c>
      <c r="B24" s="397">
        <v>218587</v>
      </c>
      <c r="C24" s="403">
        <v>92.3</v>
      </c>
      <c r="D24" s="403">
        <v>-2.8</v>
      </c>
      <c r="E24" s="403">
        <v>-2.6</v>
      </c>
      <c r="F24" s="399">
        <v>218559</v>
      </c>
      <c r="G24" s="403">
        <v>1.6</v>
      </c>
      <c r="H24" s="403">
        <v>-2.6</v>
      </c>
      <c r="I24" s="400">
        <v>197673</v>
      </c>
      <c r="J24" s="403">
        <v>-7.3</v>
      </c>
      <c r="K24" s="399">
        <v>20886</v>
      </c>
      <c r="L24" s="401">
        <v>28</v>
      </c>
      <c r="M24" s="404">
        <v>28</v>
      </c>
      <c r="O24" s="181" t="s">
        <v>97</v>
      </c>
      <c r="P24" s="420">
        <v>20302</v>
      </c>
      <c r="Q24" s="421">
        <v>110.5</v>
      </c>
      <c r="R24" s="426">
        <v>-1.7777777777777777</v>
      </c>
      <c r="S24" s="426">
        <v>12.2</v>
      </c>
      <c r="T24" s="421">
        <v>27.6</v>
      </c>
      <c r="U24" s="428">
        <v>-6.2</v>
      </c>
      <c r="V24" s="429">
        <v>2.08</v>
      </c>
      <c r="W24" s="429">
        <v>3.87</v>
      </c>
    </row>
    <row r="25" spans="1:23" ht="6" customHeight="1" thickBot="1" x14ac:dyDescent="0.2">
      <c r="A25" s="182"/>
      <c r="B25" s="183"/>
      <c r="C25" s="184"/>
      <c r="D25" s="185"/>
      <c r="E25" s="185"/>
      <c r="F25" s="184" t="s">
        <v>126</v>
      </c>
      <c r="G25" s="185"/>
      <c r="H25" s="185" t="s">
        <v>126</v>
      </c>
      <c r="I25" s="186" t="s">
        <v>126</v>
      </c>
      <c r="J25" s="185" t="s">
        <v>126</v>
      </c>
      <c r="K25" s="185" t="s">
        <v>126</v>
      </c>
      <c r="L25" s="187" t="s">
        <v>126</v>
      </c>
      <c r="M25" s="188"/>
      <c r="O25" s="189"/>
      <c r="P25" s="190" t="s">
        <v>126</v>
      </c>
      <c r="Q25" s="191"/>
      <c r="R25" s="192"/>
      <c r="S25" s="192" t="s">
        <v>126</v>
      </c>
      <c r="T25" s="193" t="s">
        <v>126</v>
      </c>
      <c r="U25" s="193"/>
      <c r="V25" s="194"/>
      <c r="W25" s="195"/>
    </row>
    <row r="26" spans="1:23" ht="11.25" customHeight="1" x14ac:dyDescent="0.15">
      <c r="A26" s="196" t="s">
        <v>126</v>
      </c>
      <c r="B26" s="197"/>
      <c r="C26" s="144"/>
      <c r="D26" s="144"/>
      <c r="E26" s="144"/>
      <c r="F26" s="198" t="str">
        <f>+F25</f>
        <v xml:space="preserve"> </v>
      </c>
      <c r="G26" s="144"/>
      <c r="H26" s="144"/>
      <c r="I26" s="199"/>
      <c r="J26" s="144"/>
      <c r="K26" s="144" t="s">
        <v>126</v>
      </c>
      <c r="L26" s="200" t="s">
        <v>126</v>
      </c>
      <c r="M26" s="144"/>
      <c r="O26" s="201"/>
      <c r="P26" s="202"/>
      <c r="Q26" s="203"/>
      <c r="R26" s="204"/>
      <c r="S26" s="204"/>
      <c r="T26" s="205"/>
      <c r="U26" s="205"/>
      <c r="V26" s="206"/>
      <c r="W26" s="207"/>
    </row>
    <row r="27" spans="1:23" ht="20.25" customHeight="1" thickBot="1" x14ac:dyDescent="0.2">
      <c r="A27" s="251" t="s">
        <v>2</v>
      </c>
      <c r="B27" s="208"/>
      <c r="C27" s="122"/>
      <c r="D27" s="122"/>
      <c r="E27" s="122"/>
      <c r="F27" s="122"/>
      <c r="G27" s="122"/>
      <c r="H27" s="122"/>
      <c r="I27" s="123"/>
      <c r="J27" s="122"/>
      <c r="K27" s="122"/>
      <c r="L27" s="124"/>
      <c r="M27" s="125"/>
      <c r="O27" s="252" t="s">
        <v>2</v>
      </c>
      <c r="Q27" s="127"/>
      <c r="T27" s="119"/>
      <c r="U27" s="119"/>
      <c r="V27" s="120"/>
      <c r="W27" s="121"/>
    </row>
    <row r="28" spans="1:23" ht="6" customHeight="1" thickTop="1" x14ac:dyDescent="0.15">
      <c r="A28" s="209"/>
      <c r="B28" s="128"/>
      <c r="C28" s="128"/>
      <c r="D28" s="128"/>
      <c r="E28" s="128"/>
      <c r="F28" s="128"/>
      <c r="G28" s="128"/>
      <c r="H28" s="128"/>
      <c r="I28" s="130"/>
      <c r="J28" s="128"/>
      <c r="K28" s="128"/>
      <c r="L28" s="131"/>
      <c r="M28" s="132"/>
      <c r="O28" s="133"/>
      <c r="P28" s="134"/>
      <c r="Q28" s="133"/>
      <c r="R28" s="133"/>
      <c r="S28" s="242"/>
      <c r="T28" s="135"/>
      <c r="U28" s="135"/>
      <c r="V28" s="136"/>
      <c r="W28" s="137"/>
    </row>
    <row r="29" spans="1:23" ht="11.25" customHeight="1" x14ac:dyDescent="0.15">
      <c r="A29" s="122"/>
      <c r="B29" s="499" t="s">
        <v>111</v>
      </c>
      <c r="C29" s="500"/>
      <c r="D29" s="500"/>
      <c r="E29" s="500"/>
      <c r="F29" s="501" t="s">
        <v>89</v>
      </c>
      <c r="G29" s="502"/>
      <c r="H29" s="502"/>
      <c r="I29" s="138"/>
      <c r="J29" s="139"/>
      <c r="K29" s="139"/>
      <c r="L29" s="140" t="s">
        <v>127</v>
      </c>
      <c r="M29" s="141"/>
      <c r="P29" s="248" t="s">
        <v>129</v>
      </c>
      <c r="Q29" s="243"/>
      <c r="R29" s="243"/>
      <c r="S29" s="244"/>
      <c r="T29" s="247" t="s">
        <v>130</v>
      </c>
      <c r="U29" s="245"/>
      <c r="V29" s="253" t="s">
        <v>131</v>
      </c>
      <c r="W29" s="246"/>
    </row>
    <row r="30" spans="1:23" ht="11.25" customHeight="1" x14ac:dyDescent="0.15">
      <c r="A30" s="122" t="s">
        <v>78</v>
      </c>
      <c r="B30" s="143"/>
      <c r="C30" s="144"/>
      <c r="D30" s="122"/>
      <c r="E30" s="145"/>
      <c r="F30" s="146" t="s">
        <v>126</v>
      </c>
      <c r="G30" s="146"/>
      <c r="H30" s="147"/>
      <c r="I30" s="497" t="s">
        <v>90</v>
      </c>
      <c r="J30" s="498"/>
      <c r="K30" s="148" t="s">
        <v>91</v>
      </c>
      <c r="L30" s="150"/>
      <c r="M30" s="151"/>
      <c r="O30" s="210" t="s">
        <v>88</v>
      </c>
      <c r="P30" s="152" t="s">
        <v>79</v>
      </c>
      <c r="Q30" s="152" t="s">
        <v>80</v>
      </c>
      <c r="R30" s="152" t="s">
        <v>81</v>
      </c>
      <c r="S30" s="152" t="s">
        <v>82</v>
      </c>
      <c r="T30" s="250" t="s">
        <v>132</v>
      </c>
      <c r="U30" s="250" t="s">
        <v>133</v>
      </c>
      <c r="V30" s="153" t="s">
        <v>83</v>
      </c>
      <c r="W30" s="154" t="s">
        <v>84</v>
      </c>
    </row>
    <row r="31" spans="1:23" ht="11.25" customHeight="1" x14ac:dyDescent="0.15">
      <c r="A31" s="122"/>
      <c r="B31" s="155" t="s">
        <v>92</v>
      </c>
      <c r="C31" s="156" t="s">
        <v>166</v>
      </c>
      <c r="D31" s="157" t="s">
        <v>93</v>
      </c>
      <c r="E31" s="148" t="s">
        <v>122</v>
      </c>
      <c r="F31" s="158" t="s">
        <v>94</v>
      </c>
      <c r="G31" s="158" t="s">
        <v>123</v>
      </c>
      <c r="H31" s="148" t="s">
        <v>122</v>
      </c>
      <c r="I31" s="159" t="s">
        <v>94</v>
      </c>
      <c r="J31" s="149" t="s">
        <v>95</v>
      </c>
      <c r="K31" s="156" t="s">
        <v>94</v>
      </c>
      <c r="L31" s="160" t="s">
        <v>94</v>
      </c>
      <c r="M31" s="161" t="s">
        <v>96</v>
      </c>
      <c r="P31" s="162"/>
      <c r="Q31" s="162"/>
      <c r="R31" s="163"/>
      <c r="S31" s="164"/>
      <c r="T31" s="249"/>
      <c r="U31" s="249"/>
      <c r="V31" s="165"/>
      <c r="W31" s="166"/>
    </row>
    <row r="32" spans="1:23" ht="11.25" customHeight="1" x14ac:dyDescent="0.15">
      <c r="A32" s="211"/>
      <c r="B32" s="168" t="s">
        <v>27</v>
      </c>
      <c r="C32" s="169"/>
      <c r="D32" s="170" t="s">
        <v>85</v>
      </c>
      <c r="E32" s="170" t="s">
        <v>85</v>
      </c>
      <c r="F32" s="170" t="s">
        <v>27</v>
      </c>
      <c r="G32" s="170" t="s">
        <v>85</v>
      </c>
      <c r="H32" s="169" t="s">
        <v>85</v>
      </c>
      <c r="I32" s="171" t="s">
        <v>27</v>
      </c>
      <c r="J32" s="170" t="s">
        <v>85</v>
      </c>
      <c r="K32" s="170" t="s">
        <v>27</v>
      </c>
      <c r="L32" s="172" t="s">
        <v>27</v>
      </c>
      <c r="M32" s="169" t="s">
        <v>27</v>
      </c>
      <c r="O32" s="142"/>
      <c r="P32" s="173" t="s">
        <v>41</v>
      </c>
      <c r="Q32" s="174"/>
      <c r="R32" s="174" t="s">
        <v>85</v>
      </c>
      <c r="S32" s="174" t="s">
        <v>85</v>
      </c>
      <c r="T32" s="176" t="s">
        <v>85</v>
      </c>
      <c r="U32" s="176" t="s">
        <v>124</v>
      </c>
      <c r="V32" s="177" t="s">
        <v>85</v>
      </c>
      <c r="W32" s="178" t="s">
        <v>85</v>
      </c>
    </row>
    <row r="33" spans="1:24" ht="11.25" customHeight="1" x14ac:dyDescent="0.15">
      <c r="A33" s="179" t="s">
        <v>17</v>
      </c>
      <c r="B33" s="405">
        <v>260719</v>
      </c>
      <c r="C33" s="393">
        <v>80.7</v>
      </c>
      <c r="D33" s="393">
        <v>-0.9</v>
      </c>
      <c r="E33" s="393">
        <v>-1.1000000000000001</v>
      </c>
      <c r="F33" s="394">
        <v>257364</v>
      </c>
      <c r="G33" s="393">
        <v>0</v>
      </c>
      <c r="H33" s="393">
        <v>-1.6</v>
      </c>
      <c r="I33" s="394">
        <v>235483</v>
      </c>
      <c r="J33" s="393">
        <v>-1.4</v>
      </c>
      <c r="K33" s="394">
        <v>21881</v>
      </c>
      <c r="L33" s="395">
        <v>3355</v>
      </c>
      <c r="M33" s="396">
        <v>1581</v>
      </c>
      <c r="O33" s="179" t="s">
        <v>17</v>
      </c>
      <c r="P33" s="415">
        <v>353172</v>
      </c>
      <c r="Q33" s="416">
        <v>103</v>
      </c>
      <c r="R33" s="433">
        <v>-0.38684719535783912</v>
      </c>
      <c r="S33" s="417">
        <v>2.6</v>
      </c>
      <c r="T33" s="434">
        <v>31.2</v>
      </c>
      <c r="U33" s="416">
        <v>2.6</v>
      </c>
      <c r="V33" s="418">
        <v>0.99</v>
      </c>
      <c r="W33" s="418">
        <v>1.43</v>
      </c>
    </row>
    <row r="34" spans="1:24" ht="11.25" customHeight="1" x14ac:dyDescent="0.15">
      <c r="A34" s="180" t="s">
        <v>50</v>
      </c>
      <c r="B34" s="406">
        <v>320644</v>
      </c>
      <c r="C34" s="398">
        <v>83.1</v>
      </c>
      <c r="D34" s="398">
        <v>-6</v>
      </c>
      <c r="E34" s="398">
        <v>0.5</v>
      </c>
      <c r="F34" s="399">
        <v>319853</v>
      </c>
      <c r="G34" s="398">
        <v>-6</v>
      </c>
      <c r="H34" s="398">
        <v>0.3</v>
      </c>
      <c r="I34" s="399">
        <v>300712</v>
      </c>
      <c r="J34" s="398">
        <v>-3</v>
      </c>
      <c r="K34" s="399">
        <v>19141</v>
      </c>
      <c r="L34" s="401">
        <v>791</v>
      </c>
      <c r="M34" s="402">
        <v>791</v>
      </c>
      <c r="O34" s="180" t="s">
        <v>50</v>
      </c>
      <c r="P34" s="420">
        <v>9412</v>
      </c>
      <c r="Q34" s="421">
        <v>132.80000000000001</v>
      </c>
      <c r="R34" s="425">
        <v>-0.59880239520956813</v>
      </c>
      <c r="S34" s="422">
        <v>27.1</v>
      </c>
      <c r="T34" s="421">
        <v>14.6</v>
      </c>
      <c r="U34" s="421">
        <v>-0.9</v>
      </c>
      <c r="V34" s="423">
        <v>0.12</v>
      </c>
      <c r="W34" s="423">
        <v>0.68</v>
      </c>
    </row>
    <row r="35" spans="1:24" ht="11.25" customHeight="1" x14ac:dyDescent="0.15">
      <c r="A35" s="180" t="s">
        <v>28</v>
      </c>
      <c r="B35" s="406">
        <v>294171</v>
      </c>
      <c r="C35" s="398">
        <v>80.7</v>
      </c>
      <c r="D35" s="398">
        <v>-0.4</v>
      </c>
      <c r="E35" s="398">
        <v>-0.9</v>
      </c>
      <c r="F35" s="399">
        <v>285875</v>
      </c>
      <c r="G35" s="398">
        <v>0.3</v>
      </c>
      <c r="H35" s="398">
        <v>-2.2000000000000002</v>
      </c>
      <c r="I35" s="399">
        <v>250020</v>
      </c>
      <c r="J35" s="398">
        <v>-2.2000000000000002</v>
      </c>
      <c r="K35" s="399">
        <v>35855</v>
      </c>
      <c r="L35" s="401">
        <v>8296</v>
      </c>
      <c r="M35" s="402">
        <v>3888</v>
      </c>
      <c r="O35" s="180" t="s">
        <v>28</v>
      </c>
      <c r="P35" s="420">
        <v>121857</v>
      </c>
      <c r="Q35" s="421">
        <v>98.9</v>
      </c>
      <c r="R35" s="425">
        <v>-0.20181634712410559</v>
      </c>
      <c r="S35" s="422">
        <v>0.8</v>
      </c>
      <c r="T35" s="421">
        <v>15.7</v>
      </c>
      <c r="U35" s="421">
        <v>2.2999999999999998</v>
      </c>
      <c r="V35" s="423">
        <v>0.78</v>
      </c>
      <c r="W35" s="423">
        <v>0.97</v>
      </c>
    </row>
    <row r="36" spans="1:24" ht="11.25" customHeight="1" x14ac:dyDescent="0.15">
      <c r="A36" s="273" t="s">
        <v>51</v>
      </c>
      <c r="B36" s="406">
        <v>394476</v>
      </c>
      <c r="C36" s="398">
        <v>74.599999999999994</v>
      </c>
      <c r="D36" s="398">
        <v>-0.9</v>
      </c>
      <c r="E36" s="398">
        <v>-5.3</v>
      </c>
      <c r="F36" s="399">
        <v>392664</v>
      </c>
      <c r="G36" s="398">
        <v>-0.2</v>
      </c>
      <c r="H36" s="398">
        <v>-4.3</v>
      </c>
      <c r="I36" s="399">
        <v>351569</v>
      </c>
      <c r="J36" s="398">
        <v>-7.9</v>
      </c>
      <c r="K36" s="399">
        <v>41095</v>
      </c>
      <c r="L36" s="401">
        <v>1812</v>
      </c>
      <c r="M36" s="402">
        <v>-4763</v>
      </c>
      <c r="O36" s="180" t="s">
        <v>51</v>
      </c>
      <c r="P36" s="424">
        <v>2161</v>
      </c>
      <c r="Q36" s="421">
        <v>90.8</v>
      </c>
      <c r="R36" s="425">
        <v>1.1135857461024499</v>
      </c>
      <c r="S36" s="422">
        <v>-7.3</v>
      </c>
      <c r="T36" s="421">
        <v>11.2</v>
      </c>
      <c r="U36" s="421">
        <v>3.7</v>
      </c>
      <c r="V36" s="423">
        <v>1.4</v>
      </c>
      <c r="W36" s="423">
        <v>0.28000000000000003</v>
      </c>
      <c r="X36" s="164"/>
    </row>
    <row r="37" spans="1:24" ht="11.25" customHeight="1" x14ac:dyDescent="0.15">
      <c r="A37" s="180" t="s">
        <v>86</v>
      </c>
      <c r="B37" s="406">
        <v>272183</v>
      </c>
      <c r="C37" s="398">
        <v>69.8</v>
      </c>
      <c r="D37" s="398">
        <v>-2.5</v>
      </c>
      <c r="E37" s="398">
        <v>-9.1</v>
      </c>
      <c r="F37" s="399">
        <v>272071</v>
      </c>
      <c r="G37" s="398">
        <v>-2.2000000000000002</v>
      </c>
      <c r="H37" s="398">
        <v>-6.1</v>
      </c>
      <c r="I37" s="399">
        <v>241217</v>
      </c>
      <c r="J37" s="398">
        <v>-9.9</v>
      </c>
      <c r="K37" s="399">
        <v>30854</v>
      </c>
      <c r="L37" s="401">
        <v>112</v>
      </c>
      <c r="M37" s="402">
        <v>-9366</v>
      </c>
      <c r="O37" s="180" t="s">
        <v>86</v>
      </c>
      <c r="P37" s="420">
        <v>4046</v>
      </c>
      <c r="Q37" s="421">
        <v>108.4</v>
      </c>
      <c r="R37" s="425">
        <v>0.55658627087199308</v>
      </c>
      <c r="S37" s="422">
        <v>5.3</v>
      </c>
      <c r="T37" s="430">
        <v>23.5</v>
      </c>
      <c r="U37" s="421">
        <v>18.100000000000001</v>
      </c>
      <c r="V37" s="432">
        <v>1.29</v>
      </c>
      <c r="W37" s="432">
        <v>0.79</v>
      </c>
    </row>
    <row r="38" spans="1:24" ht="11.25" customHeight="1" x14ac:dyDescent="0.15">
      <c r="A38" s="180" t="s">
        <v>112</v>
      </c>
      <c r="B38" s="406">
        <v>236700</v>
      </c>
      <c r="C38" s="398">
        <v>77.3</v>
      </c>
      <c r="D38" s="398">
        <v>-1.9</v>
      </c>
      <c r="E38" s="398">
        <v>-7.4</v>
      </c>
      <c r="F38" s="399">
        <v>236503</v>
      </c>
      <c r="G38" s="398">
        <v>-1.5</v>
      </c>
      <c r="H38" s="398">
        <v>-7.5</v>
      </c>
      <c r="I38" s="399">
        <v>206623</v>
      </c>
      <c r="J38" s="398">
        <v>-7</v>
      </c>
      <c r="K38" s="399">
        <v>29880</v>
      </c>
      <c r="L38" s="401">
        <v>197</v>
      </c>
      <c r="M38" s="402">
        <v>123</v>
      </c>
      <c r="O38" s="180" t="s">
        <v>112</v>
      </c>
      <c r="P38" s="420">
        <v>24987</v>
      </c>
      <c r="Q38" s="421">
        <v>109.2</v>
      </c>
      <c r="R38" s="425">
        <v>9.1659028414306634E-2</v>
      </c>
      <c r="S38" s="422">
        <v>-0.2</v>
      </c>
      <c r="T38" s="430">
        <v>32.9</v>
      </c>
      <c r="U38" s="421">
        <v>11.1</v>
      </c>
      <c r="V38" s="432">
        <v>1.24</v>
      </c>
      <c r="W38" s="432">
        <v>1.1299999999999999</v>
      </c>
    </row>
    <row r="39" spans="1:24" ht="11.25" customHeight="1" x14ac:dyDescent="0.15">
      <c r="A39" s="180" t="s">
        <v>113</v>
      </c>
      <c r="B39" s="406">
        <v>200053</v>
      </c>
      <c r="C39" s="398">
        <v>103.2</v>
      </c>
      <c r="D39" s="398">
        <v>0.2</v>
      </c>
      <c r="E39" s="398">
        <v>13.7</v>
      </c>
      <c r="F39" s="399">
        <v>199278</v>
      </c>
      <c r="G39" s="398">
        <v>1.5</v>
      </c>
      <c r="H39" s="398">
        <v>13.4</v>
      </c>
      <c r="I39" s="399">
        <v>190729</v>
      </c>
      <c r="J39" s="398">
        <v>13.7</v>
      </c>
      <c r="K39" s="399">
        <v>8549</v>
      </c>
      <c r="L39" s="401">
        <v>775</v>
      </c>
      <c r="M39" s="402">
        <v>674</v>
      </c>
      <c r="O39" s="180" t="s">
        <v>113</v>
      </c>
      <c r="P39" s="420">
        <v>43396</v>
      </c>
      <c r="Q39" s="421">
        <v>98.1</v>
      </c>
      <c r="R39" s="425">
        <v>-0.50709939148073024</v>
      </c>
      <c r="S39" s="422">
        <v>4.8</v>
      </c>
      <c r="T39" s="430">
        <v>58.7</v>
      </c>
      <c r="U39" s="421">
        <v>-8.1</v>
      </c>
      <c r="V39" s="432">
        <v>1.03</v>
      </c>
      <c r="W39" s="432">
        <v>1.5</v>
      </c>
    </row>
    <row r="40" spans="1:24" ht="11.25" customHeight="1" x14ac:dyDescent="0.15">
      <c r="A40" s="180" t="s">
        <v>114</v>
      </c>
      <c r="B40" s="406">
        <v>320709</v>
      </c>
      <c r="C40" s="398">
        <v>72</v>
      </c>
      <c r="D40" s="398">
        <v>-6.9</v>
      </c>
      <c r="E40" s="398">
        <v>-7.6</v>
      </c>
      <c r="F40" s="399">
        <v>315517</v>
      </c>
      <c r="G40" s="398">
        <v>-8.3000000000000007</v>
      </c>
      <c r="H40" s="398">
        <v>-9.1</v>
      </c>
      <c r="I40" s="399">
        <v>298646</v>
      </c>
      <c r="J40" s="398">
        <v>-7.1</v>
      </c>
      <c r="K40" s="399">
        <v>16871</v>
      </c>
      <c r="L40" s="401">
        <v>5192</v>
      </c>
      <c r="M40" s="402">
        <v>5158</v>
      </c>
      <c r="O40" s="180" t="s">
        <v>114</v>
      </c>
      <c r="P40" s="420">
        <v>9577</v>
      </c>
      <c r="Q40" s="421">
        <v>98</v>
      </c>
      <c r="R40" s="425">
        <v>-0.60851926977687054</v>
      </c>
      <c r="S40" s="422">
        <v>-6.5</v>
      </c>
      <c r="T40" s="430">
        <v>10.6</v>
      </c>
      <c r="U40" s="421">
        <v>-2.4</v>
      </c>
      <c r="V40" s="432">
        <v>0.52</v>
      </c>
      <c r="W40" s="432">
        <v>1.06</v>
      </c>
    </row>
    <row r="41" spans="1:24" ht="11.25" customHeight="1" x14ac:dyDescent="0.15">
      <c r="A41" s="180" t="s">
        <v>115</v>
      </c>
      <c r="B41" s="407">
        <v>210023</v>
      </c>
      <c r="C41" s="403">
        <v>85.7</v>
      </c>
      <c r="D41" s="403">
        <v>-2.5</v>
      </c>
      <c r="E41" s="403">
        <v>-0.8</v>
      </c>
      <c r="F41" s="408">
        <v>210023</v>
      </c>
      <c r="G41" s="403">
        <v>-2.6</v>
      </c>
      <c r="H41" s="403">
        <v>-0.8</v>
      </c>
      <c r="I41" s="408">
        <v>197393</v>
      </c>
      <c r="J41" s="403">
        <v>1.6</v>
      </c>
      <c r="K41" s="408">
        <v>12630</v>
      </c>
      <c r="L41" s="401">
        <v>0</v>
      </c>
      <c r="M41" s="402">
        <v>0</v>
      </c>
      <c r="O41" s="180" t="s">
        <v>115</v>
      </c>
      <c r="P41" s="424">
        <v>1829</v>
      </c>
      <c r="Q41" s="428">
        <v>99.7</v>
      </c>
      <c r="R41" s="426">
        <v>-0.10020040080159752</v>
      </c>
      <c r="S41" s="422">
        <v>8.4</v>
      </c>
      <c r="T41" s="428">
        <v>51.7</v>
      </c>
      <c r="U41" s="428">
        <v>-4.4000000000000004</v>
      </c>
      <c r="V41" s="431">
        <v>1.2</v>
      </c>
      <c r="W41" s="431">
        <v>1.36</v>
      </c>
    </row>
    <row r="42" spans="1:24" ht="11.25" customHeight="1" x14ac:dyDescent="0.15">
      <c r="A42" s="180" t="s">
        <v>116</v>
      </c>
      <c r="B42" s="406">
        <v>314067</v>
      </c>
      <c r="C42" s="398">
        <v>69.2</v>
      </c>
      <c r="D42" s="403">
        <v>-21.5</v>
      </c>
      <c r="E42" s="403">
        <v>-11.3</v>
      </c>
      <c r="F42" s="399">
        <v>314067</v>
      </c>
      <c r="G42" s="403">
        <v>0.3</v>
      </c>
      <c r="H42" s="403">
        <v>-11.1</v>
      </c>
      <c r="I42" s="399">
        <v>291812</v>
      </c>
      <c r="J42" s="403">
        <v>-13.8</v>
      </c>
      <c r="K42" s="399">
        <v>22255</v>
      </c>
      <c r="L42" s="401">
        <v>0</v>
      </c>
      <c r="M42" s="404">
        <v>-653</v>
      </c>
      <c r="O42" s="180" t="s">
        <v>116</v>
      </c>
      <c r="P42" s="420">
        <v>5824</v>
      </c>
      <c r="Q42" s="421">
        <v>112</v>
      </c>
      <c r="R42" s="426">
        <v>0.62893081761006542</v>
      </c>
      <c r="S42" s="427">
        <v>-3.9</v>
      </c>
      <c r="T42" s="430">
        <v>18.2</v>
      </c>
      <c r="U42" s="428">
        <v>-0.7</v>
      </c>
      <c r="V42" s="431">
        <v>0.6</v>
      </c>
      <c r="W42" s="431">
        <v>0</v>
      </c>
    </row>
    <row r="43" spans="1:24" ht="11.25" customHeight="1" x14ac:dyDescent="0.15">
      <c r="A43" s="180" t="s">
        <v>117</v>
      </c>
      <c r="B43" s="406">
        <v>117240</v>
      </c>
      <c r="C43" s="398">
        <v>82.9</v>
      </c>
      <c r="D43" s="403">
        <v>-2.6</v>
      </c>
      <c r="E43" s="403">
        <v>-4.3</v>
      </c>
      <c r="F43" s="399">
        <v>113256</v>
      </c>
      <c r="G43" s="403">
        <v>-4.5</v>
      </c>
      <c r="H43" s="403">
        <v>-7.4</v>
      </c>
      <c r="I43" s="399">
        <v>106520</v>
      </c>
      <c r="J43" s="403">
        <v>-5.2</v>
      </c>
      <c r="K43" s="399">
        <v>6736</v>
      </c>
      <c r="L43" s="401">
        <v>3984</v>
      </c>
      <c r="M43" s="404">
        <v>3684</v>
      </c>
      <c r="O43" s="180" t="s">
        <v>117</v>
      </c>
      <c r="P43" s="420">
        <v>18411</v>
      </c>
      <c r="Q43" s="421">
        <v>102.8</v>
      </c>
      <c r="R43" s="426">
        <v>-0.96339113680154154</v>
      </c>
      <c r="S43" s="427">
        <v>2</v>
      </c>
      <c r="T43" s="430">
        <v>76.900000000000006</v>
      </c>
      <c r="U43" s="428">
        <v>0.5</v>
      </c>
      <c r="V43" s="431">
        <v>3.39</v>
      </c>
      <c r="W43" s="431">
        <v>4.37</v>
      </c>
    </row>
    <row r="44" spans="1:24" ht="11.25" customHeight="1" x14ac:dyDescent="0.15">
      <c r="A44" s="180" t="s">
        <v>118</v>
      </c>
      <c r="B44" s="406">
        <v>183130</v>
      </c>
      <c r="C44" s="398">
        <v>94.9</v>
      </c>
      <c r="D44" s="403">
        <v>7.2</v>
      </c>
      <c r="E44" s="403">
        <v>16</v>
      </c>
      <c r="F44" s="399">
        <v>183068</v>
      </c>
      <c r="G44" s="403">
        <v>7.3</v>
      </c>
      <c r="H44" s="403">
        <v>16</v>
      </c>
      <c r="I44" s="399">
        <v>180286</v>
      </c>
      <c r="J44" s="403">
        <v>19</v>
      </c>
      <c r="K44" s="399">
        <v>2782</v>
      </c>
      <c r="L44" s="401">
        <v>62</v>
      </c>
      <c r="M44" s="404">
        <v>62</v>
      </c>
      <c r="O44" s="180" t="s">
        <v>118</v>
      </c>
      <c r="P44" s="420">
        <v>12108</v>
      </c>
      <c r="Q44" s="421">
        <v>134.5</v>
      </c>
      <c r="R44" s="426">
        <v>-7.4294205052001724E-2</v>
      </c>
      <c r="S44" s="427">
        <v>15.3</v>
      </c>
      <c r="T44" s="430">
        <v>54.9</v>
      </c>
      <c r="U44" s="428">
        <v>-7.8</v>
      </c>
      <c r="V44" s="431">
        <v>1.34</v>
      </c>
      <c r="W44" s="431">
        <v>1.39</v>
      </c>
    </row>
    <row r="45" spans="1:24" ht="11.25" customHeight="1" x14ac:dyDescent="0.15">
      <c r="A45" s="180" t="s">
        <v>119</v>
      </c>
      <c r="B45" s="406">
        <v>272705</v>
      </c>
      <c r="C45" s="398">
        <v>69.099999999999994</v>
      </c>
      <c r="D45" s="398">
        <v>5</v>
      </c>
      <c r="E45" s="398">
        <v>-1.7</v>
      </c>
      <c r="F45" s="399">
        <v>272705</v>
      </c>
      <c r="G45" s="398">
        <v>5</v>
      </c>
      <c r="H45" s="398">
        <v>-1.6</v>
      </c>
      <c r="I45" s="399">
        <v>265874</v>
      </c>
      <c r="J45" s="398">
        <v>-2.9</v>
      </c>
      <c r="K45" s="399">
        <v>6831</v>
      </c>
      <c r="L45" s="401">
        <v>0</v>
      </c>
      <c r="M45" s="402">
        <v>0</v>
      </c>
      <c r="O45" s="180" t="s">
        <v>119</v>
      </c>
      <c r="P45" s="420">
        <v>26861</v>
      </c>
      <c r="Q45" s="421">
        <v>114.1</v>
      </c>
      <c r="R45" s="425">
        <v>8.7719298245609048E-2</v>
      </c>
      <c r="S45" s="422">
        <v>2.8</v>
      </c>
      <c r="T45" s="430">
        <v>33.799999999999997</v>
      </c>
      <c r="U45" s="421">
        <v>8.4</v>
      </c>
      <c r="V45" s="432">
        <v>0.17</v>
      </c>
      <c r="W45" s="432">
        <v>0.09</v>
      </c>
    </row>
    <row r="46" spans="1:24" ht="11.25" customHeight="1" x14ac:dyDescent="0.15">
      <c r="A46" s="180" t="s">
        <v>120</v>
      </c>
      <c r="B46" s="406">
        <v>286148</v>
      </c>
      <c r="C46" s="398">
        <v>81.099999999999994</v>
      </c>
      <c r="D46" s="398">
        <v>-0.2</v>
      </c>
      <c r="E46" s="398">
        <v>-0.6</v>
      </c>
      <c r="F46" s="399">
        <v>286141</v>
      </c>
      <c r="G46" s="398">
        <v>-0.3</v>
      </c>
      <c r="H46" s="398">
        <v>-0.6</v>
      </c>
      <c r="I46" s="399">
        <v>269711</v>
      </c>
      <c r="J46" s="398">
        <v>1.6</v>
      </c>
      <c r="K46" s="399">
        <v>16430</v>
      </c>
      <c r="L46" s="401">
        <v>7</v>
      </c>
      <c r="M46" s="402">
        <v>7</v>
      </c>
      <c r="O46" s="180" t="s">
        <v>120</v>
      </c>
      <c r="P46" s="420">
        <v>57421</v>
      </c>
      <c r="Q46" s="421">
        <v>93.7</v>
      </c>
      <c r="R46" s="425">
        <v>-1.0559662090813093</v>
      </c>
      <c r="S46" s="422">
        <v>-3.2</v>
      </c>
      <c r="T46" s="430">
        <v>30.4</v>
      </c>
      <c r="U46" s="421">
        <v>6.9</v>
      </c>
      <c r="V46" s="432">
        <v>0.79</v>
      </c>
      <c r="W46" s="432">
        <v>1.85</v>
      </c>
    </row>
    <row r="47" spans="1:24" ht="11.25" customHeight="1" x14ac:dyDescent="0.15">
      <c r="A47" s="180" t="s">
        <v>87</v>
      </c>
      <c r="B47" s="406">
        <v>296772</v>
      </c>
      <c r="C47" s="398">
        <v>78.7</v>
      </c>
      <c r="D47" s="398">
        <v>-0.6</v>
      </c>
      <c r="E47" s="398">
        <v>-1.5</v>
      </c>
      <c r="F47" s="399">
        <v>296766</v>
      </c>
      <c r="G47" s="398">
        <v>-0.7</v>
      </c>
      <c r="H47" s="398">
        <v>-1.3</v>
      </c>
      <c r="I47" s="399">
        <v>288082</v>
      </c>
      <c r="J47" s="398">
        <v>0.2</v>
      </c>
      <c r="K47" s="399">
        <v>8684</v>
      </c>
      <c r="L47" s="401">
        <v>6</v>
      </c>
      <c r="M47" s="402">
        <v>-529</v>
      </c>
      <c r="O47" s="180" t="s">
        <v>87</v>
      </c>
      <c r="P47" s="420">
        <v>3601</v>
      </c>
      <c r="Q47" s="421">
        <v>87.4</v>
      </c>
      <c r="R47" s="425">
        <v>0</v>
      </c>
      <c r="S47" s="422">
        <v>-4.3</v>
      </c>
      <c r="T47" s="430">
        <v>9.8000000000000007</v>
      </c>
      <c r="U47" s="421">
        <v>-2.4</v>
      </c>
      <c r="V47" s="432">
        <v>0</v>
      </c>
      <c r="W47" s="432">
        <v>0</v>
      </c>
    </row>
    <row r="48" spans="1:24" ht="11.25" customHeight="1" x14ac:dyDescent="0.15">
      <c r="A48" s="181" t="s">
        <v>97</v>
      </c>
      <c r="B48" s="406">
        <v>188236</v>
      </c>
      <c r="C48" s="398">
        <v>89</v>
      </c>
      <c r="D48" s="403">
        <v>1.9</v>
      </c>
      <c r="E48" s="403">
        <v>-1.1000000000000001</v>
      </c>
      <c r="F48" s="399">
        <v>188188</v>
      </c>
      <c r="G48" s="403">
        <v>2</v>
      </c>
      <c r="H48" s="403">
        <v>-1.1000000000000001</v>
      </c>
      <c r="I48" s="399">
        <v>169274</v>
      </c>
      <c r="J48" s="403">
        <v>-6.8</v>
      </c>
      <c r="K48" s="399">
        <v>18914</v>
      </c>
      <c r="L48" s="401">
        <v>48</v>
      </c>
      <c r="M48" s="404">
        <v>48</v>
      </c>
      <c r="O48" s="181" t="s">
        <v>97</v>
      </c>
      <c r="P48" s="420">
        <v>11681</v>
      </c>
      <c r="Q48" s="421">
        <v>115.6</v>
      </c>
      <c r="R48" s="426">
        <v>-2.7754415475189331</v>
      </c>
      <c r="S48" s="426">
        <v>13.8</v>
      </c>
      <c r="T48" s="421">
        <v>34.200000000000003</v>
      </c>
      <c r="U48" s="428">
        <v>-9.1999999999999993</v>
      </c>
      <c r="V48" s="429">
        <v>2.5099999999999998</v>
      </c>
      <c r="W48" s="429">
        <v>5.34</v>
      </c>
    </row>
    <row r="49" spans="1:23" ht="6" customHeight="1" thickBot="1" x14ac:dyDescent="0.2">
      <c r="A49" s="212"/>
      <c r="B49" s="183"/>
      <c r="C49" s="184"/>
      <c r="D49" s="185"/>
      <c r="E49" s="185"/>
      <c r="F49" s="184"/>
      <c r="G49" s="185"/>
      <c r="H49" s="185"/>
      <c r="I49" s="186"/>
      <c r="J49" s="185"/>
      <c r="K49" s="185" t="s">
        <v>152</v>
      </c>
      <c r="L49" s="187" t="s">
        <v>152</v>
      </c>
      <c r="M49" s="188"/>
      <c r="O49" s="189"/>
      <c r="P49" s="213"/>
      <c r="Q49" s="191"/>
      <c r="R49" s="192"/>
      <c r="S49" s="192" t="s">
        <v>152</v>
      </c>
      <c r="T49" s="193"/>
      <c r="U49" s="193"/>
      <c r="V49" s="194"/>
      <c r="W49" s="195"/>
    </row>
    <row r="50" spans="1:23" ht="11.25" customHeight="1" x14ac:dyDescent="0.15">
      <c r="A50" s="256" t="s">
        <v>149</v>
      </c>
      <c r="B50" s="237"/>
      <c r="C50" s="237"/>
      <c r="D50" s="238"/>
      <c r="E50" s="238"/>
      <c r="F50" s="237"/>
      <c r="G50" s="238"/>
      <c r="H50" s="238"/>
      <c r="I50" s="239"/>
      <c r="J50" s="238"/>
      <c r="K50" s="238"/>
      <c r="L50" s="240"/>
      <c r="M50" s="241"/>
      <c r="O50" s="201"/>
      <c r="P50" s="235"/>
      <c r="Q50" s="203"/>
      <c r="R50" s="204"/>
      <c r="S50" s="204"/>
      <c r="T50" s="205"/>
      <c r="U50" s="205"/>
      <c r="V50" s="206"/>
      <c r="W50" s="207"/>
    </row>
    <row r="51" spans="1:23" ht="11.25" customHeight="1" x14ac:dyDescent="0.15">
      <c r="A51" s="267" t="s">
        <v>177</v>
      </c>
      <c r="B51" s="237"/>
      <c r="C51" s="237"/>
      <c r="D51" s="238"/>
      <c r="E51" s="238"/>
      <c r="F51" s="237"/>
      <c r="G51" s="238"/>
      <c r="H51" s="238"/>
      <c r="I51" s="239"/>
      <c r="J51" s="238"/>
      <c r="K51" s="238"/>
      <c r="L51" s="240"/>
      <c r="M51" s="241"/>
      <c r="O51" s="201"/>
      <c r="P51" s="235"/>
      <c r="Q51" s="203"/>
      <c r="R51" s="204"/>
      <c r="S51" s="204"/>
      <c r="T51" s="205"/>
      <c r="U51" s="205"/>
      <c r="V51" s="206"/>
      <c r="W51" s="207"/>
    </row>
    <row r="52" spans="1:23" ht="11.25" customHeight="1" x14ac:dyDescent="0.15">
      <c r="A52" s="267"/>
      <c r="B52" s="237"/>
      <c r="C52" s="237"/>
      <c r="D52" s="238"/>
      <c r="E52" s="238"/>
      <c r="F52" s="237"/>
      <c r="G52" s="238"/>
      <c r="H52" s="238"/>
      <c r="I52" s="239"/>
      <c r="J52" s="238"/>
      <c r="K52" s="238"/>
      <c r="L52" s="240"/>
      <c r="M52" s="241"/>
      <c r="O52" s="201"/>
      <c r="P52" s="235"/>
      <c r="Q52" s="203"/>
      <c r="R52" s="204"/>
      <c r="S52" s="204"/>
      <c r="T52" s="205"/>
      <c r="U52" s="205"/>
      <c r="V52" s="206"/>
      <c r="W52" s="207"/>
    </row>
    <row r="53" spans="1:23" ht="11.25" customHeight="1" x14ac:dyDescent="0.15">
      <c r="B53" s="236"/>
      <c r="C53" s="236"/>
      <c r="D53" s="236"/>
      <c r="E53" s="236"/>
      <c r="F53" s="236"/>
      <c r="H53" s="236"/>
      <c r="I53" s="236"/>
      <c r="J53" s="238"/>
      <c r="K53" s="238"/>
      <c r="L53" s="240"/>
      <c r="M53" s="241"/>
      <c r="O53" s="201"/>
      <c r="P53" s="235"/>
      <c r="Q53" s="203"/>
      <c r="R53" s="204"/>
      <c r="S53" s="204"/>
      <c r="T53" s="205"/>
      <c r="U53" s="205"/>
      <c r="V53" s="206"/>
      <c r="W53" s="207"/>
    </row>
    <row r="54" spans="1:23" ht="11.25" customHeight="1" x14ac:dyDescent="0.15"/>
    <row r="55" spans="1:23" ht="16.5" customHeight="1" x14ac:dyDescent="0.15">
      <c r="A55" s="118" t="s">
        <v>215</v>
      </c>
    </row>
    <row r="56" spans="1:23" ht="11.25" customHeight="1" x14ac:dyDescent="0.15"/>
    <row r="57" spans="1:23" ht="21" customHeight="1" thickBot="1" x14ac:dyDescent="0.2">
      <c r="A57" s="214" t="s">
        <v>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</row>
    <row r="58" spans="1:23" ht="6" customHeight="1" thickTop="1" x14ac:dyDescent="0.15">
      <c r="A58" s="215"/>
      <c r="B58" s="216"/>
      <c r="C58" s="215"/>
      <c r="D58" s="215"/>
      <c r="E58" s="215"/>
      <c r="F58" s="215"/>
      <c r="G58" s="215"/>
      <c r="H58" s="215"/>
      <c r="I58" s="216"/>
      <c r="J58" s="215"/>
      <c r="K58" s="215"/>
    </row>
    <row r="59" spans="1:23" ht="11.25" customHeight="1" x14ac:dyDescent="0.15">
      <c r="A59" s="214"/>
      <c r="B59" s="217"/>
      <c r="C59" s="144" t="s">
        <v>98</v>
      </c>
      <c r="D59" s="214"/>
      <c r="E59" s="214"/>
      <c r="F59" s="214"/>
      <c r="G59" s="214"/>
      <c r="H59" s="214"/>
      <c r="I59" s="143" t="s">
        <v>99</v>
      </c>
      <c r="J59" s="214"/>
      <c r="K59" s="214"/>
    </row>
    <row r="60" spans="1:23" ht="11.25" customHeight="1" x14ac:dyDescent="0.15">
      <c r="A60" s="122" t="s">
        <v>78</v>
      </c>
      <c r="B60" s="217"/>
      <c r="C60" s="218"/>
      <c r="D60" s="214"/>
      <c r="E60" s="214"/>
      <c r="F60" s="219" t="s">
        <v>100</v>
      </c>
      <c r="G60" s="220"/>
      <c r="H60" s="220"/>
      <c r="I60" s="217"/>
      <c r="J60" s="214"/>
      <c r="K60" s="214"/>
    </row>
    <row r="61" spans="1:23" ht="11.25" customHeight="1" x14ac:dyDescent="0.15">
      <c r="A61" s="214"/>
      <c r="B61" s="221" t="s">
        <v>128</v>
      </c>
      <c r="C61" s="221" t="s">
        <v>101</v>
      </c>
      <c r="D61" s="221" t="s">
        <v>102</v>
      </c>
      <c r="E61" s="222" t="s">
        <v>103</v>
      </c>
      <c r="F61" s="221" t="s">
        <v>104</v>
      </c>
      <c r="G61" s="221" t="s">
        <v>167</v>
      </c>
      <c r="H61" s="222" t="s">
        <v>103</v>
      </c>
      <c r="I61" s="221" t="s">
        <v>104</v>
      </c>
      <c r="J61" s="221" t="s">
        <v>168</v>
      </c>
      <c r="K61" s="222" t="s">
        <v>96</v>
      </c>
    </row>
    <row r="62" spans="1:23" ht="11.25" customHeight="1" x14ac:dyDescent="0.15">
      <c r="A62" s="220"/>
      <c r="B62" s="168" t="s">
        <v>105</v>
      </c>
      <c r="C62" s="170"/>
      <c r="D62" s="170" t="s">
        <v>106</v>
      </c>
      <c r="E62" s="170" t="s">
        <v>107</v>
      </c>
      <c r="F62" s="170" t="s">
        <v>105</v>
      </c>
      <c r="G62" s="170" t="s">
        <v>107</v>
      </c>
      <c r="H62" s="170" t="s">
        <v>107</v>
      </c>
      <c r="I62" s="170" t="s">
        <v>108</v>
      </c>
      <c r="J62" s="170" t="s">
        <v>108</v>
      </c>
      <c r="K62" s="170" t="s">
        <v>108</v>
      </c>
    </row>
    <row r="63" spans="1:23" ht="11.25" customHeight="1" x14ac:dyDescent="0.15">
      <c r="A63" s="179" t="s">
        <v>17</v>
      </c>
      <c r="B63" s="409">
        <v>140.9</v>
      </c>
      <c r="C63" s="410">
        <v>95.5</v>
      </c>
      <c r="D63" s="393">
        <v>2.3579849946409466</v>
      </c>
      <c r="E63" s="393">
        <v>-3.7</v>
      </c>
      <c r="F63" s="393">
        <v>10</v>
      </c>
      <c r="G63" s="393">
        <v>5.2927927927927962</v>
      </c>
      <c r="H63" s="393">
        <v>-5.7</v>
      </c>
      <c r="I63" s="393">
        <v>18.399999999999999</v>
      </c>
      <c r="J63" s="393">
        <v>0.39999999999999858</v>
      </c>
      <c r="K63" s="393">
        <v>-0.70000000000000284</v>
      </c>
    </row>
    <row r="64" spans="1:23" ht="11.25" customHeight="1" x14ac:dyDescent="0.15">
      <c r="A64" s="180" t="s">
        <v>50</v>
      </c>
      <c r="B64" s="411">
        <v>174.2</v>
      </c>
      <c r="C64" s="412">
        <v>103</v>
      </c>
      <c r="D64" s="398">
        <v>9.3418259023354526</v>
      </c>
      <c r="E64" s="398">
        <v>-1</v>
      </c>
      <c r="F64" s="398">
        <v>13.6</v>
      </c>
      <c r="G64" s="398">
        <v>12.432012432012433</v>
      </c>
      <c r="H64" s="398">
        <v>20.399999999999999</v>
      </c>
      <c r="I64" s="398">
        <v>21.3</v>
      </c>
      <c r="J64" s="398">
        <v>1.6000000000000014</v>
      </c>
      <c r="K64" s="398">
        <v>-0.59999999999999787</v>
      </c>
    </row>
    <row r="65" spans="1:11" ht="11.25" customHeight="1" x14ac:dyDescent="0.15">
      <c r="A65" s="180" t="s">
        <v>28</v>
      </c>
      <c r="B65" s="411">
        <v>165.6</v>
      </c>
      <c r="C65" s="412">
        <v>98.9</v>
      </c>
      <c r="D65" s="412">
        <v>10.011123470522802</v>
      </c>
      <c r="E65" s="412">
        <v>-3.4</v>
      </c>
      <c r="F65" s="412">
        <v>15.5</v>
      </c>
      <c r="G65" s="412">
        <v>4.7398843930635772</v>
      </c>
      <c r="H65" s="412">
        <v>-11.4</v>
      </c>
      <c r="I65" s="412">
        <v>20</v>
      </c>
      <c r="J65" s="412">
        <v>2</v>
      </c>
      <c r="K65" s="412">
        <v>-0.5</v>
      </c>
    </row>
    <row r="66" spans="1:11" ht="11.25" customHeight="1" x14ac:dyDescent="0.15">
      <c r="A66" s="180" t="s">
        <v>51</v>
      </c>
      <c r="B66" s="411">
        <v>146.5</v>
      </c>
      <c r="C66" s="412">
        <v>95.6</v>
      </c>
      <c r="D66" s="412">
        <v>-8.9523809523809579</v>
      </c>
      <c r="E66" s="412">
        <v>-3.7</v>
      </c>
      <c r="F66" s="412">
        <v>14</v>
      </c>
      <c r="G66" s="412">
        <v>-13.051146384479729</v>
      </c>
      <c r="H66" s="412">
        <v>-0.7</v>
      </c>
      <c r="I66" s="412">
        <v>16.399999999999999</v>
      </c>
      <c r="J66" s="412">
        <v>-1.7000000000000028</v>
      </c>
      <c r="K66" s="412">
        <v>-2</v>
      </c>
    </row>
    <row r="67" spans="1:11" ht="11.25" customHeight="1" x14ac:dyDescent="0.15">
      <c r="A67" s="180" t="s">
        <v>86</v>
      </c>
      <c r="B67" s="411">
        <v>151</v>
      </c>
      <c r="C67" s="412">
        <v>97.4</v>
      </c>
      <c r="D67" s="412">
        <v>-1.2170385395537411</v>
      </c>
      <c r="E67" s="398">
        <v>-2.2999999999999998</v>
      </c>
      <c r="F67" s="398">
        <v>10.8</v>
      </c>
      <c r="G67" s="398">
        <v>-5.2162849872773469</v>
      </c>
      <c r="H67" s="398">
        <v>12.5</v>
      </c>
      <c r="I67" s="398">
        <v>19.2</v>
      </c>
      <c r="J67" s="398">
        <v>-0.10000000000000142</v>
      </c>
      <c r="K67" s="398">
        <v>-0.19999999999999929</v>
      </c>
    </row>
    <row r="68" spans="1:11" ht="11.25" customHeight="1" x14ac:dyDescent="0.15">
      <c r="A68" s="180" t="s">
        <v>112</v>
      </c>
      <c r="B68" s="411">
        <v>159.5</v>
      </c>
      <c r="C68" s="412">
        <v>86.8</v>
      </c>
      <c r="D68" s="412">
        <v>0.34682080924855163</v>
      </c>
      <c r="E68" s="398">
        <v>-9.8000000000000007</v>
      </c>
      <c r="F68" s="398">
        <v>20.7</v>
      </c>
      <c r="G68" s="398">
        <v>3.5714285714285676</v>
      </c>
      <c r="H68" s="398">
        <v>-21.5</v>
      </c>
      <c r="I68" s="398">
        <v>19.3</v>
      </c>
      <c r="J68" s="398">
        <v>-0.19999999999999929</v>
      </c>
      <c r="K68" s="398">
        <v>-1.0999999999999979</v>
      </c>
    </row>
    <row r="69" spans="1:11" ht="11.25" customHeight="1" x14ac:dyDescent="0.15">
      <c r="A69" s="180" t="s">
        <v>113</v>
      </c>
      <c r="B69" s="411">
        <v>133.5</v>
      </c>
      <c r="C69" s="412">
        <v>100.2</v>
      </c>
      <c r="D69" s="412">
        <v>0</v>
      </c>
      <c r="E69" s="398">
        <v>1.6</v>
      </c>
      <c r="F69" s="398">
        <v>6.3</v>
      </c>
      <c r="G69" s="398">
        <v>1.6456921587608933</v>
      </c>
      <c r="H69" s="398">
        <v>-7.3</v>
      </c>
      <c r="I69" s="398">
        <v>18.600000000000001</v>
      </c>
      <c r="J69" s="398">
        <v>0</v>
      </c>
      <c r="K69" s="398">
        <v>0.20000000000000284</v>
      </c>
    </row>
    <row r="70" spans="1:11" ht="11.25" customHeight="1" x14ac:dyDescent="0.15">
      <c r="A70" s="180" t="s">
        <v>114</v>
      </c>
      <c r="B70" s="411">
        <v>128.4</v>
      </c>
      <c r="C70" s="412">
        <v>88.3</v>
      </c>
      <c r="D70" s="412">
        <v>-11.788211788211786</v>
      </c>
      <c r="E70" s="398">
        <v>-10</v>
      </c>
      <c r="F70" s="398">
        <v>5.8</v>
      </c>
      <c r="G70" s="398">
        <v>-4.9557522123893758</v>
      </c>
      <c r="H70" s="398">
        <v>-27.5</v>
      </c>
      <c r="I70" s="398">
        <v>16.899999999999999</v>
      </c>
      <c r="J70" s="398">
        <v>-2.3000000000000007</v>
      </c>
      <c r="K70" s="398">
        <v>-1.7000000000000028</v>
      </c>
    </row>
    <row r="71" spans="1:11" ht="11.25" customHeight="1" x14ac:dyDescent="0.15">
      <c r="A71" s="180" t="s">
        <v>115</v>
      </c>
      <c r="B71" s="411">
        <v>154.9</v>
      </c>
      <c r="C71" s="412">
        <v>92.9</v>
      </c>
      <c r="D71" s="413">
        <v>4.3820224719101191</v>
      </c>
      <c r="E71" s="403">
        <v>8.5</v>
      </c>
      <c r="F71" s="398">
        <v>11</v>
      </c>
      <c r="G71" s="403">
        <v>-2.6522593320235788</v>
      </c>
      <c r="H71" s="403">
        <v>-34.9</v>
      </c>
      <c r="I71" s="398">
        <v>19.8</v>
      </c>
      <c r="J71" s="403">
        <v>0.5</v>
      </c>
      <c r="K71" s="403">
        <v>0.19999999999999929</v>
      </c>
    </row>
    <row r="72" spans="1:11" ht="11.25" customHeight="1" x14ac:dyDescent="0.15">
      <c r="A72" s="180" t="s">
        <v>116</v>
      </c>
      <c r="B72" s="411">
        <v>151</v>
      </c>
      <c r="C72" s="412">
        <v>93.7</v>
      </c>
      <c r="D72" s="413">
        <v>-0.74152542372881658</v>
      </c>
      <c r="E72" s="403">
        <v>-0.6</v>
      </c>
      <c r="F72" s="398">
        <v>8.4</v>
      </c>
      <c r="G72" s="403">
        <v>-14.225053078556268</v>
      </c>
      <c r="H72" s="403">
        <v>13.5</v>
      </c>
      <c r="I72" s="398">
        <v>19.2</v>
      </c>
      <c r="J72" s="403">
        <v>0.19999999999999929</v>
      </c>
      <c r="K72" s="403">
        <v>-0.19999999999999929</v>
      </c>
    </row>
    <row r="73" spans="1:11" ht="11.25" customHeight="1" x14ac:dyDescent="0.15">
      <c r="A73" s="180" t="s">
        <v>117</v>
      </c>
      <c r="B73" s="411">
        <v>97.5</v>
      </c>
      <c r="C73" s="412">
        <v>91.1</v>
      </c>
      <c r="D73" s="413">
        <v>-6.6598360655737707</v>
      </c>
      <c r="E73" s="403">
        <v>6.9</v>
      </c>
      <c r="F73" s="398">
        <v>5.0999999999999996</v>
      </c>
      <c r="G73" s="403">
        <v>-15.057471264367809</v>
      </c>
      <c r="H73" s="403">
        <v>131.69999999999999</v>
      </c>
      <c r="I73" s="398">
        <v>15.7</v>
      </c>
      <c r="J73" s="403">
        <v>-0.69999999999999929</v>
      </c>
      <c r="K73" s="403">
        <v>0.29999999999999893</v>
      </c>
    </row>
    <row r="74" spans="1:11" ht="11.25" customHeight="1" x14ac:dyDescent="0.15">
      <c r="A74" s="180" t="s">
        <v>118</v>
      </c>
      <c r="B74" s="411">
        <v>126</v>
      </c>
      <c r="C74" s="412">
        <v>95.8</v>
      </c>
      <c r="D74" s="413">
        <v>5.274725274725272</v>
      </c>
      <c r="E74" s="403">
        <v>13.8</v>
      </c>
      <c r="F74" s="398">
        <v>1.8</v>
      </c>
      <c r="G74" s="403">
        <v>-25.000000000000007</v>
      </c>
      <c r="H74" s="403">
        <v>-48.6</v>
      </c>
      <c r="I74" s="398">
        <v>17.899999999999999</v>
      </c>
      <c r="J74" s="403">
        <v>0.69999999999999929</v>
      </c>
      <c r="K74" s="403">
        <v>1.1999999999999993</v>
      </c>
    </row>
    <row r="75" spans="1:11" ht="11.25" customHeight="1" x14ac:dyDescent="0.15">
      <c r="A75" s="180" t="s">
        <v>119</v>
      </c>
      <c r="B75" s="411">
        <v>125.7</v>
      </c>
      <c r="C75" s="412">
        <v>92.8</v>
      </c>
      <c r="D75" s="412">
        <v>7.2832369942196493</v>
      </c>
      <c r="E75" s="398">
        <v>-10.8</v>
      </c>
      <c r="F75" s="398">
        <v>13.7</v>
      </c>
      <c r="G75" s="398">
        <v>75.749063670411971</v>
      </c>
      <c r="H75" s="398">
        <v>52.2</v>
      </c>
      <c r="I75" s="398">
        <v>15.7</v>
      </c>
      <c r="J75" s="398">
        <v>0.79999999999999893</v>
      </c>
      <c r="K75" s="398">
        <v>-2.5</v>
      </c>
    </row>
    <row r="76" spans="1:11" ht="11.25" customHeight="1" x14ac:dyDescent="0.15">
      <c r="A76" s="180" t="s">
        <v>120</v>
      </c>
      <c r="B76" s="411">
        <v>125.8</v>
      </c>
      <c r="C76" s="412">
        <v>91.7</v>
      </c>
      <c r="D76" s="412">
        <v>-3.3719704952581688</v>
      </c>
      <c r="E76" s="398">
        <v>-8.6999999999999993</v>
      </c>
      <c r="F76" s="398">
        <v>3.7</v>
      </c>
      <c r="G76" s="398">
        <v>-7.504873294346968</v>
      </c>
      <c r="H76" s="398">
        <v>-14</v>
      </c>
      <c r="I76" s="398">
        <v>17.3</v>
      </c>
      <c r="J76" s="398">
        <v>-0.69999999999999929</v>
      </c>
      <c r="K76" s="398">
        <v>-1.5999999999999979</v>
      </c>
    </row>
    <row r="77" spans="1:11" ht="11.25" customHeight="1" x14ac:dyDescent="0.15">
      <c r="A77" s="180" t="s">
        <v>87</v>
      </c>
      <c r="B77" s="411">
        <v>140.5</v>
      </c>
      <c r="C77" s="412">
        <v>88.5</v>
      </c>
      <c r="D77" s="412">
        <v>-9.0441932168550849</v>
      </c>
      <c r="E77" s="398">
        <v>-8.8000000000000007</v>
      </c>
      <c r="F77" s="398">
        <v>6</v>
      </c>
      <c r="G77" s="398">
        <v>30.441400304414003</v>
      </c>
      <c r="H77" s="398">
        <v>-7.8</v>
      </c>
      <c r="I77" s="398">
        <v>17.8</v>
      </c>
      <c r="J77" s="398">
        <v>-1.5999999999999979</v>
      </c>
      <c r="K77" s="398">
        <v>-1.1999999999999993</v>
      </c>
    </row>
    <row r="78" spans="1:11" ht="11.25" customHeight="1" x14ac:dyDescent="0.15">
      <c r="A78" s="181" t="s">
        <v>97</v>
      </c>
      <c r="B78" s="411">
        <v>146.30000000000001</v>
      </c>
      <c r="C78" s="412">
        <v>105.3</v>
      </c>
      <c r="D78" s="413">
        <v>0</v>
      </c>
      <c r="E78" s="413">
        <v>1.8</v>
      </c>
      <c r="F78" s="412">
        <v>14.6</v>
      </c>
      <c r="G78" s="413">
        <v>15.819209039548026</v>
      </c>
      <c r="H78" s="413">
        <v>58.6</v>
      </c>
      <c r="I78" s="398">
        <v>18.600000000000001</v>
      </c>
      <c r="J78" s="403">
        <v>-0.39999999999999858</v>
      </c>
      <c r="K78" s="413">
        <v>-0.39999999999999858</v>
      </c>
    </row>
    <row r="79" spans="1:11" ht="6" customHeight="1" thickBot="1" x14ac:dyDescent="0.2">
      <c r="A79" s="223"/>
      <c r="B79" s="224" t="s">
        <v>160</v>
      </c>
      <c r="C79" s="225"/>
      <c r="D79" s="226"/>
      <c r="E79" s="225"/>
      <c r="F79" s="225" t="s">
        <v>160</v>
      </c>
      <c r="G79" s="227"/>
      <c r="H79" s="225"/>
      <c r="I79" s="225"/>
      <c r="J79" s="228"/>
      <c r="K79" s="225"/>
    </row>
    <row r="80" spans="1:11" ht="11.25" customHeight="1" x14ac:dyDescent="0.15">
      <c r="A80" s="229"/>
      <c r="B80" s="230"/>
      <c r="C80" s="230"/>
      <c r="D80" s="231"/>
      <c r="E80" s="230"/>
      <c r="F80" s="230" t="s">
        <v>160</v>
      </c>
      <c r="G80" s="232"/>
      <c r="H80" s="230"/>
      <c r="I80" s="230" t="s">
        <v>160</v>
      </c>
      <c r="J80" s="233"/>
      <c r="K80" s="230"/>
    </row>
    <row r="81" spans="1:11" ht="24.75" customHeight="1" thickBot="1" x14ac:dyDescent="0.2">
      <c r="A81" s="214" t="s">
        <v>2</v>
      </c>
      <c r="B81" s="214"/>
      <c r="C81" s="214"/>
      <c r="D81" s="214"/>
      <c r="E81" s="214"/>
      <c r="F81" s="214"/>
      <c r="G81" s="214"/>
      <c r="H81" s="214"/>
      <c r="I81" s="230" t="s">
        <v>160</v>
      </c>
      <c r="J81" s="214"/>
      <c r="K81" s="214"/>
    </row>
    <row r="82" spans="1:11" ht="6" customHeight="1" thickTop="1" x14ac:dyDescent="0.15">
      <c r="A82" s="215"/>
      <c r="B82" s="216"/>
      <c r="C82" s="215"/>
      <c r="D82" s="215"/>
      <c r="E82" s="215"/>
      <c r="F82" s="215"/>
      <c r="G82" s="215"/>
      <c r="H82" s="215"/>
      <c r="I82" s="216" t="s">
        <v>160</v>
      </c>
      <c r="J82" s="215"/>
      <c r="K82" s="215"/>
    </row>
    <row r="83" spans="1:11" ht="11.25" customHeight="1" x14ac:dyDescent="0.15">
      <c r="A83" s="214"/>
      <c r="B83" s="143"/>
      <c r="C83" s="144" t="s">
        <v>98</v>
      </c>
      <c r="D83" s="122"/>
      <c r="E83" s="122"/>
      <c r="F83" s="122"/>
      <c r="G83" s="122"/>
      <c r="H83" s="122"/>
      <c r="I83" s="143" t="s">
        <v>99</v>
      </c>
      <c r="J83" s="122"/>
      <c r="K83" s="122"/>
    </row>
    <row r="84" spans="1:11" ht="11.25" customHeight="1" x14ac:dyDescent="0.15">
      <c r="A84" s="122" t="s">
        <v>88</v>
      </c>
      <c r="B84" s="143"/>
      <c r="C84" s="144"/>
      <c r="D84" s="122"/>
      <c r="E84" s="122"/>
      <c r="F84" s="219" t="s">
        <v>100</v>
      </c>
      <c r="G84" s="167"/>
      <c r="H84" s="167"/>
      <c r="I84" s="143"/>
      <c r="J84" s="122"/>
      <c r="K84" s="122"/>
    </row>
    <row r="85" spans="1:11" ht="11.25" customHeight="1" x14ac:dyDescent="0.15">
      <c r="A85" s="214"/>
      <c r="B85" s="221" t="s">
        <v>109</v>
      </c>
      <c r="C85" s="221" t="s">
        <v>101</v>
      </c>
      <c r="D85" s="221" t="s">
        <v>102</v>
      </c>
      <c r="E85" s="222" t="s">
        <v>103</v>
      </c>
      <c r="F85" s="221" t="s">
        <v>104</v>
      </c>
      <c r="G85" s="221" t="s">
        <v>167</v>
      </c>
      <c r="H85" s="222" t="s">
        <v>103</v>
      </c>
      <c r="I85" s="221" t="s">
        <v>104</v>
      </c>
      <c r="J85" s="221" t="s">
        <v>168</v>
      </c>
      <c r="K85" s="222" t="s">
        <v>96</v>
      </c>
    </row>
    <row r="86" spans="1:11" ht="11.25" customHeight="1" x14ac:dyDescent="0.15">
      <c r="A86" s="220"/>
      <c r="B86" s="168" t="s">
        <v>105</v>
      </c>
      <c r="C86" s="170"/>
      <c r="D86" s="170" t="s">
        <v>106</v>
      </c>
      <c r="E86" s="170" t="s">
        <v>107</v>
      </c>
      <c r="F86" s="170" t="s">
        <v>105</v>
      </c>
      <c r="G86" s="170" t="s">
        <v>107</v>
      </c>
      <c r="H86" s="170" t="s">
        <v>107</v>
      </c>
      <c r="I86" s="170" t="s">
        <v>108</v>
      </c>
      <c r="J86" s="170" t="s">
        <v>108</v>
      </c>
      <c r="K86" s="170" t="s">
        <v>108</v>
      </c>
    </row>
    <row r="87" spans="1:11" ht="11.25" customHeight="1" x14ac:dyDescent="0.15">
      <c r="A87" s="179" t="s">
        <v>17</v>
      </c>
      <c r="B87" s="409">
        <v>143.4</v>
      </c>
      <c r="C87" s="410">
        <v>94.7</v>
      </c>
      <c r="D87" s="393">
        <v>1.7185821697099986</v>
      </c>
      <c r="E87" s="393">
        <v>-4.5999999999999996</v>
      </c>
      <c r="F87" s="393">
        <v>11.8</v>
      </c>
      <c r="G87" s="410">
        <v>5.359056806002144</v>
      </c>
      <c r="H87" s="393">
        <v>2.6</v>
      </c>
      <c r="I87" s="393">
        <v>18.3</v>
      </c>
      <c r="J87" s="393">
        <v>0.19999999999999929</v>
      </c>
      <c r="K87" s="393">
        <v>-0.89999999999999858</v>
      </c>
    </row>
    <row r="88" spans="1:11" ht="11.25" customHeight="1" x14ac:dyDescent="0.15">
      <c r="A88" s="180" t="s">
        <v>50</v>
      </c>
      <c r="B88" s="411">
        <v>162.6</v>
      </c>
      <c r="C88" s="412">
        <v>103.4</v>
      </c>
      <c r="D88" s="398">
        <v>6.2692702980472861</v>
      </c>
      <c r="E88" s="398">
        <v>-2.5</v>
      </c>
      <c r="F88" s="398">
        <v>9.6999999999999993</v>
      </c>
      <c r="G88" s="398">
        <v>-20.466786355475758</v>
      </c>
      <c r="H88" s="398">
        <v>42.6</v>
      </c>
      <c r="I88" s="398">
        <v>20.399999999999999</v>
      </c>
      <c r="J88" s="398">
        <v>1.5</v>
      </c>
      <c r="K88" s="412">
        <v>-1.2000000000000028</v>
      </c>
    </row>
    <row r="89" spans="1:11" ht="11.25" customHeight="1" x14ac:dyDescent="0.15">
      <c r="A89" s="180" t="s">
        <v>28</v>
      </c>
      <c r="B89" s="411">
        <v>165.9</v>
      </c>
      <c r="C89" s="412">
        <v>97.8</v>
      </c>
      <c r="D89" s="398">
        <v>7.8280044101433228</v>
      </c>
      <c r="E89" s="398">
        <v>-3.2</v>
      </c>
      <c r="F89" s="398">
        <v>17.100000000000001</v>
      </c>
      <c r="G89" s="398">
        <v>3.5874439461883441</v>
      </c>
      <c r="H89" s="398">
        <v>-7.6</v>
      </c>
      <c r="I89" s="398">
        <v>19.7</v>
      </c>
      <c r="J89" s="398">
        <v>1.5999999999999979</v>
      </c>
      <c r="K89" s="412">
        <v>-0.40000000000000213</v>
      </c>
    </row>
    <row r="90" spans="1:11" ht="11.25" customHeight="1" x14ac:dyDescent="0.15">
      <c r="A90" s="180" t="s">
        <v>51</v>
      </c>
      <c r="B90" s="411">
        <v>140.9</v>
      </c>
      <c r="C90" s="412">
        <v>92.4</v>
      </c>
      <c r="D90" s="398">
        <v>-8.2423038728897691</v>
      </c>
      <c r="E90" s="398">
        <v>-7.4</v>
      </c>
      <c r="F90" s="398">
        <v>12.2</v>
      </c>
      <c r="G90" s="398">
        <v>24.496124031007749</v>
      </c>
      <c r="H90" s="398">
        <v>-13.5</v>
      </c>
      <c r="I90" s="398">
        <v>17.2</v>
      </c>
      <c r="J90" s="398">
        <v>-1.9000000000000021</v>
      </c>
      <c r="K90" s="412">
        <v>-1.1999999999999993</v>
      </c>
    </row>
    <row r="91" spans="1:11" ht="11.25" customHeight="1" x14ac:dyDescent="0.15">
      <c r="A91" s="180" t="s">
        <v>86</v>
      </c>
      <c r="B91" s="411">
        <v>145.80000000000001</v>
      </c>
      <c r="C91" s="412">
        <v>92</v>
      </c>
      <c r="D91" s="398">
        <v>-4.6632124352331603</v>
      </c>
      <c r="E91" s="398">
        <v>1.2</v>
      </c>
      <c r="F91" s="398">
        <v>10.6</v>
      </c>
      <c r="G91" s="398">
        <v>-15.912031047865458</v>
      </c>
      <c r="H91" s="398">
        <v>19</v>
      </c>
      <c r="I91" s="398">
        <v>18.399999999999999</v>
      </c>
      <c r="J91" s="398">
        <v>-0.80000000000000071</v>
      </c>
      <c r="K91" s="412">
        <v>9.9999999999997868E-2</v>
      </c>
    </row>
    <row r="92" spans="1:11" ht="11.25" customHeight="1" x14ac:dyDescent="0.15">
      <c r="A92" s="180" t="s">
        <v>112</v>
      </c>
      <c r="B92" s="411">
        <v>150.6</v>
      </c>
      <c r="C92" s="412">
        <v>80.900000000000006</v>
      </c>
      <c r="D92" s="398">
        <v>-2.9976019184652274</v>
      </c>
      <c r="E92" s="398">
        <v>-13.3</v>
      </c>
      <c r="F92" s="398">
        <v>21.8</v>
      </c>
      <c r="G92" s="398">
        <v>-2.2941970310391211</v>
      </c>
      <c r="H92" s="398">
        <v>-16.5</v>
      </c>
      <c r="I92" s="398">
        <v>18.7</v>
      </c>
      <c r="J92" s="398">
        <v>-0.69999999999999929</v>
      </c>
      <c r="K92" s="412">
        <v>-1.4000000000000021</v>
      </c>
    </row>
    <row r="93" spans="1:11" ht="11.25" customHeight="1" x14ac:dyDescent="0.15">
      <c r="A93" s="180" t="s">
        <v>113</v>
      </c>
      <c r="B93" s="411">
        <v>133.69999999999999</v>
      </c>
      <c r="C93" s="412">
        <v>101.5</v>
      </c>
      <c r="D93" s="398">
        <v>-2.0270270270270214</v>
      </c>
      <c r="E93" s="398">
        <v>1.4</v>
      </c>
      <c r="F93" s="398">
        <v>5.6</v>
      </c>
      <c r="G93" s="398">
        <v>3.6553524804177444</v>
      </c>
      <c r="H93" s="398">
        <v>16.7</v>
      </c>
      <c r="I93" s="398">
        <v>19</v>
      </c>
      <c r="J93" s="398">
        <v>-0.39999999999999858</v>
      </c>
      <c r="K93" s="412">
        <v>-0.60000000000000142</v>
      </c>
    </row>
    <row r="94" spans="1:11" ht="11.25" customHeight="1" x14ac:dyDescent="0.15">
      <c r="A94" s="180" t="s">
        <v>114</v>
      </c>
      <c r="B94" s="411">
        <v>126.2</v>
      </c>
      <c r="C94" s="412">
        <v>87.9</v>
      </c>
      <c r="D94" s="398">
        <v>-10.761421319796948</v>
      </c>
      <c r="E94" s="398">
        <v>-12.7</v>
      </c>
      <c r="F94" s="398">
        <v>6.1</v>
      </c>
      <c r="G94" s="398">
        <v>-3.1666666666666643</v>
      </c>
      <c r="H94" s="398">
        <v>-41.3</v>
      </c>
      <c r="I94" s="398">
        <v>16.5</v>
      </c>
      <c r="J94" s="398">
        <v>-2.1000000000000014</v>
      </c>
      <c r="K94" s="412">
        <v>-1.6999999999999993</v>
      </c>
    </row>
    <row r="95" spans="1:11" ht="11.25" customHeight="1" x14ac:dyDescent="0.15">
      <c r="A95" s="180" t="s">
        <v>115</v>
      </c>
      <c r="B95" s="414">
        <v>131.9</v>
      </c>
      <c r="C95" s="413">
        <v>105.9</v>
      </c>
      <c r="D95" s="413">
        <v>-2.7548209366391183</v>
      </c>
      <c r="E95" s="413">
        <v>8.6</v>
      </c>
      <c r="F95" s="413">
        <v>8.8000000000000007</v>
      </c>
      <c r="G95" s="413">
        <v>-20</v>
      </c>
      <c r="H95" s="413">
        <v>-22.8</v>
      </c>
      <c r="I95" s="413">
        <v>17.399999999999999</v>
      </c>
      <c r="J95" s="413">
        <v>-0.30000000000000071</v>
      </c>
      <c r="K95" s="413">
        <v>0.39999999999999858</v>
      </c>
    </row>
    <row r="96" spans="1:11" ht="11.25" customHeight="1" x14ac:dyDescent="0.15">
      <c r="A96" s="180" t="s">
        <v>116</v>
      </c>
      <c r="B96" s="411">
        <v>152</v>
      </c>
      <c r="C96" s="412">
        <v>96.3</v>
      </c>
      <c r="D96" s="403">
        <v>-3.892215568862281</v>
      </c>
      <c r="E96" s="403">
        <v>-3.3</v>
      </c>
      <c r="F96" s="398">
        <v>11.5</v>
      </c>
      <c r="G96" s="403">
        <v>-7.9724409448818836</v>
      </c>
      <c r="H96" s="403">
        <v>62</v>
      </c>
      <c r="I96" s="398">
        <v>19.100000000000001</v>
      </c>
      <c r="J96" s="403">
        <v>-0.29999999999999716</v>
      </c>
      <c r="K96" s="413">
        <v>-0.69999999999999929</v>
      </c>
    </row>
    <row r="97" spans="1:11" ht="11.25" customHeight="1" x14ac:dyDescent="0.15">
      <c r="A97" s="180" t="s">
        <v>117</v>
      </c>
      <c r="B97" s="411">
        <v>95</v>
      </c>
      <c r="C97" s="412">
        <v>86</v>
      </c>
      <c r="D97" s="403">
        <v>-7.2276159654800454</v>
      </c>
      <c r="E97" s="403">
        <v>-5.8</v>
      </c>
      <c r="F97" s="398">
        <v>4.4000000000000004</v>
      </c>
      <c r="G97" s="403">
        <v>-16.908850726552185</v>
      </c>
      <c r="H97" s="403">
        <v>-26.6</v>
      </c>
      <c r="I97" s="398">
        <v>15</v>
      </c>
      <c r="J97" s="403">
        <v>-1</v>
      </c>
      <c r="K97" s="413">
        <v>-0.5</v>
      </c>
    </row>
    <row r="98" spans="1:11" ht="11.25" customHeight="1" x14ac:dyDescent="0.15">
      <c r="A98" s="180" t="s">
        <v>118</v>
      </c>
      <c r="B98" s="411">
        <v>116.4</v>
      </c>
      <c r="C98" s="412">
        <v>95.9</v>
      </c>
      <c r="D98" s="403">
        <v>4.9234135667396064</v>
      </c>
      <c r="E98" s="403">
        <v>9</v>
      </c>
      <c r="F98" s="398">
        <v>1.6</v>
      </c>
      <c r="G98" s="403">
        <v>-44.842105263157897</v>
      </c>
      <c r="H98" s="403">
        <v>-69.900000000000006</v>
      </c>
      <c r="I98" s="398">
        <v>17</v>
      </c>
      <c r="J98" s="403">
        <v>0.39999999999999858</v>
      </c>
      <c r="K98" s="413">
        <v>0.30000000000000071</v>
      </c>
    </row>
    <row r="99" spans="1:11" ht="11.25" customHeight="1" x14ac:dyDescent="0.15">
      <c r="A99" s="180" t="s">
        <v>119</v>
      </c>
      <c r="B99" s="411">
        <v>133.69999999999999</v>
      </c>
      <c r="C99" s="412">
        <v>97.7</v>
      </c>
      <c r="D99" s="398">
        <v>14.671361502347418</v>
      </c>
      <c r="E99" s="398">
        <v>1.2</v>
      </c>
      <c r="F99" s="398">
        <v>17.899999999999999</v>
      </c>
      <c r="G99" s="398">
        <v>94.573913043478257</v>
      </c>
      <c r="H99" s="398">
        <v>795</v>
      </c>
      <c r="I99" s="398">
        <v>16.5</v>
      </c>
      <c r="J99" s="398">
        <v>1.1999999999999993</v>
      </c>
      <c r="K99" s="412">
        <v>-1.1999999999999993</v>
      </c>
    </row>
    <row r="100" spans="1:11" ht="11.25" customHeight="1" x14ac:dyDescent="0.15">
      <c r="A100" s="180" t="s">
        <v>120</v>
      </c>
      <c r="B100" s="411">
        <v>125.8</v>
      </c>
      <c r="C100" s="412">
        <v>88.7</v>
      </c>
      <c r="D100" s="398">
        <v>-7.7003121748178902</v>
      </c>
      <c r="E100" s="398">
        <v>-12</v>
      </c>
      <c r="F100" s="398">
        <v>4.4000000000000004</v>
      </c>
      <c r="G100" s="398">
        <v>-6.3829787234042552</v>
      </c>
      <c r="H100" s="398">
        <v>-6.4</v>
      </c>
      <c r="I100" s="398">
        <v>16.899999999999999</v>
      </c>
      <c r="J100" s="398">
        <v>-1.3000000000000007</v>
      </c>
      <c r="K100" s="412">
        <v>-1.9000000000000021</v>
      </c>
    </row>
    <row r="101" spans="1:11" ht="11.25" customHeight="1" x14ac:dyDescent="0.15">
      <c r="A101" s="273" t="s">
        <v>87</v>
      </c>
      <c r="B101" s="411">
        <v>155.19999999999999</v>
      </c>
      <c r="C101" s="412">
        <v>95.4</v>
      </c>
      <c r="D101" s="398">
        <v>0.63291139240507233</v>
      </c>
      <c r="E101" s="398">
        <v>-0.5</v>
      </c>
      <c r="F101" s="398">
        <v>4.5999999999999996</v>
      </c>
      <c r="G101" s="398">
        <v>6.8814055636896088</v>
      </c>
      <c r="H101" s="398">
        <v>-33.299999999999997</v>
      </c>
      <c r="I101" s="398">
        <v>20.3</v>
      </c>
      <c r="J101" s="398">
        <v>0.5</v>
      </c>
      <c r="K101" s="412">
        <v>1.1999999999999993</v>
      </c>
    </row>
    <row r="102" spans="1:11" ht="11.25" customHeight="1" x14ac:dyDescent="0.15">
      <c r="A102" s="181" t="s">
        <v>97</v>
      </c>
      <c r="B102" s="411">
        <v>133.5</v>
      </c>
      <c r="C102" s="413">
        <v>104.3</v>
      </c>
      <c r="D102" s="403">
        <v>-2.2492970946579245</v>
      </c>
      <c r="E102" s="413">
        <v>3.2</v>
      </c>
      <c r="F102" s="412">
        <v>12.2</v>
      </c>
      <c r="G102" s="403">
        <v>0</v>
      </c>
      <c r="H102" s="413">
        <v>96.8</v>
      </c>
      <c r="I102" s="398">
        <v>17.899999999999999</v>
      </c>
      <c r="J102" s="403">
        <v>-0.40000000000000213</v>
      </c>
      <c r="K102" s="413">
        <v>-0.10000000000000142</v>
      </c>
    </row>
    <row r="103" spans="1:11" ht="6" customHeight="1" thickBot="1" x14ac:dyDescent="0.2">
      <c r="A103" s="223"/>
      <c r="B103" s="234"/>
      <c r="C103" s="228"/>
      <c r="D103" s="226"/>
      <c r="E103" s="228"/>
      <c r="F103" s="228" t="s">
        <v>126</v>
      </c>
      <c r="G103" s="226"/>
      <c r="H103" s="228"/>
      <c r="I103" s="228"/>
      <c r="J103" s="228"/>
      <c r="K103" s="228"/>
    </row>
    <row r="104" spans="1:11" ht="11.25" customHeight="1" x14ac:dyDescent="0.15"/>
  </sheetData>
  <mergeCells count="6">
    <mergeCell ref="I30:J30"/>
    <mergeCell ref="B5:E5"/>
    <mergeCell ref="F5:H5"/>
    <mergeCell ref="I6:J6"/>
    <mergeCell ref="B29:E29"/>
    <mergeCell ref="F29:H29"/>
  </mergeCells>
  <phoneticPr fontId="14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 x14ac:dyDescent="0.15">
      <c r="A1" s="527" t="s">
        <v>229</v>
      </c>
      <c r="B1" s="527"/>
      <c r="C1" s="527"/>
      <c r="D1" s="527"/>
      <c r="E1" s="527"/>
      <c r="F1" s="527"/>
      <c r="G1" s="527"/>
      <c r="H1" s="528"/>
      <c r="I1" s="528"/>
    </row>
    <row r="2" spans="1:9" ht="15" customHeight="1" x14ac:dyDescent="0.15">
      <c r="A2" s="49" t="s">
        <v>0</v>
      </c>
    </row>
    <row r="3" spans="1:9" ht="15" customHeight="1" thickBot="1" x14ac:dyDescent="0.2">
      <c r="A3" s="53"/>
    </row>
    <row r="4" spans="1:9" ht="15" customHeight="1" thickTop="1" x14ac:dyDescent="0.15">
      <c r="A4" s="50" t="s">
        <v>39</v>
      </c>
      <c r="B4" s="529" t="s">
        <v>173</v>
      </c>
      <c r="C4" s="530"/>
      <c r="D4" s="530"/>
      <c r="E4" s="531"/>
      <c r="F4" s="529" t="s">
        <v>174</v>
      </c>
      <c r="G4" s="530"/>
      <c r="H4" s="530"/>
      <c r="I4" s="530"/>
    </row>
    <row r="5" spans="1:9" ht="15" customHeight="1" x14ac:dyDescent="0.15">
      <c r="A5" s="53"/>
      <c r="B5" s="54"/>
      <c r="C5" s="54"/>
      <c r="D5" s="54"/>
      <c r="E5" s="54"/>
      <c r="F5" s="54"/>
      <c r="G5" s="54"/>
      <c r="H5" s="54"/>
      <c r="I5" s="54"/>
    </row>
    <row r="6" spans="1:9" ht="15" customHeight="1" x14ac:dyDescent="0.15">
      <c r="A6" s="53"/>
      <c r="B6" s="308" t="s">
        <v>169</v>
      </c>
      <c r="C6" s="308" t="s">
        <v>170</v>
      </c>
      <c r="D6" s="308" t="s">
        <v>171</v>
      </c>
      <c r="E6" s="308" t="s">
        <v>172</v>
      </c>
      <c r="F6" s="308" t="s">
        <v>169</v>
      </c>
      <c r="G6" s="308" t="s">
        <v>170</v>
      </c>
      <c r="H6" s="308" t="s">
        <v>171</v>
      </c>
      <c r="I6" s="308" t="s">
        <v>172</v>
      </c>
    </row>
    <row r="7" spans="1:9" ht="15" customHeight="1" x14ac:dyDescent="0.15">
      <c r="A7" s="53" t="s">
        <v>40</v>
      </c>
      <c r="B7" s="55"/>
      <c r="C7" s="55"/>
      <c r="D7" s="55"/>
      <c r="E7" s="55"/>
      <c r="F7" s="55"/>
      <c r="G7" s="55"/>
      <c r="H7" s="55"/>
      <c r="I7" s="55"/>
    </row>
    <row r="8" spans="1:9" ht="15" customHeight="1" x14ac:dyDescent="0.15">
      <c r="A8" s="56"/>
      <c r="B8" s="57" t="s">
        <v>41</v>
      </c>
      <c r="C8" s="58" t="s">
        <v>41</v>
      </c>
      <c r="D8" s="58" t="s">
        <v>41</v>
      </c>
      <c r="E8" s="58" t="s">
        <v>41</v>
      </c>
      <c r="F8" s="58" t="s">
        <v>41</v>
      </c>
      <c r="G8" s="58" t="s">
        <v>41</v>
      </c>
      <c r="H8" s="58" t="s">
        <v>41</v>
      </c>
      <c r="I8" s="58" t="s">
        <v>41</v>
      </c>
    </row>
    <row r="9" spans="1:9" ht="15" customHeight="1" x14ac:dyDescent="0.15">
      <c r="A9" s="59" t="s">
        <v>17</v>
      </c>
      <c r="B9" s="485">
        <v>436297</v>
      </c>
      <c r="C9" s="486">
        <v>4165</v>
      </c>
      <c r="D9" s="486">
        <v>4909</v>
      </c>
      <c r="E9" s="486">
        <v>435778</v>
      </c>
      <c r="F9" s="486">
        <v>241191</v>
      </c>
      <c r="G9" s="486">
        <v>6914</v>
      </c>
      <c r="H9" s="486">
        <v>5544</v>
      </c>
      <c r="I9" s="486">
        <v>242336</v>
      </c>
    </row>
    <row r="10" spans="1:9" ht="15" customHeight="1" x14ac:dyDescent="0.15">
      <c r="A10" s="53"/>
      <c r="B10" s="435"/>
      <c r="C10" s="436"/>
      <c r="D10" s="436"/>
      <c r="E10" s="436"/>
      <c r="F10" s="495"/>
      <c r="G10" s="436"/>
      <c r="H10" s="436"/>
      <c r="I10" s="436"/>
    </row>
    <row r="11" spans="1:9" ht="15" customHeight="1" x14ac:dyDescent="0.15">
      <c r="A11" s="53" t="s">
        <v>138</v>
      </c>
      <c r="B11" s="435">
        <v>36171</v>
      </c>
      <c r="C11" s="436">
        <v>766</v>
      </c>
      <c r="D11" s="436">
        <v>64</v>
      </c>
      <c r="E11" s="436">
        <v>36872</v>
      </c>
      <c r="F11" s="495">
        <v>2735</v>
      </c>
      <c r="G11" s="436">
        <v>98</v>
      </c>
      <c r="H11" s="436">
        <v>0</v>
      </c>
      <c r="I11" s="436">
        <v>2834</v>
      </c>
    </row>
    <row r="12" spans="1:9" ht="15" customHeight="1" x14ac:dyDescent="0.15">
      <c r="A12" s="53"/>
      <c r="B12" s="435"/>
      <c r="C12" s="436"/>
      <c r="D12" s="436"/>
      <c r="E12" s="436"/>
      <c r="F12" s="495"/>
      <c r="G12" s="436"/>
      <c r="H12" s="436"/>
      <c r="I12" s="436"/>
    </row>
    <row r="13" spans="1:9" ht="15" customHeight="1" x14ac:dyDescent="0.15">
      <c r="A13" s="53" t="s">
        <v>28</v>
      </c>
      <c r="B13" s="435">
        <v>136520</v>
      </c>
      <c r="C13" s="436">
        <v>900</v>
      </c>
      <c r="D13" s="436">
        <v>1236</v>
      </c>
      <c r="E13" s="437">
        <v>136202</v>
      </c>
      <c r="F13" s="436">
        <v>31917</v>
      </c>
      <c r="G13" s="436">
        <v>940</v>
      </c>
      <c r="H13" s="436">
        <v>698</v>
      </c>
      <c r="I13" s="437">
        <v>32141</v>
      </c>
    </row>
    <row r="14" spans="1:9" ht="15" customHeight="1" x14ac:dyDescent="0.15">
      <c r="A14" s="53"/>
      <c r="B14" s="435"/>
      <c r="C14" s="436"/>
      <c r="D14" s="436"/>
      <c r="E14" s="436"/>
      <c r="F14" s="436"/>
      <c r="G14" s="436"/>
      <c r="H14" s="436"/>
      <c r="I14" s="437"/>
    </row>
    <row r="15" spans="1:9" ht="15" customHeight="1" x14ac:dyDescent="0.15">
      <c r="A15" s="53" t="s">
        <v>135</v>
      </c>
      <c r="B15" s="435">
        <v>61700</v>
      </c>
      <c r="C15" s="436">
        <v>730</v>
      </c>
      <c r="D15" s="436">
        <v>929</v>
      </c>
      <c r="E15" s="437">
        <v>61399</v>
      </c>
      <c r="F15" s="436">
        <v>59962</v>
      </c>
      <c r="G15" s="436">
        <v>1563</v>
      </c>
      <c r="H15" s="436">
        <v>610</v>
      </c>
      <c r="I15" s="437">
        <v>61017</v>
      </c>
    </row>
    <row r="16" spans="1:9" ht="15" customHeight="1" x14ac:dyDescent="0.15">
      <c r="A16" s="53"/>
      <c r="B16" s="435"/>
      <c r="C16" s="436"/>
      <c r="D16" s="436"/>
      <c r="E16" s="436"/>
      <c r="F16" s="436"/>
      <c r="G16" s="436"/>
      <c r="H16" s="436"/>
      <c r="I16" s="437"/>
    </row>
    <row r="17" spans="1:11" ht="15" customHeight="1" x14ac:dyDescent="0.15">
      <c r="A17" s="53" t="s">
        <v>120</v>
      </c>
      <c r="B17" s="435">
        <v>60640</v>
      </c>
      <c r="C17" s="436">
        <v>374</v>
      </c>
      <c r="D17" s="436">
        <v>934</v>
      </c>
      <c r="E17" s="437">
        <v>60098</v>
      </c>
      <c r="F17" s="436">
        <v>39239</v>
      </c>
      <c r="G17" s="436">
        <v>649</v>
      </c>
      <c r="H17" s="436">
        <v>850</v>
      </c>
      <c r="I17" s="437">
        <v>39020</v>
      </c>
    </row>
    <row r="18" spans="1:11" ht="15" customHeight="1" thickBot="1" x14ac:dyDescent="0.2">
      <c r="A18" s="254"/>
      <c r="B18" s="62"/>
      <c r="C18" s="63"/>
      <c r="D18" s="63"/>
      <c r="E18" s="63"/>
      <c r="F18" s="63"/>
      <c r="G18" s="63"/>
      <c r="H18" s="63"/>
      <c r="I18" s="63"/>
    </row>
    <row r="19" spans="1:11" ht="15" customHeight="1" x14ac:dyDescent="0.15">
      <c r="A19" s="53"/>
    </row>
    <row r="20" spans="1:11" ht="15" customHeight="1" x14ac:dyDescent="0.15">
      <c r="A20" s="49" t="s">
        <v>2</v>
      </c>
    </row>
    <row r="21" spans="1:11" ht="15" customHeight="1" thickBot="1" x14ac:dyDescent="0.2">
      <c r="A21" s="53"/>
    </row>
    <row r="22" spans="1:11" ht="15" customHeight="1" thickTop="1" x14ac:dyDescent="0.15">
      <c r="A22" s="50" t="s">
        <v>39</v>
      </c>
      <c r="B22" s="529" t="s">
        <v>173</v>
      </c>
      <c r="C22" s="530"/>
      <c r="D22" s="530"/>
      <c r="E22" s="531"/>
      <c r="F22" s="529" t="s">
        <v>174</v>
      </c>
      <c r="G22" s="530"/>
      <c r="H22" s="530"/>
      <c r="I22" s="530"/>
    </row>
    <row r="23" spans="1:11" ht="15" customHeight="1" x14ac:dyDescent="0.15">
      <c r="A23" s="53"/>
      <c r="B23" s="54"/>
      <c r="C23" s="54"/>
      <c r="D23" s="54"/>
      <c r="E23" s="54"/>
      <c r="F23" s="54"/>
      <c r="G23" s="54"/>
      <c r="H23" s="54"/>
      <c r="I23" s="54"/>
    </row>
    <row r="24" spans="1:11" ht="15" customHeight="1" x14ac:dyDescent="0.15">
      <c r="A24" s="53"/>
      <c r="B24" s="308" t="s">
        <v>169</v>
      </c>
      <c r="C24" s="308" t="s">
        <v>170</v>
      </c>
      <c r="D24" s="308" t="s">
        <v>171</v>
      </c>
      <c r="E24" s="308" t="s">
        <v>172</v>
      </c>
      <c r="F24" s="308" t="s">
        <v>169</v>
      </c>
      <c r="G24" s="308" t="s">
        <v>170</v>
      </c>
      <c r="H24" s="308" t="s">
        <v>171</v>
      </c>
      <c r="I24" s="308" t="s">
        <v>172</v>
      </c>
    </row>
    <row r="25" spans="1:11" ht="15" customHeight="1" x14ac:dyDescent="0.15">
      <c r="A25" s="53" t="s">
        <v>40</v>
      </c>
      <c r="B25" s="55"/>
      <c r="C25" s="55"/>
      <c r="D25" s="55"/>
      <c r="E25" s="55"/>
      <c r="F25" s="55"/>
      <c r="G25" s="55"/>
      <c r="H25" s="55"/>
      <c r="I25" s="55"/>
    </row>
    <row r="26" spans="1:11" ht="15" customHeight="1" x14ac:dyDescent="0.15">
      <c r="A26" s="56"/>
      <c r="B26" s="57" t="s">
        <v>41</v>
      </c>
      <c r="C26" s="58" t="s">
        <v>41</v>
      </c>
      <c r="D26" s="58" t="s">
        <v>41</v>
      </c>
      <c r="E26" s="58" t="s">
        <v>41</v>
      </c>
      <c r="F26" s="58" t="s">
        <v>41</v>
      </c>
      <c r="G26" s="58" t="s">
        <v>41</v>
      </c>
      <c r="H26" s="58" t="s">
        <v>41</v>
      </c>
      <c r="I26" s="58" t="s">
        <v>41</v>
      </c>
    </row>
    <row r="27" spans="1:11" ht="15" customHeight="1" x14ac:dyDescent="0.15">
      <c r="A27" s="59" t="s">
        <v>17</v>
      </c>
      <c r="B27" s="485">
        <v>243944</v>
      </c>
      <c r="C27" s="486">
        <v>1421</v>
      </c>
      <c r="D27" s="486">
        <v>2439</v>
      </c>
      <c r="E27" s="486">
        <v>242982</v>
      </c>
      <c r="F27" s="486">
        <v>110794</v>
      </c>
      <c r="G27" s="486">
        <v>2087</v>
      </c>
      <c r="H27" s="486">
        <v>2635</v>
      </c>
      <c r="I27" s="486">
        <v>110190</v>
      </c>
    </row>
    <row r="28" spans="1:11" ht="15" customHeight="1" x14ac:dyDescent="0.15">
      <c r="A28" s="53"/>
      <c r="B28" s="435"/>
      <c r="C28" s="436"/>
      <c r="D28" s="436"/>
      <c r="E28" s="436"/>
      <c r="F28" s="436"/>
      <c r="G28" s="436"/>
      <c r="H28" s="436"/>
      <c r="I28" s="436"/>
    </row>
    <row r="29" spans="1:11" ht="15" customHeight="1" x14ac:dyDescent="0.15">
      <c r="A29" s="53" t="s">
        <v>138</v>
      </c>
      <c r="B29" s="487">
        <v>8089</v>
      </c>
      <c r="C29" s="437">
        <v>11</v>
      </c>
      <c r="D29" s="496">
        <v>64</v>
      </c>
      <c r="E29" s="437">
        <v>8036</v>
      </c>
      <c r="F29" s="437">
        <v>1376</v>
      </c>
      <c r="G29" s="437">
        <v>0</v>
      </c>
      <c r="H29" s="437">
        <v>0</v>
      </c>
      <c r="I29" s="437">
        <v>1376</v>
      </c>
      <c r="J29" s="49"/>
      <c r="K29" s="49"/>
    </row>
    <row r="30" spans="1:11" ht="15" customHeight="1" x14ac:dyDescent="0.15">
      <c r="A30" s="53"/>
      <c r="B30" s="435"/>
      <c r="C30" s="436"/>
      <c r="D30" s="436"/>
      <c r="E30" s="436"/>
      <c r="F30" s="436"/>
      <c r="G30" s="436"/>
      <c r="H30" s="436"/>
      <c r="I30" s="436"/>
    </row>
    <row r="31" spans="1:11" ht="15" customHeight="1" x14ac:dyDescent="0.15">
      <c r="A31" s="53" t="s">
        <v>28</v>
      </c>
      <c r="B31" s="435">
        <v>103001</v>
      </c>
      <c r="C31" s="436">
        <v>575</v>
      </c>
      <c r="D31" s="436">
        <v>924</v>
      </c>
      <c r="E31" s="437">
        <v>102668</v>
      </c>
      <c r="F31" s="436">
        <v>19091</v>
      </c>
      <c r="G31" s="436">
        <v>378</v>
      </c>
      <c r="H31" s="436">
        <v>264</v>
      </c>
      <c r="I31" s="437">
        <v>19189</v>
      </c>
    </row>
    <row r="32" spans="1:11" ht="15" customHeight="1" x14ac:dyDescent="0.15">
      <c r="A32" s="53"/>
      <c r="B32" s="435"/>
      <c r="C32" s="436"/>
      <c r="D32" s="436"/>
      <c r="E32" s="437"/>
      <c r="F32" s="436"/>
      <c r="G32" s="436"/>
      <c r="H32" s="436"/>
      <c r="I32" s="437"/>
    </row>
    <row r="33" spans="1:9" ht="15" customHeight="1" x14ac:dyDescent="0.15">
      <c r="A33" s="53" t="s">
        <v>135</v>
      </c>
      <c r="B33" s="435">
        <v>18021</v>
      </c>
      <c r="C33" s="436">
        <v>170</v>
      </c>
      <c r="D33" s="436">
        <v>270</v>
      </c>
      <c r="E33" s="437">
        <v>17921</v>
      </c>
      <c r="F33" s="436">
        <v>25582</v>
      </c>
      <c r="G33" s="436">
        <v>279</v>
      </c>
      <c r="H33" s="436">
        <v>386</v>
      </c>
      <c r="I33" s="437">
        <v>25475</v>
      </c>
    </row>
    <row r="34" spans="1:9" ht="15" customHeight="1" x14ac:dyDescent="0.15">
      <c r="A34" s="53"/>
      <c r="B34" s="435"/>
      <c r="C34" s="436"/>
      <c r="D34" s="436"/>
      <c r="E34" s="437"/>
      <c r="F34" s="436"/>
      <c r="G34" s="436"/>
      <c r="H34" s="436"/>
      <c r="I34" s="437"/>
    </row>
    <row r="35" spans="1:9" ht="15" customHeight="1" x14ac:dyDescent="0.15">
      <c r="A35" s="74" t="s">
        <v>120</v>
      </c>
      <c r="B35" s="438">
        <v>40402</v>
      </c>
      <c r="C35" s="436">
        <v>83</v>
      </c>
      <c r="D35" s="436">
        <v>551</v>
      </c>
      <c r="E35" s="437">
        <v>39951</v>
      </c>
      <c r="F35" s="436">
        <v>17633</v>
      </c>
      <c r="G35" s="436">
        <v>374</v>
      </c>
      <c r="H35" s="436">
        <v>520</v>
      </c>
      <c r="I35" s="437">
        <v>17470</v>
      </c>
    </row>
    <row r="36" spans="1:9" ht="15" customHeight="1" thickBot="1" x14ac:dyDescent="0.2">
      <c r="A36" s="72"/>
      <c r="B36" s="63"/>
      <c r="C36" s="63"/>
      <c r="D36" s="63"/>
      <c r="E36" s="63"/>
      <c r="F36" s="63"/>
      <c r="G36" s="63"/>
      <c r="H36" s="63"/>
      <c r="I36" s="63"/>
    </row>
    <row r="37" spans="1:9" ht="15" customHeight="1" x14ac:dyDescent="0.15">
      <c r="A37" s="64" t="s">
        <v>77</v>
      </c>
      <c r="B37" s="64"/>
      <c r="C37" s="64"/>
      <c r="D37" s="64"/>
      <c r="E37" s="64"/>
      <c r="F37" s="64"/>
      <c r="G37" s="64"/>
      <c r="H37" s="64"/>
      <c r="I37" s="64"/>
    </row>
    <row r="38" spans="1:9" ht="15" customHeight="1" x14ac:dyDescent="0.15">
      <c r="A38" s="48" t="s">
        <v>153</v>
      </c>
    </row>
    <row r="39" spans="1:9" ht="15" customHeight="1" x14ac:dyDescent="0.15">
      <c r="A39" s="48" t="s">
        <v>154</v>
      </c>
    </row>
    <row r="40" spans="1:9" ht="15" customHeight="1" x14ac:dyDescent="0.15">
      <c r="F40" s="64"/>
    </row>
    <row r="41" spans="1:9" ht="15" customHeight="1" x14ac:dyDescent="0.15"/>
    <row r="42" spans="1:9" ht="15" customHeight="1" x14ac:dyDescent="0.15">
      <c r="H42" s="64"/>
      <c r="I42" s="64"/>
    </row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8" spans="2:11" ht="16.7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5">
    <mergeCell ref="A1:I1"/>
    <mergeCell ref="F4:I4"/>
    <mergeCell ref="B4:E4"/>
    <mergeCell ref="F22:I22"/>
    <mergeCell ref="B22:E22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" x14ac:dyDescent="0.15"/>
  <sheetData/>
  <phoneticPr fontId="1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0"/>
  <sheetViews>
    <sheetView zoomScale="80" zoomScaleNormal="80" zoomScaleSheetLayoutView="85" workbookViewId="0">
      <selection activeCell="R4" sqref="R4"/>
    </sheetView>
  </sheetViews>
  <sheetFormatPr defaultColWidth="10.5703125" defaultRowHeight="17.100000000000001" customHeight="1" x14ac:dyDescent="0.15"/>
  <cols>
    <col min="1" max="1" width="15.7109375" customWidth="1"/>
    <col min="2" max="11" width="11.7109375" style="265" customWidth="1"/>
    <col min="12" max="12" width="13.7109375" customWidth="1"/>
    <col min="13" max="13" width="10.5703125" customWidth="1"/>
  </cols>
  <sheetData>
    <row r="1" spans="1:246" ht="20.25" customHeight="1" x14ac:dyDescent="0.2">
      <c r="A1" s="503" t="s">
        <v>150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1:246" ht="14.25" customHeight="1" x14ac:dyDescent="0.15"/>
    <row r="3" spans="1:246" ht="19.899999999999999" customHeight="1" x14ac:dyDescent="0.15">
      <c r="A3" s="3" t="s">
        <v>0</v>
      </c>
      <c r="L3" s="4"/>
    </row>
    <row r="4" spans="1:246" ht="15" customHeight="1" thickBot="1" x14ac:dyDescent="0.2">
      <c r="A4" s="4"/>
      <c r="H4" s="3"/>
      <c r="I4" s="3"/>
      <c r="J4" s="3"/>
      <c r="K4" s="3" t="s">
        <v>190</v>
      </c>
      <c r="L4" s="4"/>
    </row>
    <row r="5" spans="1:246" ht="18" customHeight="1" thickTop="1" x14ac:dyDescent="0.15">
      <c r="A5" s="5"/>
      <c r="B5" s="268"/>
      <c r="C5" s="269"/>
      <c r="D5" s="268"/>
      <c r="E5" s="269"/>
      <c r="F5" s="268"/>
      <c r="G5" s="269"/>
      <c r="H5" s="268"/>
      <c r="I5" s="269"/>
      <c r="J5" s="509"/>
      <c r="K5" s="510"/>
      <c r="L5" s="6"/>
    </row>
    <row r="6" spans="1:246" ht="18" customHeight="1" x14ac:dyDescent="0.15">
      <c r="A6" s="7" t="s">
        <v>7</v>
      </c>
      <c r="B6" s="505" t="s">
        <v>4</v>
      </c>
      <c r="C6" s="506"/>
      <c r="D6" s="505" t="s">
        <v>5</v>
      </c>
      <c r="E6" s="506"/>
      <c r="F6" s="505" t="s">
        <v>6</v>
      </c>
      <c r="G6" s="506"/>
      <c r="H6" s="511" t="s">
        <v>162</v>
      </c>
      <c r="I6" s="506"/>
      <c r="J6" s="511" t="s">
        <v>163</v>
      </c>
      <c r="K6" s="512"/>
      <c r="L6" s="8" t="s">
        <v>8</v>
      </c>
    </row>
    <row r="7" spans="1:246" ht="18" customHeight="1" x14ac:dyDescent="0.15">
      <c r="A7" s="4"/>
      <c r="B7" s="270"/>
      <c r="D7" s="270"/>
      <c r="F7" s="270"/>
      <c r="H7" s="270"/>
      <c r="J7" s="297"/>
      <c r="K7" s="298"/>
      <c r="L7" s="9"/>
    </row>
    <row r="8" spans="1:246" ht="18" customHeight="1" x14ac:dyDescent="0.15">
      <c r="A8" s="4"/>
      <c r="B8" s="270"/>
      <c r="C8" s="271" t="s">
        <v>1</v>
      </c>
      <c r="D8" s="272"/>
      <c r="E8" s="271" t="s">
        <v>1</v>
      </c>
      <c r="F8" s="272"/>
      <c r="G8" s="271" t="s">
        <v>1</v>
      </c>
      <c r="H8" s="270"/>
      <c r="I8" s="271" t="s">
        <v>1</v>
      </c>
      <c r="J8" s="299"/>
      <c r="K8" s="300" t="s">
        <v>1</v>
      </c>
      <c r="L8" s="9"/>
    </row>
    <row r="9" spans="1:246" ht="17.100000000000001" customHeight="1" x14ac:dyDescent="0.15">
      <c r="A9" s="10"/>
      <c r="B9" s="11"/>
      <c r="C9" s="257" t="s">
        <v>155</v>
      </c>
      <c r="D9" s="12"/>
      <c r="E9" s="257" t="s">
        <v>155</v>
      </c>
      <c r="F9" s="12"/>
      <c r="G9" s="257" t="s">
        <v>155</v>
      </c>
      <c r="H9" s="257"/>
      <c r="I9" s="257" t="s">
        <v>183</v>
      </c>
      <c r="J9" s="257"/>
      <c r="K9" s="274" t="s">
        <v>183</v>
      </c>
      <c r="L9" s="10"/>
    </row>
    <row r="10" spans="1:246" ht="17.100000000000001" customHeight="1" x14ac:dyDescent="0.15">
      <c r="A10" s="312" t="s">
        <v>203</v>
      </c>
      <c r="B10" s="285">
        <v>96.9</v>
      </c>
      <c r="C10" s="286">
        <v>-0.1</v>
      </c>
      <c r="D10" s="286">
        <v>86.9</v>
      </c>
      <c r="E10" s="286">
        <v>8.4</v>
      </c>
      <c r="F10" s="286">
        <v>95.9</v>
      </c>
      <c r="G10" s="293">
        <v>1.9</v>
      </c>
      <c r="H10" s="293">
        <v>105.3</v>
      </c>
      <c r="I10" s="293">
        <v>3.1</v>
      </c>
      <c r="J10" s="293">
        <v>89.6</v>
      </c>
      <c r="K10" s="287">
        <v>-3.2</v>
      </c>
      <c r="L10" s="260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7.100000000000001" customHeight="1" x14ac:dyDescent="0.15">
      <c r="A11" s="312" t="s">
        <v>178</v>
      </c>
      <c r="B11" s="288">
        <v>94.7</v>
      </c>
      <c r="C11" s="286">
        <v>-2.4</v>
      </c>
      <c r="D11" s="289">
        <v>80</v>
      </c>
      <c r="E11" s="286">
        <v>-8</v>
      </c>
      <c r="F11" s="289">
        <v>94.6</v>
      </c>
      <c r="G11" s="293">
        <v>-1.4</v>
      </c>
      <c r="H11" s="293">
        <v>94.9</v>
      </c>
      <c r="I11" s="293">
        <v>-9.9</v>
      </c>
      <c r="J11" s="293">
        <v>91.8</v>
      </c>
      <c r="K11" s="287">
        <v>2.5</v>
      </c>
      <c r="L11" s="260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7.100000000000001" customHeight="1" x14ac:dyDescent="0.15">
      <c r="A12" s="312" t="s">
        <v>179</v>
      </c>
      <c r="B12" s="288">
        <v>95.1</v>
      </c>
      <c r="C12" s="289">
        <v>0.5</v>
      </c>
      <c r="D12" s="289">
        <v>78.7</v>
      </c>
      <c r="E12" s="289">
        <v>-1.6</v>
      </c>
      <c r="F12" s="289">
        <v>94.2</v>
      </c>
      <c r="G12" s="294">
        <v>-0.5</v>
      </c>
      <c r="H12" s="294">
        <v>101.8</v>
      </c>
      <c r="I12" s="294">
        <v>7.3</v>
      </c>
      <c r="J12" s="294">
        <v>94.2</v>
      </c>
      <c r="K12" s="290">
        <v>2.7</v>
      </c>
      <c r="L12" s="260">
        <v>2013</v>
      </c>
    </row>
    <row r="13" spans="1:246" ht="17.100000000000001" customHeight="1" x14ac:dyDescent="0.15">
      <c r="A13" s="312" t="s">
        <v>180</v>
      </c>
      <c r="B13" s="288">
        <v>95.9</v>
      </c>
      <c r="C13" s="289">
        <v>0.8</v>
      </c>
      <c r="D13" s="289">
        <v>94.2</v>
      </c>
      <c r="E13" s="289">
        <v>19.8</v>
      </c>
      <c r="F13" s="289">
        <v>94.8</v>
      </c>
      <c r="G13" s="294">
        <v>0.6</v>
      </c>
      <c r="H13" s="294">
        <v>96</v>
      </c>
      <c r="I13" s="294">
        <v>-5.6</v>
      </c>
      <c r="J13" s="294">
        <v>98.5</v>
      </c>
      <c r="K13" s="290">
        <v>4.5</v>
      </c>
      <c r="L13" s="260">
        <v>2014</v>
      </c>
    </row>
    <row r="14" spans="1:246" ht="17.100000000000001" customHeight="1" x14ac:dyDescent="0.15">
      <c r="A14" s="312" t="s">
        <v>181</v>
      </c>
      <c r="B14" s="288">
        <v>100</v>
      </c>
      <c r="C14" s="289">
        <v>4.3</v>
      </c>
      <c r="D14" s="289">
        <v>100</v>
      </c>
      <c r="E14" s="289">
        <v>6.1</v>
      </c>
      <c r="F14" s="289">
        <v>100</v>
      </c>
      <c r="G14" s="294">
        <v>5.6</v>
      </c>
      <c r="H14" s="294">
        <v>100</v>
      </c>
      <c r="I14" s="294">
        <v>4</v>
      </c>
      <c r="J14" s="294">
        <v>100</v>
      </c>
      <c r="K14" s="290">
        <v>1.5</v>
      </c>
      <c r="L14" s="260">
        <v>2015</v>
      </c>
    </row>
    <row r="15" spans="1:246" ht="16.5" customHeight="1" x14ac:dyDescent="0.15">
      <c r="A15" s="312" t="s">
        <v>189</v>
      </c>
      <c r="B15" s="288">
        <v>94.8</v>
      </c>
      <c r="C15" s="289">
        <v>-5.0999999999999996</v>
      </c>
      <c r="D15" s="289">
        <v>75.599999999999994</v>
      </c>
      <c r="E15" s="289">
        <v>-24.5</v>
      </c>
      <c r="F15" s="289">
        <v>97</v>
      </c>
      <c r="G15" s="294">
        <v>-3</v>
      </c>
      <c r="H15" s="294">
        <v>94.9</v>
      </c>
      <c r="I15" s="294">
        <v>-5.0999999999999996</v>
      </c>
      <c r="J15" s="294">
        <v>94.9</v>
      </c>
      <c r="K15" s="290">
        <v>-5.0999999999999996</v>
      </c>
      <c r="L15" s="260">
        <v>2016</v>
      </c>
    </row>
    <row r="16" spans="1:246" ht="16.5" customHeight="1" x14ac:dyDescent="0.15">
      <c r="A16" s="312" t="s">
        <v>204</v>
      </c>
      <c r="B16" s="288">
        <v>98.6</v>
      </c>
      <c r="C16" s="289">
        <v>4</v>
      </c>
      <c r="D16" s="289">
        <v>87.7</v>
      </c>
      <c r="E16" s="289">
        <v>16</v>
      </c>
      <c r="F16" s="289">
        <v>99.9</v>
      </c>
      <c r="G16" s="294">
        <v>3</v>
      </c>
      <c r="H16" s="294">
        <v>98.3</v>
      </c>
      <c r="I16" s="294">
        <v>3.6</v>
      </c>
      <c r="J16" s="294">
        <v>99</v>
      </c>
      <c r="K16" s="290">
        <v>4.3</v>
      </c>
      <c r="L16" s="260">
        <v>2017</v>
      </c>
    </row>
    <row r="17" spans="1:16" ht="16.5" customHeight="1" x14ac:dyDescent="0.15">
      <c r="A17" s="312"/>
      <c r="B17" s="13"/>
      <c r="C17" s="14"/>
      <c r="D17" s="14"/>
      <c r="E17" s="14"/>
      <c r="F17" s="14"/>
      <c r="G17" s="15"/>
      <c r="H17" s="15"/>
      <c r="I17" s="15"/>
      <c r="J17" s="15"/>
      <c r="K17" s="262"/>
      <c r="L17" s="260"/>
    </row>
    <row r="18" spans="1:16" ht="17.100000000000001" customHeight="1" x14ac:dyDescent="0.15">
      <c r="A18" s="388" t="s">
        <v>216</v>
      </c>
      <c r="B18" s="439">
        <v>84.2</v>
      </c>
      <c r="C18" s="440">
        <v>5.0999999999999996</v>
      </c>
      <c r="D18" s="441">
        <v>81.8</v>
      </c>
      <c r="E18" s="440">
        <v>10.7</v>
      </c>
      <c r="F18" s="441">
        <v>84.2</v>
      </c>
      <c r="G18" s="440">
        <v>3.7</v>
      </c>
      <c r="H18" s="441">
        <v>89.3</v>
      </c>
      <c r="I18" s="440">
        <v>8.1</v>
      </c>
      <c r="J18" s="441">
        <v>80.8</v>
      </c>
      <c r="K18" s="326">
        <v>2.5</v>
      </c>
      <c r="L18" s="386" t="s">
        <v>219</v>
      </c>
    </row>
    <row r="19" spans="1:16" ht="17.100000000000001" customHeight="1" x14ac:dyDescent="0.15">
      <c r="A19" s="387" t="s">
        <v>201</v>
      </c>
      <c r="B19" s="439">
        <v>86.8</v>
      </c>
      <c r="C19" s="440">
        <v>8.1</v>
      </c>
      <c r="D19" s="441">
        <v>92.7</v>
      </c>
      <c r="E19" s="440">
        <v>23.4</v>
      </c>
      <c r="F19" s="441">
        <v>89.3</v>
      </c>
      <c r="G19" s="440">
        <v>7.5</v>
      </c>
      <c r="H19" s="441">
        <v>85.2</v>
      </c>
      <c r="I19" s="440">
        <v>8.1</v>
      </c>
      <c r="J19" s="441">
        <v>80.8</v>
      </c>
      <c r="K19" s="326">
        <v>3.2</v>
      </c>
      <c r="L19" s="386" t="s">
        <v>201</v>
      </c>
    </row>
    <row r="20" spans="1:16" ht="17.100000000000001" customHeight="1" x14ac:dyDescent="0.15">
      <c r="A20" s="387" t="s">
        <v>202</v>
      </c>
      <c r="B20" s="439">
        <v>88.5</v>
      </c>
      <c r="C20" s="440">
        <v>4</v>
      </c>
      <c r="D20" s="441">
        <v>86.9</v>
      </c>
      <c r="E20" s="440">
        <v>22.4</v>
      </c>
      <c r="F20" s="441">
        <v>89.4</v>
      </c>
      <c r="G20" s="440">
        <v>2.5</v>
      </c>
      <c r="H20" s="441">
        <v>88.7</v>
      </c>
      <c r="I20" s="440">
        <v>7.4</v>
      </c>
      <c r="J20" s="441">
        <v>85</v>
      </c>
      <c r="K20" s="326">
        <v>-7.4</v>
      </c>
      <c r="L20" s="386" t="s">
        <v>202</v>
      </c>
      <c r="M20" s="17"/>
    </row>
    <row r="21" spans="1:16" ht="17.100000000000001" customHeight="1" x14ac:dyDescent="0.15">
      <c r="A21" s="387" t="s">
        <v>182</v>
      </c>
      <c r="B21" s="439">
        <v>170.2</v>
      </c>
      <c r="C21" s="440">
        <v>5.9</v>
      </c>
      <c r="D21" s="441">
        <v>114.5</v>
      </c>
      <c r="E21" s="440">
        <v>0.2</v>
      </c>
      <c r="F21" s="441">
        <v>176.6</v>
      </c>
      <c r="G21" s="440">
        <v>7.7</v>
      </c>
      <c r="H21" s="441">
        <v>154.4</v>
      </c>
      <c r="I21" s="440">
        <v>0</v>
      </c>
      <c r="J21" s="441">
        <v>175</v>
      </c>
      <c r="K21" s="326">
        <v>7.4</v>
      </c>
      <c r="L21" s="386" t="s">
        <v>182</v>
      </c>
      <c r="M21" s="17"/>
    </row>
    <row r="22" spans="1:16" s="265" customFormat="1" ht="17.100000000000001" customHeight="1" x14ac:dyDescent="0.15">
      <c r="A22" s="388" t="s">
        <v>207</v>
      </c>
      <c r="B22" s="439">
        <v>84.6</v>
      </c>
      <c r="C22" s="440">
        <v>1.1000000000000001</v>
      </c>
      <c r="D22" s="441">
        <v>86.4</v>
      </c>
      <c r="E22" s="440">
        <v>16.100000000000001</v>
      </c>
      <c r="F22" s="441">
        <v>79.599999999999994</v>
      </c>
      <c r="G22" s="440">
        <v>-1.1000000000000001</v>
      </c>
      <c r="H22" s="441">
        <v>93.3</v>
      </c>
      <c r="I22" s="440">
        <v>9.4</v>
      </c>
      <c r="J22" s="441">
        <v>82</v>
      </c>
      <c r="K22" s="326">
        <v>-16.899999999999999</v>
      </c>
      <c r="L22" s="386" t="s">
        <v>206</v>
      </c>
      <c r="M22" s="264"/>
    </row>
    <row r="23" spans="1:16" ht="16.5" customHeight="1" x14ac:dyDescent="0.15">
      <c r="A23" s="387" t="s">
        <v>195</v>
      </c>
      <c r="B23" s="439">
        <v>82.2</v>
      </c>
      <c r="C23" s="440">
        <v>2.2000000000000002</v>
      </c>
      <c r="D23" s="441">
        <v>86.9</v>
      </c>
      <c r="E23" s="440">
        <v>15.6</v>
      </c>
      <c r="F23" s="441">
        <v>82.7</v>
      </c>
      <c r="G23" s="440">
        <v>2.5</v>
      </c>
      <c r="H23" s="441">
        <v>92.3</v>
      </c>
      <c r="I23" s="440">
        <v>9.8000000000000007</v>
      </c>
      <c r="J23" s="441">
        <v>77.599999999999994</v>
      </c>
      <c r="K23" s="326">
        <v>-4.0999999999999996</v>
      </c>
      <c r="L23" s="386" t="s">
        <v>195</v>
      </c>
      <c r="M23" s="17"/>
    </row>
    <row r="24" spans="1:16" ht="16.5" customHeight="1" x14ac:dyDescent="0.15">
      <c r="A24" s="387" t="s">
        <v>209</v>
      </c>
      <c r="B24" s="439">
        <v>84.6</v>
      </c>
      <c r="C24" s="440">
        <v>0.4</v>
      </c>
      <c r="D24" s="441">
        <v>88.9</v>
      </c>
      <c r="E24" s="440">
        <v>17.7</v>
      </c>
      <c r="F24" s="441">
        <v>84.7</v>
      </c>
      <c r="G24" s="440">
        <v>0.7</v>
      </c>
      <c r="H24" s="441">
        <v>95.3</v>
      </c>
      <c r="I24" s="440">
        <v>12.6</v>
      </c>
      <c r="J24" s="441">
        <v>79.599999999999994</v>
      </c>
      <c r="K24" s="326">
        <v>-9.6</v>
      </c>
      <c r="L24" s="386" t="s">
        <v>209</v>
      </c>
      <c r="M24" s="17"/>
    </row>
    <row r="25" spans="1:16" ht="16.5" customHeight="1" x14ac:dyDescent="0.15">
      <c r="A25" s="387" t="s">
        <v>210</v>
      </c>
      <c r="B25" s="439">
        <v>84.2</v>
      </c>
      <c r="C25" s="440">
        <v>-0.5</v>
      </c>
      <c r="D25" s="441">
        <v>87.6</v>
      </c>
      <c r="E25" s="440">
        <v>15.9</v>
      </c>
      <c r="F25" s="441">
        <v>86.4</v>
      </c>
      <c r="G25" s="440">
        <v>-1.5</v>
      </c>
      <c r="H25" s="441">
        <v>97.3</v>
      </c>
      <c r="I25" s="440">
        <v>7.5</v>
      </c>
      <c r="J25" s="441">
        <v>79.3</v>
      </c>
      <c r="K25" s="326">
        <v>-2.7</v>
      </c>
      <c r="L25" s="386" t="s">
        <v>210</v>
      </c>
      <c r="M25" s="17"/>
    </row>
    <row r="26" spans="1:16" ht="16.5" customHeight="1" x14ac:dyDescent="0.15">
      <c r="A26" s="387" t="s">
        <v>196</v>
      </c>
      <c r="B26" s="439">
        <v>83.4</v>
      </c>
      <c r="C26" s="440">
        <v>2</v>
      </c>
      <c r="D26" s="441">
        <v>88</v>
      </c>
      <c r="E26" s="440">
        <v>19.899999999999999</v>
      </c>
      <c r="F26" s="441">
        <v>80.400000000000006</v>
      </c>
      <c r="G26" s="440">
        <v>-0.5</v>
      </c>
      <c r="H26" s="441">
        <v>93.9</v>
      </c>
      <c r="I26" s="440">
        <v>12.7</v>
      </c>
      <c r="J26" s="441">
        <v>79.3</v>
      </c>
      <c r="K26" s="326">
        <v>-1.4</v>
      </c>
      <c r="L26" s="386" t="s">
        <v>196</v>
      </c>
      <c r="M26" s="17"/>
    </row>
    <row r="27" spans="1:16" ht="16.5" customHeight="1" x14ac:dyDescent="0.15">
      <c r="A27" s="387" t="s">
        <v>197</v>
      </c>
      <c r="B27" s="439">
        <v>125.2</v>
      </c>
      <c r="C27" s="440">
        <v>-2</v>
      </c>
      <c r="D27" s="441">
        <v>106.6</v>
      </c>
      <c r="E27" s="440">
        <v>10.8</v>
      </c>
      <c r="F27" s="441">
        <v>114.1</v>
      </c>
      <c r="G27" s="440">
        <v>4.3</v>
      </c>
      <c r="H27" s="441">
        <v>119.4</v>
      </c>
      <c r="I27" s="440">
        <v>2.5</v>
      </c>
      <c r="J27" s="441">
        <v>134.30000000000001</v>
      </c>
      <c r="K27" s="326">
        <v>-10.3</v>
      </c>
      <c r="L27" s="386" t="s">
        <v>197</v>
      </c>
      <c r="M27" s="17"/>
    </row>
    <row r="28" spans="1:16" ht="16.5" customHeight="1" x14ac:dyDescent="0.15">
      <c r="A28" s="387" t="s">
        <v>198</v>
      </c>
      <c r="B28" s="439">
        <v>121.8</v>
      </c>
      <c r="C28" s="440">
        <v>0.2</v>
      </c>
      <c r="D28" s="441">
        <v>136.80000000000001</v>
      </c>
      <c r="E28" s="440">
        <v>16</v>
      </c>
      <c r="F28" s="441">
        <v>149</v>
      </c>
      <c r="G28" s="440">
        <v>0.3</v>
      </c>
      <c r="H28" s="441">
        <v>148.9</v>
      </c>
      <c r="I28" s="440">
        <v>18.899999999999999</v>
      </c>
      <c r="J28" s="441">
        <v>92.7</v>
      </c>
      <c r="K28" s="326">
        <v>-10.7</v>
      </c>
      <c r="L28" s="386" t="s">
        <v>198</v>
      </c>
      <c r="M28" s="17"/>
    </row>
    <row r="29" spans="1:16" ht="16.5" customHeight="1" x14ac:dyDescent="0.15">
      <c r="A29" s="387" t="s">
        <v>199</v>
      </c>
      <c r="B29" s="442">
        <v>86.5</v>
      </c>
      <c r="C29" s="327">
        <v>-2.5</v>
      </c>
      <c r="D29" s="442">
        <v>102</v>
      </c>
      <c r="E29" s="327">
        <v>15.8</v>
      </c>
      <c r="F29" s="442">
        <v>84</v>
      </c>
      <c r="G29" s="327">
        <v>-3.8</v>
      </c>
      <c r="H29" s="442">
        <v>101.5</v>
      </c>
      <c r="I29" s="327">
        <v>10.4</v>
      </c>
      <c r="J29" s="442">
        <v>78.8</v>
      </c>
      <c r="K29" s="326">
        <v>-5.3</v>
      </c>
      <c r="L29" s="386" t="s">
        <v>199</v>
      </c>
      <c r="M29" s="17"/>
    </row>
    <row r="30" spans="1:16" ht="16.5" customHeight="1" thickBot="1" x14ac:dyDescent="0.2">
      <c r="A30" s="322" t="s">
        <v>217</v>
      </c>
      <c r="B30" s="443">
        <v>85.4</v>
      </c>
      <c r="C30" s="444">
        <v>1.4</v>
      </c>
      <c r="D30" s="443">
        <v>111.7</v>
      </c>
      <c r="E30" s="444">
        <v>36.6</v>
      </c>
      <c r="F30" s="443">
        <v>83.8</v>
      </c>
      <c r="G30" s="444">
        <v>-0.5</v>
      </c>
      <c r="H30" s="443">
        <v>95.8</v>
      </c>
      <c r="I30" s="444">
        <v>7.3</v>
      </c>
      <c r="J30" s="443">
        <v>79.400000000000006</v>
      </c>
      <c r="K30" s="445">
        <v>-1.7</v>
      </c>
      <c r="L30" s="323" t="s">
        <v>220</v>
      </c>
      <c r="M30" s="17"/>
    </row>
    <row r="31" spans="1:16" ht="17.100000000000001" customHeight="1" x14ac:dyDescent="0.15">
      <c r="A31" s="328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8"/>
      <c r="N31" s="17"/>
      <c r="O31" s="17"/>
      <c r="P31" s="17"/>
    </row>
    <row r="32" spans="1:16" ht="19.899999999999999" customHeight="1" x14ac:dyDescent="0.15">
      <c r="A32" s="330" t="s">
        <v>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31"/>
    </row>
    <row r="33" spans="1:246" ht="15.75" customHeight="1" thickBot="1" x14ac:dyDescent="0.2">
      <c r="A33" s="331"/>
      <c r="B33" s="329"/>
      <c r="C33" s="329"/>
      <c r="D33" s="329"/>
      <c r="E33" s="329"/>
      <c r="F33" s="329"/>
      <c r="G33" s="329"/>
      <c r="H33" s="332"/>
      <c r="I33" s="332"/>
      <c r="J33" s="332"/>
      <c r="K33" s="332" t="s">
        <v>190</v>
      </c>
      <c r="L33" s="331"/>
    </row>
    <row r="34" spans="1:246" ht="18" customHeight="1" thickTop="1" x14ac:dyDescent="0.15">
      <c r="A34" s="333"/>
      <c r="B34" s="334"/>
      <c r="C34" s="335"/>
      <c r="D34" s="334"/>
      <c r="E34" s="335"/>
      <c r="F34" s="334"/>
      <c r="G34" s="335"/>
      <c r="H34" s="334"/>
      <c r="I34" s="335"/>
      <c r="J34" s="513"/>
      <c r="K34" s="514"/>
      <c r="L34" s="336"/>
    </row>
    <row r="35" spans="1:246" ht="18" customHeight="1" x14ac:dyDescent="0.15">
      <c r="A35" s="337" t="s">
        <v>9</v>
      </c>
      <c r="B35" s="507" t="s">
        <v>156</v>
      </c>
      <c r="C35" s="508"/>
      <c r="D35" s="507" t="s">
        <v>157</v>
      </c>
      <c r="E35" s="508"/>
      <c r="F35" s="507" t="s">
        <v>158</v>
      </c>
      <c r="G35" s="508"/>
      <c r="H35" s="515" t="s">
        <v>162</v>
      </c>
      <c r="I35" s="508"/>
      <c r="J35" s="515" t="s">
        <v>163</v>
      </c>
      <c r="K35" s="516"/>
      <c r="L35" s="338" t="s">
        <v>8</v>
      </c>
    </row>
    <row r="36" spans="1:246" ht="18" customHeight="1" x14ac:dyDescent="0.15">
      <c r="A36" s="331"/>
      <c r="B36" s="339"/>
      <c r="C36" s="329"/>
      <c r="D36" s="339"/>
      <c r="E36" s="329"/>
      <c r="F36" s="339"/>
      <c r="G36" s="329"/>
      <c r="H36" s="339"/>
      <c r="I36" s="329"/>
      <c r="J36" s="340"/>
      <c r="K36" s="341"/>
      <c r="L36" s="342"/>
    </row>
    <row r="37" spans="1:246" ht="18" customHeight="1" x14ac:dyDescent="0.15">
      <c r="A37" s="331"/>
      <c r="B37" s="339"/>
      <c r="C37" s="343" t="s">
        <v>1</v>
      </c>
      <c r="D37" s="344"/>
      <c r="E37" s="343" t="s">
        <v>1</v>
      </c>
      <c r="F37" s="344"/>
      <c r="G37" s="343" t="s">
        <v>1</v>
      </c>
      <c r="H37" s="339"/>
      <c r="I37" s="343" t="s">
        <v>1</v>
      </c>
      <c r="J37" s="345"/>
      <c r="K37" s="346" t="s">
        <v>1</v>
      </c>
      <c r="L37" s="342"/>
    </row>
    <row r="38" spans="1:246" ht="17.100000000000001" customHeight="1" x14ac:dyDescent="0.15">
      <c r="A38" s="347"/>
      <c r="B38" s="348"/>
      <c r="C38" s="349" t="s">
        <v>155</v>
      </c>
      <c r="D38" s="350"/>
      <c r="E38" s="349" t="s">
        <v>155</v>
      </c>
      <c r="F38" s="350"/>
      <c r="G38" s="349" t="s">
        <v>155</v>
      </c>
      <c r="H38" s="349"/>
      <c r="I38" s="349" t="s">
        <v>183</v>
      </c>
      <c r="J38" s="349"/>
      <c r="K38" s="351" t="s">
        <v>183</v>
      </c>
      <c r="L38" s="347"/>
    </row>
    <row r="39" spans="1:246" ht="17.100000000000001" customHeight="1" x14ac:dyDescent="0.15">
      <c r="A39" s="352" t="s">
        <v>203</v>
      </c>
      <c r="B39" s="285">
        <v>96.6</v>
      </c>
      <c r="C39" s="293">
        <v>-0.9</v>
      </c>
      <c r="D39" s="293">
        <v>123</v>
      </c>
      <c r="E39" s="293">
        <v>2.8</v>
      </c>
      <c r="F39" s="293">
        <v>95.2</v>
      </c>
      <c r="G39" s="293">
        <v>0.8</v>
      </c>
      <c r="H39" s="293">
        <v>110.2</v>
      </c>
      <c r="I39" s="293">
        <v>0.5</v>
      </c>
      <c r="J39" s="293">
        <v>92.9</v>
      </c>
      <c r="K39" s="287">
        <v>-1.1000000000000001</v>
      </c>
      <c r="L39" s="353" t="s">
        <v>205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7.100000000000001" customHeight="1" x14ac:dyDescent="0.15">
      <c r="A40" s="352" t="s">
        <v>178</v>
      </c>
      <c r="B40" s="288">
        <v>94.8</v>
      </c>
      <c r="C40" s="293">
        <v>-1.9</v>
      </c>
      <c r="D40" s="294">
        <v>105.4</v>
      </c>
      <c r="E40" s="293">
        <v>-14.3</v>
      </c>
      <c r="F40" s="294">
        <v>93</v>
      </c>
      <c r="G40" s="293">
        <v>-2.2999999999999998</v>
      </c>
      <c r="H40" s="293">
        <v>101.4</v>
      </c>
      <c r="I40" s="293">
        <v>-8</v>
      </c>
      <c r="J40" s="293">
        <v>94.2</v>
      </c>
      <c r="K40" s="287">
        <v>1.5</v>
      </c>
      <c r="L40" s="353">
        <v>2012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7.100000000000001" customHeight="1" x14ac:dyDescent="0.15">
      <c r="A41" s="352" t="s">
        <v>179</v>
      </c>
      <c r="B41" s="288">
        <v>95.8</v>
      </c>
      <c r="C41" s="294">
        <v>1</v>
      </c>
      <c r="D41" s="294">
        <v>100.7</v>
      </c>
      <c r="E41" s="294">
        <v>-4.4000000000000004</v>
      </c>
      <c r="F41" s="294">
        <v>94.2</v>
      </c>
      <c r="G41" s="294">
        <v>1.3</v>
      </c>
      <c r="H41" s="294">
        <v>102.9</v>
      </c>
      <c r="I41" s="294">
        <v>1.5</v>
      </c>
      <c r="J41" s="294">
        <v>96.3</v>
      </c>
      <c r="K41" s="290">
        <v>2.2000000000000002</v>
      </c>
      <c r="L41" s="353">
        <v>2013</v>
      </c>
    </row>
    <row r="42" spans="1:246" ht="17.100000000000001" customHeight="1" x14ac:dyDescent="0.15">
      <c r="A42" s="352" t="s">
        <v>180</v>
      </c>
      <c r="B42" s="288">
        <v>98.1</v>
      </c>
      <c r="C42" s="294">
        <v>2.4</v>
      </c>
      <c r="D42" s="294">
        <v>94.9</v>
      </c>
      <c r="E42" s="294">
        <v>-5.8</v>
      </c>
      <c r="F42" s="294">
        <v>95.8</v>
      </c>
      <c r="G42" s="294">
        <v>1.7</v>
      </c>
      <c r="H42" s="294">
        <v>108.2</v>
      </c>
      <c r="I42" s="294">
        <v>5.0999999999999996</v>
      </c>
      <c r="J42" s="294">
        <v>101.9</v>
      </c>
      <c r="K42" s="290">
        <v>5.8</v>
      </c>
      <c r="L42" s="353">
        <v>2014</v>
      </c>
    </row>
    <row r="43" spans="1:246" ht="17.100000000000001" customHeight="1" x14ac:dyDescent="0.15">
      <c r="A43" s="352" t="s">
        <v>181</v>
      </c>
      <c r="B43" s="288">
        <v>100</v>
      </c>
      <c r="C43" s="294">
        <v>2</v>
      </c>
      <c r="D43" s="294">
        <v>100</v>
      </c>
      <c r="E43" s="294">
        <v>5.4</v>
      </c>
      <c r="F43" s="294">
        <v>100</v>
      </c>
      <c r="G43" s="294">
        <v>4.3</v>
      </c>
      <c r="H43" s="294">
        <v>100</v>
      </c>
      <c r="I43" s="294">
        <v>-7.6</v>
      </c>
      <c r="J43" s="294">
        <v>100</v>
      </c>
      <c r="K43" s="290">
        <v>-1.8</v>
      </c>
      <c r="L43" s="353">
        <v>2015</v>
      </c>
    </row>
    <row r="44" spans="1:246" ht="16.5" customHeight="1" x14ac:dyDescent="0.15">
      <c r="A44" s="352" t="s">
        <v>189</v>
      </c>
      <c r="B44" s="288">
        <v>100</v>
      </c>
      <c r="C44" s="294">
        <v>0</v>
      </c>
      <c r="D44" s="294">
        <v>98</v>
      </c>
      <c r="E44" s="294">
        <v>-2</v>
      </c>
      <c r="F44" s="294">
        <v>99.1</v>
      </c>
      <c r="G44" s="294">
        <v>-0.9</v>
      </c>
      <c r="H44" s="294">
        <v>103.3</v>
      </c>
      <c r="I44" s="294">
        <v>3.3</v>
      </c>
      <c r="J44" s="294">
        <v>101.1</v>
      </c>
      <c r="K44" s="290">
        <v>1</v>
      </c>
      <c r="L44" s="353">
        <v>2016</v>
      </c>
    </row>
    <row r="45" spans="1:246" ht="16.5" customHeight="1" x14ac:dyDescent="0.15">
      <c r="A45" s="352" t="s">
        <v>204</v>
      </c>
      <c r="B45" s="288">
        <v>100.4</v>
      </c>
      <c r="C45" s="294">
        <v>0.4</v>
      </c>
      <c r="D45" s="294">
        <v>100.7</v>
      </c>
      <c r="E45" s="294">
        <v>2.8</v>
      </c>
      <c r="F45" s="294">
        <v>99.7</v>
      </c>
      <c r="G45" s="294">
        <v>0.6</v>
      </c>
      <c r="H45" s="294">
        <v>107</v>
      </c>
      <c r="I45" s="294">
        <v>3.6</v>
      </c>
      <c r="J45" s="294">
        <v>102.3</v>
      </c>
      <c r="K45" s="290">
        <v>1.2</v>
      </c>
      <c r="L45" s="353">
        <v>2017</v>
      </c>
    </row>
    <row r="46" spans="1:246" ht="16.5" customHeight="1" x14ac:dyDescent="0.15">
      <c r="A46" s="352"/>
      <c r="B46" s="354"/>
      <c r="C46" s="327"/>
      <c r="D46" s="327"/>
      <c r="E46" s="327"/>
      <c r="F46" s="327"/>
      <c r="G46" s="327"/>
      <c r="H46" s="327"/>
      <c r="I46" s="327"/>
      <c r="J46" s="327"/>
      <c r="K46" s="326"/>
      <c r="L46" s="353"/>
    </row>
    <row r="47" spans="1:246" ht="17.100000000000001" customHeight="1" x14ac:dyDescent="0.15">
      <c r="A47" s="388" t="s">
        <v>216</v>
      </c>
      <c r="B47" s="327">
        <v>81.599999999999994</v>
      </c>
      <c r="C47" s="327">
        <v>-0.5</v>
      </c>
      <c r="D47" s="327">
        <v>82.7</v>
      </c>
      <c r="E47" s="327">
        <v>0.4</v>
      </c>
      <c r="F47" s="327">
        <v>81.400000000000006</v>
      </c>
      <c r="G47" s="327">
        <v>0.4</v>
      </c>
      <c r="H47" s="327">
        <v>90.8</v>
      </c>
      <c r="I47" s="327">
        <v>2.4</v>
      </c>
      <c r="J47" s="327">
        <v>81.599999999999994</v>
      </c>
      <c r="K47" s="326">
        <v>0</v>
      </c>
      <c r="L47" s="386" t="s">
        <v>218</v>
      </c>
    </row>
    <row r="48" spans="1:246" ht="17.100000000000001" customHeight="1" x14ac:dyDescent="0.15">
      <c r="A48" s="387" t="s">
        <v>201</v>
      </c>
      <c r="B48" s="327">
        <v>85.8</v>
      </c>
      <c r="C48" s="327">
        <v>3.7</v>
      </c>
      <c r="D48" s="327">
        <v>130.19999999999999</v>
      </c>
      <c r="E48" s="327">
        <v>52.1</v>
      </c>
      <c r="F48" s="327">
        <v>86.4</v>
      </c>
      <c r="G48" s="327">
        <v>4.5999999999999996</v>
      </c>
      <c r="H48" s="327">
        <v>87.6</v>
      </c>
      <c r="I48" s="327">
        <v>-0.3</v>
      </c>
      <c r="J48" s="327">
        <v>82.8</v>
      </c>
      <c r="K48" s="326">
        <v>1.8</v>
      </c>
      <c r="L48" s="386" t="s">
        <v>201</v>
      </c>
    </row>
    <row r="49" spans="1:14" ht="16.5" customHeight="1" x14ac:dyDescent="0.15">
      <c r="A49" s="387" t="s">
        <v>202</v>
      </c>
      <c r="B49" s="327">
        <v>86.2</v>
      </c>
      <c r="C49" s="327">
        <v>-3.9</v>
      </c>
      <c r="D49" s="327">
        <v>87.1</v>
      </c>
      <c r="E49" s="327">
        <v>3.3</v>
      </c>
      <c r="F49" s="327">
        <v>87.8</v>
      </c>
      <c r="G49" s="327">
        <v>-1.2</v>
      </c>
      <c r="H49" s="327">
        <v>87.6</v>
      </c>
      <c r="I49" s="327">
        <v>-9</v>
      </c>
      <c r="J49" s="327">
        <v>82.2</v>
      </c>
      <c r="K49" s="326">
        <v>-17.600000000000001</v>
      </c>
      <c r="L49" s="386" t="s">
        <v>202</v>
      </c>
    </row>
    <row r="50" spans="1:14" s="265" customFormat="1" ht="16.5" customHeight="1" x14ac:dyDescent="0.15">
      <c r="A50" s="387" t="s">
        <v>182</v>
      </c>
      <c r="B50" s="327">
        <v>181.9</v>
      </c>
      <c r="C50" s="327">
        <v>2.6</v>
      </c>
      <c r="D50" s="327">
        <v>117.7</v>
      </c>
      <c r="E50" s="327">
        <v>-21.3</v>
      </c>
      <c r="F50" s="327">
        <v>183.8</v>
      </c>
      <c r="G50" s="327">
        <v>5.0999999999999996</v>
      </c>
      <c r="H50" s="327">
        <v>173.8</v>
      </c>
      <c r="I50" s="327">
        <v>1.2</v>
      </c>
      <c r="J50" s="327">
        <v>194.7</v>
      </c>
      <c r="K50" s="326">
        <v>8.5</v>
      </c>
      <c r="L50" s="386" t="s">
        <v>182</v>
      </c>
      <c r="M50" s="264"/>
    </row>
    <row r="51" spans="1:14" s="264" customFormat="1" ht="16.5" customHeight="1" x14ac:dyDescent="0.15">
      <c r="A51" s="388" t="s">
        <v>207</v>
      </c>
      <c r="B51" s="327">
        <v>79.7</v>
      </c>
      <c r="C51" s="327">
        <v>-7</v>
      </c>
      <c r="D51" s="327">
        <v>88</v>
      </c>
      <c r="E51" s="327">
        <v>-8.4</v>
      </c>
      <c r="F51" s="327">
        <v>75.099999999999994</v>
      </c>
      <c r="G51" s="327">
        <v>-5.3</v>
      </c>
      <c r="H51" s="327">
        <v>100.5</v>
      </c>
      <c r="I51" s="327">
        <v>6.3</v>
      </c>
      <c r="J51" s="327">
        <v>80.099999999999994</v>
      </c>
      <c r="K51" s="326">
        <v>-20.8</v>
      </c>
      <c r="L51" s="386" t="s">
        <v>206</v>
      </c>
    </row>
    <row r="52" spans="1:14" s="17" customFormat="1" ht="16.5" customHeight="1" x14ac:dyDescent="0.15">
      <c r="A52" s="387" t="s">
        <v>195</v>
      </c>
      <c r="B52" s="327">
        <v>79.8</v>
      </c>
      <c r="C52" s="327">
        <v>-1.7</v>
      </c>
      <c r="D52" s="327">
        <v>85.5</v>
      </c>
      <c r="E52" s="327">
        <v>3.8</v>
      </c>
      <c r="F52" s="327">
        <v>79.099999999999994</v>
      </c>
      <c r="G52" s="327">
        <v>0.6</v>
      </c>
      <c r="H52" s="327">
        <v>99.4</v>
      </c>
      <c r="I52" s="327">
        <v>1.5</v>
      </c>
      <c r="J52" s="327">
        <v>80.3</v>
      </c>
      <c r="K52" s="326">
        <v>-3.3</v>
      </c>
      <c r="L52" s="386" t="s">
        <v>195</v>
      </c>
    </row>
    <row r="53" spans="1:14" s="17" customFormat="1" ht="16.5" customHeight="1" x14ac:dyDescent="0.15">
      <c r="A53" s="387" t="s">
        <v>209</v>
      </c>
      <c r="B53" s="327">
        <v>82.8</v>
      </c>
      <c r="C53" s="327">
        <v>-3.5</v>
      </c>
      <c r="D53" s="327">
        <v>96.5</v>
      </c>
      <c r="E53" s="327">
        <v>16.3</v>
      </c>
      <c r="F53" s="327">
        <v>81.2</v>
      </c>
      <c r="G53" s="327">
        <v>-1.9</v>
      </c>
      <c r="H53" s="327">
        <v>100.1</v>
      </c>
      <c r="I53" s="327">
        <v>7.2</v>
      </c>
      <c r="J53" s="327">
        <v>81.8</v>
      </c>
      <c r="K53" s="326">
        <v>-10.6</v>
      </c>
      <c r="L53" s="386" t="s">
        <v>209</v>
      </c>
    </row>
    <row r="54" spans="1:14" s="17" customFormat="1" ht="16.5" customHeight="1" x14ac:dyDescent="0.15">
      <c r="A54" s="387" t="s">
        <v>210</v>
      </c>
      <c r="B54" s="327">
        <v>82.1</v>
      </c>
      <c r="C54" s="327">
        <v>-4.0999999999999996</v>
      </c>
      <c r="D54" s="327">
        <v>86.6</v>
      </c>
      <c r="E54" s="327">
        <v>4.0999999999999996</v>
      </c>
      <c r="F54" s="327">
        <v>82</v>
      </c>
      <c r="G54" s="327">
        <v>-4</v>
      </c>
      <c r="H54" s="327">
        <v>107.6</v>
      </c>
      <c r="I54" s="327">
        <v>2</v>
      </c>
      <c r="J54" s="327">
        <v>80.2</v>
      </c>
      <c r="K54" s="326">
        <v>-2.1</v>
      </c>
      <c r="L54" s="386" t="s">
        <v>210</v>
      </c>
    </row>
    <row r="55" spans="1:14" s="17" customFormat="1" ht="16.5" customHeight="1" x14ac:dyDescent="0.15">
      <c r="A55" s="387" t="s">
        <v>196</v>
      </c>
      <c r="B55" s="327">
        <v>81.900000000000006</v>
      </c>
      <c r="C55" s="327">
        <v>-1.7</v>
      </c>
      <c r="D55" s="327">
        <v>85</v>
      </c>
      <c r="E55" s="327">
        <v>2.7</v>
      </c>
      <c r="F55" s="327">
        <v>77.2</v>
      </c>
      <c r="G55" s="327">
        <v>-3.1</v>
      </c>
      <c r="H55" s="327">
        <v>100</v>
      </c>
      <c r="I55" s="327">
        <v>5.9</v>
      </c>
      <c r="J55" s="327">
        <v>81</v>
      </c>
      <c r="K55" s="326">
        <v>-2.2000000000000002</v>
      </c>
      <c r="L55" s="386" t="s">
        <v>196</v>
      </c>
    </row>
    <row r="56" spans="1:14" s="17" customFormat="1" ht="16.5" customHeight="1" x14ac:dyDescent="0.15">
      <c r="A56" s="387" t="s">
        <v>197</v>
      </c>
      <c r="B56" s="327">
        <v>132.80000000000001</v>
      </c>
      <c r="C56" s="327">
        <v>-3.5</v>
      </c>
      <c r="D56" s="327">
        <v>130.9</v>
      </c>
      <c r="E56" s="327">
        <v>4.9000000000000004</v>
      </c>
      <c r="F56" s="327">
        <v>115.7</v>
      </c>
      <c r="G56" s="327">
        <v>2.5</v>
      </c>
      <c r="H56" s="327">
        <v>121.5</v>
      </c>
      <c r="I56" s="327">
        <v>-0.2</v>
      </c>
      <c r="J56" s="327">
        <v>152.69999999999999</v>
      </c>
      <c r="K56" s="326">
        <v>-6.1</v>
      </c>
      <c r="L56" s="386" t="s">
        <v>197</v>
      </c>
    </row>
    <row r="57" spans="1:14" s="17" customFormat="1" ht="16.5" customHeight="1" x14ac:dyDescent="0.15">
      <c r="A57" s="387" t="s">
        <v>198</v>
      </c>
      <c r="B57" s="327">
        <v>124.5</v>
      </c>
      <c r="C57" s="327">
        <v>-2.2999999999999998</v>
      </c>
      <c r="D57" s="327">
        <v>162.19999999999999</v>
      </c>
      <c r="E57" s="327">
        <v>2.7</v>
      </c>
      <c r="F57" s="327">
        <v>153.30000000000001</v>
      </c>
      <c r="G57" s="327">
        <v>-1.1000000000000001</v>
      </c>
      <c r="H57" s="327">
        <v>156.4</v>
      </c>
      <c r="I57" s="327">
        <v>6.7</v>
      </c>
      <c r="J57" s="327">
        <v>92.2</v>
      </c>
      <c r="K57" s="326">
        <v>-9.6999999999999993</v>
      </c>
      <c r="L57" s="386" t="s">
        <v>198</v>
      </c>
    </row>
    <row r="58" spans="1:14" s="17" customFormat="1" ht="16.5" customHeight="1" x14ac:dyDescent="0.15">
      <c r="A58" s="387" t="s">
        <v>199</v>
      </c>
      <c r="B58" s="446">
        <v>81.400000000000006</v>
      </c>
      <c r="C58" s="446">
        <v>-1.8</v>
      </c>
      <c r="D58" s="446">
        <v>88.4</v>
      </c>
      <c r="E58" s="447">
        <v>9.3000000000000007</v>
      </c>
      <c r="F58" s="446">
        <v>81</v>
      </c>
      <c r="G58" s="446">
        <v>-2.2999999999999998</v>
      </c>
      <c r="H58" s="446">
        <v>103</v>
      </c>
      <c r="I58" s="446">
        <v>13.9</v>
      </c>
      <c r="J58" s="446">
        <v>81.3</v>
      </c>
      <c r="K58" s="448">
        <v>-0.4</v>
      </c>
      <c r="L58" s="386" t="s">
        <v>199</v>
      </c>
    </row>
    <row r="59" spans="1:14" s="17" customFormat="1" ht="16.5" customHeight="1" thickBot="1" x14ac:dyDescent="0.2">
      <c r="A59" s="322" t="s">
        <v>200</v>
      </c>
      <c r="B59" s="449">
        <v>80.7</v>
      </c>
      <c r="C59" s="449">
        <v>-1.1000000000000001</v>
      </c>
      <c r="D59" s="449">
        <v>83.1</v>
      </c>
      <c r="E59" s="450">
        <v>0.5</v>
      </c>
      <c r="F59" s="449">
        <v>80.7</v>
      </c>
      <c r="G59" s="449">
        <v>-0.9</v>
      </c>
      <c r="H59" s="449">
        <v>103.2</v>
      </c>
      <c r="I59" s="449">
        <v>13.7</v>
      </c>
      <c r="J59" s="449">
        <v>81.099999999999994</v>
      </c>
      <c r="K59" s="451">
        <v>-0.6</v>
      </c>
      <c r="L59" s="323" t="s">
        <v>200</v>
      </c>
    </row>
    <row r="60" spans="1:14" ht="14.25" x14ac:dyDescent="0.15">
      <c r="A60" s="282" t="s">
        <v>3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17"/>
      <c r="M60" s="17"/>
      <c r="N60" s="17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3"/>
  <sheetViews>
    <sheetView zoomScale="80" zoomScaleNormal="80" zoomScaleSheetLayoutView="100" workbookViewId="0">
      <selection sqref="A1:L1"/>
    </sheetView>
  </sheetViews>
  <sheetFormatPr defaultColWidth="17.28515625" defaultRowHeight="17.100000000000001" customHeight="1" x14ac:dyDescent="0.15"/>
  <cols>
    <col min="1" max="1" width="15.85546875" customWidth="1"/>
    <col min="2" max="11" width="11.7109375" style="265" customWidth="1"/>
    <col min="12" max="12" width="13.7109375" customWidth="1"/>
    <col min="13" max="18" width="10.7109375" customWidth="1"/>
  </cols>
  <sheetData>
    <row r="1" spans="1:250" ht="19.899999999999999" customHeight="1" x14ac:dyDescent="0.2">
      <c r="A1" s="503" t="s">
        <v>151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</row>
    <row r="2" spans="1:250" ht="14.25" customHeight="1" x14ac:dyDescent="0.15"/>
    <row r="3" spans="1:250" ht="19.899999999999999" customHeight="1" x14ac:dyDescent="0.15">
      <c r="A3" s="3" t="s">
        <v>0</v>
      </c>
      <c r="L3" s="4"/>
    </row>
    <row r="4" spans="1:250" ht="12.75" customHeight="1" thickBot="1" x14ac:dyDescent="0.2">
      <c r="A4" s="4"/>
      <c r="H4" s="3"/>
      <c r="I4" s="3"/>
      <c r="J4" s="3"/>
      <c r="K4" s="3" t="s">
        <v>190</v>
      </c>
    </row>
    <row r="5" spans="1:250" ht="19.899999999999999" customHeight="1" thickTop="1" x14ac:dyDescent="0.15">
      <c r="A5" s="5"/>
      <c r="B5" s="268"/>
      <c r="C5" s="269"/>
      <c r="D5" s="268"/>
      <c r="E5" s="269"/>
      <c r="F5" s="268"/>
      <c r="G5" s="269"/>
      <c r="H5" s="268"/>
      <c r="I5" s="269"/>
      <c r="J5" s="509"/>
      <c r="K5" s="510"/>
      <c r="L5" s="6"/>
    </row>
    <row r="6" spans="1:250" ht="19.899999999999999" customHeight="1" x14ac:dyDescent="0.15">
      <c r="A6" s="7" t="s">
        <v>7</v>
      </c>
      <c r="B6" s="505" t="s">
        <v>4</v>
      </c>
      <c r="C6" s="506"/>
      <c r="D6" s="505" t="s">
        <v>5</v>
      </c>
      <c r="E6" s="506"/>
      <c r="F6" s="505" t="s">
        <v>6</v>
      </c>
      <c r="G6" s="506"/>
      <c r="H6" s="511" t="s">
        <v>162</v>
      </c>
      <c r="I6" s="506"/>
      <c r="J6" s="511" t="s">
        <v>163</v>
      </c>
      <c r="K6" s="512"/>
      <c r="L6" s="8" t="s">
        <v>8</v>
      </c>
    </row>
    <row r="7" spans="1:250" ht="19.899999999999999" customHeight="1" x14ac:dyDescent="0.15">
      <c r="A7" s="4"/>
      <c r="B7" s="270"/>
      <c r="D7" s="270"/>
      <c r="F7" s="270"/>
      <c r="H7" s="270"/>
      <c r="J7" s="297"/>
      <c r="K7" s="298"/>
      <c r="L7" s="9"/>
    </row>
    <row r="8" spans="1:250" ht="19.899999999999999" customHeight="1" x14ac:dyDescent="0.15">
      <c r="A8" s="4"/>
      <c r="B8" s="270"/>
      <c r="C8" s="271" t="s">
        <v>1</v>
      </c>
      <c r="D8" s="272"/>
      <c r="E8" s="271" t="s">
        <v>1</v>
      </c>
      <c r="F8" s="272"/>
      <c r="G8" s="271" t="s">
        <v>1</v>
      </c>
      <c r="H8" s="270"/>
      <c r="I8" s="271" t="s">
        <v>1</v>
      </c>
      <c r="J8" s="299"/>
      <c r="K8" s="300" t="s">
        <v>1</v>
      </c>
      <c r="L8" s="9"/>
    </row>
    <row r="9" spans="1:250" ht="16.5" customHeight="1" x14ac:dyDescent="0.15">
      <c r="A9" s="10"/>
      <c r="B9" s="11"/>
      <c r="C9" s="257" t="s">
        <v>155</v>
      </c>
      <c r="D9" s="12"/>
      <c r="E9" s="257" t="s">
        <v>155</v>
      </c>
      <c r="F9" s="12"/>
      <c r="G9" s="257" t="s">
        <v>155</v>
      </c>
      <c r="H9" s="257"/>
      <c r="I9" s="257" t="s">
        <v>183</v>
      </c>
      <c r="J9" s="257"/>
      <c r="K9" s="274" t="s">
        <v>183</v>
      </c>
      <c r="L9" s="10"/>
    </row>
    <row r="10" spans="1:250" ht="16.5" customHeight="1" x14ac:dyDescent="0.15">
      <c r="A10" s="312" t="s">
        <v>203</v>
      </c>
      <c r="B10" s="24">
        <v>102.3</v>
      </c>
      <c r="C10" s="25">
        <v>0.3</v>
      </c>
      <c r="D10" s="25">
        <v>91.8</v>
      </c>
      <c r="E10" s="25">
        <v>8.8000000000000007</v>
      </c>
      <c r="F10" s="25">
        <v>101.3</v>
      </c>
      <c r="G10" s="295">
        <v>2.2999999999999998</v>
      </c>
      <c r="H10" s="295">
        <v>111.2</v>
      </c>
      <c r="I10" s="295">
        <v>3.5</v>
      </c>
      <c r="J10" s="295">
        <v>94.6</v>
      </c>
      <c r="K10" s="275">
        <v>-2.8</v>
      </c>
      <c r="L10" s="260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 x14ac:dyDescent="0.15">
      <c r="A11" s="312" t="s">
        <v>178</v>
      </c>
      <c r="B11" s="22">
        <v>100.1</v>
      </c>
      <c r="C11" s="25">
        <v>-2.4</v>
      </c>
      <c r="D11" s="23">
        <v>84.6</v>
      </c>
      <c r="E11" s="25">
        <v>-8</v>
      </c>
      <c r="F11" s="23">
        <v>100</v>
      </c>
      <c r="G11" s="295">
        <v>-1.4</v>
      </c>
      <c r="H11" s="295">
        <v>100.3</v>
      </c>
      <c r="I11" s="295">
        <v>-9.9</v>
      </c>
      <c r="J11" s="295">
        <v>97</v>
      </c>
      <c r="K11" s="275">
        <v>2.5</v>
      </c>
      <c r="L11" s="260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6.5" customHeight="1" x14ac:dyDescent="0.15">
      <c r="A12" s="312" t="s">
        <v>179</v>
      </c>
      <c r="B12" s="22">
        <v>100.2</v>
      </c>
      <c r="C12" s="23">
        <v>0.2</v>
      </c>
      <c r="D12" s="23">
        <v>82.9</v>
      </c>
      <c r="E12" s="23">
        <v>-1.9</v>
      </c>
      <c r="F12" s="23">
        <v>99.3</v>
      </c>
      <c r="G12" s="296">
        <v>-0.8</v>
      </c>
      <c r="H12" s="296">
        <v>107.3</v>
      </c>
      <c r="I12" s="296">
        <v>7</v>
      </c>
      <c r="J12" s="296">
        <v>99.3</v>
      </c>
      <c r="K12" s="261">
        <v>2.4</v>
      </c>
      <c r="L12" s="260">
        <v>2013</v>
      </c>
    </row>
    <row r="13" spans="1:250" ht="16.5" customHeight="1" x14ac:dyDescent="0.15">
      <c r="A13" s="312" t="s">
        <v>180</v>
      </c>
      <c r="B13" s="22">
        <v>97.3</v>
      </c>
      <c r="C13" s="23">
        <v>-2.9</v>
      </c>
      <c r="D13" s="23">
        <v>95.5</v>
      </c>
      <c r="E13" s="23">
        <v>15.4</v>
      </c>
      <c r="F13" s="23">
        <v>96.1</v>
      </c>
      <c r="G13" s="296">
        <v>-3.1</v>
      </c>
      <c r="H13" s="296">
        <v>97.4</v>
      </c>
      <c r="I13" s="296">
        <v>-9.1</v>
      </c>
      <c r="J13" s="296">
        <v>99.9</v>
      </c>
      <c r="K13" s="261">
        <v>0.7</v>
      </c>
      <c r="L13" s="260">
        <v>2014</v>
      </c>
    </row>
    <row r="14" spans="1:250" ht="16.5" customHeight="1" x14ac:dyDescent="0.15">
      <c r="A14" s="312" t="s">
        <v>181</v>
      </c>
      <c r="B14" s="24">
        <v>100</v>
      </c>
      <c r="C14" s="25">
        <v>2.7</v>
      </c>
      <c r="D14" s="25">
        <v>100</v>
      </c>
      <c r="E14" s="25">
        <v>4.5999999999999996</v>
      </c>
      <c r="F14" s="25">
        <v>100</v>
      </c>
      <c r="G14" s="295">
        <v>4.0999999999999996</v>
      </c>
      <c r="H14" s="295">
        <v>100</v>
      </c>
      <c r="I14" s="295">
        <v>2.6</v>
      </c>
      <c r="J14" s="295">
        <v>100</v>
      </c>
      <c r="K14" s="275">
        <v>0.1</v>
      </c>
      <c r="L14" s="260">
        <v>2015</v>
      </c>
    </row>
    <row r="15" spans="1:250" ht="16.5" customHeight="1" x14ac:dyDescent="0.15">
      <c r="A15" s="312" t="s">
        <v>189</v>
      </c>
      <c r="B15" s="24">
        <v>95.1</v>
      </c>
      <c r="C15" s="25">
        <v>-5</v>
      </c>
      <c r="D15" s="25">
        <v>75.8</v>
      </c>
      <c r="E15" s="25">
        <v>-24.3</v>
      </c>
      <c r="F15" s="25">
        <v>97.3</v>
      </c>
      <c r="G15" s="295">
        <v>-2.9</v>
      </c>
      <c r="H15" s="295">
        <v>95.2</v>
      </c>
      <c r="I15" s="295">
        <v>-4.9000000000000004</v>
      </c>
      <c r="J15" s="295">
        <v>95.2</v>
      </c>
      <c r="K15" s="275">
        <v>-5</v>
      </c>
      <c r="L15" s="260">
        <v>2016</v>
      </c>
    </row>
    <row r="16" spans="1:250" ht="16.5" customHeight="1" x14ac:dyDescent="0.15">
      <c r="A16" s="312" t="s">
        <v>204</v>
      </c>
      <c r="B16" s="24">
        <v>98.6</v>
      </c>
      <c r="C16" s="25">
        <v>3.7</v>
      </c>
      <c r="D16" s="25">
        <v>87.7</v>
      </c>
      <c r="E16" s="25">
        <v>15.7</v>
      </c>
      <c r="F16" s="25">
        <v>99.9</v>
      </c>
      <c r="G16" s="295">
        <v>2.7</v>
      </c>
      <c r="H16" s="295">
        <v>98.3</v>
      </c>
      <c r="I16" s="295">
        <v>3.3</v>
      </c>
      <c r="J16" s="295">
        <v>99</v>
      </c>
      <c r="K16" s="275">
        <v>4</v>
      </c>
      <c r="L16" s="260">
        <v>2017</v>
      </c>
    </row>
    <row r="17" spans="1:250" ht="13.5" x14ac:dyDescent="0.15">
      <c r="A17" s="312"/>
      <c r="B17" s="13"/>
      <c r="C17" s="14"/>
      <c r="D17" s="14"/>
      <c r="E17" s="14"/>
      <c r="F17" s="14"/>
      <c r="G17" s="15"/>
      <c r="H17" s="15"/>
      <c r="I17" s="15"/>
      <c r="J17" s="15"/>
      <c r="K17" s="262"/>
      <c r="L17" s="260"/>
    </row>
    <row r="18" spans="1:250" ht="16.5" customHeight="1" x14ac:dyDescent="0.15">
      <c r="A18" s="388" t="s">
        <v>216</v>
      </c>
      <c r="B18" s="452">
        <v>84.1</v>
      </c>
      <c r="C18" s="327">
        <v>4.3</v>
      </c>
      <c r="D18" s="327">
        <v>81.7</v>
      </c>
      <c r="E18" s="327">
        <v>10</v>
      </c>
      <c r="F18" s="327">
        <v>84.1</v>
      </c>
      <c r="G18" s="327">
        <v>2.9</v>
      </c>
      <c r="H18" s="327">
        <v>89.2</v>
      </c>
      <c r="I18" s="327">
        <v>7.3</v>
      </c>
      <c r="J18" s="327">
        <v>80.7</v>
      </c>
      <c r="K18" s="326">
        <v>1.8</v>
      </c>
      <c r="L18" s="386" t="s">
        <v>219</v>
      </c>
      <c r="M18" s="1"/>
      <c r="N18" s="19"/>
      <c r="O18" s="16"/>
      <c r="P18" s="20"/>
      <c r="Q18" s="21"/>
      <c r="R18" s="19"/>
      <c r="S18" s="19"/>
      <c r="T18" s="20"/>
      <c r="U18" s="20"/>
      <c r="V18" s="1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 x14ac:dyDescent="0.15">
      <c r="A19" s="387" t="s">
        <v>201</v>
      </c>
      <c r="B19" s="452">
        <v>86.7</v>
      </c>
      <c r="C19" s="327">
        <v>8.1</v>
      </c>
      <c r="D19" s="327">
        <v>92.6</v>
      </c>
      <c r="E19" s="327">
        <v>23.5</v>
      </c>
      <c r="F19" s="327">
        <v>89.2</v>
      </c>
      <c r="G19" s="327">
        <v>7.5</v>
      </c>
      <c r="H19" s="327">
        <v>85.1</v>
      </c>
      <c r="I19" s="327">
        <v>8.1</v>
      </c>
      <c r="J19" s="327">
        <v>80.7</v>
      </c>
      <c r="K19" s="326">
        <v>3.2</v>
      </c>
      <c r="L19" s="386" t="s">
        <v>201</v>
      </c>
      <c r="M19" s="1"/>
      <c r="N19" s="19"/>
      <c r="O19" s="16"/>
      <c r="P19" s="20"/>
      <c r="Q19" s="21"/>
      <c r="R19" s="19"/>
      <c r="S19" s="19"/>
      <c r="T19" s="20"/>
      <c r="U19" s="20"/>
      <c r="V19" s="1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 x14ac:dyDescent="0.15">
      <c r="A20" s="387" t="s">
        <v>202</v>
      </c>
      <c r="B20" s="452">
        <v>88.1</v>
      </c>
      <c r="C20" s="327">
        <v>3.6</v>
      </c>
      <c r="D20" s="327">
        <v>86.5</v>
      </c>
      <c r="E20" s="327">
        <v>22</v>
      </c>
      <c r="F20" s="327">
        <v>89</v>
      </c>
      <c r="G20" s="327">
        <v>2.2000000000000002</v>
      </c>
      <c r="H20" s="327">
        <v>88.3</v>
      </c>
      <c r="I20" s="327">
        <v>7</v>
      </c>
      <c r="J20" s="327">
        <v>84.6</v>
      </c>
      <c r="K20" s="326">
        <v>-7.7</v>
      </c>
      <c r="L20" s="386" t="s">
        <v>202</v>
      </c>
      <c r="M20" s="1"/>
      <c r="N20" s="19"/>
      <c r="O20" s="16"/>
      <c r="P20" s="20"/>
      <c r="Q20" s="21"/>
      <c r="R20" s="19"/>
      <c r="S20" s="19"/>
      <c r="T20" s="20"/>
      <c r="U20" s="20"/>
      <c r="V20" s="1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65" customFormat="1" ht="16.5" customHeight="1" x14ac:dyDescent="0.15">
      <c r="A21" s="387" t="s">
        <v>182</v>
      </c>
      <c r="B21" s="452">
        <v>168.7</v>
      </c>
      <c r="C21" s="327">
        <v>4.5999999999999996</v>
      </c>
      <c r="D21" s="327">
        <v>113.5</v>
      </c>
      <c r="E21" s="327">
        <v>-1.1000000000000001</v>
      </c>
      <c r="F21" s="327">
        <v>175</v>
      </c>
      <c r="G21" s="327">
        <v>6.3</v>
      </c>
      <c r="H21" s="327">
        <v>153</v>
      </c>
      <c r="I21" s="327">
        <v>-1.3</v>
      </c>
      <c r="J21" s="327">
        <v>173.4</v>
      </c>
      <c r="K21" s="326">
        <v>6</v>
      </c>
      <c r="L21" s="386" t="s">
        <v>182</v>
      </c>
      <c r="M21" s="18"/>
      <c r="N21" s="19"/>
      <c r="O21" s="16"/>
      <c r="P21" s="20"/>
      <c r="Q21" s="21"/>
      <c r="R21" s="19"/>
      <c r="S21" s="19"/>
      <c r="T21" s="20"/>
      <c r="U21" s="20"/>
      <c r="V21" s="1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64" customFormat="1" ht="16.5" customHeight="1" x14ac:dyDescent="0.15">
      <c r="A22" s="388" t="s">
        <v>207</v>
      </c>
      <c r="B22" s="452">
        <v>83.8</v>
      </c>
      <c r="C22" s="327">
        <v>-0.2</v>
      </c>
      <c r="D22" s="327">
        <v>85.6</v>
      </c>
      <c r="E22" s="327">
        <v>14.7</v>
      </c>
      <c r="F22" s="327">
        <v>78.900000000000006</v>
      </c>
      <c r="G22" s="327">
        <v>-2.2000000000000002</v>
      </c>
      <c r="H22" s="327">
        <v>92.5</v>
      </c>
      <c r="I22" s="327">
        <v>8.1</v>
      </c>
      <c r="J22" s="327">
        <v>81.3</v>
      </c>
      <c r="K22" s="326">
        <v>-17.899999999999999</v>
      </c>
      <c r="L22" s="386" t="s">
        <v>206</v>
      </c>
      <c r="M22" s="18"/>
      <c r="N22" s="19"/>
      <c r="O22" s="16"/>
      <c r="P22" s="20"/>
      <c r="Q22" s="21"/>
      <c r="R22" s="19"/>
      <c r="S22" s="19"/>
      <c r="T22" s="20"/>
      <c r="U22" s="2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s="17" customFormat="1" ht="16.5" customHeight="1" x14ac:dyDescent="0.15">
      <c r="A23" s="387" t="s">
        <v>195</v>
      </c>
      <c r="B23" s="452">
        <v>81.5</v>
      </c>
      <c r="C23" s="327">
        <v>1.1000000000000001</v>
      </c>
      <c r="D23" s="327">
        <v>86.2</v>
      </c>
      <c r="E23" s="327">
        <v>14.3</v>
      </c>
      <c r="F23" s="327">
        <v>82</v>
      </c>
      <c r="G23" s="327">
        <v>1.4</v>
      </c>
      <c r="H23" s="327">
        <v>91.6</v>
      </c>
      <c r="I23" s="327">
        <v>8.5</v>
      </c>
      <c r="J23" s="327">
        <v>77</v>
      </c>
      <c r="K23" s="326">
        <v>-5.0999999999999996</v>
      </c>
      <c r="L23" s="386" t="s">
        <v>195</v>
      </c>
      <c r="M23" s="18"/>
      <c r="N23" s="19"/>
      <c r="O23" s="16"/>
      <c r="P23" s="20"/>
      <c r="Q23" s="21"/>
      <c r="R23" s="19"/>
      <c r="S23" s="19"/>
      <c r="T23" s="20"/>
      <c r="U23" s="20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s="17" customFormat="1" ht="16.5" customHeight="1" x14ac:dyDescent="0.15">
      <c r="A24" s="387" t="s">
        <v>209</v>
      </c>
      <c r="B24" s="452">
        <v>84.3</v>
      </c>
      <c r="C24" s="327">
        <v>-0.5</v>
      </c>
      <c r="D24" s="327">
        <v>88.5</v>
      </c>
      <c r="E24" s="327">
        <v>16.600000000000001</v>
      </c>
      <c r="F24" s="327">
        <v>84.4</v>
      </c>
      <c r="G24" s="327">
        <v>-0.1</v>
      </c>
      <c r="H24" s="327">
        <v>94.9</v>
      </c>
      <c r="I24" s="327">
        <v>11.6</v>
      </c>
      <c r="J24" s="327">
        <v>79.3</v>
      </c>
      <c r="K24" s="326">
        <v>-10.4</v>
      </c>
      <c r="L24" s="386" t="s">
        <v>209</v>
      </c>
      <c r="M24" s="18"/>
      <c r="N24" s="19"/>
      <c r="O24" s="16"/>
      <c r="P24" s="20"/>
      <c r="Q24" s="21"/>
      <c r="R24" s="19"/>
      <c r="S24" s="19"/>
      <c r="T24" s="20"/>
      <c r="U24" s="20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s="17" customFormat="1" ht="16.5" customHeight="1" x14ac:dyDescent="0.15">
      <c r="A25" s="387" t="s">
        <v>210</v>
      </c>
      <c r="B25" s="452">
        <v>84</v>
      </c>
      <c r="C25" s="327">
        <v>-0.8</v>
      </c>
      <c r="D25" s="327">
        <v>87.4</v>
      </c>
      <c r="E25" s="327">
        <v>15.5</v>
      </c>
      <c r="F25" s="327">
        <v>86.2</v>
      </c>
      <c r="G25" s="327">
        <v>-1.8</v>
      </c>
      <c r="H25" s="327">
        <v>97.1</v>
      </c>
      <c r="I25" s="327">
        <v>7.2</v>
      </c>
      <c r="J25" s="327">
        <v>79.099999999999994</v>
      </c>
      <c r="K25" s="326">
        <v>-3.1</v>
      </c>
      <c r="L25" s="386" t="s">
        <v>210</v>
      </c>
      <c r="M25" s="18"/>
      <c r="N25" s="19"/>
      <c r="O25" s="16"/>
      <c r="P25" s="20"/>
      <c r="Q25" s="21"/>
      <c r="R25" s="19"/>
      <c r="S25" s="19"/>
      <c r="T25" s="20"/>
      <c r="U25" s="20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7" customFormat="1" ht="16.5" customHeight="1" x14ac:dyDescent="0.15">
      <c r="A26" s="387" t="s">
        <v>196</v>
      </c>
      <c r="B26" s="452">
        <v>83</v>
      </c>
      <c r="C26" s="327">
        <v>1.6</v>
      </c>
      <c r="D26" s="327">
        <v>87.6</v>
      </c>
      <c r="E26" s="327">
        <v>19.5</v>
      </c>
      <c r="F26" s="327">
        <v>80</v>
      </c>
      <c r="G26" s="327">
        <v>-0.9</v>
      </c>
      <c r="H26" s="327">
        <v>93.4</v>
      </c>
      <c r="I26" s="327">
        <v>12.3</v>
      </c>
      <c r="J26" s="327">
        <v>78.900000000000006</v>
      </c>
      <c r="K26" s="326">
        <v>-1.7</v>
      </c>
      <c r="L26" s="386" t="s">
        <v>196</v>
      </c>
      <c r="M26" s="18"/>
      <c r="N26" s="19"/>
      <c r="Q26" s="21"/>
      <c r="R26" s="19"/>
      <c r="S26" s="19"/>
      <c r="T26" s="20"/>
      <c r="U26" s="2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7" customFormat="1" ht="16.5" customHeight="1" x14ac:dyDescent="0.15">
      <c r="A27" s="387" t="s">
        <v>197</v>
      </c>
      <c r="B27" s="452">
        <v>124.6</v>
      </c>
      <c r="C27" s="327">
        <v>-2.4</v>
      </c>
      <c r="D27" s="327">
        <v>106.1</v>
      </c>
      <c r="E27" s="327">
        <v>10.4</v>
      </c>
      <c r="F27" s="327">
        <v>113.5</v>
      </c>
      <c r="G27" s="327">
        <v>3.8</v>
      </c>
      <c r="H27" s="327">
        <v>118.8</v>
      </c>
      <c r="I27" s="327">
        <v>2.1</v>
      </c>
      <c r="J27" s="327">
        <v>133.6</v>
      </c>
      <c r="K27" s="326">
        <v>-10.8</v>
      </c>
      <c r="L27" s="386" t="s">
        <v>197</v>
      </c>
      <c r="M27" s="18"/>
      <c r="N27" s="19"/>
      <c r="Q27" s="21"/>
      <c r="R27" s="19"/>
      <c r="S27" s="19"/>
      <c r="T27" s="20"/>
      <c r="U27" s="20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7" customFormat="1" ht="16.5" customHeight="1" x14ac:dyDescent="0.15">
      <c r="A28" s="387" t="s">
        <v>212</v>
      </c>
      <c r="B28" s="452">
        <v>120.7</v>
      </c>
      <c r="C28" s="327">
        <v>-1.1000000000000001</v>
      </c>
      <c r="D28" s="327">
        <v>135.6</v>
      </c>
      <c r="E28" s="327">
        <v>14.6</v>
      </c>
      <c r="F28" s="327">
        <v>147.69999999999999</v>
      </c>
      <c r="G28" s="327">
        <v>-0.8</v>
      </c>
      <c r="H28" s="327">
        <v>147.6</v>
      </c>
      <c r="I28" s="327">
        <v>17.5</v>
      </c>
      <c r="J28" s="327">
        <v>91.9</v>
      </c>
      <c r="K28" s="326">
        <v>-11.7</v>
      </c>
      <c r="L28" s="386" t="s">
        <v>198</v>
      </c>
      <c r="M28" s="18"/>
      <c r="N28" s="19"/>
      <c r="Q28" s="21"/>
      <c r="R28" s="19"/>
      <c r="S28" s="19"/>
      <c r="T28" s="20"/>
      <c r="U28" s="20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7" customFormat="1" ht="16.5" customHeight="1" x14ac:dyDescent="0.15">
      <c r="A29" s="387" t="s">
        <v>211</v>
      </c>
      <c r="B29" s="446">
        <v>85.3</v>
      </c>
      <c r="C29" s="446">
        <v>-3.8</v>
      </c>
      <c r="D29" s="446">
        <v>100.6</v>
      </c>
      <c r="E29" s="446">
        <v>14.2</v>
      </c>
      <c r="F29" s="446">
        <v>82.8</v>
      </c>
      <c r="G29" s="446">
        <v>-5.2</v>
      </c>
      <c r="H29" s="446">
        <v>100.1</v>
      </c>
      <c r="I29" s="446">
        <v>8.9</v>
      </c>
      <c r="J29" s="446">
        <v>77.7</v>
      </c>
      <c r="K29" s="448">
        <v>-6.6</v>
      </c>
      <c r="L29" s="386" t="s">
        <v>199</v>
      </c>
      <c r="M29" s="18"/>
      <c r="N29" s="19"/>
      <c r="Q29" s="21"/>
      <c r="R29" s="19"/>
      <c r="S29" s="19"/>
      <c r="T29" s="20"/>
      <c r="U29" s="20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s="17" customFormat="1" ht="16.5" customHeight="1" thickBot="1" x14ac:dyDescent="0.2">
      <c r="A30" s="322" t="s">
        <v>217</v>
      </c>
      <c r="B30" s="449">
        <v>84.2</v>
      </c>
      <c r="C30" s="449">
        <v>0.1</v>
      </c>
      <c r="D30" s="449">
        <v>110.2</v>
      </c>
      <c r="E30" s="449">
        <v>34.9</v>
      </c>
      <c r="F30" s="449">
        <v>82.6</v>
      </c>
      <c r="G30" s="449">
        <v>-1.8</v>
      </c>
      <c r="H30" s="449">
        <v>94.5</v>
      </c>
      <c r="I30" s="449">
        <v>5.9</v>
      </c>
      <c r="J30" s="449">
        <v>78.3</v>
      </c>
      <c r="K30" s="451">
        <v>-3</v>
      </c>
      <c r="L30" s="323" t="s">
        <v>220</v>
      </c>
      <c r="M30" s="18"/>
      <c r="N30" s="19"/>
      <c r="Q30" s="21"/>
      <c r="R30" s="19"/>
      <c r="S30" s="19"/>
      <c r="T30" s="20"/>
      <c r="U30" s="20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ht="16.5" customHeight="1" x14ac:dyDescent="0.15">
      <c r="A31" s="355"/>
      <c r="B31" s="329" t="s">
        <v>159</v>
      </c>
      <c r="C31" s="329"/>
      <c r="D31" s="329"/>
      <c r="E31" s="329" t="s">
        <v>159</v>
      </c>
      <c r="F31" s="329"/>
      <c r="G31" s="329"/>
      <c r="H31" s="329"/>
      <c r="I31" s="329"/>
      <c r="J31" s="329"/>
      <c r="K31" s="329"/>
      <c r="L31" s="341" t="s">
        <v>10</v>
      </c>
      <c r="O31" s="321"/>
      <c r="P31" s="321"/>
    </row>
    <row r="32" spans="1:250" ht="19.899999999999999" customHeight="1" x14ac:dyDescent="0.15">
      <c r="A32" s="332" t="s">
        <v>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56"/>
      <c r="O32" s="321"/>
      <c r="P32" s="321"/>
    </row>
    <row r="33" spans="1:16" ht="15.75" customHeight="1" thickBot="1" x14ac:dyDescent="0.2">
      <c r="A33" s="356"/>
      <c r="B33" s="329"/>
      <c r="C33" s="329"/>
      <c r="D33" s="329"/>
      <c r="E33" s="329"/>
      <c r="F33" s="329"/>
      <c r="G33" s="329"/>
      <c r="H33" s="332"/>
      <c r="I33" s="332"/>
      <c r="J33" s="332"/>
      <c r="K33" s="332" t="s">
        <v>190</v>
      </c>
      <c r="L33" s="356"/>
      <c r="O33" s="321"/>
      <c r="P33" s="321"/>
    </row>
    <row r="34" spans="1:16" ht="18" customHeight="1" thickTop="1" x14ac:dyDescent="0.15">
      <c r="A34" s="333"/>
      <c r="B34" s="334"/>
      <c r="C34" s="335"/>
      <c r="D34" s="334"/>
      <c r="E34" s="335"/>
      <c r="F34" s="334"/>
      <c r="G34" s="335"/>
      <c r="H34" s="334"/>
      <c r="I34" s="335"/>
      <c r="J34" s="513"/>
      <c r="K34" s="514"/>
      <c r="L34" s="336"/>
      <c r="O34" s="321"/>
      <c r="P34" s="321"/>
    </row>
    <row r="35" spans="1:16" ht="18" customHeight="1" x14ac:dyDescent="0.15">
      <c r="A35" s="357" t="s">
        <v>7</v>
      </c>
      <c r="B35" s="507" t="s">
        <v>156</v>
      </c>
      <c r="C35" s="508"/>
      <c r="D35" s="507" t="s">
        <v>157</v>
      </c>
      <c r="E35" s="508"/>
      <c r="F35" s="507" t="s">
        <v>158</v>
      </c>
      <c r="G35" s="508"/>
      <c r="H35" s="515" t="s">
        <v>162</v>
      </c>
      <c r="I35" s="508"/>
      <c r="J35" s="515" t="s">
        <v>163</v>
      </c>
      <c r="K35" s="516"/>
      <c r="L35" s="338" t="s">
        <v>8</v>
      </c>
      <c r="O35" s="321"/>
      <c r="P35" s="321"/>
    </row>
    <row r="36" spans="1:16" ht="18" customHeight="1" x14ac:dyDescent="0.15">
      <c r="A36" s="356"/>
      <c r="B36" s="339"/>
      <c r="C36" s="329"/>
      <c r="D36" s="339"/>
      <c r="E36" s="329"/>
      <c r="F36" s="339"/>
      <c r="G36" s="329"/>
      <c r="H36" s="339"/>
      <c r="I36" s="329"/>
      <c r="J36" s="340"/>
      <c r="K36" s="341"/>
      <c r="L36" s="342"/>
    </row>
    <row r="37" spans="1:16" ht="18" customHeight="1" x14ac:dyDescent="0.15">
      <c r="A37" s="356"/>
      <c r="B37" s="339"/>
      <c r="C37" s="343" t="s">
        <v>1</v>
      </c>
      <c r="D37" s="344"/>
      <c r="E37" s="343" t="s">
        <v>1</v>
      </c>
      <c r="F37" s="344"/>
      <c r="G37" s="343" t="s">
        <v>1</v>
      </c>
      <c r="H37" s="339"/>
      <c r="I37" s="343" t="s">
        <v>1</v>
      </c>
      <c r="J37" s="345"/>
      <c r="K37" s="346" t="s">
        <v>1</v>
      </c>
      <c r="L37" s="342"/>
    </row>
    <row r="38" spans="1:16" ht="16.5" customHeight="1" x14ac:dyDescent="0.15">
      <c r="A38" s="347"/>
      <c r="B38" s="348"/>
      <c r="C38" s="349" t="s">
        <v>155</v>
      </c>
      <c r="D38" s="350"/>
      <c r="E38" s="349" t="s">
        <v>155</v>
      </c>
      <c r="F38" s="350"/>
      <c r="G38" s="349" t="s">
        <v>155</v>
      </c>
      <c r="H38" s="349"/>
      <c r="I38" s="349" t="s">
        <v>183</v>
      </c>
      <c r="J38" s="349"/>
      <c r="K38" s="351" t="s">
        <v>183</v>
      </c>
      <c r="L38" s="347"/>
    </row>
    <row r="39" spans="1:16" ht="16.5" customHeight="1" x14ac:dyDescent="0.15">
      <c r="A39" s="352" t="s">
        <v>203</v>
      </c>
      <c r="B39" s="285">
        <v>102</v>
      </c>
      <c r="C39" s="293">
        <v>-0.4</v>
      </c>
      <c r="D39" s="293">
        <v>129.9</v>
      </c>
      <c r="E39" s="293">
        <v>3.1</v>
      </c>
      <c r="F39" s="293">
        <v>100.5</v>
      </c>
      <c r="G39" s="293">
        <v>1.2</v>
      </c>
      <c r="H39" s="293">
        <v>116.4</v>
      </c>
      <c r="I39" s="293">
        <v>0.9</v>
      </c>
      <c r="J39" s="293">
        <v>98.1</v>
      </c>
      <c r="K39" s="287">
        <v>-0.8</v>
      </c>
      <c r="L39" s="353" t="s">
        <v>205</v>
      </c>
      <c r="N39" s="321"/>
      <c r="O39" s="321"/>
    </row>
    <row r="40" spans="1:16" ht="16.5" customHeight="1" x14ac:dyDescent="0.15">
      <c r="A40" s="352" t="s">
        <v>178</v>
      </c>
      <c r="B40" s="288">
        <v>100.2</v>
      </c>
      <c r="C40" s="293">
        <v>-1.9</v>
      </c>
      <c r="D40" s="294">
        <v>111.4</v>
      </c>
      <c r="E40" s="293">
        <v>-14.3</v>
      </c>
      <c r="F40" s="294">
        <v>98.3</v>
      </c>
      <c r="G40" s="293">
        <v>-2.2999999999999998</v>
      </c>
      <c r="H40" s="293">
        <v>107.2</v>
      </c>
      <c r="I40" s="293">
        <v>-7.9</v>
      </c>
      <c r="J40" s="293">
        <v>99.6</v>
      </c>
      <c r="K40" s="287">
        <v>1.5</v>
      </c>
      <c r="L40" s="353">
        <v>2012</v>
      </c>
      <c r="N40" s="321"/>
      <c r="O40" s="321"/>
    </row>
    <row r="41" spans="1:16" ht="16.5" customHeight="1" x14ac:dyDescent="0.15">
      <c r="A41" s="352" t="s">
        <v>179</v>
      </c>
      <c r="B41" s="288">
        <v>100.9</v>
      </c>
      <c r="C41" s="294">
        <v>0.7</v>
      </c>
      <c r="D41" s="294">
        <v>106.1</v>
      </c>
      <c r="E41" s="294">
        <v>-4.8</v>
      </c>
      <c r="F41" s="294">
        <v>99.3</v>
      </c>
      <c r="G41" s="294">
        <v>1</v>
      </c>
      <c r="H41" s="294">
        <v>108.4</v>
      </c>
      <c r="I41" s="294">
        <v>1.2</v>
      </c>
      <c r="J41" s="294">
        <v>101.5</v>
      </c>
      <c r="K41" s="290">
        <v>1.9</v>
      </c>
      <c r="L41" s="353">
        <v>2013</v>
      </c>
      <c r="N41" s="321"/>
      <c r="O41" s="321"/>
    </row>
    <row r="42" spans="1:16" ht="16.5" customHeight="1" x14ac:dyDescent="0.15">
      <c r="A42" s="352" t="s">
        <v>180</v>
      </c>
      <c r="B42" s="288">
        <v>99.5</v>
      </c>
      <c r="C42" s="294">
        <v>-1.3</v>
      </c>
      <c r="D42" s="294">
        <v>96.2</v>
      </c>
      <c r="E42" s="294">
        <v>-9.3000000000000007</v>
      </c>
      <c r="F42" s="294">
        <v>97.2</v>
      </c>
      <c r="G42" s="294">
        <v>-2</v>
      </c>
      <c r="H42" s="294">
        <v>109.7</v>
      </c>
      <c r="I42" s="294">
        <v>1.3</v>
      </c>
      <c r="J42" s="294">
        <v>103.3</v>
      </c>
      <c r="K42" s="290">
        <v>1.9</v>
      </c>
      <c r="L42" s="353">
        <v>2014</v>
      </c>
      <c r="M42" s="17"/>
      <c r="N42" s="321"/>
      <c r="O42" s="321"/>
    </row>
    <row r="43" spans="1:16" s="265" customFormat="1" ht="16.5" customHeight="1" x14ac:dyDescent="0.15">
      <c r="A43" s="352" t="s">
        <v>181</v>
      </c>
      <c r="B43" s="285">
        <v>100</v>
      </c>
      <c r="C43" s="293">
        <v>0.5</v>
      </c>
      <c r="D43" s="293">
        <v>100</v>
      </c>
      <c r="E43" s="293">
        <v>3.9</v>
      </c>
      <c r="F43" s="293">
        <v>100</v>
      </c>
      <c r="G43" s="293">
        <v>2.9</v>
      </c>
      <c r="H43" s="293">
        <v>100</v>
      </c>
      <c r="I43" s="293">
        <v>-8.9</v>
      </c>
      <c r="J43" s="293">
        <v>100</v>
      </c>
      <c r="K43" s="287">
        <v>-3.3</v>
      </c>
      <c r="L43" s="353">
        <v>2015</v>
      </c>
      <c r="M43" s="264"/>
      <c r="N43" s="321"/>
      <c r="O43" s="321"/>
    </row>
    <row r="44" spans="1:16" s="17" customFormat="1" ht="16.5" customHeight="1" x14ac:dyDescent="0.15">
      <c r="A44" s="352" t="s">
        <v>189</v>
      </c>
      <c r="B44" s="285">
        <v>100.3</v>
      </c>
      <c r="C44" s="293">
        <v>0.2</v>
      </c>
      <c r="D44" s="293">
        <v>98.3</v>
      </c>
      <c r="E44" s="293">
        <v>-1.9</v>
      </c>
      <c r="F44" s="293">
        <v>99.4</v>
      </c>
      <c r="G44" s="293">
        <v>-0.8</v>
      </c>
      <c r="H44" s="293">
        <v>103.6</v>
      </c>
      <c r="I44" s="293">
        <v>3.5</v>
      </c>
      <c r="J44" s="293">
        <v>101.4</v>
      </c>
      <c r="K44" s="287">
        <v>1.3</v>
      </c>
      <c r="L44" s="353">
        <v>2016</v>
      </c>
      <c r="O44" s="15"/>
    </row>
    <row r="45" spans="1:16" s="17" customFormat="1" ht="16.5" customHeight="1" x14ac:dyDescent="0.15">
      <c r="A45" s="352" t="s">
        <v>204</v>
      </c>
      <c r="B45" s="285">
        <v>100.4</v>
      </c>
      <c r="C45" s="293">
        <v>0.1</v>
      </c>
      <c r="D45" s="293">
        <v>100.7</v>
      </c>
      <c r="E45" s="293">
        <v>2.4</v>
      </c>
      <c r="F45" s="293">
        <v>99.7</v>
      </c>
      <c r="G45" s="293">
        <v>0.3</v>
      </c>
      <c r="H45" s="293">
        <v>107</v>
      </c>
      <c r="I45" s="293">
        <v>3.3</v>
      </c>
      <c r="J45" s="293">
        <v>102.3</v>
      </c>
      <c r="K45" s="287">
        <v>0.9</v>
      </c>
      <c r="L45" s="353">
        <v>2017</v>
      </c>
      <c r="O45" s="15"/>
    </row>
    <row r="46" spans="1:16" s="17" customFormat="1" ht="16.5" customHeight="1" x14ac:dyDescent="0.15">
      <c r="A46" s="352"/>
      <c r="B46" s="288"/>
      <c r="C46" s="294"/>
      <c r="D46" s="294"/>
      <c r="E46" s="294"/>
      <c r="F46" s="294"/>
      <c r="G46" s="294"/>
      <c r="H46" s="294"/>
      <c r="I46" s="294"/>
      <c r="J46" s="294"/>
      <c r="K46" s="290"/>
      <c r="L46" s="353"/>
      <c r="O46" s="15"/>
    </row>
    <row r="47" spans="1:16" s="17" customFormat="1" ht="16.5" customHeight="1" x14ac:dyDescent="0.15">
      <c r="A47" s="388" t="s">
        <v>216</v>
      </c>
      <c r="B47" s="452">
        <v>81.5</v>
      </c>
      <c r="C47" s="327">
        <v>-1.2</v>
      </c>
      <c r="D47" s="327">
        <v>82.6</v>
      </c>
      <c r="E47" s="327">
        <v>-0.4</v>
      </c>
      <c r="F47" s="327">
        <v>81.3</v>
      </c>
      <c r="G47" s="327">
        <v>-0.4</v>
      </c>
      <c r="H47" s="327">
        <v>90.7</v>
      </c>
      <c r="I47" s="327">
        <v>1.7</v>
      </c>
      <c r="J47" s="327">
        <v>81.5</v>
      </c>
      <c r="K47" s="326">
        <v>-0.7</v>
      </c>
      <c r="L47" s="386" t="s">
        <v>219</v>
      </c>
      <c r="O47" s="15"/>
    </row>
    <row r="48" spans="1:16" s="17" customFormat="1" ht="16.5" customHeight="1" x14ac:dyDescent="0.15">
      <c r="A48" s="387" t="s">
        <v>201</v>
      </c>
      <c r="B48" s="452">
        <v>85.7</v>
      </c>
      <c r="C48" s="327">
        <v>3.8</v>
      </c>
      <c r="D48" s="327">
        <v>130.1</v>
      </c>
      <c r="E48" s="327">
        <v>52.2</v>
      </c>
      <c r="F48" s="327">
        <v>86.3</v>
      </c>
      <c r="G48" s="327">
        <v>4.5999999999999996</v>
      </c>
      <c r="H48" s="327">
        <v>87.5</v>
      </c>
      <c r="I48" s="327">
        <v>-0.3</v>
      </c>
      <c r="J48" s="327">
        <v>82.7</v>
      </c>
      <c r="K48" s="326">
        <v>1.8</v>
      </c>
      <c r="L48" s="386" t="s">
        <v>201</v>
      </c>
      <c r="O48" s="15"/>
    </row>
    <row r="49" spans="1:15" s="17" customFormat="1" ht="16.5" customHeight="1" x14ac:dyDescent="0.15">
      <c r="A49" s="387" t="s">
        <v>202</v>
      </c>
      <c r="B49" s="452">
        <v>85.8</v>
      </c>
      <c r="C49" s="327">
        <v>-4.2</v>
      </c>
      <c r="D49" s="327">
        <v>86.7</v>
      </c>
      <c r="E49" s="327">
        <v>3</v>
      </c>
      <c r="F49" s="327">
        <v>87.4</v>
      </c>
      <c r="G49" s="327">
        <v>-1.6</v>
      </c>
      <c r="H49" s="327">
        <v>87.2</v>
      </c>
      <c r="I49" s="327">
        <v>-9.4</v>
      </c>
      <c r="J49" s="327">
        <v>81.8</v>
      </c>
      <c r="K49" s="326">
        <v>-18</v>
      </c>
      <c r="L49" s="386" t="s">
        <v>202</v>
      </c>
      <c r="O49" s="15"/>
    </row>
    <row r="50" spans="1:15" s="17" customFormat="1" ht="16.5" customHeight="1" x14ac:dyDescent="0.15">
      <c r="A50" s="387" t="s">
        <v>182</v>
      </c>
      <c r="B50" s="452">
        <v>180.3</v>
      </c>
      <c r="C50" s="327">
        <v>1.3</v>
      </c>
      <c r="D50" s="327">
        <v>116.7</v>
      </c>
      <c r="E50" s="327">
        <v>-22.3</v>
      </c>
      <c r="F50" s="327">
        <v>182.2</v>
      </c>
      <c r="G50" s="327">
        <v>3.8</v>
      </c>
      <c r="H50" s="327">
        <v>172.2</v>
      </c>
      <c r="I50" s="327">
        <v>-0.1</v>
      </c>
      <c r="J50" s="327">
        <v>193</v>
      </c>
      <c r="K50" s="326">
        <v>7.2</v>
      </c>
      <c r="L50" s="386" t="s">
        <v>182</v>
      </c>
      <c r="O50" s="15"/>
    </row>
    <row r="51" spans="1:15" s="17" customFormat="1" ht="16.5" customHeight="1" x14ac:dyDescent="0.15">
      <c r="A51" s="388" t="s">
        <v>207</v>
      </c>
      <c r="B51" s="452">
        <v>79</v>
      </c>
      <c r="C51" s="327">
        <v>-8.1</v>
      </c>
      <c r="D51" s="327">
        <v>87.2</v>
      </c>
      <c r="E51" s="327">
        <v>-9.5</v>
      </c>
      <c r="F51" s="327">
        <v>74.400000000000006</v>
      </c>
      <c r="G51" s="327">
        <v>-6.4</v>
      </c>
      <c r="H51" s="327">
        <v>99.6</v>
      </c>
      <c r="I51" s="327">
        <v>5.0999999999999996</v>
      </c>
      <c r="J51" s="327">
        <v>79.400000000000006</v>
      </c>
      <c r="K51" s="326">
        <v>-21.7</v>
      </c>
      <c r="L51" s="386" t="s">
        <v>206</v>
      </c>
      <c r="O51" s="15"/>
    </row>
    <row r="52" spans="1:15" ht="17.25" customHeight="1" x14ac:dyDescent="0.15">
      <c r="A52" s="387" t="s">
        <v>195</v>
      </c>
      <c r="B52" s="452">
        <v>79.2</v>
      </c>
      <c r="C52" s="327">
        <v>-2.7</v>
      </c>
      <c r="D52" s="327">
        <v>84.8</v>
      </c>
      <c r="E52" s="327">
        <v>2.7</v>
      </c>
      <c r="F52" s="327">
        <v>78.5</v>
      </c>
      <c r="G52" s="327">
        <v>-0.4</v>
      </c>
      <c r="H52" s="327">
        <v>98.6</v>
      </c>
      <c r="I52" s="327">
        <v>0.4</v>
      </c>
      <c r="J52" s="327">
        <v>79.7</v>
      </c>
      <c r="K52" s="326">
        <v>-4.2</v>
      </c>
      <c r="L52" s="386" t="s">
        <v>195</v>
      </c>
      <c r="M52" s="17"/>
      <c r="N52" s="17"/>
    </row>
    <row r="53" spans="1:15" ht="16.5" customHeight="1" x14ac:dyDescent="0.15">
      <c r="A53" s="387" t="s">
        <v>209</v>
      </c>
      <c r="B53" s="452">
        <v>82.5</v>
      </c>
      <c r="C53" s="327">
        <v>-4.3</v>
      </c>
      <c r="D53" s="327">
        <v>96.1</v>
      </c>
      <c r="E53" s="327">
        <v>15.2</v>
      </c>
      <c r="F53" s="327">
        <v>80.900000000000006</v>
      </c>
      <c r="G53" s="327">
        <v>-2.8</v>
      </c>
      <c r="H53" s="327">
        <v>99.7</v>
      </c>
      <c r="I53" s="327">
        <v>6.2</v>
      </c>
      <c r="J53" s="327">
        <v>81.5</v>
      </c>
      <c r="K53" s="326">
        <v>-11.4</v>
      </c>
      <c r="L53" s="386" t="s">
        <v>209</v>
      </c>
    </row>
    <row r="54" spans="1:15" ht="17.100000000000001" customHeight="1" x14ac:dyDescent="0.15">
      <c r="A54" s="387" t="s">
        <v>210</v>
      </c>
      <c r="B54" s="452">
        <v>81.900000000000006</v>
      </c>
      <c r="C54" s="327">
        <v>-4.4000000000000004</v>
      </c>
      <c r="D54" s="327">
        <v>86.4</v>
      </c>
      <c r="E54" s="327">
        <v>3.7</v>
      </c>
      <c r="F54" s="327">
        <v>81.8</v>
      </c>
      <c r="G54" s="327">
        <v>-4.3</v>
      </c>
      <c r="H54" s="327">
        <v>107.4</v>
      </c>
      <c r="I54" s="327">
        <v>1.7</v>
      </c>
      <c r="J54" s="327">
        <v>80</v>
      </c>
      <c r="K54" s="326">
        <v>-2.4</v>
      </c>
      <c r="L54" s="386" t="s">
        <v>210</v>
      </c>
    </row>
    <row r="55" spans="1:15" ht="17.100000000000001" customHeight="1" x14ac:dyDescent="0.15">
      <c r="A55" s="387" t="s">
        <v>196</v>
      </c>
      <c r="B55" s="452">
        <v>81.5</v>
      </c>
      <c r="C55" s="327">
        <v>-2</v>
      </c>
      <c r="D55" s="327">
        <v>84.6</v>
      </c>
      <c r="E55" s="327">
        <v>2.2999999999999998</v>
      </c>
      <c r="F55" s="327">
        <v>76.8</v>
      </c>
      <c r="G55" s="327">
        <v>-3.5</v>
      </c>
      <c r="H55" s="327">
        <v>99.5</v>
      </c>
      <c r="I55" s="327">
        <v>5.5</v>
      </c>
      <c r="J55" s="327">
        <v>80.599999999999994</v>
      </c>
      <c r="K55" s="326">
        <v>-2.5</v>
      </c>
      <c r="L55" s="386" t="s">
        <v>196</v>
      </c>
    </row>
    <row r="56" spans="1:15" ht="17.100000000000001" customHeight="1" x14ac:dyDescent="0.15">
      <c r="A56" s="387" t="s">
        <v>197</v>
      </c>
      <c r="B56" s="452">
        <v>132.1</v>
      </c>
      <c r="C56" s="327">
        <v>-3.9</v>
      </c>
      <c r="D56" s="327">
        <v>130.19999999999999</v>
      </c>
      <c r="E56" s="327">
        <v>4.4000000000000004</v>
      </c>
      <c r="F56" s="327">
        <v>115.1</v>
      </c>
      <c r="G56" s="327">
        <v>2</v>
      </c>
      <c r="H56" s="327">
        <v>120.9</v>
      </c>
      <c r="I56" s="327">
        <v>-0.6</v>
      </c>
      <c r="J56" s="327">
        <v>151.9</v>
      </c>
      <c r="K56" s="326">
        <v>-6.5</v>
      </c>
      <c r="L56" s="386" t="s">
        <v>197</v>
      </c>
    </row>
    <row r="57" spans="1:15" ht="17.100000000000001" customHeight="1" x14ac:dyDescent="0.15">
      <c r="A57" s="387" t="s">
        <v>212</v>
      </c>
      <c r="B57" s="452">
        <v>123.4</v>
      </c>
      <c r="C57" s="327">
        <v>-3.4</v>
      </c>
      <c r="D57" s="327">
        <v>160.80000000000001</v>
      </c>
      <c r="E57" s="327">
        <v>1.5</v>
      </c>
      <c r="F57" s="327">
        <v>151.9</v>
      </c>
      <c r="G57" s="327">
        <v>-2.2999999999999998</v>
      </c>
      <c r="H57" s="327">
        <v>155</v>
      </c>
      <c r="I57" s="327">
        <v>5.4</v>
      </c>
      <c r="J57" s="327">
        <v>91.4</v>
      </c>
      <c r="K57" s="326">
        <v>-10.7</v>
      </c>
      <c r="L57" s="386" t="s">
        <v>198</v>
      </c>
    </row>
    <row r="58" spans="1:15" ht="17.100000000000001" customHeight="1" x14ac:dyDescent="0.15">
      <c r="A58" s="387" t="s">
        <v>211</v>
      </c>
      <c r="B58" s="446">
        <v>80.3</v>
      </c>
      <c r="C58" s="446">
        <v>-3.1</v>
      </c>
      <c r="D58" s="446">
        <v>87.2</v>
      </c>
      <c r="E58" s="446">
        <v>7.8</v>
      </c>
      <c r="F58" s="446">
        <v>79.900000000000006</v>
      </c>
      <c r="G58" s="446">
        <v>-3.6</v>
      </c>
      <c r="H58" s="446">
        <v>101.6</v>
      </c>
      <c r="I58" s="446">
        <v>12.4</v>
      </c>
      <c r="J58" s="446">
        <v>80.2</v>
      </c>
      <c r="K58" s="448">
        <v>-1.7</v>
      </c>
      <c r="L58" s="386" t="s">
        <v>199</v>
      </c>
    </row>
    <row r="59" spans="1:15" ht="17.100000000000001" customHeight="1" thickBot="1" x14ac:dyDescent="0.2">
      <c r="A59" s="322" t="s">
        <v>217</v>
      </c>
      <c r="B59" s="449">
        <v>79.599999999999994</v>
      </c>
      <c r="C59" s="449">
        <v>-2.2999999999999998</v>
      </c>
      <c r="D59" s="449">
        <v>82</v>
      </c>
      <c r="E59" s="449">
        <v>-0.7</v>
      </c>
      <c r="F59" s="449">
        <v>79.599999999999994</v>
      </c>
      <c r="G59" s="449">
        <v>-2.1</v>
      </c>
      <c r="H59" s="449">
        <v>101.8</v>
      </c>
      <c r="I59" s="449">
        <v>12.2</v>
      </c>
      <c r="J59" s="449">
        <v>80</v>
      </c>
      <c r="K59" s="451">
        <v>-1.8</v>
      </c>
      <c r="L59" s="323" t="s">
        <v>220</v>
      </c>
    </row>
    <row r="60" spans="1:15" ht="17.100000000000001" customHeight="1" x14ac:dyDescent="0.15">
      <c r="A60" s="282" t="s">
        <v>184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17"/>
    </row>
    <row r="62" spans="1:15" ht="17.100000000000001" customHeight="1" x14ac:dyDescent="0.15">
      <c r="A62" s="518" t="s">
        <v>185</v>
      </c>
      <c r="B62" s="518"/>
      <c r="C62" s="519" t="s">
        <v>186</v>
      </c>
      <c r="D62" s="519"/>
      <c r="E62" s="519"/>
      <c r="F62" s="519"/>
      <c r="G62" s="519"/>
      <c r="H62" s="520" t="s">
        <v>187</v>
      </c>
      <c r="I62" s="309"/>
      <c r="J62" s="309"/>
      <c r="K62" s="309"/>
    </row>
    <row r="63" spans="1:15" ht="17.100000000000001" customHeight="1" x14ac:dyDescent="0.15">
      <c r="A63" s="518"/>
      <c r="B63" s="518"/>
      <c r="C63" s="521" t="s">
        <v>188</v>
      </c>
      <c r="D63" s="521"/>
      <c r="E63" s="521"/>
      <c r="F63" s="521"/>
      <c r="G63" s="521"/>
      <c r="H63" s="520"/>
      <c r="I63" s="310"/>
      <c r="J63" s="310"/>
      <c r="K63" s="310"/>
    </row>
  </sheetData>
  <mergeCells count="17"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7"/>
  <sheetViews>
    <sheetView zoomScaleNormal="100" zoomScaleSheetLayoutView="100" workbookViewId="0">
      <selection sqref="A1:G1"/>
    </sheetView>
  </sheetViews>
  <sheetFormatPr defaultColWidth="10.5703125" defaultRowHeight="17.45" customHeight="1" x14ac:dyDescent="0.15"/>
  <cols>
    <col min="1" max="1" width="16.7109375" style="26" customWidth="1"/>
    <col min="2" max="6" width="15.7109375" style="26" customWidth="1"/>
    <col min="7" max="7" width="13.7109375" style="26" customWidth="1"/>
    <col min="8" max="8" width="10.85546875" style="26" customWidth="1"/>
    <col min="9" max="16384" width="10.5703125" style="26"/>
  </cols>
  <sheetData>
    <row r="1" spans="1:248" ht="16.5" customHeight="1" x14ac:dyDescent="0.15">
      <c r="A1" s="522" t="s">
        <v>161</v>
      </c>
      <c r="B1" s="523"/>
      <c r="C1" s="523"/>
      <c r="D1" s="523"/>
      <c r="E1" s="523"/>
      <c r="F1" s="523"/>
      <c r="G1" s="523"/>
    </row>
    <row r="2" spans="1:248" s="27" customFormat="1" ht="16.5" customHeight="1" x14ac:dyDescent="0.15"/>
    <row r="3" spans="1:248" s="27" customFormat="1" ht="13.5" customHeight="1" thickBot="1" x14ac:dyDescent="0.2">
      <c r="A3" s="28" t="s">
        <v>0</v>
      </c>
      <c r="G3" s="29" t="s">
        <v>190</v>
      </c>
    </row>
    <row r="4" spans="1:248" s="27" customFormat="1" ht="13.5" customHeight="1" thickTop="1" x14ac:dyDescent="0.15">
      <c r="A4" s="30"/>
      <c r="B4" s="31"/>
      <c r="C4" s="31"/>
      <c r="D4" s="277"/>
      <c r="E4" s="31"/>
      <c r="F4" s="303"/>
      <c r="G4" s="30"/>
    </row>
    <row r="5" spans="1:248" s="32" customFormat="1" ht="13.5" customHeight="1" x14ac:dyDescent="0.15">
      <c r="A5" s="32" t="s">
        <v>11</v>
      </c>
      <c r="B5" s="33" t="s">
        <v>12</v>
      </c>
      <c r="C5" s="33" t="s">
        <v>13</v>
      </c>
      <c r="D5" s="278" t="s">
        <v>14</v>
      </c>
      <c r="E5" s="33" t="s">
        <v>164</v>
      </c>
      <c r="F5" s="304" t="s">
        <v>165</v>
      </c>
      <c r="G5" s="34" t="s">
        <v>15</v>
      </c>
      <c r="J5" s="35"/>
    </row>
    <row r="6" spans="1:248" s="27" customFormat="1" ht="13.5" customHeight="1" x14ac:dyDescent="0.15">
      <c r="B6" s="36"/>
      <c r="C6" s="36"/>
      <c r="D6" s="279"/>
      <c r="E6" s="36"/>
      <c r="F6" s="305"/>
      <c r="G6" s="37"/>
      <c r="I6" s="38"/>
    </row>
    <row r="7" spans="1:248" s="27" customFormat="1" ht="13.5" customHeight="1" x14ac:dyDescent="0.15">
      <c r="A7" s="39"/>
      <c r="B7" s="40"/>
      <c r="C7" s="39"/>
      <c r="D7" s="39"/>
      <c r="E7" s="39"/>
      <c r="F7" s="292"/>
      <c r="G7" s="39"/>
    </row>
    <row r="8" spans="1:248" s="27" customFormat="1" ht="13.5" customHeight="1" x14ac:dyDescent="0.15">
      <c r="A8" s="311" t="s">
        <v>203</v>
      </c>
      <c r="B8" s="41">
        <v>100.1</v>
      </c>
      <c r="C8" s="42">
        <v>113.9</v>
      </c>
      <c r="D8" s="42">
        <v>106</v>
      </c>
      <c r="E8" s="42">
        <v>100.4</v>
      </c>
      <c r="F8" s="291">
        <v>82.4</v>
      </c>
      <c r="G8" s="320" t="s">
        <v>205</v>
      </c>
    </row>
    <row r="9" spans="1:248" s="27" customFormat="1" ht="13.5" customHeight="1" x14ac:dyDescent="0.15">
      <c r="A9" s="311" t="s">
        <v>178</v>
      </c>
      <c r="B9" s="44">
        <v>99.8</v>
      </c>
      <c r="C9" s="45">
        <v>111.5</v>
      </c>
      <c r="D9" s="301">
        <v>104.7</v>
      </c>
      <c r="E9" s="301">
        <v>98.2</v>
      </c>
      <c r="F9" s="280">
        <v>89.3</v>
      </c>
      <c r="G9" s="320">
        <v>2012</v>
      </c>
    </row>
    <row r="10" spans="1:248" s="27" customFormat="1" ht="13.5" customHeight="1" x14ac:dyDescent="0.15">
      <c r="A10" s="311" t="s">
        <v>179</v>
      </c>
      <c r="B10" s="44">
        <v>99</v>
      </c>
      <c r="C10" s="45">
        <v>104.8</v>
      </c>
      <c r="D10" s="301">
        <v>101.6</v>
      </c>
      <c r="E10" s="301">
        <v>97</v>
      </c>
      <c r="F10" s="280">
        <v>94.1</v>
      </c>
      <c r="G10" s="320">
        <v>2013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248" s="27" customFormat="1" ht="13.5" customHeight="1" x14ac:dyDescent="0.15">
      <c r="A11" s="311" t="s">
        <v>180</v>
      </c>
      <c r="B11" s="44">
        <v>97.9</v>
      </c>
      <c r="C11" s="45">
        <v>106.5</v>
      </c>
      <c r="D11" s="301">
        <v>100.4</v>
      </c>
      <c r="E11" s="301">
        <v>95</v>
      </c>
      <c r="F11" s="280">
        <v>97</v>
      </c>
      <c r="G11" s="320">
        <v>2014</v>
      </c>
    </row>
    <row r="12" spans="1:248" s="27" customFormat="1" ht="13.5" customHeight="1" x14ac:dyDescent="0.15">
      <c r="A12" s="311" t="s">
        <v>181</v>
      </c>
      <c r="B12" s="44">
        <v>100</v>
      </c>
      <c r="C12" s="45">
        <v>100</v>
      </c>
      <c r="D12" s="301">
        <v>100</v>
      </c>
      <c r="E12" s="301">
        <v>100</v>
      </c>
      <c r="F12" s="280">
        <v>100</v>
      </c>
      <c r="G12" s="320">
        <v>2015</v>
      </c>
    </row>
    <row r="13" spans="1:248" s="27" customFormat="1" ht="13.5" customHeight="1" x14ac:dyDescent="0.15">
      <c r="A13" s="311" t="s">
        <v>189</v>
      </c>
      <c r="B13" s="44">
        <v>102.1</v>
      </c>
      <c r="C13" s="45">
        <v>110.9</v>
      </c>
      <c r="D13" s="301">
        <v>99.9</v>
      </c>
      <c r="E13" s="301">
        <v>98.7</v>
      </c>
      <c r="F13" s="280">
        <v>99.5</v>
      </c>
      <c r="G13" s="320">
        <v>2016</v>
      </c>
    </row>
    <row r="14" spans="1:248" s="27" customFormat="1" ht="13.5" customHeight="1" x14ac:dyDescent="0.15">
      <c r="A14" s="311" t="s">
        <v>204</v>
      </c>
      <c r="B14" s="44">
        <v>101.9</v>
      </c>
      <c r="C14" s="45">
        <v>117.6</v>
      </c>
      <c r="D14" s="301">
        <v>99</v>
      </c>
      <c r="E14" s="301">
        <v>97.3</v>
      </c>
      <c r="F14" s="280">
        <v>98.3</v>
      </c>
      <c r="G14" s="320">
        <v>2017</v>
      </c>
    </row>
    <row r="15" spans="1:248" s="27" customFormat="1" ht="13.5" customHeight="1" x14ac:dyDescent="0.15">
      <c r="A15" s="311"/>
      <c r="B15" s="47"/>
      <c r="C15" s="46"/>
      <c r="D15" s="302"/>
      <c r="E15" s="302"/>
      <c r="F15" s="276"/>
      <c r="G15" s="320"/>
    </row>
    <row r="16" spans="1:248" s="27" customFormat="1" ht="13.5" customHeight="1" x14ac:dyDescent="0.15">
      <c r="A16" s="389" t="s">
        <v>221</v>
      </c>
      <c r="B16" s="453">
        <v>102.1</v>
      </c>
      <c r="C16" s="454">
        <v>117.1</v>
      </c>
      <c r="D16" s="454">
        <v>99.2</v>
      </c>
      <c r="E16" s="454">
        <v>97.2</v>
      </c>
      <c r="F16" s="455">
        <v>98.7</v>
      </c>
      <c r="G16" s="390" t="s">
        <v>223</v>
      </c>
    </row>
    <row r="17" spans="1:248" s="27" customFormat="1" ht="13.5" customHeight="1" x14ac:dyDescent="0.15">
      <c r="A17" s="391" t="s">
        <v>201</v>
      </c>
      <c r="B17" s="453">
        <v>101.4</v>
      </c>
      <c r="C17" s="454">
        <v>116.3</v>
      </c>
      <c r="D17" s="454">
        <v>98.1</v>
      </c>
      <c r="E17" s="454">
        <v>97.8</v>
      </c>
      <c r="F17" s="455">
        <v>97.5</v>
      </c>
      <c r="G17" s="390" t="s">
        <v>201</v>
      </c>
    </row>
    <row r="18" spans="1:248" s="27" customFormat="1" ht="13.5" customHeight="1" x14ac:dyDescent="0.15">
      <c r="A18" s="391" t="s">
        <v>202</v>
      </c>
      <c r="B18" s="453">
        <v>102.4</v>
      </c>
      <c r="C18" s="454">
        <v>115.7</v>
      </c>
      <c r="D18" s="454">
        <v>99.4</v>
      </c>
      <c r="E18" s="454">
        <v>98.6</v>
      </c>
      <c r="F18" s="455">
        <v>97.9</v>
      </c>
      <c r="G18" s="390" t="s">
        <v>202</v>
      </c>
    </row>
    <row r="19" spans="1:248" s="27" customFormat="1" ht="13.5" customHeight="1" x14ac:dyDescent="0.15">
      <c r="A19" s="391" t="s">
        <v>182</v>
      </c>
      <c r="B19" s="453">
        <v>102.4</v>
      </c>
      <c r="C19" s="454">
        <v>115.7</v>
      </c>
      <c r="D19" s="454">
        <v>99.4</v>
      </c>
      <c r="E19" s="454">
        <v>98.8</v>
      </c>
      <c r="F19" s="455">
        <v>97.8</v>
      </c>
      <c r="G19" s="390" t="s">
        <v>182</v>
      </c>
    </row>
    <row r="20" spans="1:248" s="27" customFormat="1" ht="13.5" customHeight="1" x14ac:dyDescent="0.15">
      <c r="A20" s="389" t="s">
        <v>208</v>
      </c>
      <c r="B20" s="453">
        <v>104</v>
      </c>
      <c r="C20" s="454">
        <v>124.3</v>
      </c>
      <c r="D20" s="454">
        <v>99.4</v>
      </c>
      <c r="E20" s="454">
        <v>100.1</v>
      </c>
      <c r="F20" s="455">
        <v>98.4</v>
      </c>
      <c r="G20" s="390" t="s">
        <v>206</v>
      </c>
    </row>
    <row r="21" spans="1:248" s="27" customFormat="1" ht="13.5" customHeight="1" x14ac:dyDescent="0.15">
      <c r="A21" s="391" t="s">
        <v>195</v>
      </c>
      <c r="B21" s="453">
        <v>103.8</v>
      </c>
      <c r="C21" s="454">
        <v>124</v>
      </c>
      <c r="D21" s="454">
        <v>99.6</v>
      </c>
      <c r="E21" s="454">
        <v>99.4</v>
      </c>
      <c r="F21" s="455">
        <v>97.6</v>
      </c>
      <c r="G21" s="390" t="s">
        <v>195</v>
      </c>
    </row>
    <row r="22" spans="1:248" s="27" customFormat="1" ht="13.5" customHeight="1" x14ac:dyDescent="0.15">
      <c r="A22" s="391" t="s">
        <v>209</v>
      </c>
      <c r="B22" s="453">
        <v>104.2</v>
      </c>
      <c r="C22" s="454">
        <v>123.9</v>
      </c>
      <c r="D22" s="454">
        <v>99.5</v>
      </c>
      <c r="E22" s="454">
        <v>100.9</v>
      </c>
      <c r="F22" s="455">
        <v>96.8</v>
      </c>
      <c r="G22" s="390" t="s">
        <v>209</v>
      </c>
    </row>
    <row r="23" spans="1:248" s="37" customFormat="1" ht="13.5" customHeight="1" x14ac:dyDescent="0.15">
      <c r="A23" s="391" t="s">
        <v>210</v>
      </c>
      <c r="B23" s="453">
        <v>104.2</v>
      </c>
      <c r="C23" s="454">
        <v>124.7</v>
      </c>
      <c r="D23" s="454">
        <v>101.1</v>
      </c>
      <c r="E23" s="454">
        <v>100.1</v>
      </c>
      <c r="F23" s="455">
        <v>99.4</v>
      </c>
      <c r="G23" s="390" t="s">
        <v>210</v>
      </c>
    </row>
    <row r="24" spans="1:248" s="37" customFormat="1" ht="13.5" customHeight="1" x14ac:dyDescent="0.15">
      <c r="A24" s="391" t="s">
        <v>196</v>
      </c>
      <c r="B24" s="453">
        <v>104.6</v>
      </c>
      <c r="C24" s="454">
        <v>125.4</v>
      </c>
      <c r="D24" s="454">
        <v>99.7</v>
      </c>
      <c r="E24" s="454">
        <v>99.6</v>
      </c>
      <c r="F24" s="455">
        <v>100.8</v>
      </c>
      <c r="G24" s="390" t="s">
        <v>196</v>
      </c>
    </row>
    <row r="25" spans="1:248" s="37" customFormat="1" ht="13.5" customHeight="1" x14ac:dyDescent="0.15">
      <c r="A25" s="391" t="s">
        <v>197</v>
      </c>
      <c r="B25" s="453">
        <v>104.6</v>
      </c>
      <c r="C25" s="454">
        <v>125.7</v>
      </c>
      <c r="D25" s="454">
        <v>99.7</v>
      </c>
      <c r="E25" s="454">
        <v>99.4</v>
      </c>
      <c r="F25" s="455">
        <v>100.8</v>
      </c>
      <c r="G25" s="390" t="s">
        <v>197</v>
      </c>
    </row>
    <row r="26" spans="1:248" s="37" customFormat="1" ht="13.5" customHeight="1" x14ac:dyDescent="0.15">
      <c r="A26" s="391" t="s">
        <v>198</v>
      </c>
      <c r="B26" s="453">
        <v>104.6</v>
      </c>
      <c r="C26" s="454">
        <v>125.2</v>
      </c>
      <c r="D26" s="454">
        <v>99.2</v>
      </c>
      <c r="E26" s="454">
        <v>99.5</v>
      </c>
      <c r="F26" s="455">
        <v>100.6</v>
      </c>
      <c r="G26" s="390" t="s">
        <v>198</v>
      </c>
    </row>
    <row r="27" spans="1:248" s="37" customFormat="1" ht="13.5" customHeight="1" x14ac:dyDescent="0.15">
      <c r="A27" s="391" t="s">
        <v>199</v>
      </c>
      <c r="B27" s="456">
        <v>104.5</v>
      </c>
      <c r="C27" s="456">
        <v>125.3</v>
      </c>
      <c r="D27" s="456">
        <v>98.8</v>
      </c>
      <c r="E27" s="456">
        <v>100</v>
      </c>
      <c r="F27" s="457">
        <v>99.8</v>
      </c>
      <c r="G27" s="390" t="s">
        <v>199</v>
      </c>
    </row>
    <row r="28" spans="1:248" s="37" customFormat="1" ht="13.5" customHeight="1" thickBot="1" x14ac:dyDescent="0.2">
      <c r="A28" s="324" t="s">
        <v>222</v>
      </c>
      <c r="B28" s="458">
        <v>104.6</v>
      </c>
      <c r="C28" s="458">
        <v>127.9</v>
      </c>
      <c r="D28" s="458">
        <v>98.8</v>
      </c>
      <c r="E28" s="458">
        <v>100.6</v>
      </c>
      <c r="F28" s="459">
        <v>99.1</v>
      </c>
      <c r="G28" s="325" t="s">
        <v>222</v>
      </c>
    </row>
    <row r="29" spans="1:248" s="27" customFormat="1" ht="13.5" customHeight="1" x14ac:dyDescent="0.15">
      <c r="A29" s="358"/>
      <c r="B29" s="359"/>
      <c r="C29" s="359" t="s">
        <v>16</v>
      </c>
      <c r="D29" s="359"/>
      <c r="E29" s="359"/>
      <c r="F29" s="359"/>
      <c r="G29" s="360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</row>
    <row r="30" spans="1:248" s="27" customFormat="1" ht="13.5" customHeight="1" thickBot="1" x14ac:dyDescent="0.2">
      <c r="A30" s="361" t="s">
        <v>2</v>
      </c>
      <c r="B30" s="362"/>
      <c r="C30" s="362"/>
      <c r="D30" s="362"/>
      <c r="E30" s="362"/>
      <c r="F30" s="362"/>
      <c r="G30" s="363" t="s">
        <v>190</v>
      </c>
    </row>
    <row r="31" spans="1:248" s="27" customFormat="1" ht="13.5" customHeight="1" thickTop="1" x14ac:dyDescent="0.15">
      <c r="A31" s="364"/>
      <c r="B31" s="365"/>
      <c r="C31" s="365"/>
      <c r="D31" s="366"/>
      <c r="E31" s="365"/>
      <c r="F31" s="367"/>
      <c r="G31" s="364"/>
    </row>
    <row r="32" spans="1:248" s="27" customFormat="1" ht="13.5" customHeight="1" x14ac:dyDescent="0.15">
      <c r="A32" s="368" t="s">
        <v>175</v>
      </c>
      <c r="B32" s="369" t="s">
        <v>17</v>
      </c>
      <c r="C32" s="369" t="s">
        <v>13</v>
      </c>
      <c r="D32" s="370" t="s">
        <v>14</v>
      </c>
      <c r="E32" s="369" t="s">
        <v>164</v>
      </c>
      <c r="F32" s="371" t="s">
        <v>165</v>
      </c>
      <c r="G32" s="368" t="s">
        <v>15</v>
      </c>
    </row>
    <row r="33" spans="1:248" s="27" customFormat="1" ht="13.5" customHeight="1" x14ac:dyDescent="0.15">
      <c r="A33" s="362"/>
      <c r="B33" s="372"/>
      <c r="C33" s="372"/>
      <c r="D33" s="373"/>
      <c r="E33" s="372"/>
      <c r="F33" s="374"/>
      <c r="G33" s="362"/>
    </row>
    <row r="34" spans="1:248" s="27" customFormat="1" ht="13.5" customHeight="1" x14ac:dyDescent="0.15">
      <c r="A34" s="375"/>
      <c r="B34" s="376"/>
      <c r="C34" s="375"/>
      <c r="D34" s="375"/>
      <c r="E34" s="375"/>
      <c r="F34" s="377"/>
      <c r="G34" s="375"/>
    </row>
    <row r="35" spans="1:248" s="27" customFormat="1" ht="13.5" customHeight="1" x14ac:dyDescent="0.15">
      <c r="A35" s="378" t="s">
        <v>203</v>
      </c>
      <c r="B35" s="379">
        <v>103.1</v>
      </c>
      <c r="C35" s="380">
        <v>126.1</v>
      </c>
      <c r="D35" s="380">
        <v>106.2</v>
      </c>
      <c r="E35" s="380">
        <v>107.6</v>
      </c>
      <c r="F35" s="381">
        <v>80.400000000000006</v>
      </c>
      <c r="G35" s="382" t="s">
        <v>205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</row>
    <row r="36" spans="1:248" s="27" customFormat="1" ht="13.5" customHeight="1" x14ac:dyDescent="0.15">
      <c r="A36" s="378" t="s">
        <v>178</v>
      </c>
      <c r="B36" s="379">
        <v>102.2</v>
      </c>
      <c r="C36" s="380">
        <v>126.1</v>
      </c>
      <c r="D36" s="380">
        <v>104.2</v>
      </c>
      <c r="E36" s="380">
        <v>98.2</v>
      </c>
      <c r="F36" s="381">
        <v>88.2</v>
      </c>
      <c r="G36" s="382">
        <v>2012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</row>
    <row r="37" spans="1:248" s="27" customFormat="1" ht="13.5" customHeight="1" x14ac:dyDescent="0.15">
      <c r="A37" s="378" t="s">
        <v>179</v>
      </c>
      <c r="B37" s="379">
        <v>99.4</v>
      </c>
      <c r="C37" s="380">
        <v>111.9</v>
      </c>
      <c r="D37" s="380">
        <v>100.7</v>
      </c>
      <c r="E37" s="380">
        <v>93.1</v>
      </c>
      <c r="F37" s="381">
        <v>93.5</v>
      </c>
      <c r="G37" s="382">
        <v>2013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</row>
    <row r="38" spans="1:248" s="27" customFormat="1" ht="13.5" customHeight="1" x14ac:dyDescent="0.15">
      <c r="A38" s="378" t="s">
        <v>180</v>
      </c>
      <c r="B38" s="379">
        <v>98.1</v>
      </c>
      <c r="C38" s="380">
        <v>126.4</v>
      </c>
      <c r="D38" s="380">
        <v>99.4</v>
      </c>
      <c r="E38" s="380">
        <v>89.8</v>
      </c>
      <c r="F38" s="381">
        <v>96.8</v>
      </c>
      <c r="G38" s="382">
        <v>2014</v>
      </c>
      <c r="H38" s="37"/>
      <c r="I38" s="37"/>
    </row>
    <row r="39" spans="1:248" s="27" customFormat="1" ht="13.5" customHeight="1" x14ac:dyDescent="0.15">
      <c r="A39" s="378" t="s">
        <v>181</v>
      </c>
      <c r="B39" s="379">
        <v>100</v>
      </c>
      <c r="C39" s="380">
        <v>100</v>
      </c>
      <c r="D39" s="380">
        <v>100</v>
      </c>
      <c r="E39" s="380">
        <v>100</v>
      </c>
      <c r="F39" s="381">
        <v>100</v>
      </c>
      <c r="G39" s="382">
        <v>2015</v>
      </c>
    </row>
    <row r="40" spans="1:248" s="27" customFormat="1" ht="13.5" customHeight="1" x14ac:dyDescent="0.15">
      <c r="A40" s="378" t="s">
        <v>189</v>
      </c>
      <c r="B40" s="379">
        <v>100.3</v>
      </c>
      <c r="C40" s="380">
        <v>99</v>
      </c>
      <c r="D40" s="380">
        <v>99.5</v>
      </c>
      <c r="E40" s="380">
        <v>96.6</v>
      </c>
      <c r="F40" s="381">
        <v>100.9</v>
      </c>
      <c r="G40" s="382">
        <v>2016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</row>
    <row r="41" spans="1:248" s="27" customFormat="1" ht="13.5" customHeight="1" x14ac:dyDescent="0.15">
      <c r="A41" s="378" t="s">
        <v>204</v>
      </c>
      <c r="B41" s="379">
        <v>100</v>
      </c>
      <c r="C41" s="380">
        <v>103.3</v>
      </c>
      <c r="D41" s="380">
        <v>98.2</v>
      </c>
      <c r="E41" s="380">
        <v>94.6</v>
      </c>
      <c r="F41" s="381">
        <v>97.4</v>
      </c>
      <c r="G41" s="382">
        <v>2017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</row>
    <row r="42" spans="1:248" s="27" customFormat="1" ht="13.5" customHeight="1" x14ac:dyDescent="0.15">
      <c r="A42" s="378"/>
      <c r="B42" s="383"/>
      <c r="C42" s="384"/>
      <c r="D42" s="384"/>
      <c r="E42" s="384"/>
      <c r="F42" s="385"/>
      <c r="G42" s="38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</row>
    <row r="43" spans="1:248" s="27" customFormat="1" ht="13.5" customHeight="1" x14ac:dyDescent="0.15">
      <c r="A43" s="389" t="s">
        <v>221</v>
      </c>
      <c r="B43" s="453">
        <v>100.4</v>
      </c>
      <c r="C43" s="454">
        <v>104.5</v>
      </c>
      <c r="D43" s="454">
        <v>98.1</v>
      </c>
      <c r="E43" s="454">
        <v>93.6</v>
      </c>
      <c r="F43" s="455">
        <v>96.8</v>
      </c>
      <c r="G43" s="390" t="s">
        <v>223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</row>
    <row r="44" spans="1:248" s="27" customFormat="1" ht="13.5" customHeight="1" x14ac:dyDescent="0.15">
      <c r="A44" s="391" t="s">
        <v>201</v>
      </c>
      <c r="B44" s="453">
        <v>99.5</v>
      </c>
      <c r="C44" s="454">
        <v>104.2</v>
      </c>
      <c r="D44" s="454">
        <v>97.9</v>
      </c>
      <c r="E44" s="454">
        <v>94.6</v>
      </c>
      <c r="F44" s="455">
        <v>95.5</v>
      </c>
      <c r="G44" s="390" t="s">
        <v>201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</row>
    <row r="45" spans="1:248" s="37" customFormat="1" ht="13.5" customHeight="1" x14ac:dyDescent="0.15">
      <c r="A45" s="391" t="s">
        <v>202</v>
      </c>
      <c r="B45" s="453">
        <v>99.9</v>
      </c>
      <c r="C45" s="454">
        <v>104.2</v>
      </c>
      <c r="D45" s="454">
        <v>98.1</v>
      </c>
      <c r="E45" s="454">
        <v>94.4</v>
      </c>
      <c r="F45" s="455">
        <v>95.6</v>
      </c>
      <c r="G45" s="390" t="s">
        <v>202</v>
      </c>
    </row>
    <row r="46" spans="1:248" ht="13.5" customHeight="1" x14ac:dyDescent="0.15">
      <c r="A46" s="391" t="s">
        <v>182</v>
      </c>
      <c r="B46" s="453">
        <v>99.8</v>
      </c>
      <c r="C46" s="454">
        <v>103.4</v>
      </c>
      <c r="D46" s="454">
        <v>97.9</v>
      </c>
      <c r="E46" s="454">
        <v>94.2</v>
      </c>
      <c r="F46" s="455">
        <v>95.1</v>
      </c>
      <c r="G46" s="390" t="s">
        <v>182</v>
      </c>
    </row>
    <row r="47" spans="1:248" s="266" customFormat="1" ht="13.5" customHeight="1" x14ac:dyDescent="0.15">
      <c r="A47" s="389" t="s">
        <v>208</v>
      </c>
      <c r="B47" s="453">
        <v>103</v>
      </c>
      <c r="C47" s="454">
        <v>130.5</v>
      </c>
      <c r="D47" s="454">
        <v>98.3</v>
      </c>
      <c r="E47" s="454">
        <v>99.3</v>
      </c>
      <c r="F47" s="455">
        <v>94.6</v>
      </c>
      <c r="G47" s="390" t="s">
        <v>206</v>
      </c>
    </row>
    <row r="48" spans="1:248" s="266" customFormat="1" ht="13.5" customHeight="1" x14ac:dyDescent="0.15">
      <c r="A48" s="391" t="s">
        <v>195</v>
      </c>
      <c r="B48" s="453">
        <v>103.1</v>
      </c>
      <c r="C48" s="454">
        <v>131.19999999999999</v>
      </c>
      <c r="D48" s="454">
        <v>98.6</v>
      </c>
      <c r="E48" s="454">
        <v>98.8</v>
      </c>
      <c r="F48" s="455">
        <v>94.7</v>
      </c>
      <c r="G48" s="390" t="s">
        <v>195</v>
      </c>
    </row>
    <row r="49" spans="1:7" s="266" customFormat="1" ht="13.5" customHeight="1" x14ac:dyDescent="0.15">
      <c r="A49" s="391" t="s">
        <v>209</v>
      </c>
      <c r="B49" s="453">
        <v>102.5</v>
      </c>
      <c r="C49" s="454">
        <v>130.1</v>
      </c>
      <c r="D49" s="454">
        <v>98.5</v>
      </c>
      <c r="E49" s="454">
        <v>98.8</v>
      </c>
      <c r="F49" s="455">
        <v>93.5</v>
      </c>
      <c r="G49" s="390" t="s">
        <v>209</v>
      </c>
    </row>
    <row r="50" spans="1:7" ht="13.5" customHeight="1" x14ac:dyDescent="0.15">
      <c r="A50" s="391" t="s">
        <v>210</v>
      </c>
      <c r="B50" s="453">
        <v>103.1</v>
      </c>
      <c r="C50" s="454">
        <v>132.4</v>
      </c>
      <c r="D50" s="454">
        <v>100.2</v>
      </c>
      <c r="E50" s="454">
        <v>100</v>
      </c>
      <c r="F50" s="455">
        <v>95.4</v>
      </c>
      <c r="G50" s="390" t="s">
        <v>210</v>
      </c>
    </row>
    <row r="51" spans="1:7" ht="13.5" customHeight="1" x14ac:dyDescent="0.15">
      <c r="A51" s="391" t="s">
        <v>196</v>
      </c>
      <c r="B51" s="453">
        <v>103.6</v>
      </c>
      <c r="C51" s="454">
        <v>132.5</v>
      </c>
      <c r="D51" s="454">
        <v>99.5</v>
      </c>
      <c r="E51" s="454">
        <v>99.3</v>
      </c>
      <c r="F51" s="455">
        <v>96</v>
      </c>
      <c r="G51" s="390" t="s">
        <v>196</v>
      </c>
    </row>
    <row r="52" spans="1:7" ht="13.5" customHeight="1" x14ac:dyDescent="0.15">
      <c r="A52" s="391" t="s">
        <v>197</v>
      </c>
      <c r="B52" s="453">
        <v>103.8</v>
      </c>
      <c r="C52" s="454">
        <v>133.69999999999999</v>
      </c>
      <c r="D52" s="454">
        <v>99.5</v>
      </c>
      <c r="E52" s="454">
        <v>99.6</v>
      </c>
      <c r="F52" s="455">
        <v>96.4</v>
      </c>
      <c r="G52" s="390" t="s">
        <v>197</v>
      </c>
    </row>
    <row r="53" spans="1:7" ht="13.5" customHeight="1" x14ac:dyDescent="0.15">
      <c r="A53" s="391" t="s">
        <v>198</v>
      </c>
      <c r="B53" s="453">
        <v>103.8</v>
      </c>
      <c r="C53" s="454">
        <v>134.6</v>
      </c>
      <c r="D53" s="454">
        <v>99.8</v>
      </c>
      <c r="E53" s="454">
        <v>99.1</v>
      </c>
      <c r="F53" s="455">
        <v>95.5</v>
      </c>
      <c r="G53" s="390" t="s">
        <v>198</v>
      </c>
    </row>
    <row r="54" spans="1:7" ht="13.5" customHeight="1" x14ac:dyDescent="0.15">
      <c r="A54" s="391" t="s">
        <v>199</v>
      </c>
      <c r="B54" s="456">
        <v>103.4</v>
      </c>
      <c r="C54" s="456">
        <v>133.6</v>
      </c>
      <c r="D54" s="456">
        <v>99.1</v>
      </c>
      <c r="E54" s="456">
        <v>98.6</v>
      </c>
      <c r="F54" s="457">
        <v>94.7</v>
      </c>
      <c r="G54" s="390" t="s">
        <v>199</v>
      </c>
    </row>
    <row r="55" spans="1:7" ht="13.5" customHeight="1" thickBot="1" x14ac:dyDescent="0.2">
      <c r="A55" s="324" t="s">
        <v>222</v>
      </c>
      <c r="B55" s="458">
        <v>103</v>
      </c>
      <c r="C55" s="458">
        <v>132.80000000000001</v>
      </c>
      <c r="D55" s="458">
        <v>98.9</v>
      </c>
      <c r="E55" s="458">
        <v>98.1</v>
      </c>
      <c r="F55" s="459">
        <v>93.7</v>
      </c>
      <c r="G55" s="325" t="s">
        <v>222</v>
      </c>
    </row>
    <row r="56" spans="1:7" ht="17.45" customHeight="1" x14ac:dyDescent="0.15">
      <c r="A56" s="284"/>
      <c r="B56" s="42"/>
      <c r="C56" s="42"/>
      <c r="D56" s="42"/>
      <c r="E56" s="42"/>
      <c r="F56" s="42"/>
      <c r="G56" s="283"/>
    </row>
    <row r="57" spans="1:7" ht="17.45" customHeight="1" x14ac:dyDescent="0.15">
      <c r="A57" s="266"/>
      <c r="B57" s="266"/>
      <c r="C57" s="266"/>
      <c r="D57" s="266"/>
      <c r="E57" s="266"/>
      <c r="F57" s="266"/>
      <c r="G57" s="266"/>
    </row>
  </sheetData>
  <mergeCells count="1">
    <mergeCell ref="A1:G1"/>
  </mergeCells>
  <phoneticPr fontId="14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80" zoomScaleNormal="80" zoomScaleSheetLayoutView="85" workbookViewId="0">
      <selection sqref="A1:J1"/>
    </sheetView>
  </sheetViews>
  <sheetFormatPr defaultRowHeight="13.5" x14ac:dyDescent="0.15"/>
  <cols>
    <col min="1" max="1" width="27.42578125" style="75" customWidth="1"/>
    <col min="2" max="10" width="12.140625" style="75" customWidth="1"/>
    <col min="11" max="16384" width="9.140625" style="75"/>
  </cols>
  <sheetData>
    <row r="1" spans="1:26" ht="22.5" customHeight="1" x14ac:dyDescent="0.2">
      <c r="A1" s="524" t="s">
        <v>224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26" ht="22.5" customHeight="1" x14ac:dyDescent="0.2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26" ht="22.5" customHeight="1" thickBot="1" x14ac:dyDescent="0.2">
      <c r="A3" s="87"/>
      <c r="B3" s="88"/>
      <c r="C3" s="88"/>
      <c r="D3" s="88"/>
      <c r="E3" s="88"/>
      <c r="F3" s="88"/>
      <c r="G3" s="89"/>
      <c r="H3" s="88"/>
      <c r="I3" s="90"/>
      <c r="J3" s="91" t="s">
        <v>42</v>
      </c>
    </row>
    <row r="4" spans="1:26" ht="22.5" customHeight="1" thickTop="1" x14ac:dyDescent="0.15">
      <c r="A4" s="92"/>
      <c r="B4" s="93"/>
      <c r="C4" s="92" t="s">
        <v>75</v>
      </c>
      <c r="D4" s="92"/>
      <c r="E4" s="93"/>
      <c r="F4" s="315" t="s">
        <v>193</v>
      </c>
      <c r="G4" s="92"/>
      <c r="H4" s="94"/>
      <c r="I4" s="315" t="s">
        <v>194</v>
      </c>
      <c r="J4" s="92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3.1" customHeight="1" x14ac:dyDescent="0.15">
      <c r="A5" s="95" t="s">
        <v>43</v>
      </c>
      <c r="B5" s="96" t="s">
        <v>44</v>
      </c>
      <c r="C5" s="97" t="s">
        <v>45</v>
      </c>
      <c r="D5" s="97" t="s">
        <v>46</v>
      </c>
      <c r="E5" s="96" t="s">
        <v>44</v>
      </c>
      <c r="F5" s="97" t="s">
        <v>45</v>
      </c>
      <c r="G5" s="97" t="s">
        <v>46</v>
      </c>
      <c r="H5" s="96" t="s">
        <v>44</v>
      </c>
      <c r="I5" s="97" t="s">
        <v>45</v>
      </c>
      <c r="J5" s="97" t="s">
        <v>46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22.5" customHeight="1" x14ac:dyDescent="0.15">
      <c r="A6" s="98"/>
      <c r="B6" s="99" t="s">
        <v>47</v>
      </c>
      <c r="C6" s="100" t="s">
        <v>48</v>
      </c>
      <c r="D6" s="100" t="s">
        <v>49</v>
      </c>
      <c r="E6" s="99" t="s">
        <v>47</v>
      </c>
      <c r="F6" s="100" t="s">
        <v>48</v>
      </c>
      <c r="G6" s="100" t="s">
        <v>49</v>
      </c>
      <c r="H6" s="99" t="s">
        <v>47</v>
      </c>
      <c r="I6" s="100" t="s">
        <v>48</v>
      </c>
      <c r="J6" s="100" t="s">
        <v>49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22.5" customHeight="1" x14ac:dyDescent="0.15">
      <c r="A7" s="101" t="s">
        <v>147</v>
      </c>
      <c r="B7" s="77"/>
      <c r="C7" s="78"/>
      <c r="D7" s="78"/>
      <c r="E7" s="78"/>
      <c r="F7" s="78"/>
      <c r="G7" s="78"/>
      <c r="H7" s="78"/>
      <c r="I7" s="78"/>
      <c r="J7" s="78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3.1" customHeight="1" x14ac:dyDescent="0.15">
      <c r="A8" s="101" t="s">
        <v>137</v>
      </c>
      <c r="B8" s="460">
        <v>247331</v>
      </c>
      <c r="C8" s="461">
        <v>238840</v>
      </c>
      <c r="D8" s="461">
        <v>8491</v>
      </c>
      <c r="E8" s="461">
        <v>324148</v>
      </c>
      <c r="F8" s="461">
        <v>310370</v>
      </c>
      <c r="G8" s="461">
        <v>13778</v>
      </c>
      <c r="H8" s="461">
        <v>167469</v>
      </c>
      <c r="I8" s="461">
        <v>164474</v>
      </c>
      <c r="J8" s="461">
        <v>2995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23.1" customHeight="1" x14ac:dyDescent="0.15">
      <c r="A9" s="101"/>
      <c r="B9" s="460"/>
      <c r="C9" s="461"/>
      <c r="D9" s="461"/>
      <c r="E9" s="461"/>
      <c r="F9" s="461"/>
      <c r="G9" s="461"/>
      <c r="H9" s="461"/>
      <c r="I9" s="461"/>
      <c r="J9" s="461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23.1" customHeight="1" x14ac:dyDescent="0.15">
      <c r="A10" s="101" t="s">
        <v>138</v>
      </c>
      <c r="B10" s="460">
        <v>465410</v>
      </c>
      <c r="C10" s="461">
        <v>365714</v>
      </c>
      <c r="D10" s="461">
        <v>99696</v>
      </c>
      <c r="E10" s="461">
        <v>500050</v>
      </c>
      <c r="F10" s="461">
        <v>397201</v>
      </c>
      <c r="G10" s="461">
        <v>102849</v>
      </c>
      <c r="H10" s="461">
        <v>275488</v>
      </c>
      <c r="I10" s="461">
        <v>193076</v>
      </c>
      <c r="J10" s="461">
        <v>82412</v>
      </c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23.1" customHeight="1" x14ac:dyDescent="0.15">
      <c r="A11" s="101" t="s">
        <v>76</v>
      </c>
      <c r="B11" s="460">
        <v>277437</v>
      </c>
      <c r="C11" s="461">
        <v>270329</v>
      </c>
      <c r="D11" s="461">
        <v>7108</v>
      </c>
      <c r="E11" s="461">
        <v>330219</v>
      </c>
      <c r="F11" s="461">
        <v>321580</v>
      </c>
      <c r="G11" s="461">
        <v>8639</v>
      </c>
      <c r="H11" s="461">
        <v>164357</v>
      </c>
      <c r="I11" s="461">
        <v>160531</v>
      </c>
      <c r="J11" s="461">
        <v>3826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23.1" customHeight="1" x14ac:dyDescent="0.15">
      <c r="A12" s="101" t="s">
        <v>139</v>
      </c>
      <c r="B12" s="462">
        <v>441391</v>
      </c>
      <c r="C12" s="463">
        <v>440194</v>
      </c>
      <c r="D12" s="463">
        <v>1197</v>
      </c>
      <c r="E12" s="463">
        <v>465348</v>
      </c>
      <c r="F12" s="463">
        <v>464061</v>
      </c>
      <c r="G12" s="463">
        <v>1287</v>
      </c>
      <c r="H12" s="463">
        <v>256413</v>
      </c>
      <c r="I12" s="463">
        <v>255909</v>
      </c>
      <c r="J12" s="463">
        <v>504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3.1" customHeight="1" x14ac:dyDescent="0.15">
      <c r="A13" s="101" t="s">
        <v>52</v>
      </c>
      <c r="B13" s="460">
        <v>269069</v>
      </c>
      <c r="C13" s="461">
        <v>269000</v>
      </c>
      <c r="D13" s="461">
        <v>69</v>
      </c>
      <c r="E13" s="461">
        <v>318218</v>
      </c>
      <c r="F13" s="461">
        <v>318218</v>
      </c>
      <c r="G13" s="461">
        <v>0</v>
      </c>
      <c r="H13" s="461">
        <v>192595</v>
      </c>
      <c r="I13" s="461">
        <v>192417</v>
      </c>
      <c r="J13" s="461">
        <v>178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3.1" customHeight="1" x14ac:dyDescent="0.15">
      <c r="A14" s="101" t="s">
        <v>140</v>
      </c>
      <c r="B14" s="460">
        <v>259360</v>
      </c>
      <c r="C14" s="461">
        <v>257478</v>
      </c>
      <c r="D14" s="461">
        <v>1882</v>
      </c>
      <c r="E14" s="461">
        <v>294586</v>
      </c>
      <c r="F14" s="461">
        <v>292173</v>
      </c>
      <c r="G14" s="461">
        <v>2413</v>
      </c>
      <c r="H14" s="461">
        <v>134420</v>
      </c>
      <c r="I14" s="461">
        <v>134420</v>
      </c>
      <c r="J14" s="461">
        <v>0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2.5" customHeight="1" x14ac:dyDescent="0.15">
      <c r="A15" s="101" t="s">
        <v>141</v>
      </c>
      <c r="B15" s="460">
        <v>202776</v>
      </c>
      <c r="C15" s="461">
        <v>202158</v>
      </c>
      <c r="D15" s="461">
        <v>618</v>
      </c>
      <c r="E15" s="461">
        <v>287648</v>
      </c>
      <c r="F15" s="461">
        <v>286404</v>
      </c>
      <c r="G15" s="461">
        <v>1244</v>
      </c>
      <c r="H15" s="461">
        <v>133417</v>
      </c>
      <c r="I15" s="461">
        <v>133312</v>
      </c>
      <c r="J15" s="461">
        <v>105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3.1" customHeight="1" x14ac:dyDescent="0.15">
      <c r="A16" s="101" t="s">
        <v>142</v>
      </c>
      <c r="B16" s="460">
        <v>321003</v>
      </c>
      <c r="C16" s="461">
        <v>316897</v>
      </c>
      <c r="D16" s="461">
        <v>4106</v>
      </c>
      <c r="E16" s="461">
        <v>463529</v>
      </c>
      <c r="F16" s="461">
        <v>458372</v>
      </c>
      <c r="G16" s="461">
        <v>5157</v>
      </c>
      <c r="H16" s="461">
        <v>258657</v>
      </c>
      <c r="I16" s="461">
        <v>255011</v>
      </c>
      <c r="J16" s="461">
        <v>3646</v>
      </c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23.1" customHeight="1" x14ac:dyDescent="0.15">
      <c r="A17" s="101" t="s">
        <v>143</v>
      </c>
      <c r="B17" s="460">
        <v>194690</v>
      </c>
      <c r="C17" s="461">
        <v>194690</v>
      </c>
      <c r="D17" s="461">
        <v>0</v>
      </c>
      <c r="E17" s="461">
        <v>235417</v>
      </c>
      <c r="F17" s="461">
        <v>235417</v>
      </c>
      <c r="G17" s="461">
        <v>0</v>
      </c>
      <c r="H17" s="461">
        <v>139774</v>
      </c>
      <c r="I17" s="461">
        <v>139774</v>
      </c>
      <c r="J17" s="461">
        <v>0</v>
      </c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3.1" customHeight="1" x14ac:dyDescent="0.15">
      <c r="A18" s="101" t="s">
        <v>144</v>
      </c>
      <c r="B18" s="460">
        <v>309082</v>
      </c>
      <c r="C18" s="461">
        <v>309033</v>
      </c>
      <c r="D18" s="461">
        <v>49</v>
      </c>
      <c r="E18" s="461">
        <v>363435</v>
      </c>
      <c r="F18" s="461">
        <v>363364</v>
      </c>
      <c r="G18" s="461">
        <v>71</v>
      </c>
      <c r="H18" s="461">
        <v>184297</v>
      </c>
      <c r="I18" s="461">
        <v>184297</v>
      </c>
      <c r="J18" s="461">
        <v>0</v>
      </c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23.1" customHeight="1" x14ac:dyDescent="0.15">
      <c r="A19" s="101" t="s">
        <v>145</v>
      </c>
      <c r="B19" s="460">
        <v>109557</v>
      </c>
      <c r="C19" s="461">
        <v>106668</v>
      </c>
      <c r="D19" s="461">
        <v>2889</v>
      </c>
      <c r="E19" s="461">
        <v>147714</v>
      </c>
      <c r="F19" s="461">
        <v>143871</v>
      </c>
      <c r="G19" s="461">
        <v>3843</v>
      </c>
      <c r="H19" s="461">
        <v>88802</v>
      </c>
      <c r="I19" s="461">
        <v>86432</v>
      </c>
      <c r="J19" s="461">
        <v>2370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23.1" customHeight="1" x14ac:dyDescent="0.15">
      <c r="A20" s="101" t="s">
        <v>146</v>
      </c>
      <c r="B20" s="460">
        <v>184622</v>
      </c>
      <c r="C20" s="461">
        <v>182362</v>
      </c>
      <c r="D20" s="461">
        <v>2260</v>
      </c>
      <c r="E20" s="461">
        <v>232166</v>
      </c>
      <c r="F20" s="461">
        <v>229886</v>
      </c>
      <c r="G20" s="461">
        <v>2280</v>
      </c>
      <c r="H20" s="461">
        <v>142732</v>
      </c>
      <c r="I20" s="461">
        <v>140490</v>
      </c>
      <c r="J20" s="461">
        <v>2242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23.1" customHeight="1" x14ac:dyDescent="0.15">
      <c r="A21" s="101" t="s">
        <v>54</v>
      </c>
      <c r="B21" s="460">
        <v>245445</v>
      </c>
      <c r="C21" s="461">
        <v>245445</v>
      </c>
      <c r="D21" s="461">
        <v>0</v>
      </c>
      <c r="E21" s="461">
        <v>316437</v>
      </c>
      <c r="F21" s="461">
        <v>316437</v>
      </c>
      <c r="G21" s="461">
        <v>0</v>
      </c>
      <c r="H21" s="461">
        <v>202777</v>
      </c>
      <c r="I21" s="461">
        <v>202777</v>
      </c>
      <c r="J21" s="461">
        <v>0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22.5" customHeight="1" x14ac:dyDescent="0.15">
      <c r="A22" s="101" t="s">
        <v>53</v>
      </c>
      <c r="B22" s="460">
        <v>247149</v>
      </c>
      <c r="C22" s="461">
        <v>245584</v>
      </c>
      <c r="D22" s="461">
        <v>1565</v>
      </c>
      <c r="E22" s="461">
        <v>374339</v>
      </c>
      <c r="F22" s="461">
        <v>371584</v>
      </c>
      <c r="G22" s="461">
        <v>2755</v>
      </c>
      <c r="H22" s="461">
        <v>214919</v>
      </c>
      <c r="I22" s="461">
        <v>213656</v>
      </c>
      <c r="J22" s="461">
        <v>1263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22.5" customHeight="1" x14ac:dyDescent="0.15">
      <c r="A23" s="101" t="s">
        <v>55</v>
      </c>
      <c r="B23" s="460">
        <v>278601</v>
      </c>
      <c r="C23" s="461">
        <v>278500</v>
      </c>
      <c r="D23" s="461">
        <v>101</v>
      </c>
      <c r="E23" s="461">
        <v>334504</v>
      </c>
      <c r="F23" s="461">
        <v>334457</v>
      </c>
      <c r="G23" s="461">
        <v>47</v>
      </c>
      <c r="H23" s="461">
        <v>204211</v>
      </c>
      <c r="I23" s="461">
        <v>204039</v>
      </c>
      <c r="J23" s="461">
        <v>172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22.5" customHeight="1" x14ac:dyDescent="0.15">
      <c r="A24" s="101" t="s">
        <v>56</v>
      </c>
      <c r="B24" s="460">
        <v>218587</v>
      </c>
      <c r="C24" s="461">
        <v>218559</v>
      </c>
      <c r="D24" s="461">
        <v>28</v>
      </c>
      <c r="E24" s="461">
        <v>274714</v>
      </c>
      <c r="F24" s="461">
        <v>274701</v>
      </c>
      <c r="G24" s="461">
        <v>13</v>
      </c>
      <c r="H24" s="461">
        <v>144704</v>
      </c>
      <c r="I24" s="461">
        <v>144657</v>
      </c>
      <c r="J24" s="461">
        <v>47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23.1" customHeight="1" x14ac:dyDescent="0.15">
      <c r="A25" s="101"/>
      <c r="B25" s="77"/>
      <c r="C25" s="78"/>
      <c r="D25" s="78"/>
      <c r="E25" s="78"/>
      <c r="F25" s="78"/>
      <c r="G25" s="78"/>
      <c r="H25" s="78"/>
      <c r="I25" s="78"/>
      <c r="J25" s="78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23.1" customHeight="1" x14ac:dyDescent="0.15">
      <c r="A26" s="101" t="s">
        <v>148</v>
      </c>
      <c r="B26" s="77"/>
      <c r="C26" s="78"/>
      <c r="D26" s="78"/>
      <c r="E26" s="78"/>
      <c r="F26" s="78"/>
      <c r="G26" s="78"/>
      <c r="H26" s="78"/>
      <c r="I26" s="78"/>
      <c r="J26" s="78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3.1" customHeight="1" x14ac:dyDescent="0.15">
      <c r="A27" s="101" t="s">
        <v>137</v>
      </c>
      <c r="B27" s="460">
        <v>260719</v>
      </c>
      <c r="C27" s="461">
        <v>257364</v>
      </c>
      <c r="D27" s="461">
        <v>3355</v>
      </c>
      <c r="E27" s="461">
        <v>331305</v>
      </c>
      <c r="F27" s="461">
        <v>325845</v>
      </c>
      <c r="G27" s="461">
        <v>5460</v>
      </c>
      <c r="H27" s="461">
        <v>181215</v>
      </c>
      <c r="I27" s="461">
        <v>180231</v>
      </c>
      <c r="J27" s="461">
        <v>984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23.1" customHeight="1" x14ac:dyDescent="0.15">
      <c r="A28" s="101"/>
      <c r="B28" s="460"/>
      <c r="C28" s="461"/>
      <c r="D28" s="461"/>
      <c r="E28" s="461"/>
      <c r="F28" s="461"/>
      <c r="G28" s="461"/>
      <c r="H28" s="461"/>
      <c r="I28" s="461"/>
      <c r="J28" s="461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23.1" customHeight="1" x14ac:dyDescent="0.15">
      <c r="A29" s="101" t="s">
        <v>138</v>
      </c>
      <c r="B29" s="460">
        <v>320644</v>
      </c>
      <c r="C29" s="461">
        <v>319853</v>
      </c>
      <c r="D29" s="461">
        <v>791</v>
      </c>
      <c r="E29" s="461">
        <v>376176</v>
      </c>
      <c r="F29" s="461">
        <v>375126</v>
      </c>
      <c r="G29" s="461">
        <v>1050</v>
      </c>
      <c r="H29" s="461">
        <v>169007</v>
      </c>
      <c r="I29" s="461">
        <v>168924</v>
      </c>
      <c r="J29" s="461">
        <v>83</v>
      </c>
      <c r="K29" s="313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23.1" customHeight="1" x14ac:dyDescent="0.15">
      <c r="A30" s="101" t="s">
        <v>76</v>
      </c>
      <c r="B30" s="460">
        <v>294171</v>
      </c>
      <c r="C30" s="461">
        <v>285875</v>
      </c>
      <c r="D30" s="461">
        <v>8296</v>
      </c>
      <c r="E30" s="461">
        <v>344507</v>
      </c>
      <c r="F30" s="461">
        <v>334034</v>
      </c>
      <c r="G30" s="461">
        <v>10473</v>
      </c>
      <c r="H30" s="461">
        <v>168763</v>
      </c>
      <c r="I30" s="461">
        <v>165891</v>
      </c>
      <c r="J30" s="461">
        <v>2872</v>
      </c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23.1" customHeight="1" x14ac:dyDescent="0.15">
      <c r="A31" s="101" t="s">
        <v>139</v>
      </c>
      <c r="B31" s="462">
        <v>394476</v>
      </c>
      <c r="C31" s="463">
        <v>392664</v>
      </c>
      <c r="D31" s="463">
        <v>1812</v>
      </c>
      <c r="E31" s="463">
        <v>423472</v>
      </c>
      <c r="F31" s="463">
        <v>421385</v>
      </c>
      <c r="G31" s="463">
        <v>2087</v>
      </c>
      <c r="H31" s="463">
        <v>256413</v>
      </c>
      <c r="I31" s="463">
        <v>255909</v>
      </c>
      <c r="J31" s="463">
        <v>504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22.5" customHeight="1" x14ac:dyDescent="0.15">
      <c r="A32" s="101" t="s">
        <v>52</v>
      </c>
      <c r="B32" s="460">
        <v>272183</v>
      </c>
      <c r="C32" s="461">
        <v>272071</v>
      </c>
      <c r="D32" s="461">
        <v>112</v>
      </c>
      <c r="E32" s="461">
        <v>307027</v>
      </c>
      <c r="F32" s="461">
        <v>307027</v>
      </c>
      <c r="G32" s="461">
        <v>0</v>
      </c>
      <c r="H32" s="461">
        <v>197332</v>
      </c>
      <c r="I32" s="461">
        <v>196979</v>
      </c>
      <c r="J32" s="461">
        <v>353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22.5" customHeight="1" x14ac:dyDescent="0.15">
      <c r="A33" s="101" t="s">
        <v>140</v>
      </c>
      <c r="B33" s="460">
        <v>236700</v>
      </c>
      <c r="C33" s="461">
        <v>236503</v>
      </c>
      <c r="D33" s="461">
        <v>197</v>
      </c>
      <c r="E33" s="461">
        <v>284627</v>
      </c>
      <c r="F33" s="461">
        <v>284350</v>
      </c>
      <c r="G33" s="461">
        <v>277</v>
      </c>
      <c r="H33" s="461">
        <v>119444</v>
      </c>
      <c r="I33" s="461">
        <v>119444</v>
      </c>
      <c r="J33" s="461">
        <v>0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23.1" customHeight="1" x14ac:dyDescent="0.15">
      <c r="A34" s="101" t="s">
        <v>141</v>
      </c>
      <c r="B34" s="460">
        <v>200053</v>
      </c>
      <c r="C34" s="461">
        <v>199278</v>
      </c>
      <c r="D34" s="461">
        <v>775</v>
      </c>
      <c r="E34" s="461">
        <v>301903</v>
      </c>
      <c r="F34" s="461">
        <v>300101</v>
      </c>
      <c r="G34" s="461">
        <v>1802</v>
      </c>
      <c r="H34" s="461">
        <v>137981</v>
      </c>
      <c r="I34" s="461">
        <v>137831</v>
      </c>
      <c r="J34" s="461">
        <v>150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23.1" customHeight="1" x14ac:dyDescent="0.15">
      <c r="A35" s="101" t="s">
        <v>142</v>
      </c>
      <c r="B35" s="460">
        <v>320709</v>
      </c>
      <c r="C35" s="461">
        <v>315517</v>
      </c>
      <c r="D35" s="461">
        <v>5192</v>
      </c>
      <c r="E35" s="461">
        <v>462279</v>
      </c>
      <c r="F35" s="461">
        <v>456198</v>
      </c>
      <c r="G35" s="461">
        <v>6081</v>
      </c>
      <c r="H35" s="461">
        <v>248637</v>
      </c>
      <c r="I35" s="461">
        <v>243899</v>
      </c>
      <c r="J35" s="461">
        <v>4738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23.1" customHeight="1" x14ac:dyDescent="0.15">
      <c r="A36" s="101" t="s">
        <v>143</v>
      </c>
      <c r="B36" s="462">
        <v>210023</v>
      </c>
      <c r="C36" s="463">
        <v>210023</v>
      </c>
      <c r="D36" s="463">
        <v>0</v>
      </c>
      <c r="E36" s="463">
        <v>269853</v>
      </c>
      <c r="F36" s="463">
        <v>269853</v>
      </c>
      <c r="G36" s="463">
        <v>0</v>
      </c>
      <c r="H36" s="463">
        <v>133891</v>
      </c>
      <c r="I36" s="463">
        <v>133891</v>
      </c>
      <c r="J36" s="463">
        <v>0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23.1" customHeight="1" x14ac:dyDescent="0.15">
      <c r="A37" s="101" t="s">
        <v>144</v>
      </c>
      <c r="B37" s="460">
        <v>314067</v>
      </c>
      <c r="C37" s="461">
        <v>314067</v>
      </c>
      <c r="D37" s="461">
        <v>0</v>
      </c>
      <c r="E37" s="461">
        <v>369542</v>
      </c>
      <c r="F37" s="461">
        <v>369542</v>
      </c>
      <c r="G37" s="461">
        <v>0</v>
      </c>
      <c r="H37" s="461">
        <v>173488</v>
      </c>
      <c r="I37" s="461">
        <v>173488</v>
      </c>
      <c r="J37" s="461">
        <v>0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22.5" customHeight="1" x14ac:dyDescent="0.15">
      <c r="A38" s="101" t="s">
        <v>145</v>
      </c>
      <c r="B38" s="460">
        <v>117240</v>
      </c>
      <c r="C38" s="461">
        <v>113256</v>
      </c>
      <c r="D38" s="461">
        <v>3984</v>
      </c>
      <c r="E38" s="461">
        <v>155057</v>
      </c>
      <c r="F38" s="461">
        <v>148271</v>
      </c>
      <c r="G38" s="461">
        <v>6786</v>
      </c>
      <c r="H38" s="461">
        <v>95476</v>
      </c>
      <c r="I38" s="461">
        <v>93104</v>
      </c>
      <c r="J38" s="461">
        <v>2372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22.5" customHeight="1" x14ac:dyDescent="0.15">
      <c r="A39" s="101" t="s">
        <v>146</v>
      </c>
      <c r="B39" s="460">
        <v>183130</v>
      </c>
      <c r="C39" s="461">
        <v>183068</v>
      </c>
      <c r="D39" s="461">
        <v>62</v>
      </c>
      <c r="E39" s="461">
        <v>229823</v>
      </c>
      <c r="F39" s="461">
        <v>229743</v>
      </c>
      <c r="G39" s="461">
        <v>80</v>
      </c>
      <c r="H39" s="461">
        <v>124765</v>
      </c>
      <c r="I39" s="461">
        <v>124726</v>
      </c>
      <c r="J39" s="461">
        <v>39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23.1" customHeight="1" x14ac:dyDescent="0.15">
      <c r="A40" s="101" t="s">
        <v>54</v>
      </c>
      <c r="B40" s="460">
        <v>272705</v>
      </c>
      <c r="C40" s="461">
        <v>272705</v>
      </c>
      <c r="D40" s="461">
        <v>0</v>
      </c>
      <c r="E40" s="461">
        <v>347355</v>
      </c>
      <c r="F40" s="461">
        <v>347355</v>
      </c>
      <c r="G40" s="461">
        <v>0</v>
      </c>
      <c r="H40" s="461">
        <v>219460</v>
      </c>
      <c r="I40" s="461">
        <v>219460</v>
      </c>
      <c r="J40" s="461">
        <v>0</v>
      </c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23.1" customHeight="1" x14ac:dyDescent="0.15">
      <c r="A41" s="101" t="s">
        <v>53</v>
      </c>
      <c r="B41" s="460">
        <v>286148</v>
      </c>
      <c r="C41" s="461">
        <v>286141</v>
      </c>
      <c r="D41" s="461">
        <v>7</v>
      </c>
      <c r="E41" s="461">
        <v>434087</v>
      </c>
      <c r="F41" s="461">
        <v>434056</v>
      </c>
      <c r="G41" s="461">
        <v>31</v>
      </c>
      <c r="H41" s="461">
        <v>240832</v>
      </c>
      <c r="I41" s="461">
        <v>240832</v>
      </c>
      <c r="J41" s="461">
        <v>0</v>
      </c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23.1" customHeight="1" x14ac:dyDescent="0.15">
      <c r="A42" s="259" t="s">
        <v>55</v>
      </c>
      <c r="B42" s="460">
        <v>296772</v>
      </c>
      <c r="C42" s="461">
        <v>296766</v>
      </c>
      <c r="D42" s="461">
        <v>6</v>
      </c>
      <c r="E42" s="461">
        <v>349895</v>
      </c>
      <c r="F42" s="461">
        <v>349889</v>
      </c>
      <c r="G42" s="461">
        <v>6</v>
      </c>
      <c r="H42" s="461">
        <v>198432</v>
      </c>
      <c r="I42" s="461">
        <v>198427</v>
      </c>
      <c r="J42" s="461">
        <v>5</v>
      </c>
      <c r="K42" s="263"/>
      <c r="L42" s="263"/>
      <c r="M42" s="263"/>
      <c r="N42" s="83"/>
      <c r="O42" s="83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23.1" customHeight="1" thickBot="1" x14ac:dyDescent="0.2">
      <c r="A43" s="115" t="s">
        <v>56</v>
      </c>
      <c r="B43" s="464">
        <v>188236</v>
      </c>
      <c r="C43" s="465">
        <v>188188</v>
      </c>
      <c r="D43" s="465">
        <v>48</v>
      </c>
      <c r="E43" s="465">
        <v>244991</v>
      </c>
      <c r="F43" s="465">
        <v>244965</v>
      </c>
      <c r="G43" s="465">
        <v>26</v>
      </c>
      <c r="H43" s="465">
        <v>132955</v>
      </c>
      <c r="I43" s="465">
        <v>132886</v>
      </c>
      <c r="J43" s="465">
        <v>69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23.1" customHeight="1" x14ac:dyDescent="0.15">
      <c r="A44" s="86" t="s">
        <v>176</v>
      </c>
      <c r="B44" s="86"/>
      <c r="C44" s="86"/>
      <c r="D44" s="86"/>
      <c r="E44" s="86"/>
      <c r="F44" s="86"/>
      <c r="G44" s="86"/>
      <c r="H44" s="86"/>
      <c r="I44" s="86"/>
      <c r="J44" s="8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x14ac:dyDescent="0.15">
      <c r="A45" s="8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x14ac:dyDescent="0.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x14ac:dyDescent="0.15">
      <c r="A52" s="30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x14ac:dyDescent="0.1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x14ac:dyDescent="0.1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x14ac:dyDescent="0.15">
      <c r="A58" s="76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x14ac:dyDescent="0.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x14ac:dyDescent="0.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x14ac:dyDescent="0.1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x14ac:dyDescent="0.1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x14ac:dyDescent="0.1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x14ac:dyDescent="0.1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x14ac:dyDescent="0.1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x14ac:dyDescent="0.1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x14ac:dyDescent="0.1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x14ac:dyDescent="0.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x14ac:dyDescent="0.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x14ac:dyDescent="0.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x14ac:dyDescent="0.1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x14ac:dyDescent="0.1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x14ac:dyDescent="0.1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x14ac:dyDescent="0.1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x14ac:dyDescent="0.1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x14ac:dyDescent="0.1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x14ac:dyDescent="0.1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x14ac:dyDescent="0.1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x14ac:dyDescent="0.1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x14ac:dyDescent="0.1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x14ac:dyDescent="0.1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x14ac:dyDescent="0.1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x14ac:dyDescent="0.1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x14ac:dyDescent="0.1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x14ac:dyDescent="0.1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x14ac:dyDescent="0.1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x14ac:dyDescent="0.1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x14ac:dyDescent="0.1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x14ac:dyDescent="0.1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x14ac:dyDescent="0.1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x14ac:dyDescent="0.1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x14ac:dyDescent="0.1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x14ac:dyDescent="0.1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x14ac:dyDescent="0.1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x14ac:dyDescent="0.1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x14ac:dyDescent="0.1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x14ac:dyDescent="0.1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x14ac:dyDescent="0.1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x14ac:dyDescent="0.1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x14ac:dyDescent="0.1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x14ac:dyDescent="0.1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x14ac:dyDescent="0.1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x14ac:dyDescent="0.1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x14ac:dyDescent="0.1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x14ac:dyDescent="0.1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x14ac:dyDescent="0.1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x14ac:dyDescent="0.1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x14ac:dyDescent="0.1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x14ac:dyDescent="0.1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x14ac:dyDescent="0.1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x14ac:dyDescent="0.1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x14ac:dyDescent="0.1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x14ac:dyDescent="0.1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x14ac:dyDescent="0.1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x14ac:dyDescent="0.1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x14ac:dyDescent="0.1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x14ac:dyDescent="0.1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x14ac:dyDescent="0.1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x14ac:dyDescent="0.1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x14ac:dyDescent="0.1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x14ac:dyDescent="0.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x14ac:dyDescent="0.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x14ac:dyDescent="0.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x14ac:dyDescent="0.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x14ac:dyDescent="0.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x14ac:dyDescent="0.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x14ac:dyDescent="0.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x14ac:dyDescent="0.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x14ac:dyDescent="0.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x14ac:dyDescent="0.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x14ac:dyDescent="0.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x14ac:dyDescent="0.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x14ac:dyDescent="0.1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x14ac:dyDescent="0.1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x14ac:dyDescent="0.1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x14ac:dyDescent="0.1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x14ac:dyDescent="0.1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x14ac:dyDescent="0.1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x14ac:dyDescent="0.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x14ac:dyDescent="0.1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x14ac:dyDescent="0.1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x14ac:dyDescent="0.1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x14ac:dyDescent="0.1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x14ac:dyDescent="0.1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x14ac:dyDescent="0.1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x14ac:dyDescent="0.1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x14ac:dyDescent="0.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x14ac:dyDescent="0.1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x14ac:dyDescent="0.1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x14ac:dyDescent="0.1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x14ac:dyDescent="0.1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x14ac:dyDescent="0.1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x14ac:dyDescent="0.1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x14ac:dyDescent="0.1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x14ac:dyDescent="0.1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x14ac:dyDescent="0.1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x14ac:dyDescent="0.1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x14ac:dyDescent="0.1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x14ac:dyDescent="0.1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x14ac:dyDescent="0.1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x14ac:dyDescent="0.1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x14ac:dyDescent="0.1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x14ac:dyDescent="0.1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x14ac:dyDescent="0.1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x14ac:dyDescent="0.1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x14ac:dyDescent="0.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x14ac:dyDescent="0.1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x14ac:dyDescent="0.1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x14ac:dyDescent="0.1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x14ac:dyDescent="0.1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x14ac:dyDescent="0.1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x14ac:dyDescent="0.1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x14ac:dyDescent="0.1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x14ac:dyDescent="0.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x14ac:dyDescent="0.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x14ac:dyDescent="0.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x14ac:dyDescent="0.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x14ac:dyDescent="0.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x14ac:dyDescent="0.1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x14ac:dyDescent="0.1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x14ac:dyDescent="0.1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x14ac:dyDescent="0.1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x14ac:dyDescent="0.1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x14ac:dyDescent="0.1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x14ac:dyDescent="0.1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x14ac:dyDescent="0.1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x14ac:dyDescent="0.1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x14ac:dyDescent="0.1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x14ac:dyDescent="0.1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x14ac:dyDescent="0.1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x14ac:dyDescent="0.1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x14ac:dyDescent="0.1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x14ac:dyDescent="0.1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x14ac:dyDescent="0.1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x14ac:dyDescent="0.1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x14ac:dyDescent="0.1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x14ac:dyDescent="0.1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x14ac:dyDescent="0.1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x14ac:dyDescent="0.1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x14ac:dyDescent="0.1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x14ac:dyDescent="0.1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x14ac:dyDescent="0.1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x14ac:dyDescent="0.1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x14ac:dyDescent="0.1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x14ac:dyDescent="0.1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x14ac:dyDescent="0.1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x14ac:dyDescent="0.1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x14ac:dyDescent="0.1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x14ac:dyDescent="0.1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x14ac:dyDescent="0.1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x14ac:dyDescent="0.1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x14ac:dyDescent="0.1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x14ac:dyDescent="0.1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x14ac:dyDescent="0.1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x14ac:dyDescent="0.1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x14ac:dyDescent="0.1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x14ac:dyDescent="0.1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x14ac:dyDescent="0.1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x14ac:dyDescent="0.1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x14ac:dyDescent="0.1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x14ac:dyDescent="0.1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x14ac:dyDescent="0.1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x14ac:dyDescent="0.1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x14ac:dyDescent="0.1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x14ac:dyDescent="0.1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x14ac:dyDescent="0.1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x14ac:dyDescent="0.1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x14ac:dyDescent="0.1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x14ac:dyDescent="0.1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x14ac:dyDescent="0.1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x14ac:dyDescent="0.1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x14ac:dyDescent="0.1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x14ac:dyDescent="0.1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x14ac:dyDescent="0.1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x14ac:dyDescent="0.1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x14ac:dyDescent="0.1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x14ac:dyDescent="0.1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x14ac:dyDescent="0.1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x14ac:dyDescent="0.1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x14ac:dyDescent="0.1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x14ac:dyDescent="0.1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x14ac:dyDescent="0.1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x14ac:dyDescent="0.1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x14ac:dyDescent="0.1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x14ac:dyDescent="0.1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x14ac:dyDescent="0.1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x14ac:dyDescent="0.1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x14ac:dyDescent="0.1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x14ac:dyDescent="0.1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x14ac:dyDescent="0.1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x14ac:dyDescent="0.1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x14ac:dyDescent="0.1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x14ac:dyDescent="0.1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x14ac:dyDescent="0.1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x14ac:dyDescent="0.1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x14ac:dyDescent="0.1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x14ac:dyDescent="0.1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x14ac:dyDescent="0.1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x14ac:dyDescent="0.1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x14ac:dyDescent="0.1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x14ac:dyDescent="0.1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x14ac:dyDescent="0.1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x14ac:dyDescent="0.1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x14ac:dyDescent="0.1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x14ac:dyDescent="0.1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x14ac:dyDescent="0.1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x14ac:dyDescent="0.1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x14ac:dyDescent="0.1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x14ac:dyDescent="0.1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x14ac:dyDescent="0.1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x14ac:dyDescent="0.1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x14ac:dyDescent="0.1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x14ac:dyDescent="0.1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x14ac:dyDescent="0.1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x14ac:dyDescent="0.1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x14ac:dyDescent="0.1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x14ac:dyDescent="0.1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x14ac:dyDescent="0.1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x14ac:dyDescent="0.1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x14ac:dyDescent="0.1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x14ac:dyDescent="0.1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x14ac:dyDescent="0.1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x14ac:dyDescent="0.1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x14ac:dyDescent="0.1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x14ac:dyDescent="0.1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x14ac:dyDescent="0.1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x14ac:dyDescent="0.1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x14ac:dyDescent="0.1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x14ac:dyDescent="0.1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x14ac:dyDescent="0.1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x14ac:dyDescent="0.1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x14ac:dyDescent="0.1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x14ac:dyDescent="0.1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x14ac:dyDescent="0.1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x14ac:dyDescent="0.1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x14ac:dyDescent="0.1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x14ac:dyDescent="0.1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x14ac:dyDescent="0.1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x14ac:dyDescent="0.1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x14ac:dyDescent="0.1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x14ac:dyDescent="0.1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x14ac:dyDescent="0.1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x14ac:dyDescent="0.1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x14ac:dyDescent="0.1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x14ac:dyDescent="0.1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x14ac:dyDescent="0.1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x14ac:dyDescent="0.1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x14ac:dyDescent="0.1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x14ac:dyDescent="0.1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x14ac:dyDescent="0.1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x14ac:dyDescent="0.1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x14ac:dyDescent="0.1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x14ac:dyDescent="0.1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x14ac:dyDescent="0.1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x14ac:dyDescent="0.1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x14ac:dyDescent="0.1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x14ac:dyDescent="0.1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x14ac:dyDescent="0.1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x14ac:dyDescent="0.1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x14ac:dyDescent="0.1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x14ac:dyDescent="0.1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x14ac:dyDescent="0.1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x14ac:dyDescent="0.1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x14ac:dyDescent="0.1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x14ac:dyDescent="0.1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x14ac:dyDescent="0.1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x14ac:dyDescent="0.1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x14ac:dyDescent="0.1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x14ac:dyDescent="0.1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x14ac:dyDescent="0.1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x14ac:dyDescent="0.1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x14ac:dyDescent="0.1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x14ac:dyDescent="0.1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x14ac:dyDescent="0.1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x14ac:dyDescent="0.1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x14ac:dyDescent="0.1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x14ac:dyDescent="0.1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x14ac:dyDescent="0.1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x14ac:dyDescent="0.1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x14ac:dyDescent="0.1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x14ac:dyDescent="0.1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x14ac:dyDescent="0.1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x14ac:dyDescent="0.1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x14ac:dyDescent="0.1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x14ac:dyDescent="0.1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x14ac:dyDescent="0.1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x14ac:dyDescent="0.1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x14ac:dyDescent="0.1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x14ac:dyDescent="0.1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x14ac:dyDescent="0.1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x14ac:dyDescent="0.1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x14ac:dyDescent="0.1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x14ac:dyDescent="0.1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x14ac:dyDescent="0.1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x14ac:dyDescent="0.1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x14ac:dyDescent="0.1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x14ac:dyDescent="0.1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x14ac:dyDescent="0.1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x14ac:dyDescent="0.1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x14ac:dyDescent="0.1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x14ac:dyDescent="0.1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x14ac:dyDescent="0.1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x14ac:dyDescent="0.1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x14ac:dyDescent="0.1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x14ac:dyDescent="0.1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x14ac:dyDescent="0.1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x14ac:dyDescent="0.1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x14ac:dyDescent="0.1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x14ac:dyDescent="0.1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x14ac:dyDescent="0.1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x14ac:dyDescent="0.1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x14ac:dyDescent="0.1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x14ac:dyDescent="0.1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x14ac:dyDescent="0.1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x14ac:dyDescent="0.1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x14ac:dyDescent="0.1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x14ac:dyDescent="0.1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x14ac:dyDescent="0.1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x14ac:dyDescent="0.1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x14ac:dyDescent="0.1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x14ac:dyDescent="0.1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x14ac:dyDescent="0.1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x14ac:dyDescent="0.1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x14ac:dyDescent="0.1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x14ac:dyDescent="0.1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x14ac:dyDescent="0.1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x14ac:dyDescent="0.1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x14ac:dyDescent="0.1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x14ac:dyDescent="0.1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x14ac:dyDescent="0.1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x14ac:dyDescent="0.1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x14ac:dyDescent="0.1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x14ac:dyDescent="0.1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x14ac:dyDescent="0.1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x14ac:dyDescent="0.1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x14ac:dyDescent="0.1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x14ac:dyDescent="0.1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x14ac:dyDescent="0.1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x14ac:dyDescent="0.1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x14ac:dyDescent="0.1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x14ac:dyDescent="0.1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x14ac:dyDescent="0.1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x14ac:dyDescent="0.1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x14ac:dyDescent="0.1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x14ac:dyDescent="0.1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x14ac:dyDescent="0.1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x14ac:dyDescent="0.1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x14ac:dyDescent="0.1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x14ac:dyDescent="0.1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x14ac:dyDescent="0.1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x14ac:dyDescent="0.1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x14ac:dyDescent="0.1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x14ac:dyDescent="0.1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x14ac:dyDescent="0.1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x14ac:dyDescent="0.1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x14ac:dyDescent="0.1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x14ac:dyDescent="0.1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x14ac:dyDescent="0.1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x14ac:dyDescent="0.1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x14ac:dyDescent="0.1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x14ac:dyDescent="0.1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x14ac:dyDescent="0.1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x14ac:dyDescent="0.1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x14ac:dyDescent="0.1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x14ac:dyDescent="0.1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x14ac:dyDescent="0.1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x14ac:dyDescent="0.1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x14ac:dyDescent="0.1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x14ac:dyDescent="0.1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x14ac:dyDescent="0.1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x14ac:dyDescent="0.1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x14ac:dyDescent="0.1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x14ac:dyDescent="0.1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x14ac:dyDescent="0.1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x14ac:dyDescent="0.1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x14ac:dyDescent="0.1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x14ac:dyDescent="0.1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x14ac:dyDescent="0.1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x14ac:dyDescent="0.1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x14ac:dyDescent="0.1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x14ac:dyDescent="0.1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x14ac:dyDescent="0.1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x14ac:dyDescent="0.1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x14ac:dyDescent="0.1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x14ac:dyDescent="0.1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x14ac:dyDescent="0.1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x14ac:dyDescent="0.1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x14ac:dyDescent="0.1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x14ac:dyDescent="0.1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x14ac:dyDescent="0.1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x14ac:dyDescent="0.1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x14ac:dyDescent="0.1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x14ac:dyDescent="0.1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x14ac:dyDescent="0.1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x14ac:dyDescent="0.1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x14ac:dyDescent="0.1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x14ac:dyDescent="0.1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x14ac:dyDescent="0.1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x14ac:dyDescent="0.1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x14ac:dyDescent="0.1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x14ac:dyDescent="0.1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x14ac:dyDescent="0.1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x14ac:dyDescent="0.1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x14ac:dyDescent="0.1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x14ac:dyDescent="0.1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x14ac:dyDescent="0.1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x14ac:dyDescent="0.1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x14ac:dyDescent="0.1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x14ac:dyDescent="0.1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x14ac:dyDescent="0.1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x14ac:dyDescent="0.1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x14ac:dyDescent="0.1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x14ac:dyDescent="0.1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x14ac:dyDescent="0.1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x14ac:dyDescent="0.1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x14ac:dyDescent="0.1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x14ac:dyDescent="0.1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x14ac:dyDescent="0.1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x14ac:dyDescent="0.1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x14ac:dyDescent="0.1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x14ac:dyDescent="0.1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x14ac:dyDescent="0.1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x14ac:dyDescent="0.1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x14ac:dyDescent="0.1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x14ac:dyDescent="0.1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x14ac:dyDescent="0.1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x14ac:dyDescent="0.1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x14ac:dyDescent="0.1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x14ac:dyDescent="0.1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x14ac:dyDescent="0.1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x14ac:dyDescent="0.1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x14ac:dyDescent="0.1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x14ac:dyDescent="0.1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x14ac:dyDescent="0.1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x14ac:dyDescent="0.1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x14ac:dyDescent="0.1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x14ac:dyDescent="0.1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x14ac:dyDescent="0.1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x14ac:dyDescent="0.1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x14ac:dyDescent="0.1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x14ac:dyDescent="0.1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x14ac:dyDescent="0.1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x14ac:dyDescent="0.1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x14ac:dyDescent="0.1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x14ac:dyDescent="0.1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x14ac:dyDescent="0.1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x14ac:dyDescent="0.1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x14ac:dyDescent="0.1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x14ac:dyDescent="0.1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x14ac:dyDescent="0.1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x14ac:dyDescent="0.1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x14ac:dyDescent="0.1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x14ac:dyDescent="0.1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x14ac:dyDescent="0.1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x14ac:dyDescent="0.1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x14ac:dyDescent="0.1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x14ac:dyDescent="0.1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x14ac:dyDescent="0.1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x14ac:dyDescent="0.1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x14ac:dyDescent="0.1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x14ac:dyDescent="0.1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x14ac:dyDescent="0.1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x14ac:dyDescent="0.1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x14ac:dyDescent="0.1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x14ac:dyDescent="0.1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x14ac:dyDescent="0.1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x14ac:dyDescent="0.1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x14ac:dyDescent="0.1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x14ac:dyDescent="0.1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x14ac:dyDescent="0.1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x14ac:dyDescent="0.1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x14ac:dyDescent="0.1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x14ac:dyDescent="0.1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x14ac:dyDescent="0.1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x14ac:dyDescent="0.1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x14ac:dyDescent="0.1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x14ac:dyDescent="0.1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x14ac:dyDescent="0.1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x14ac:dyDescent="0.1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x14ac:dyDescent="0.1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x14ac:dyDescent="0.1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x14ac:dyDescent="0.1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x14ac:dyDescent="0.1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x14ac:dyDescent="0.1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x14ac:dyDescent="0.1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x14ac:dyDescent="0.1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x14ac:dyDescent="0.1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x14ac:dyDescent="0.1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x14ac:dyDescent="0.1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x14ac:dyDescent="0.1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x14ac:dyDescent="0.1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x14ac:dyDescent="0.1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x14ac:dyDescent="0.1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x14ac:dyDescent="0.1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x14ac:dyDescent="0.1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x14ac:dyDescent="0.1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x14ac:dyDescent="0.1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x14ac:dyDescent="0.1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x14ac:dyDescent="0.1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x14ac:dyDescent="0.1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x14ac:dyDescent="0.1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x14ac:dyDescent="0.1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x14ac:dyDescent="0.1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x14ac:dyDescent="0.1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x14ac:dyDescent="0.1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x14ac:dyDescent="0.1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x14ac:dyDescent="0.1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x14ac:dyDescent="0.1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x14ac:dyDescent="0.1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x14ac:dyDescent="0.1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x14ac:dyDescent="0.1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x14ac:dyDescent="0.1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x14ac:dyDescent="0.1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x14ac:dyDescent="0.1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x14ac:dyDescent="0.1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x14ac:dyDescent="0.1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x14ac:dyDescent="0.1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x14ac:dyDescent="0.1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x14ac:dyDescent="0.1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x14ac:dyDescent="0.1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x14ac:dyDescent="0.1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x14ac:dyDescent="0.1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x14ac:dyDescent="0.1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x14ac:dyDescent="0.1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x14ac:dyDescent="0.1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x14ac:dyDescent="0.1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x14ac:dyDescent="0.1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x14ac:dyDescent="0.1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x14ac:dyDescent="0.1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x14ac:dyDescent="0.1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x14ac:dyDescent="0.1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x14ac:dyDescent="0.1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x14ac:dyDescent="0.1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x14ac:dyDescent="0.1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x14ac:dyDescent="0.1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x14ac:dyDescent="0.1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x14ac:dyDescent="0.1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x14ac:dyDescent="0.1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x14ac:dyDescent="0.1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x14ac:dyDescent="0.1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x14ac:dyDescent="0.1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x14ac:dyDescent="0.1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x14ac:dyDescent="0.1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x14ac:dyDescent="0.1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x14ac:dyDescent="0.1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x14ac:dyDescent="0.1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x14ac:dyDescent="0.1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x14ac:dyDescent="0.1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x14ac:dyDescent="0.1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x14ac:dyDescent="0.1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x14ac:dyDescent="0.1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x14ac:dyDescent="0.1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x14ac:dyDescent="0.1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x14ac:dyDescent="0.1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x14ac:dyDescent="0.1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x14ac:dyDescent="0.1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x14ac:dyDescent="0.1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x14ac:dyDescent="0.1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x14ac:dyDescent="0.1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x14ac:dyDescent="0.1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x14ac:dyDescent="0.1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x14ac:dyDescent="0.1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x14ac:dyDescent="0.1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x14ac:dyDescent="0.1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x14ac:dyDescent="0.1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x14ac:dyDescent="0.1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x14ac:dyDescent="0.1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x14ac:dyDescent="0.1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x14ac:dyDescent="0.1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x14ac:dyDescent="0.1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x14ac:dyDescent="0.1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x14ac:dyDescent="0.1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x14ac:dyDescent="0.1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x14ac:dyDescent="0.1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x14ac:dyDescent="0.1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x14ac:dyDescent="0.1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x14ac:dyDescent="0.1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x14ac:dyDescent="0.1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x14ac:dyDescent="0.1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x14ac:dyDescent="0.1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x14ac:dyDescent="0.1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x14ac:dyDescent="0.1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x14ac:dyDescent="0.1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x14ac:dyDescent="0.1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x14ac:dyDescent="0.1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x14ac:dyDescent="0.1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x14ac:dyDescent="0.1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x14ac:dyDescent="0.1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x14ac:dyDescent="0.1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x14ac:dyDescent="0.1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x14ac:dyDescent="0.1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x14ac:dyDescent="0.1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x14ac:dyDescent="0.1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x14ac:dyDescent="0.1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x14ac:dyDescent="0.1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x14ac:dyDescent="0.1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x14ac:dyDescent="0.1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x14ac:dyDescent="0.1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x14ac:dyDescent="0.1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x14ac:dyDescent="0.1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x14ac:dyDescent="0.1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x14ac:dyDescent="0.1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x14ac:dyDescent="0.1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x14ac:dyDescent="0.1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x14ac:dyDescent="0.1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x14ac:dyDescent="0.1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x14ac:dyDescent="0.1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x14ac:dyDescent="0.1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x14ac:dyDescent="0.1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x14ac:dyDescent="0.1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x14ac:dyDescent="0.1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x14ac:dyDescent="0.1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x14ac:dyDescent="0.1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x14ac:dyDescent="0.1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x14ac:dyDescent="0.1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x14ac:dyDescent="0.1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x14ac:dyDescent="0.1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x14ac:dyDescent="0.1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x14ac:dyDescent="0.1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x14ac:dyDescent="0.1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x14ac:dyDescent="0.1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x14ac:dyDescent="0.1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x14ac:dyDescent="0.1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x14ac:dyDescent="0.1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x14ac:dyDescent="0.1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x14ac:dyDescent="0.1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x14ac:dyDescent="0.1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x14ac:dyDescent="0.1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x14ac:dyDescent="0.1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x14ac:dyDescent="0.1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x14ac:dyDescent="0.1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x14ac:dyDescent="0.1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x14ac:dyDescent="0.1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x14ac:dyDescent="0.1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x14ac:dyDescent="0.1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x14ac:dyDescent="0.1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x14ac:dyDescent="0.1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x14ac:dyDescent="0.1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x14ac:dyDescent="0.1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x14ac:dyDescent="0.1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x14ac:dyDescent="0.1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x14ac:dyDescent="0.1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x14ac:dyDescent="0.1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x14ac:dyDescent="0.1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x14ac:dyDescent="0.1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x14ac:dyDescent="0.1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x14ac:dyDescent="0.1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x14ac:dyDescent="0.1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x14ac:dyDescent="0.1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x14ac:dyDescent="0.1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x14ac:dyDescent="0.1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x14ac:dyDescent="0.1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x14ac:dyDescent="0.1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x14ac:dyDescent="0.1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x14ac:dyDescent="0.1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x14ac:dyDescent="0.1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x14ac:dyDescent="0.1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x14ac:dyDescent="0.1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x14ac:dyDescent="0.1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x14ac:dyDescent="0.1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x14ac:dyDescent="0.1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x14ac:dyDescent="0.1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x14ac:dyDescent="0.1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x14ac:dyDescent="0.1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x14ac:dyDescent="0.1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x14ac:dyDescent="0.1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x14ac:dyDescent="0.1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x14ac:dyDescent="0.1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x14ac:dyDescent="0.1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x14ac:dyDescent="0.1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x14ac:dyDescent="0.1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x14ac:dyDescent="0.1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x14ac:dyDescent="0.1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x14ac:dyDescent="0.1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x14ac:dyDescent="0.1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x14ac:dyDescent="0.1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x14ac:dyDescent="0.1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x14ac:dyDescent="0.1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x14ac:dyDescent="0.1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x14ac:dyDescent="0.1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x14ac:dyDescent="0.1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x14ac:dyDescent="0.1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x14ac:dyDescent="0.1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x14ac:dyDescent="0.1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x14ac:dyDescent="0.1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x14ac:dyDescent="0.1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x14ac:dyDescent="0.1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x14ac:dyDescent="0.1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x14ac:dyDescent="0.1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x14ac:dyDescent="0.1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x14ac:dyDescent="0.1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x14ac:dyDescent="0.1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x14ac:dyDescent="0.1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x14ac:dyDescent="0.1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x14ac:dyDescent="0.1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x14ac:dyDescent="0.1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x14ac:dyDescent="0.1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x14ac:dyDescent="0.1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x14ac:dyDescent="0.1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x14ac:dyDescent="0.1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x14ac:dyDescent="0.1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x14ac:dyDescent="0.1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x14ac:dyDescent="0.1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x14ac:dyDescent="0.1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x14ac:dyDescent="0.1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x14ac:dyDescent="0.1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x14ac:dyDescent="0.1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x14ac:dyDescent="0.1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x14ac:dyDescent="0.1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x14ac:dyDescent="0.1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x14ac:dyDescent="0.1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x14ac:dyDescent="0.1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x14ac:dyDescent="0.1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x14ac:dyDescent="0.1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x14ac:dyDescent="0.1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x14ac:dyDescent="0.1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x14ac:dyDescent="0.1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x14ac:dyDescent="0.1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x14ac:dyDescent="0.1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x14ac:dyDescent="0.1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x14ac:dyDescent="0.1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x14ac:dyDescent="0.1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x14ac:dyDescent="0.1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x14ac:dyDescent="0.1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x14ac:dyDescent="0.1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x14ac:dyDescent="0.1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x14ac:dyDescent="0.1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x14ac:dyDescent="0.1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x14ac:dyDescent="0.1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x14ac:dyDescent="0.1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x14ac:dyDescent="0.1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x14ac:dyDescent="0.1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x14ac:dyDescent="0.1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x14ac:dyDescent="0.1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x14ac:dyDescent="0.1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x14ac:dyDescent="0.1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x14ac:dyDescent="0.1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x14ac:dyDescent="0.1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x14ac:dyDescent="0.1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x14ac:dyDescent="0.1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x14ac:dyDescent="0.1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x14ac:dyDescent="0.1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x14ac:dyDescent="0.1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x14ac:dyDescent="0.1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x14ac:dyDescent="0.1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x14ac:dyDescent="0.1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x14ac:dyDescent="0.1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x14ac:dyDescent="0.1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x14ac:dyDescent="0.1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x14ac:dyDescent="0.1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x14ac:dyDescent="0.1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x14ac:dyDescent="0.1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x14ac:dyDescent="0.1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x14ac:dyDescent="0.1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x14ac:dyDescent="0.1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x14ac:dyDescent="0.1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x14ac:dyDescent="0.1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x14ac:dyDescent="0.1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x14ac:dyDescent="0.1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x14ac:dyDescent="0.1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x14ac:dyDescent="0.1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x14ac:dyDescent="0.1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x14ac:dyDescent="0.1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x14ac:dyDescent="0.1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x14ac:dyDescent="0.1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x14ac:dyDescent="0.1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x14ac:dyDescent="0.1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x14ac:dyDescent="0.1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x14ac:dyDescent="0.1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x14ac:dyDescent="0.1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x14ac:dyDescent="0.1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x14ac:dyDescent="0.1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x14ac:dyDescent="0.1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x14ac:dyDescent="0.1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x14ac:dyDescent="0.1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x14ac:dyDescent="0.1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x14ac:dyDescent="0.1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x14ac:dyDescent="0.1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x14ac:dyDescent="0.1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x14ac:dyDescent="0.1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x14ac:dyDescent="0.1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x14ac:dyDescent="0.1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x14ac:dyDescent="0.1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x14ac:dyDescent="0.1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x14ac:dyDescent="0.1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x14ac:dyDescent="0.1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x14ac:dyDescent="0.1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x14ac:dyDescent="0.1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x14ac:dyDescent="0.1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x14ac:dyDescent="0.1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x14ac:dyDescent="0.1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x14ac:dyDescent="0.1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x14ac:dyDescent="0.1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x14ac:dyDescent="0.1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x14ac:dyDescent="0.1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x14ac:dyDescent="0.1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x14ac:dyDescent="0.1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x14ac:dyDescent="0.1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x14ac:dyDescent="0.1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x14ac:dyDescent="0.1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x14ac:dyDescent="0.1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x14ac:dyDescent="0.1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x14ac:dyDescent="0.1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x14ac:dyDescent="0.1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x14ac:dyDescent="0.1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x14ac:dyDescent="0.1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x14ac:dyDescent="0.1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x14ac:dyDescent="0.1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x14ac:dyDescent="0.1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x14ac:dyDescent="0.1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x14ac:dyDescent="0.1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x14ac:dyDescent="0.1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x14ac:dyDescent="0.1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x14ac:dyDescent="0.1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x14ac:dyDescent="0.1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x14ac:dyDescent="0.1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x14ac:dyDescent="0.1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x14ac:dyDescent="0.1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x14ac:dyDescent="0.1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x14ac:dyDescent="0.1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x14ac:dyDescent="0.1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x14ac:dyDescent="0.1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x14ac:dyDescent="0.1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x14ac:dyDescent="0.1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x14ac:dyDescent="0.1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x14ac:dyDescent="0.1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x14ac:dyDescent="0.1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x14ac:dyDescent="0.1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x14ac:dyDescent="0.1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x14ac:dyDescent="0.1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x14ac:dyDescent="0.1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x14ac:dyDescent="0.1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x14ac:dyDescent="0.1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x14ac:dyDescent="0.1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x14ac:dyDescent="0.1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x14ac:dyDescent="0.1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x14ac:dyDescent="0.1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x14ac:dyDescent="0.1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x14ac:dyDescent="0.1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x14ac:dyDescent="0.1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x14ac:dyDescent="0.1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x14ac:dyDescent="0.1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x14ac:dyDescent="0.1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x14ac:dyDescent="0.1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x14ac:dyDescent="0.1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x14ac:dyDescent="0.1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x14ac:dyDescent="0.1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x14ac:dyDescent="0.1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x14ac:dyDescent="0.1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x14ac:dyDescent="0.1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x14ac:dyDescent="0.1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x14ac:dyDescent="0.1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x14ac:dyDescent="0.1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x14ac:dyDescent="0.1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x14ac:dyDescent="0.1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x14ac:dyDescent="0.1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x14ac:dyDescent="0.1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x14ac:dyDescent="0.1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x14ac:dyDescent="0.1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x14ac:dyDescent="0.1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x14ac:dyDescent="0.1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x14ac:dyDescent="0.1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x14ac:dyDescent="0.1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x14ac:dyDescent="0.1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x14ac:dyDescent="0.1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x14ac:dyDescent="0.1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x14ac:dyDescent="0.1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x14ac:dyDescent="0.1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x14ac:dyDescent="0.1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x14ac:dyDescent="0.1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x14ac:dyDescent="0.1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x14ac:dyDescent="0.1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x14ac:dyDescent="0.1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x14ac:dyDescent="0.1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x14ac:dyDescent="0.1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x14ac:dyDescent="0.1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x14ac:dyDescent="0.1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x14ac:dyDescent="0.1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x14ac:dyDescent="0.1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x14ac:dyDescent="0.1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x14ac:dyDescent="0.1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x14ac:dyDescent="0.1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x14ac:dyDescent="0.1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x14ac:dyDescent="0.1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x14ac:dyDescent="0.1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x14ac:dyDescent="0.1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x14ac:dyDescent="0.1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x14ac:dyDescent="0.1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x14ac:dyDescent="0.1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x14ac:dyDescent="0.1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x14ac:dyDescent="0.1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x14ac:dyDescent="0.1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x14ac:dyDescent="0.1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x14ac:dyDescent="0.1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x14ac:dyDescent="0.1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x14ac:dyDescent="0.1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x14ac:dyDescent="0.1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x14ac:dyDescent="0.1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x14ac:dyDescent="0.1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x14ac:dyDescent="0.1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x14ac:dyDescent="0.1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x14ac:dyDescent="0.1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x14ac:dyDescent="0.1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x14ac:dyDescent="0.1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x14ac:dyDescent="0.1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x14ac:dyDescent="0.1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x14ac:dyDescent="0.1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x14ac:dyDescent="0.1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x14ac:dyDescent="0.1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x14ac:dyDescent="0.1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x14ac:dyDescent="0.1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x14ac:dyDescent="0.1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x14ac:dyDescent="0.1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x14ac:dyDescent="0.15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x14ac:dyDescent="0.15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x14ac:dyDescent="0.15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x14ac:dyDescent="0.15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x14ac:dyDescent="0.15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x14ac:dyDescent="0.15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x14ac:dyDescent="0.15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x14ac:dyDescent="0.15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x14ac:dyDescent="0.15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x14ac:dyDescent="0.15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x14ac:dyDescent="0.15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x14ac:dyDescent="0.15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x14ac:dyDescent="0.15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  <row r="1001" spans="1:26" x14ac:dyDescent="0.15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</row>
    <row r="1002" spans="1:26" x14ac:dyDescent="0.15">
      <c r="A1002" s="76"/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</row>
    <row r="1003" spans="1:26" x14ac:dyDescent="0.15">
      <c r="A1003" s="76"/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</row>
    <row r="1004" spans="1:26" x14ac:dyDescent="0.15">
      <c r="A1004" s="76"/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</row>
    <row r="1005" spans="1:26" x14ac:dyDescent="0.15">
      <c r="A1005" s="76"/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</row>
    <row r="1006" spans="1:26" x14ac:dyDescent="0.15">
      <c r="A1006" s="76"/>
      <c r="B1006" s="76"/>
      <c r="C1006" s="76"/>
      <c r="D1006" s="76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76"/>
    </row>
    <row r="1007" spans="1:26" x14ac:dyDescent="0.15">
      <c r="A1007" s="76"/>
      <c r="B1007" s="76"/>
      <c r="C1007" s="76"/>
      <c r="D1007" s="76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76"/>
    </row>
    <row r="1008" spans="1:26" x14ac:dyDescent="0.15">
      <c r="A1008" s="76"/>
      <c r="B1008" s="76"/>
      <c r="C1008" s="76"/>
      <c r="D1008" s="76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</row>
    <row r="1009" spans="1:26" x14ac:dyDescent="0.15">
      <c r="A1009" s="76"/>
      <c r="B1009" s="76"/>
      <c r="C1009" s="76"/>
      <c r="D1009" s="76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</row>
    <row r="1010" spans="1:26" x14ac:dyDescent="0.15">
      <c r="A1010" s="76"/>
      <c r="B1010" s="76"/>
      <c r="C1010" s="76"/>
      <c r="D1010" s="76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76"/>
    </row>
    <row r="1011" spans="1:26" x14ac:dyDescent="0.15">
      <c r="A1011" s="76"/>
      <c r="B1011" s="76"/>
      <c r="C1011" s="76"/>
      <c r="D1011" s="76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76"/>
    </row>
    <row r="1012" spans="1:26" x14ac:dyDescent="0.15">
      <c r="A1012" s="76"/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76"/>
    </row>
    <row r="1013" spans="1:26" x14ac:dyDescent="0.15">
      <c r="A1013" s="76"/>
      <c r="B1013" s="76"/>
      <c r="C1013" s="76"/>
      <c r="D1013" s="76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</row>
    <row r="1014" spans="1:26" x14ac:dyDescent="0.15">
      <c r="A1014" s="76"/>
      <c r="B1014" s="76"/>
      <c r="C1014" s="76"/>
      <c r="D1014" s="76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76"/>
    </row>
    <row r="1015" spans="1:26" x14ac:dyDescent="0.15">
      <c r="A1015" s="76"/>
      <c r="B1015" s="76"/>
      <c r="C1015" s="76"/>
      <c r="D1015" s="76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76"/>
    </row>
    <row r="1016" spans="1:26" x14ac:dyDescent="0.15">
      <c r="A1016" s="76"/>
      <c r="B1016" s="76"/>
      <c r="C1016" s="76"/>
      <c r="D1016" s="76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76"/>
    </row>
    <row r="1017" spans="1:26" x14ac:dyDescent="0.15">
      <c r="A1017" s="76"/>
      <c r="B1017" s="76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</row>
    <row r="1018" spans="1:26" x14ac:dyDescent="0.15">
      <c r="A1018" s="76"/>
      <c r="B1018" s="76"/>
      <c r="C1018" s="76"/>
      <c r="D1018" s="76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76"/>
    </row>
    <row r="1019" spans="1:26" x14ac:dyDescent="0.15">
      <c r="A1019" s="76"/>
      <c r="B1019" s="76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</row>
    <row r="1020" spans="1:26" x14ac:dyDescent="0.15">
      <c r="A1020" s="76"/>
      <c r="B1020" s="76"/>
      <c r="C1020" s="76"/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76"/>
    </row>
    <row r="1021" spans="1:26" x14ac:dyDescent="0.15">
      <c r="A1021" s="76"/>
      <c r="B1021" s="76"/>
      <c r="C1021" s="76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</row>
    <row r="1022" spans="1:26" x14ac:dyDescent="0.15">
      <c r="A1022" s="76"/>
      <c r="B1022" s="76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</row>
    <row r="1023" spans="1:26" x14ac:dyDescent="0.15">
      <c r="A1023" s="76"/>
      <c r="B1023" s="76"/>
      <c r="C1023" s="76"/>
      <c r="D1023" s="76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76"/>
    </row>
    <row r="1024" spans="1:26" x14ac:dyDescent="0.15">
      <c r="A1024" s="76"/>
      <c r="B1024" s="76"/>
      <c r="C1024" s="76"/>
      <c r="D1024" s="76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76"/>
    </row>
    <row r="1025" spans="1:26" x14ac:dyDescent="0.15">
      <c r="A1025" s="76"/>
      <c r="B1025" s="76"/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</row>
    <row r="1026" spans="1:26" x14ac:dyDescent="0.15">
      <c r="A1026" s="76"/>
      <c r="B1026" s="76"/>
      <c r="C1026" s="76"/>
      <c r="D1026" s="76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</row>
    <row r="1027" spans="1:26" x14ac:dyDescent="0.15">
      <c r="A1027" s="76"/>
      <c r="B1027" s="76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</row>
    <row r="1028" spans="1:26" x14ac:dyDescent="0.15">
      <c r="A1028" s="76"/>
      <c r="B1028" s="76"/>
      <c r="C1028" s="76"/>
      <c r="D1028" s="76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</row>
    <row r="1029" spans="1:26" x14ac:dyDescent="0.15">
      <c r="A1029" s="76"/>
      <c r="B1029" s="76"/>
      <c r="C1029" s="76"/>
      <c r="D1029" s="76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</row>
    <row r="1030" spans="1:26" x14ac:dyDescent="0.15">
      <c r="A1030" s="76"/>
      <c r="B1030" s="76"/>
      <c r="C1030" s="76"/>
      <c r="D1030" s="76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</row>
    <row r="1031" spans="1:26" x14ac:dyDescent="0.15">
      <c r="A1031" s="76"/>
      <c r="B1031" s="76"/>
      <c r="C1031" s="76"/>
      <c r="D1031" s="76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</row>
    <row r="1032" spans="1:26" x14ac:dyDescent="0.15">
      <c r="A1032" s="76"/>
      <c r="B1032" s="76"/>
      <c r="C1032" s="76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</row>
    <row r="1033" spans="1:26" x14ac:dyDescent="0.15">
      <c r="A1033" s="76"/>
      <c r="B1033" s="76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</row>
    <row r="1034" spans="1:26" x14ac:dyDescent="0.15">
      <c r="A1034" s="76"/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</row>
    <row r="1035" spans="1:26" x14ac:dyDescent="0.15">
      <c r="A1035" s="76"/>
      <c r="B1035" s="76"/>
      <c r="C1035" s="76"/>
      <c r="D1035" s="76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</row>
    <row r="1036" spans="1:26" x14ac:dyDescent="0.15">
      <c r="A1036" s="76"/>
      <c r="B1036" s="76"/>
      <c r="C1036" s="76"/>
      <c r="D1036" s="76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</row>
    <row r="1037" spans="1:26" x14ac:dyDescent="0.15">
      <c r="A1037" s="76"/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</row>
    <row r="1038" spans="1:26" x14ac:dyDescent="0.15">
      <c r="A1038" s="76"/>
      <c r="B1038" s="76"/>
      <c r="C1038" s="76"/>
      <c r="D1038" s="76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</row>
    <row r="1039" spans="1:26" x14ac:dyDescent="0.15">
      <c r="A1039" s="76"/>
      <c r="B1039" s="76"/>
      <c r="C1039" s="76"/>
      <c r="D1039" s="76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</row>
    <row r="1040" spans="1:26" x14ac:dyDescent="0.15">
      <c r="A1040" s="76"/>
      <c r="B1040" s="76"/>
      <c r="C1040" s="76"/>
      <c r="D1040" s="76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76"/>
    </row>
    <row r="1041" spans="1:26" x14ac:dyDescent="0.15">
      <c r="A1041" s="76"/>
      <c r="B1041" s="76"/>
      <c r="C1041" s="76"/>
      <c r="D1041" s="76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76"/>
    </row>
    <row r="1042" spans="1:26" x14ac:dyDescent="0.15">
      <c r="A1042" s="76"/>
      <c r="B1042" s="76"/>
      <c r="C1042" s="76"/>
      <c r="D1042" s="76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</row>
    <row r="1043" spans="1:26" x14ac:dyDescent="0.15">
      <c r="A1043" s="76"/>
      <c r="B1043" s="76"/>
      <c r="C1043" s="76"/>
      <c r="D1043" s="76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76"/>
    </row>
    <row r="1044" spans="1:26" x14ac:dyDescent="0.15">
      <c r="A1044" s="76"/>
      <c r="B1044" s="76"/>
      <c r="C1044" s="76"/>
      <c r="D1044" s="76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</row>
    <row r="1045" spans="1:26" x14ac:dyDescent="0.15">
      <c r="A1045" s="76"/>
      <c r="B1045" s="76"/>
      <c r="C1045" s="76"/>
      <c r="D1045" s="76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</row>
    <row r="1046" spans="1:26" x14ac:dyDescent="0.15">
      <c r="A1046" s="76"/>
      <c r="B1046" s="76"/>
      <c r="C1046" s="76"/>
      <c r="D1046" s="76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76"/>
    </row>
    <row r="1047" spans="1:26" x14ac:dyDescent="0.15">
      <c r="A1047" s="76"/>
      <c r="B1047" s="76"/>
      <c r="C1047" s="76"/>
      <c r="D1047" s="76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76"/>
    </row>
    <row r="1048" spans="1:26" x14ac:dyDescent="0.15">
      <c r="A1048" s="76"/>
      <c r="B1048" s="76"/>
      <c r="C1048" s="76"/>
      <c r="D1048" s="76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76"/>
    </row>
    <row r="1049" spans="1:26" x14ac:dyDescent="0.15">
      <c r="A1049" s="76"/>
      <c r="B1049" s="76"/>
      <c r="C1049" s="76"/>
      <c r="D1049" s="76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76"/>
    </row>
    <row r="1050" spans="1:26" x14ac:dyDescent="0.15">
      <c r="A1050" s="76"/>
      <c r="B1050" s="76"/>
      <c r="C1050" s="76"/>
      <c r="D1050" s="76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76"/>
    </row>
    <row r="1051" spans="1:26" x14ac:dyDescent="0.15">
      <c r="A1051" s="76"/>
      <c r="B1051" s="76"/>
      <c r="C1051" s="76"/>
      <c r="D1051" s="76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76"/>
    </row>
    <row r="1052" spans="1:26" x14ac:dyDescent="0.15">
      <c r="A1052" s="76"/>
      <c r="B1052" s="76"/>
      <c r="C1052" s="76"/>
      <c r="D1052" s="76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76"/>
    </row>
    <row r="1053" spans="1:26" x14ac:dyDescent="0.15">
      <c r="A1053" s="76"/>
      <c r="B1053" s="76"/>
      <c r="C1053" s="76"/>
      <c r="D1053" s="76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76"/>
    </row>
    <row r="1054" spans="1:26" x14ac:dyDescent="0.15">
      <c r="A1054" s="76"/>
      <c r="B1054" s="76"/>
      <c r="C1054" s="76"/>
      <c r="D1054" s="76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76"/>
    </row>
    <row r="1055" spans="1:26" x14ac:dyDescent="0.15">
      <c r="A1055" s="76"/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</row>
    <row r="1056" spans="1:26" x14ac:dyDescent="0.15">
      <c r="A1056" s="76"/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76"/>
    </row>
    <row r="1057" spans="1:26" x14ac:dyDescent="0.15">
      <c r="A1057" s="76"/>
      <c r="B1057" s="76"/>
      <c r="C1057" s="76"/>
      <c r="D1057" s="76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76"/>
    </row>
    <row r="1058" spans="1:26" x14ac:dyDescent="0.15">
      <c r="A1058" s="76"/>
      <c r="B1058" s="76"/>
      <c r="C1058" s="76"/>
      <c r="D1058" s="76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76"/>
    </row>
    <row r="1059" spans="1:26" x14ac:dyDescent="0.15">
      <c r="A1059" s="76"/>
      <c r="B1059" s="76"/>
      <c r="C1059" s="76"/>
      <c r="D1059" s="76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76"/>
    </row>
    <row r="1060" spans="1:26" x14ac:dyDescent="0.15">
      <c r="A1060" s="76"/>
      <c r="B1060" s="76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</row>
    <row r="1061" spans="1:26" x14ac:dyDescent="0.15">
      <c r="A1061" s="76"/>
      <c r="B1061" s="76"/>
      <c r="C1061" s="76"/>
      <c r="D1061" s="76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</row>
    <row r="1062" spans="1:26" x14ac:dyDescent="0.15">
      <c r="A1062" s="76"/>
      <c r="B1062" s="76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</row>
    <row r="1063" spans="1:26" x14ac:dyDescent="0.15">
      <c r="A1063" s="76"/>
      <c r="B1063" s="76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</row>
    <row r="1064" spans="1:26" x14ac:dyDescent="0.15">
      <c r="A1064" s="76"/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</row>
    <row r="1065" spans="1:26" x14ac:dyDescent="0.15">
      <c r="A1065" s="76"/>
      <c r="B1065" s="76"/>
      <c r="C1065" s="76"/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</row>
    <row r="1066" spans="1:26" x14ac:dyDescent="0.15">
      <c r="A1066" s="76"/>
      <c r="B1066" s="76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</row>
    <row r="1067" spans="1:26" x14ac:dyDescent="0.15">
      <c r="A1067" s="76"/>
      <c r="B1067" s="76"/>
      <c r="C1067" s="76"/>
      <c r="D1067" s="76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</row>
    <row r="1068" spans="1:26" x14ac:dyDescent="0.15">
      <c r="A1068" s="76"/>
      <c r="B1068" s="76"/>
      <c r="C1068" s="76"/>
      <c r="D1068" s="76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</row>
    <row r="1069" spans="1:26" x14ac:dyDescent="0.15">
      <c r="A1069" s="76"/>
      <c r="B1069" s="76"/>
      <c r="C1069" s="76"/>
      <c r="D1069" s="76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</row>
    <row r="1070" spans="1:26" x14ac:dyDescent="0.15">
      <c r="A1070" s="76"/>
      <c r="B1070" s="76"/>
      <c r="C1070" s="76"/>
      <c r="D1070" s="76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</row>
  </sheetData>
  <mergeCells count="1">
    <mergeCell ref="A1:J1"/>
  </mergeCells>
  <phoneticPr fontId="14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79" customWidth="1"/>
    <col min="2" max="13" width="9.28515625" style="79" customWidth="1"/>
    <col min="14" max="16384" width="9.140625" style="79"/>
  </cols>
  <sheetData>
    <row r="1" spans="1:26" ht="22.5" customHeight="1" x14ac:dyDescent="0.2">
      <c r="A1" s="525" t="s">
        <v>225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</row>
    <row r="2" spans="1:26" ht="22.5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26" ht="22.5" customHeight="1" thickBot="1" x14ac:dyDescent="0.2">
      <c r="A3" s="104"/>
      <c r="B3" s="105"/>
      <c r="C3" s="105"/>
      <c r="D3" s="105"/>
      <c r="E3" s="105"/>
      <c r="F3" s="105"/>
      <c r="G3" s="106"/>
      <c r="H3" s="105"/>
      <c r="I3" s="107"/>
      <c r="J3" s="108"/>
      <c r="K3" s="105"/>
      <c r="L3" s="105"/>
      <c r="M3" s="108" t="s">
        <v>57</v>
      </c>
    </row>
    <row r="4" spans="1:26" ht="22.5" customHeight="1" thickTop="1" x14ac:dyDescent="0.15">
      <c r="A4" s="109"/>
      <c r="B4" s="110"/>
      <c r="C4" s="109" t="s">
        <v>58</v>
      </c>
      <c r="D4" s="109"/>
      <c r="E4" s="109"/>
      <c r="F4" s="110"/>
      <c r="G4" s="526" t="s">
        <v>191</v>
      </c>
      <c r="H4" s="526"/>
      <c r="I4" s="92"/>
      <c r="J4" s="94"/>
      <c r="K4" s="526" t="s">
        <v>192</v>
      </c>
      <c r="L4" s="526"/>
      <c r="M4" s="109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22.5" customHeight="1" x14ac:dyDescent="0.15">
      <c r="A5" s="111" t="s">
        <v>59</v>
      </c>
      <c r="B5" s="316" t="s">
        <v>60</v>
      </c>
      <c r="C5" s="316" t="s">
        <v>61</v>
      </c>
      <c r="D5" s="316" t="s">
        <v>62</v>
      </c>
      <c r="E5" s="316" t="s">
        <v>63</v>
      </c>
      <c r="F5" s="316" t="s">
        <v>60</v>
      </c>
      <c r="G5" s="316" t="s">
        <v>61</v>
      </c>
      <c r="H5" s="316" t="s">
        <v>62</v>
      </c>
      <c r="I5" s="316" t="s">
        <v>63</v>
      </c>
      <c r="J5" s="316" t="s">
        <v>60</v>
      </c>
      <c r="K5" s="316" t="s">
        <v>61</v>
      </c>
      <c r="L5" s="316" t="s">
        <v>62</v>
      </c>
      <c r="M5" s="316" t="s">
        <v>63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22.5" customHeight="1" x14ac:dyDescent="0.15">
      <c r="A6" s="112"/>
      <c r="B6" s="317" t="s">
        <v>64</v>
      </c>
      <c r="C6" s="317" t="s">
        <v>65</v>
      </c>
      <c r="D6" s="317" t="s">
        <v>65</v>
      </c>
      <c r="E6" s="317" t="s">
        <v>65</v>
      </c>
      <c r="F6" s="317" t="s">
        <v>64</v>
      </c>
      <c r="G6" s="317" t="s">
        <v>65</v>
      </c>
      <c r="H6" s="317" t="s">
        <v>65</v>
      </c>
      <c r="I6" s="317" t="s">
        <v>65</v>
      </c>
      <c r="J6" s="317" t="s">
        <v>64</v>
      </c>
      <c r="K6" s="317" t="s">
        <v>65</v>
      </c>
      <c r="L6" s="317" t="s">
        <v>65</v>
      </c>
      <c r="M6" s="317" t="s">
        <v>65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22.5" customHeight="1" x14ac:dyDescent="0.15">
      <c r="A7" s="101" t="s">
        <v>147</v>
      </c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22.5" customHeight="1" x14ac:dyDescent="0.15">
      <c r="A8" s="101" t="s">
        <v>137</v>
      </c>
      <c r="B8" s="466">
        <v>18.399999999999999</v>
      </c>
      <c r="C8" s="467">
        <v>140.9</v>
      </c>
      <c r="D8" s="467">
        <v>130.9</v>
      </c>
      <c r="E8" s="467">
        <v>10</v>
      </c>
      <c r="F8" s="467">
        <v>19.5</v>
      </c>
      <c r="G8" s="467">
        <v>161.4</v>
      </c>
      <c r="H8" s="467">
        <v>146.19999999999999</v>
      </c>
      <c r="I8" s="467">
        <v>15.2</v>
      </c>
      <c r="J8" s="467">
        <v>17.399999999999999</v>
      </c>
      <c r="K8" s="467">
        <v>119.6</v>
      </c>
      <c r="L8" s="468">
        <v>114.9</v>
      </c>
      <c r="M8" s="467">
        <v>4.7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22.5" customHeight="1" x14ac:dyDescent="0.15">
      <c r="A9" s="101"/>
      <c r="B9" s="466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22.5" customHeight="1" x14ac:dyDescent="0.15">
      <c r="A10" s="101" t="s">
        <v>138</v>
      </c>
      <c r="B10" s="466">
        <v>21.3</v>
      </c>
      <c r="C10" s="467">
        <v>174.2</v>
      </c>
      <c r="D10" s="467">
        <v>160.6</v>
      </c>
      <c r="E10" s="467">
        <v>13.6</v>
      </c>
      <c r="F10" s="467">
        <v>21.7</v>
      </c>
      <c r="G10" s="467">
        <v>180.2</v>
      </c>
      <c r="H10" s="467">
        <v>164.7</v>
      </c>
      <c r="I10" s="467">
        <v>15.5</v>
      </c>
      <c r="J10" s="467">
        <v>19.3</v>
      </c>
      <c r="K10" s="467">
        <v>141.1</v>
      </c>
      <c r="L10" s="468">
        <v>138.19999999999999</v>
      </c>
      <c r="M10" s="467">
        <v>2.9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22.5" customHeight="1" x14ac:dyDescent="0.15">
      <c r="A11" s="101" t="s">
        <v>76</v>
      </c>
      <c r="B11" s="466">
        <v>20</v>
      </c>
      <c r="C11" s="467">
        <v>165.6</v>
      </c>
      <c r="D11" s="467">
        <v>150.1</v>
      </c>
      <c r="E11" s="467">
        <v>15.5</v>
      </c>
      <c r="F11" s="467">
        <v>20.399999999999999</v>
      </c>
      <c r="G11" s="467">
        <v>177.1</v>
      </c>
      <c r="H11" s="467">
        <v>157.6</v>
      </c>
      <c r="I11" s="467">
        <v>19.5</v>
      </c>
      <c r="J11" s="467">
        <v>19.2</v>
      </c>
      <c r="K11" s="467">
        <v>141.1</v>
      </c>
      <c r="L11" s="467">
        <v>134.19999999999999</v>
      </c>
      <c r="M11" s="467">
        <v>6.9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22.5" customHeight="1" x14ac:dyDescent="0.15">
      <c r="A12" s="101" t="s">
        <v>139</v>
      </c>
      <c r="B12" s="469">
        <v>16.399999999999999</v>
      </c>
      <c r="C12" s="470">
        <v>146.5</v>
      </c>
      <c r="D12" s="470">
        <v>132.5</v>
      </c>
      <c r="E12" s="470">
        <v>14</v>
      </c>
      <c r="F12" s="470">
        <v>16.3</v>
      </c>
      <c r="G12" s="470">
        <v>149.1</v>
      </c>
      <c r="H12" s="470">
        <v>134</v>
      </c>
      <c r="I12" s="470">
        <v>15.1</v>
      </c>
      <c r="J12" s="470">
        <v>17.2</v>
      </c>
      <c r="K12" s="470">
        <v>127</v>
      </c>
      <c r="L12" s="470">
        <v>121</v>
      </c>
      <c r="M12" s="470">
        <v>6</v>
      </c>
      <c r="N12" s="81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22.5" customHeight="1" x14ac:dyDescent="0.15">
      <c r="A13" s="101" t="s">
        <v>52</v>
      </c>
      <c r="B13" s="466">
        <v>19.2</v>
      </c>
      <c r="C13" s="467">
        <v>151</v>
      </c>
      <c r="D13" s="467">
        <v>140.19999999999999</v>
      </c>
      <c r="E13" s="467">
        <v>10.8</v>
      </c>
      <c r="F13" s="467">
        <v>19.5</v>
      </c>
      <c r="G13" s="467">
        <v>160.19999999999999</v>
      </c>
      <c r="H13" s="467">
        <v>147.30000000000001</v>
      </c>
      <c r="I13" s="467">
        <v>12.9</v>
      </c>
      <c r="J13" s="467">
        <v>18.899999999999999</v>
      </c>
      <c r="K13" s="467">
        <v>136.6</v>
      </c>
      <c r="L13" s="467">
        <v>129.19999999999999</v>
      </c>
      <c r="M13" s="467">
        <v>7.4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23.1" customHeight="1" x14ac:dyDescent="0.15">
      <c r="A14" s="101" t="s">
        <v>140</v>
      </c>
      <c r="B14" s="466">
        <v>19.3</v>
      </c>
      <c r="C14" s="467">
        <v>159.5</v>
      </c>
      <c r="D14" s="467">
        <v>138.80000000000001</v>
      </c>
      <c r="E14" s="467">
        <v>20.7</v>
      </c>
      <c r="F14" s="467">
        <v>19.8</v>
      </c>
      <c r="G14" s="467">
        <v>171.6</v>
      </c>
      <c r="H14" s="467">
        <v>147</v>
      </c>
      <c r="I14" s="467">
        <v>24.6</v>
      </c>
      <c r="J14" s="467">
        <v>17.8</v>
      </c>
      <c r="K14" s="467">
        <v>116.6</v>
      </c>
      <c r="L14" s="467">
        <v>109.8</v>
      </c>
      <c r="M14" s="467">
        <v>6.8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23.1" customHeight="1" x14ac:dyDescent="0.15">
      <c r="A15" s="101" t="s">
        <v>141</v>
      </c>
      <c r="B15" s="466">
        <v>18.600000000000001</v>
      </c>
      <c r="C15" s="467">
        <v>133.5</v>
      </c>
      <c r="D15" s="467">
        <v>127.2</v>
      </c>
      <c r="E15" s="467">
        <v>6.3</v>
      </c>
      <c r="F15" s="467">
        <v>19.5</v>
      </c>
      <c r="G15" s="467">
        <v>156.1</v>
      </c>
      <c r="H15" s="467">
        <v>146</v>
      </c>
      <c r="I15" s="467">
        <v>10.1</v>
      </c>
      <c r="J15" s="467">
        <v>17.899999999999999</v>
      </c>
      <c r="K15" s="467">
        <v>115</v>
      </c>
      <c r="L15" s="467">
        <v>111.8</v>
      </c>
      <c r="M15" s="467">
        <v>3.2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23.1" customHeight="1" x14ac:dyDescent="0.15">
      <c r="A16" s="101" t="s">
        <v>142</v>
      </c>
      <c r="B16" s="466">
        <v>16.899999999999999</v>
      </c>
      <c r="C16" s="467">
        <v>128.4</v>
      </c>
      <c r="D16" s="467">
        <v>122.6</v>
      </c>
      <c r="E16" s="467">
        <v>5.8</v>
      </c>
      <c r="F16" s="467">
        <v>17.7</v>
      </c>
      <c r="G16" s="467">
        <v>148.19999999999999</v>
      </c>
      <c r="H16" s="467">
        <v>135.4</v>
      </c>
      <c r="I16" s="467">
        <v>12.8</v>
      </c>
      <c r="J16" s="467">
        <v>16.600000000000001</v>
      </c>
      <c r="K16" s="467">
        <v>119.7</v>
      </c>
      <c r="L16" s="467">
        <v>117</v>
      </c>
      <c r="M16" s="467">
        <v>2.7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23.1" customHeight="1" x14ac:dyDescent="0.15">
      <c r="A17" s="101" t="s">
        <v>143</v>
      </c>
      <c r="B17" s="466">
        <v>19.8</v>
      </c>
      <c r="C17" s="467">
        <v>154.9</v>
      </c>
      <c r="D17" s="467">
        <v>143.9</v>
      </c>
      <c r="E17" s="467">
        <v>11</v>
      </c>
      <c r="F17" s="467">
        <v>20.8</v>
      </c>
      <c r="G17" s="467">
        <v>165.7</v>
      </c>
      <c r="H17" s="467">
        <v>149.19999999999999</v>
      </c>
      <c r="I17" s="467">
        <v>16.5</v>
      </c>
      <c r="J17" s="467">
        <v>18.399999999999999</v>
      </c>
      <c r="K17" s="467">
        <v>140.5</v>
      </c>
      <c r="L17" s="467">
        <v>136.9</v>
      </c>
      <c r="M17" s="467">
        <v>3.6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23.1" customHeight="1" x14ac:dyDescent="0.15">
      <c r="A18" s="101" t="s">
        <v>144</v>
      </c>
      <c r="B18" s="466">
        <v>19.2</v>
      </c>
      <c r="C18" s="467">
        <v>151</v>
      </c>
      <c r="D18" s="467">
        <v>142.6</v>
      </c>
      <c r="E18" s="467">
        <v>8.4</v>
      </c>
      <c r="F18" s="467">
        <v>19.5</v>
      </c>
      <c r="G18" s="467">
        <v>158.4</v>
      </c>
      <c r="H18" s="467">
        <v>148.5</v>
      </c>
      <c r="I18" s="467">
        <v>9.9</v>
      </c>
      <c r="J18" s="467">
        <v>18.7</v>
      </c>
      <c r="K18" s="467">
        <v>134</v>
      </c>
      <c r="L18" s="467">
        <v>128.9</v>
      </c>
      <c r="M18" s="467">
        <v>5.0999999999999996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23.1" customHeight="1" x14ac:dyDescent="0.15">
      <c r="A19" s="101" t="s">
        <v>145</v>
      </c>
      <c r="B19" s="466">
        <v>15.7</v>
      </c>
      <c r="C19" s="467">
        <v>97.5</v>
      </c>
      <c r="D19" s="467">
        <v>92.4</v>
      </c>
      <c r="E19" s="467">
        <v>5.0999999999999996</v>
      </c>
      <c r="F19" s="467">
        <v>16.3</v>
      </c>
      <c r="G19" s="467">
        <v>110.9</v>
      </c>
      <c r="H19" s="467">
        <v>105.2</v>
      </c>
      <c r="I19" s="467">
        <v>5.7</v>
      </c>
      <c r="J19" s="467">
        <v>15.4</v>
      </c>
      <c r="K19" s="467">
        <v>90.1</v>
      </c>
      <c r="L19" s="467">
        <v>85.4</v>
      </c>
      <c r="M19" s="467">
        <v>4.7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23.1" customHeight="1" x14ac:dyDescent="0.15">
      <c r="A20" s="101" t="s">
        <v>146</v>
      </c>
      <c r="B20" s="466">
        <v>17.899999999999999</v>
      </c>
      <c r="C20" s="467">
        <v>126</v>
      </c>
      <c r="D20" s="467">
        <v>124.2</v>
      </c>
      <c r="E20" s="467">
        <v>1.8</v>
      </c>
      <c r="F20" s="467">
        <v>18.600000000000001</v>
      </c>
      <c r="G20" s="467">
        <v>137.69999999999999</v>
      </c>
      <c r="H20" s="467">
        <v>135.30000000000001</v>
      </c>
      <c r="I20" s="467">
        <v>2.4</v>
      </c>
      <c r="J20" s="467">
        <v>17.3</v>
      </c>
      <c r="K20" s="467">
        <v>115.7</v>
      </c>
      <c r="L20" s="467">
        <v>114.5</v>
      </c>
      <c r="M20" s="467">
        <v>1.2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23.1" customHeight="1" x14ac:dyDescent="0.15">
      <c r="A21" s="101" t="s">
        <v>54</v>
      </c>
      <c r="B21" s="466">
        <v>15.7</v>
      </c>
      <c r="C21" s="467">
        <v>125.7</v>
      </c>
      <c r="D21" s="467">
        <v>112</v>
      </c>
      <c r="E21" s="467">
        <v>13.7</v>
      </c>
      <c r="F21" s="467">
        <v>16.100000000000001</v>
      </c>
      <c r="G21" s="467">
        <v>138.6</v>
      </c>
      <c r="H21" s="467">
        <v>117.3</v>
      </c>
      <c r="I21" s="467">
        <v>21.3</v>
      </c>
      <c r="J21" s="467">
        <v>15.6</v>
      </c>
      <c r="K21" s="467">
        <v>118</v>
      </c>
      <c r="L21" s="467">
        <v>108.8</v>
      </c>
      <c r="M21" s="467">
        <v>9.1999999999999993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23.1" customHeight="1" x14ac:dyDescent="0.15">
      <c r="A22" s="101" t="s">
        <v>53</v>
      </c>
      <c r="B22" s="466">
        <v>17.3</v>
      </c>
      <c r="C22" s="467">
        <v>125.8</v>
      </c>
      <c r="D22" s="467">
        <v>122.1</v>
      </c>
      <c r="E22" s="467">
        <v>3.7</v>
      </c>
      <c r="F22" s="467">
        <v>17.3</v>
      </c>
      <c r="G22" s="467">
        <v>137.5</v>
      </c>
      <c r="H22" s="467">
        <v>131.30000000000001</v>
      </c>
      <c r="I22" s="467">
        <v>6.2</v>
      </c>
      <c r="J22" s="467">
        <v>17.3</v>
      </c>
      <c r="K22" s="467">
        <v>122.9</v>
      </c>
      <c r="L22" s="467">
        <v>119.8</v>
      </c>
      <c r="M22" s="467">
        <v>3.1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23.1" customHeight="1" x14ac:dyDescent="0.15">
      <c r="A23" s="101" t="s">
        <v>55</v>
      </c>
      <c r="B23" s="466">
        <v>17.8</v>
      </c>
      <c r="C23" s="467">
        <v>140.5</v>
      </c>
      <c r="D23" s="467">
        <v>134.5</v>
      </c>
      <c r="E23" s="467">
        <v>6</v>
      </c>
      <c r="F23" s="467">
        <v>18.899999999999999</v>
      </c>
      <c r="G23" s="467">
        <v>150.9</v>
      </c>
      <c r="H23" s="467">
        <v>144.1</v>
      </c>
      <c r="I23" s="467">
        <v>6.8</v>
      </c>
      <c r="J23" s="467">
        <v>16.3</v>
      </c>
      <c r="K23" s="467">
        <v>126.7</v>
      </c>
      <c r="L23" s="467">
        <v>121.8</v>
      </c>
      <c r="M23" s="467">
        <v>4.9000000000000004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23.1" customHeight="1" x14ac:dyDescent="0.15">
      <c r="A24" s="101" t="s">
        <v>56</v>
      </c>
      <c r="B24" s="466">
        <v>18.600000000000001</v>
      </c>
      <c r="C24" s="467">
        <v>146.30000000000001</v>
      </c>
      <c r="D24" s="467">
        <v>131.69999999999999</v>
      </c>
      <c r="E24" s="467">
        <v>14.6</v>
      </c>
      <c r="F24" s="467">
        <v>19.7</v>
      </c>
      <c r="G24" s="467">
        <v>165</v>
      </c>
      <c r="H24" s="467">
        <v>146</v>
      </c>
      <c r="I24" s="467">
        <v>19</v>
      </c>
      <c r="J24" s="467">
        <v>17.2</v>
      </c>
      <c r="K24" s="467">
        <v>121.7</v>
      </c>
      <c r="L24" s="467">
        <v>112.8</v>
      </c>
      <c r="M24" s="467">
        <v>8.9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3.1" customHeight="1" x14ac:dyDescent="0.15">
      <c r="A25" s="101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23.1" customHeight="1" x14ac:dyDescent="0.15">
      <c r="A26" s="101" t="s">
        <v>148</v>
      </c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3.1" customHeight="1" x14ac:dyDescent="0.15">
      <c r="A27" s="101" t="s">
        <v>137</v>
      </c>
      <c r="B27" s="466">
        <v>18.3</v>
      </c>
      <c r="C27" s="467">
        <v>143.4</v>
      </c>
      <c r="D27" s="467">
        <v>131.6</v>
      </c>
      <c r="E27" s="467">
        <v>11.8</v>
      </c>
      <c r="F27" s="467">
        <v>19</v>
      </c>
      <c r="G27" s="467">
        <v>161.4</v>
      </c>
      <c r="H27" s="467">
        <v>143.69999999999999</v>
      </c>
      <c r="I27" s="467">
        <v>17.7</v>
      </c>
      <c r="J27" s="467">
        <v>17.5</v>
      </c>
      <c r="K27" s="467">
        <v>122.9</v>
      </c>
      <c r="L27" s="467">
        <v>117.8</v>
      </c>
      <c r="M27" s="467">
        <v>5.0999999999999996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23.1" customHeight="1" x14ac:dyDescent="0.15">
      <c r="A28" s="101"/>
      <c r="B28" s="466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23.1" customHeight="1" x14ac:dyDescent="0.15">
      <c r="A29" s="101" t="s">
        <v>138</v>
      </c>
      <c r="B29" s="466">
        <v>20.399999999999999</v>
      </c>
      <c r="C29" s="467">
        <v>162.6</v>
      </c>
      <c r="D29" s="467">
        <v>152.9</v>
      </c>
      <c r="E29" s="467">
        <v>9.6999999999999993</v>
      </c>
      <c r="F29" s="467">
        <v>21.1</v>
      </c>
      <c r="G29" s="467">
        <v>174.1</v>
      </c>
      <c r="H29" s="467">
        <v>161.4</v>
      </c>
      <c r="I29" s="467">
        <v>12.7</v>
      </c>
      <c r="J29" s="467">
        <v>18.399999999999999</v>
      </c>
      <c r="K29" s="467">
        <v>131.19999999999999</v>
      </c>
      <c r="L29" s="467">
        <v>129.6</v>
      </c>
      <c r="M29" s="467">
        <v>1.6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23.1" customHeight="1" x14ac:dyDescent="0.15">
      <c r="A30" s="101" t="s">
        <v>76</v>
      </c>
      <c r="B30" s="466">
        <v>19.7</v>
      </c>
      <c r="C30" s="467">
        <v>165.9</v>
      </c>
      <c r="D30" s="467">
        <v>148.80000000000001</v>
      </c>
      <c r="E30" s="467">
        <v>17.100000000000001</v>
      </c>
      <c r="F30" s="467">
        <v>19.899999999999999</v>
      </c>
      <c r="G30" s="467">
        <v>175.8</v>
      </c>
      <c r="H30" s="467">
        <v>154.69999999999999</v>
      </c>
      <c r="I30" s="467">
        <v>21.1</v>
      </c>
      <c r="J30" s="467">
        <v>19</v>
      </c>
      <c r="K30" s="467">
        <v>141.30000000000001</v>
      </c>
      <c r="L30" s="467">
        <v>134.1</v>
      </c>
      <c r="M30" s="467">
        <v>7.2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23.1" customHeight="1" x14ac:dyDescent="0.15">
      <c r="A31" s="101" t="s">
        <v>139</v>
      </c>
      <c r="B31" s="469">
        <v>17.2</v>
      </c>
      <c r="C31" s="470">
        <v>140.9</v>
      </c>
      <c r="D31" s="470">
        <v>128.69999999999999</v>
      </c>
      <c r="E31" s="470">
        <v>12.2</v>
      </c>
      <c r="F31" s="470">
        <v>17.100000000000001</v>
      </c>
      <c r="G31" s="470">
        <v>143.9</v>
      </c>
      <c r="H31" s="470">
        <v>130.4</v>
      </c>
      <c r="I31" s="470">
        <v>13.5</v>
      </c>
      <c r="J31" s="470">
        <v>17.2</v>
      </c>
      <c r="K31" s="470">
        <v>127</v>
      </c>
      <c r="L31" s="470">
        <v>121</v>
      </c>
      <c r="M31" s="470">
        <v>6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23.1" customHeight="1" x14ac:dyDescent="0.15">
      <c r="A32" s="101" t="s">
        <v>52</v>
      </c>
      <c r="B32" s="466">
        <v>18.399999999999999</v>
      </c>
      <c r="C32" s="467">
        <v>145.80000000000001</v>
      </c>
      <c r="D32" s="467">
        <v>135.19999999999999</v>
      </c>
      <c r="E32" s="467">
        <v>10.6</v>
      </c>
      <c r="F32" s="467">
        <v>18.5</v>
      </c>
      <c r="G32" s="467">
        <v>152.30000000000001</v>
      </c>
      <c r="H32" s="467">
        <v>139.19999999999999</v>
      </c>
      <c r="I32" s="467">
        <v>13.1</v>
      </c>
      <c r="J32" s="467">
        <v>18.100000000000001</v>
      </c>
      <c r="K32" s="467">
        <v>132</v>
      </c>
      <c r="L32" s="467">
        <v>126.7</v>
      </c>
      <c r="M32" s="467">
        <v>5.3</v>
      </c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23.1" customHeight="1" x14ac:dyDescent="0.15">
      <c r="A33" s="101" t="s">
        <v>140</v>
      </c>
      <c r="B33" s="466">
        <v>18.7</v>
      </c>
      <c r="C33" s="467">
        <v>150.6</v>
      </c>
      <c r="D33" s="467">
        <v>128.80000000000001</v>
      </c>
      <c r="E33" s="467">
        <v>21.8</v>
      </c>
      <c r="F33" s="467">
        <v>19.100000000000001</v>
      </c>
      <c r="G33" s="467">
        <v>166.4</v>
      </c>
      <c r="H33" s="467">
        <v>138.4</v>
      </c>
      <c r="I33" s="467">
        <v>28</v>
      </c>
      <c r="J33" s="467">
        <v>17.5</v>
      </c>
      <c r="K33" s="467">
        <v>112</v>
      </c>
      <c r="L33" s="467">
        <v>105.2</v>
      </c>
      <c r="M33" s="467">
        <v>6.8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23.1" customHeight="1" x14ac:dyDescent="0.15">
      <c r="A34" s="101" t="s">
        <v>141</v>
      </c>
      <c r="B34" s="466">
        <v>19</v>
      </c>
      <c r="C34" s="467">
        <v>133.69999999999999</v>
      </c>
      <c r="D34" s="467">
        <v>128.1</v>
      </c>
      <c r="E34" s="467">
        <v>5.6</v>
      </c>
      <c r="F34" s="467">
        <v>19.3</v>
      </c>
      <c r="G34" s="467">
        <v>155.19999999999999</v>
      </c>
      <c r="H34" s="467">
        <v>144.4</v>
      </c>
      <c r="I34" s="467">
        <v>10.8</v>
      </c>
      <c r="J34" s="467">
        <v>18.8</v>
      </c>
      <c r="K34" s="467">
        <v>120.7</v>
      </c>
      <c r="L34" s="467">
        <v>118.2</v>
      </c>
      <c r="M34" s="467">
        <v>2.5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23.1" customHeight="1" x14ac:dyDescent="0.15">
      <c r="A35" s="101" t="s">
        <v>142</v>
      </c>
      <c r="B35" s="466">
        <v>16.5</v>
      </c>
      <c r="C35" s="467">
        <v>126.2</v>
      </c>
      <c r="D35" s="467">
        <v>120.1</v>
      </c>
      <c r="E35" s="467">
        <v>6.1</v>
      </c>
      <c r="F35" s="467">
        <v>16.899999999999999</v>
      </c>
      <c r="G35" s="467">
        <v>140.30000000000001</v>
      </c>
      <c r="H35" s="467">
        <v>127.8</v>
      </c>
      <c r="I35" s="467">
        <v>12.5</v>
      </c>
      <c r="J35" s="467">
        <v>16.399999999999999</v>
      </c>
      <c r="K35" s="467">
        <v>118.9</v>
      </c>
      <c r="L35" s="467">
        <v>116.1</v>
      </c>
      <c r="M35" s="467">
        <v>2.8</v>
      </c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23.1" customHeight="1" x14ac:dyDescent="0.15">
      <c r="A36" s="101" t="s">
        <v>143</v>
      </c>
      <c r="B36" s="469">
        <v>17.399999999999999</v>
      </c>
      <c r="C36" s="470">
        <v>131.9</v>
      </c>
      <c r="D36" s="470">
        <v>123.1</v>
      </c>
      <c r="E36" s="470">
        <v>8.8000000000000007</v>
      </c>
      <c r="F36" s="470">
        <v>18.3</v>
      </c>
      <c r="G36" s="470">
        <v>144</v>
      </c>
      <c r="H36" s="470">
        <v>133.19999999999999</v>
      </c>
      <c r="I36" s="470">
        <v>10.8</v>
      </c>
      <c r="J36" s="470">
        <v>16.3</v>
      </c>
      <c r="K36" s="470">
        <v>116.6</v>
      </c>
      <c r="L36" s="470">
        <v>110.2</v>
      </c>
      <c r="M36" s="470">
        <v>6.4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23.1" customHeight="1" x14ac:dyDescent="0.15">
      <c r="A37" s="101" t="s">
        <v>144</v>
      </c>
      <c r="B37" s="466">
        <v>19.100000000000001</v>
      </c>
      <c r="C37" s="467">
        <v>152</v>
      </c>
      <c r="D37" s="467">
        <v>140.5</v>
      </c>
      <c r="E37" s="467">
        <v>11.5</v>
      </c>
      <c r="F37" s="467">
        <v>19.600000000000001</v>
      </c>
      <c r="G37" s="467">
        <v>163.4</v>
      </c>
      <c r="H37" s="467">
        <v>150</v>
      </c>
      <c r="I37" s="467">
        <v>13.4</v>
      </c>
      <c r="J37" s="467">
        <v>17.8</v>
      </c>
      <c r="K37" s="467">
        <v>123</v>
      </c>
      <c r="L37" s="467">
        <v>116.5</v>
      </c>
      <c r="M37" s="467">
        <v>6.5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23.1" customHeight="1" x14ac:dyDescent="0.15">
      <c r="A38" s="101" t="s">
        <v>145</v>
      </c>
      <c r="B38" s="466">
        <v>15</v>
      </c>
      <c r="C38" s="467">
        <v>95</v>
      </c>
      <c r="D38" s="467">
        <v>90.6</v>
      </c>
      <c r="E38" s="467">
        <v>4.4000000000000004</v>
      </c>
      <c r="F38" s="467">
        <v>15.5</v>
      </c>
      <c r="G38" s="467">
        <v>106.6</v>
      </c>
      <c r="H38" s="467">
        <v>99.6</v>
      </c>
      <c r="I38" s="467">
        <v>7</v>
      </c>
      <c r="J38" s="467">
        <v>14.7</v>
      </c>
      <c r="K38" s="467">
        <v>88.3</v>
      </c>
      <c r="L38" s="467">
        <v>85.4</v>
      </c>
      <c r="M38" s="467">
        <v>2.9</v>
      </c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23.1" customHeight="1" x14ac:dyDescent="0.15">
      <c r="A39" s="101" t="s">
        <v>146</v>
      </c>
      <c r="B39" s="466">
        <v>17</v>
      </c>
      <c r="C39" s="467">
        <v>116.4</v>
      </c>
      <c r="D39" s="467">
        <v>114.8</v>
      </c>
      <c r="E39" s="467">
        <v>1.6</v>
      </c>
      <c r="F39" s="467">
        <v>17.8</v>
      </c>
      <c r="G39" s="467">
        <v>126.9</v>
      </c>
      <c r="H39" s="467">
        <v>124.8</v>
      </c>
      <c r="I39" s="467">
        <v>2.1</v>
      </c>
      <c r="J39" s="467">
        <v>15.9</v>
      </c>
      <c r="K39" s="467">
        <v>103.5</v>
      </c>
      <c r="L39" s="467">
        <v>102.4</v>
      </c>
      <c r="M39" s="467">
        <v>1.1000000000000001</v>
      </c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23.1" customHeight="1" x14ac:dyDescent="0.15">
      <c r="A40" s="101" t="s">
        <v>54</v>
      </c>
      <c r="B40" s="466">
        <v>16.5</v>
      </c>
      <c r="C40" s="467">
        <v>133.69999999999999</v>
      </c>
      <c r="D40" s="467">
        <v>115.8</v>
      </c>
      <c r="E40" s="467">
        <v>17.899999999999999</v>
      </c>
      <c r="F40" s="467">
        <v>16.3</v>
      </c>
      <c r="G40" s="467">
        <v>145.9</v>
      </c>
      <c r="H40" s="467">
        <v>119.7</v>
      </c>
      <c r="I40" s="467">
        <v>26.2</v>
      </c>
      <c r="J40" s="467">
        <v>16.7</v>
      </c>
      <c r="K40" s="467">
        <v>125</v>
      </c>
      <c r="L40" s="467">
        <v>112.9</v>
      </c>
      <c r="M40" s="467">
        <v>12.1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23.1" customHeight="1" x14ac:dyDescent="0.15">
      <c r="A41" s="101" t="s">
        <v>53</v>
      </c>
      <c r="B41" s="466">
        <v>16.899999999999999</v>
      </c>
      <c r="C41" s="467">
        <v>125.8</v>
      </c>
      <c r="D41" s="467">
        <v>121.4</v>
      </c>
      <c r="E41" s="467">
        <v>4.4000000000000004</v>
      </c>
      <c r="F41" s="467">
        <v>16.899999999999999</v>
      </c>
      <c r="G41" s="467">
        <v>136</v>
      </c>
      <c r="H41" s="467">
        <v>128.1</v>
      </c>
      <c r="I41" s="467">
        <v>7.9</v>
      </c>
      <c r="J41" s="467">
        <v>16.899999999999999</v>
      </c>
      <c r="K41" s="467">
        <v>122.7</v>
      </c>
      <c r="L41" s="467">
        <v>119.4</v>
      </c>
      <c r="M41" s="467">
        <v>3.3</v>
      </c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23.1" customHeight="1" x14ac:dyDescent="0.15">
      <c r="A42" s="259" t="s">
        <v>55</v>
      </c>
      <c r="B42" s="466">
        <v>20.3</v>
      </c>
      <c r="C42" s="467">
        <v>155.19999999999999</v>
      </c>
      <c r="D42" s="467">
        <v>150.6</v>
      </c>
      <c r="E42" s="467">
        <v>4.5999999999999996</v>
      </c>
      <c r="F42" s="467">
        <v>21</v>
      </c>
      <c r="G42" s="467">
        <v>160.9</v>
      </c>
      <c r="H42" s="467">
        <v>156.1</v>
      </c>
      <c r="I42" s="467">
        <v>4.8</v>
      </c>
      <c r="J42" s="467">
        <v>18.899999999999999</v>
      </c>
      <c r="K42" s="467">
        <v>144.5</v>
      </c>
      <c r="L42" s="467">
        <v>140.30000000000001</v>
      </c>
      <c r="M42" s="467">
        <v>4.2</v>
      </c>
      <c r="N42" s="263"/>
      <c r="O42" s="81"/>
      <c r="P42" s="81"/>
      <c r="Q42" s="81"/>
      <c r="R42" s="81"/>
      <c r="S42" s="80"/>
      <c r="T42" s="80"/>
      <c r="U42" s="80"/>
      <c r="V42" s="80"/>
      <c r="W42" s="80"/>
      <c r="X42" s="80"/>
      <c r="Y42" s="80"/>
      <c r="Z42" s="80"/>
    </row>
    <row r="43" spans="1:26" ht="23.1" customHeight="1" thickBot="1" x14ac:dyDescent="0.2">
      <c r="A43" s="115" t="s">
        <v>56</v>
      </c>
      <c r="B43" s="471">
        <v>17.899999999999999</v>
      </c>
      <c r="C43" s="472">
        <v>133.5</v>
      </c>
      <c r="D43" s="472">
        <v>121.3</v>
      </c>
      <c r="E43" s="472">
        <v>12.2</v>
      </c>
      <c r="F43" s="472">
        <v>18.8</v>
      </c>
      <c r="G43" s="472">
        <v>151.19999999999999</v>
      </c>
      <c r="H43" s="472">
        <v>136</v>
      </c>
      <c r="I43" s="472">
        <v>15.2</v>
      </c>
      <c r="J43" s="472">
        <v>16.899999999999999</v>
      </c>
      <c r="K43" s="472">
        <v>116.3</v>
      </c>
      <c r="L43" s="472">
        <v>107</v>
      </c>
      <c r="M43" s="472">
        <v>9.3000000000000007</v>
      </c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s="75" customFormat="1" ht="23.1" customHeight="1" x14ac:dyDescent="0.15">
      <c r="A44" s="86" t="s">
        <v>176</v>
      </c>
      <c r="B44" s="86"/>
      <c r="C44" s="86"/>
      <c r="D44" s="86"/>
      <c r="E44" s="86"/>
      <c r="F44" s="86"/>
      <c r="G44" s="86"/>
      <c r="H44" s="86"/>
      <c r="I44" s="86"/>
      <c r="J44" s="86"/>
      <c r="K44" s="102"/>
      <c r="L44" s="102"/>
      <c r="M44" s="102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s="75" customFormat="1" ht="16.5" customHeight="1" x14ac:dyDescent="0.15">
      <c r="A45" s="86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x14ac:dyDescent="0.1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x14ac:dyDescent="0.1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1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x14ac:dyDescent="0.1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x14ac:dyDescent="0.1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x14ac:dyDescent="0.1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x14ac:dyDescent="0.1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x14ac:dyDescent="0.1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x14ac:dyDescent="0.1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x14ac:dyDescent="0.1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x14ac:dyDescent="0.1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x14ac:dyDescent="0.1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x14ac:dyDescent="0.15">
      <c r="A58" s="80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x14ac:dyDescent="0.1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x14ac:dyDescent="0.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x14ac:dyDescent="0.1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x14ac:dyDescent="0.1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x14ac:dyDescent="0.1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x14ac:dyDescent="0.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x14ac:dyDescent="0.1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x14ac:dyDescent="0.1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x14ac:dyDescent="0.1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x14ac:dyDescent="0.1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x14ac:dyDescent="0.1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x14ac:dyDescent="0.1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x14ac:dyDescent="0.1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x14ac:dyDescent="0.1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x14ac:dyDescent="0.1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x14ac:dyDescent="0.1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x14ac:dyDescent="0.1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x14ac:dyDescent="0.1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x14ac:dyDescent="0.1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x14ac:dyDescent="0.1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x14ac:dyDescent="0.1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x14ac:dyDescent="0.1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x14ac:dyDescent="0.1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x14ac:dyDescent="0.1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x14ac:dyDescent="0.1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x14ac:dyDescent="0.1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x14ac:dyDescent="0.1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x14ac:dyDescent="0.1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x14ac:dyDescent="0.1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x14ac:dyDescent="0.1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x14ac:dyDescent="0.1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x14ac:dyDescent="0.1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x14ac:dyDescent="0.1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x14ac:dyDescent="0.1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x14ac:dyDescent="0.1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x14ac:dyDescent="0.1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x14ac:dyDescent="0.1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x14ac:dyDescent="0.1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x14ac:dyDescent="0.1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x14ac:dyDescent="0.1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x14ac:dyDescent="0.1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x14ac:dyDescent="0.1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x14ac:dyDescent="0.1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x14ac:dyDescent="0.1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x14ac:dyDescent="0.1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x14ac:dyDescent="0.1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x14ac:dyDescent="0.1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x14ac:dyDescent="0.1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x14ac:dyDescent="0.1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x14ac:dyDescent="0.1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x14ac:dyDescent="0.1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x14ac:dyDescent="0.1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x14ac:dyDescent="0.1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x14ac:dyDescent="0.1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x14ac:dyDescent="0.1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x14ac:dyDescent="0.1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x14ac:dyDescent="0.1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x14ac:dyDescent="0.1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x14ac:dyDescent="0.1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x14ac:dyDescent="0.1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x14ac:dyDescent="0.1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x14ac:dyDescent="0.1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x14ac:dyDescent="0.1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x14ac:dyDescent="0.1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x14ac:dyDescent="0.1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x14ac:dyDescent="0.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x14ac:dyDescent="0.1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x14ac:dyDescent="0.1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x14ac:dyDescent="0.1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x14ac:dyDescent="0.1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x14ac:dyDescent="0.1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x14ac:dyDescent="0.1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x14ac:dyDescent="0.1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x14ac:dyDescent="0.1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x14ac:dyDescent="0.1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x14ac:dyDescent="0.1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x14ac:dyDescent="0.1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x14ac:dyDescent="0.1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x14ac:dyDescent="0.1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x14ac:dyDescent="0.1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x14ac:dyDescent="0.1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x14ac:dyDescent="0.1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x14ac:dyDescent="0.1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x14ac:dyDescent="0.1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x14ac:dyDescent="0.1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x14ac:dyDescent="0.1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x14ac:dyDescent="0.1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x14ac:dyDescent="0.1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x14ac:dyDescent="0.1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x14ac:dyDescent="0.1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x14ac:dyDescent="0.1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x14ac:dyDescent="0.1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pans="1:26" x14ac:dyDescent="0.1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pans="1:26" x14ac:dyDescent="0.1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pans="1:26" x14ac:dyDescent="0.1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pans="1:26" x14ac:dyDescent="0.1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pans="1:26" x14ac:dyDescent="0.1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pans="1:26" x14ac:dyDescent="0.1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6" x14ac:dyDescent="0.1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x14ac:dyDescent="0.1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pans="1:26" x14ac:dyDescent="0.1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pans="1:26" x14ac:dyDescent="0.1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x14ac:dyDescent="0.1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x14ac:dyDescent="0.1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x14ac:dyDescent="0.1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x14ac:dyDescent="0.1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pans="1:26" x14ac:dyDescent="0.1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pans="1:26" x14ac:dyDescent="0.1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x14ac:dyDescent="0.1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pans="1:26" x14ac:dyDescent="0.1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pans="1:26" x14ac:dyDescent="0.1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pans="1:26" x14ac:dyDescent="0.1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pans="1:26" x14ac:dyDescent="0.1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pans="1:26" x14ac:dyDescent="0.1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pans="1:26" x14ac:dyDescent="0.1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pans="1:26" x14ac:dyDescent="0.1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pans="1:26" x14ac:dyDescent="0.1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pans="1:26" x14ac:dyDescent="0.1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pans="1:26" x14ac:dyDescent="0.1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pans="1:26" x14ac:dyDescent="0.1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pans="1:26" x14ac:dyDescent="0.1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pans="1:26" x14ac:dyDescent="0.1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pans="1:26" x14ac:dyDescent="0.1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pans="1:26" x14ac:dyDescent="0.1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pans="1:26" x14ac:dyDescent="0.1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pans="1:26" x14ac:dyDescent="0.1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pans="1:26" x14ac:dyDescent="0.1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pans="1:26" x14ac:dyDescent="0.1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pans="1:26" x14ac:dyDescent="0.1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pans="1:26" x14ac:dyDescent="0.1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pans="1:26" x14ac:dyDescent="0.1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pans="1:26" x14ac:dyDescent="0.1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pans="1:26" x14ac:dyDescent="0.1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pans="1:26" x14ac:dyDescent="0.1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pans="1:26" x14ac:dyDescent="0.1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pans="1:26" x14ac:dyDescent="0.1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pans="1:26" x14ac:dyDescent="0.1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pans="1:26" x14ac:dyDescent="0.1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pans="1:26" x14ac:dyDescent="0.1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pans="1:26" x14ac:dyDescent="0.1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pans="1:26" x14ac:dyDescent="0.1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pans="1:26" x14ac:dyDescent="0.1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pans="1:26" x14ac:dyDescent="0.1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pans="1:26" x14ac:dyDescent="0.1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pans="1:26" x14ac:dyDescent="0.1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pans="1:26" x14ac:dyDescent="0.1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pans="1:26" x14ac:dyDescent="0.1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pans="1:26" x14ac:dyDescent="0.1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pans="1:26" x14ac:dyDescent="0.1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pans="1:26" x14ac:dyDescent="0.1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pans="1:26" x14ac:dyDescent="0.1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pans="1:26" x14ac:dyDescent="0.1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pans="1:26" x14ac:dyDescent="0.1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pans="1:26" x14ac:dyDescent="0.1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pans="1:26" x14ac:dyDescent="0.1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pans="1:26" x14ac:dyDescent="0.1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pans="1:26" x14ac:dyDescent="0.1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pans="1:26" x14ac:dyDescent="0.1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pans="1:26" x14ac:dyDescent="0.1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pans="1:26" x14ac:dyDescent="0.1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pans="1:26" x14ac:dyDescent="0.1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pans="1:26" x14ac:dyDescent="0.1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pans="1:26" x14ac:dyDescent="0.1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pans="1:26" x14ac:dyDescent="0.1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pans="1:26" x14ac:dyDescent="0.1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pans="1:26" x14ac:dyDescent="0.1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pans="1:26" x14ac:dyDescent="0.1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pans="1:26" x14ac:dyDescent="0.1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pans="1:26" x14ac:dyDescent="0.15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pans="1:26" x14ac:dyDescent="0.15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pans="1:26" x14ac:dyDescent="0.15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pans="1:26" x14ac:dyDescent="0.1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pans="1:26" x14ac:dyDescent="0.15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pans="1:26" x14ac:dyDescent="0.15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pans="1:26" x14ac:dyDescent="0.15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pans="1:26" x14ac:dyDescent="0.15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pans="1:26" x14ac:dyDescent="0.15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pans="1:26" x14ac:dyDescent="0.15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pans="1:26" x14ac:dyDescent="0.15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pans="1:26" x14ac:dyDescent="0.15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pans="1:26" x14ac:dyDescent="0.15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pans="1:26" x14ac:dyDescent="0.1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pans="1:26" x14ac:dyDescent="0.1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pans="1:26" x14ac:dyDescent="0.1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pans="1:26" x14ac:dyDescent="0.1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pans="1:26" x14ac:dyDescent="0.1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pans="1:26" x14ac:dyDescent="0.1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pans="1:26" x14ac:dyDescent="0.1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pans="1:26" x14ac:dyDescent="0.1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pans="1:26" x14ac:dyDescent="0.1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pans="1:26" x14ac:dyDescent="0.1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pans="1:26" x14ac:dyDescent="0.15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pans="1:26" x14ac:dyDescent="0.15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pans="1:26" x14ac:dyDescent="0.1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pans="1:26" x14ac:dyDescent="0.15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pans="1:26" x14ac:dyDescent="0.15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pans="1:26" x14ac:dyDescent="0.15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pans="1:26" x14ac:dyDescent="0.15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pans="1:26" x14ac:dyDescent="0.15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pans="1:26" x14ac:dyDescent="0.15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pans="1:26" x14ac:dyDescent="0.15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pans="1:26" x14ac:dyDescent="0.15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pans="1:26" x14ac:dyDescent="0.15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pans="1:26" x14ac:dyDescent="0.15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pans="1:26" x14ac:dyDescent="0.15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pans="1:26" x14ac:dyDescent="0.15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pans="1:26" x14ac:dyDescent="0.15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pans="1:26" x14ac:dyDescent="0.15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pans="1:26" x14ac:dyDescent="0.15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pans="1:26" x14ac:dyDescent="0.15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pans="1:26" x14ac:dyDescent="0.15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pans="1:26" x14ac:dyDescent="0.15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pans="1:26" x14ac:dyDescent="0.15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pans="1:26" x14ac:dyDescent="0.15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pans="1:26" x14ac:dyDescent="0.1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pans="1:26" x14ac:dyDescent="0.15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pans="1:26" x14ac:dyDescent="0.15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pans="1:26" x14ac:dyDescent="0.1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pans="1:26" x14ac:dyDescent="0.1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pans="1:26" x14ac:dyDescent="0.15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pans="1:26" x14ac:dyDescent="0.1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pans="1:26" x14ac:dyDescent="0.15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pans="1:26" x14ac:dyDescent="0.15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pans="1:26" x14ac:dyDescent="0.15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pans="1:26" x14ac:dyDescent="0.1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pans="1:26" x14ac:dyDescent="0.15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pans="1:26" x14ac:dyDescent="0.1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pans="1:26" x14ac:dyDescent="0.1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pans="1:26" x14ac:dyDescent="0.1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pans="1:26" x14ac:dyDescent="0.1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pans="1:26" x14ac:dyDescent="0.1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pans="1:26" x14ac:dyDescent="0.1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pans="1:26" x14ac:dyDescent="0.1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pans="1:26" x14ac:dyDescent="0.1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pans="1:26" x14ac:dyDescent="0.1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pans="1:26" x14ac:dyDescent="0.1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pans="1:26" x14ac:dyDescent="0.1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pans="1:26" x14ac:dyDescent="0.1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pans="1:26" x14ac:dyDescent="0.1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pans="1:26" x14ac:dyDescent="0.1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pans="1:26" x14ac:dyDescent="0.1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pans="1:26" x14ac:dyDescent="0.1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pans="1:26" x14ac:dyDescent="0.1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pans="1:26" x14ac:dyDescent="0.1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pans="1:26" x14ac:dyDescent="0.1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pans="1:26" x14ac:dyDescent="0.1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pans="1:26" x14ac:dyDescent="0.1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pans="1:26" x14ac:dyDescent="0.1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pans="1:26" x14ac:dyDescent="0.1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pans="1:26" x14ac:dyDescent="0.1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pans="1:26" x14ac:dyDescent="0.1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pans="1:26" x14ac:dyDescent="0.1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pans="1:26" x14ac:dyDescent="0.1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pans="1:26" x14ac:dyDescent="0.1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pans="1:26" x14ac:dyDescent="0.1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pans="1:26" x14ac:dyDescent="0.1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pans="1:26" x14ac:dyDescent="0.1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pans="1:26" x14ac:dyDescent="0.1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pans="1:26" x14ac:dyDescent="0.1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pans="1:26" x14ac:dyDescent="0.1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pans="1:26" x14ac:dyDescent="0.1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pans="1:26" x14ac:dyDescent="0.1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pans="1:26" x14ac:dyDescent="0.1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pans="1:26" x14ac:dyDescent="0.1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pans="1:26" x14ac:dyDescent="0.1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pans="1:26" x14ac:dyDescent="0.1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pans="1:26" x14ac:dyDescent="0.1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pans="1:26" x14ac:dyDescent="0.1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pans="1:26" x14ac:dyDescent="0.1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pans="1:26" x14ac:dyDescent="0.1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pans="1:26" x14ac:dyDescent="0.1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pans="1:26" x14ac:dyDescent="0.1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pans="1:26" x14ac:dyDescent="0.1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pans="1:26" x14ac:dyDescent="0.1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pans="1:26" x14ac:dyDescent="0.1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pans="1:26" x14ac:dyDescent="0.1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pans="1:26" x14ac:dyDescent="0.1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pans="1:26" x14ac:dyDescent="0.1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pans="1:26" x14ac:dyDescent="0.1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pans="1:26" x14ac:dyDescent="0.1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pans="1:26" x14ac:dyDescent="0.1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pans="1:26" x14ac:dyDescent="0.1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pans="1:26" x14ac:dyDescent="0.1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pans="1:26" x14ac:dyDescent="0.1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pans="1:26" x14ac:dyDescent="0.1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pans="1:26" x14ac:dyDescent="0.1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pans="1:26" x14ac:dyDescent="0.1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pans="1:26" x14ac:dyDescent="0.1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pans="1:26" x14ac:dyDescent="0.1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pans="1:26" x14ac:dyDescent="0.1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pans="1:26" x14ac:dyDescent="0.1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pans="1:26" x14ac:dyDescent="0.1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pans="1:26" x14ac:dyDescent="0.1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pans="1:26" x14ac:dyDescent="0.1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pans="1:26" x14ac:dyDescent="0.1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pans="1:26" x14ac:dyDescent="0.1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pans="1:26" x14ac:dyDescent="0.1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pans="1:26" x14ac:dyDescent="0.1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pans="1:26" x14ac:dyDescent="0.1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pans="1:26" x14ac:dyDescent="0.1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pans="1:26" x14ac:dyDescent="0.1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pans="1:26" x14ac:dyDescent="0.1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pans="1:26" x14ac:dyDescent="0.1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pans="1:26" x14ac:dyDescent="0.1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pans="1:26" x14ac:dyDescent="0.1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pans="1:26" x14ac:dyDescent="0.1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pans="1:26" x14ac:dyDescent="0.1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pans="1:26" x14ac:dyDescent="0.1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pans="1:26" x14ac:dyDescent="0.1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pans="1:26" x14ac:dyDescent="0.1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pans="1:26" x14ac:dyDescent="0.1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pans="1:26" x14ac:dyDescent="0.1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pans="1:26" x14ac:dyDescent="0.1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pans="1:26" x14ac:dyDescent="0.1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pans="1:26" x14ac:dyDescent="0.1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pans="1:26" x14ac:dyDescent="0.1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pans="1:26" x14ac:dyDescent="0.1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pans="1:26" x14ac:dyDescent="0.1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pans="1:26" x14ac:dyDescent="0.1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pans="1:26" x14ac:dyDescent="0.1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pans="1:26" x14ac:dyDescent="0.1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pans="1:26" x14ac:dyDescent="0.1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pans="1:26" x14ac:dyDescent="0.1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pans="1:26" x14ac:dyDescent="0.1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pans="1:26" x14ac:dyDescent="0.1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pans="1:26" x14ac:dyDescent="0.1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pans="1:26" x14ac:dyDescent="0.1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pans="1:26" x14ac:dyDescent="0.1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pans="1:26" x14ac:dyDescent="0.1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pans="1:26" x14ac:dyDescent="0.1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pans="1:26" x14ac:dyDescent="0.1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pans="1:26" x14ac:dyDescent="0.1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pans="1:26" x14ac:dyDescent="0.1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pans="1:26" x14ac:dyDescent="0.1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pans="1:26" x14ac:dyDescent="0.1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pans="1:26" x14ac:dyDescent="0.1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pans="1:26" x14ac:dyDescent="0.1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pans="1:26" x14ac:dyDescent="0.1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pans="1:26" x14ac:dyDescent="0.1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pans="1:26" x14ac:dyDescent="0.1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pans="1:26" x14ac:dyDescent="0.1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pans="1:26" x14ac:dyDescent="0.1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pans="1:26" x14ac:dyDescent="0.1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pans="1:26" x14ac:dyDescent="0.1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pans="1:26" x14ac:dyDescent="0.1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pans="1:26" x14ac:dyDescent="0.1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pans="1:26" x14ac:dyDescent="0.1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pans="1:26" x14ac:dyDescent="0.1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pans="1:26" x14ac:dyDescent="0.1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pans="1:26" x14ac:dyDescent="0.1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pans="1:26" x14ac:dyDescent="0.1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pans="1:26" x14ac:dyDescent="0.1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pans="1:26" x14ac:dyDescent="0.1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pans="1:26" x14ac:dyDescent="0.1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pans="1:26" x14ac:dyDescent="0.1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pans="1:26" x14ac:dyDescent="0.1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pans="1:26" x14ac:dyDescent="0.1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pans="1:26" x14ac:dyDescent="0.1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pans="1:26" x14ac:dyDescent="0.1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pans="1:26" x14ac:dyDescent="0.1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pans="1:26" x14ac:dyDescent="0.1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pans="1:26" x14ac:dyDescent="0.1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pans="1:26" x14ac:dyDescent="0.1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pans="1:26" x14ac:dyDescent="0.1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pans="1:26" x14ac:dyDescent="0.1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pans="1:26" x14ac:dyDescent="0.1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pans="1:26" x14ac:dyDescent="0.1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pans="1:26" x14ac:dyDescent="0.1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pans="1:26" x14ac:dyDescent="0.1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pans="1:26" x14ac:dyDescent="0.1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pans="1:26" x14ac:dyDescent="0.1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pans="1:26" x14ac:dyDescent="0.1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pans="1:26" x14ac:dyDescent="0.1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pans="1:26" x14ac:dyDescent="0.1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pans="1:26" x14ac:dyDescent="0.1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pans="1:26" x14ac:dyDescent="0.1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pans="1:26" x14ac:dyDescent="0.1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pans="1:26" x14ac:dyDescent="0.1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pans="1:26" x14ac:dyDescent="0.1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pans="1:26" x14ac:dyDescent="0.1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pans="1:26" x14ac:dyDescent="0.1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pans="1:26" x14ac:dyDescent="0.1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pans="1:26" x14ac:dyDescent="0.1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pans="1:26" x14ac:dyDescent="0.1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pans="1:26" x14ac:dyDescent="0.1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pans="1:26" x14ac:dyDescent="0.1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pans="1:26" x14ac:dyDescent="0.1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pans="1:26" x14ac:dyDescent="0.1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pans="1:26" x14ac:dyDescent="0.1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pans="1:26" x14ac:dyDescent="0.1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pans="1:26" x14ac:dyDescent="0.1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pans="1:26" x14ac:dyDescent="0.1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pans="1:26" x14ac:dyDescent="0.1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pans="1:26" x14ac:dyDescent="0.1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pans="1:26" x14ac:dyDescent="0.1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pans="1:26" x14ac:dyDescent="0.1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pans="1:26" x14ac:dyDescent="0.1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pans="1:26" x14ac:dyDescent="0.1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pans="1:26" x14ac:dyDescent="0.1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pans="1:26" x14ac:dyDescent="0.1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pans="1:26" x14ac:dyDescent="0.1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pans="1:26" x14ac:dyDescent="0.1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pans="1:26" x14ac:dyDescent="0.1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pans="1:26" x14ac:dyDescent="0.1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pans="1:26" x14ac:dyDescent="0.1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pans="1:26" x14ac:dyDescent="0.1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pans="1:26" x14ac:dyDescent="0.1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pans="1:26" x14ac:dyDescent="0.1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pans="1:26" x14ac:dyDescent="0.1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pans="1:26" x14ac:dyDescent="0.1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pans="1:26" x14ac:dyDescent="0.1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pans="1:26" x14ac:dyDescent="0.1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pans="1:26" x14ac:dyDescent="0.1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pans="1:26" x14ac:dyDescent="0.1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pans="1:26" x14ac:dyDescent="0.1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pans="1:26" x14ac:dyDescent="0.1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pans="1:26" x14ac:dyDescent="0.1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pans="1:26" x14ac:dyDescent="0.1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pans="1:26" x14ac:dyDescent="0.1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pans="1:26" x14ac:dyDescent="0.1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pans="1:26" x14ac:dyDescent="0.1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pans="1:26" x14ac:dyDescent="0.1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pans="1:26" x14ac:dyDescent="0.1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pans="1:26" x14ac:dyDescent="0.1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pans="1:26" x14ac:dyDescent="0.1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pans="1:26" x14ac:dyDescent="0.1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pans="1:26" x14ac:dyDescent="0.1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pans="1:26" x14ac:dyDescent="0.1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pans="1:26" x14ac:dyDescent="0.1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pans="1:26" x14ac:dyDescent="0.1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pans="1:26" x14ac:dyDescent="0.1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pans="1:26" x14ac:dyDescent="0.1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pans="1:26" x14ac:dyDescent="0.1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pans="1:26" x14ac:dyDescent="0.1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pans="1:26" x14ac:dyDescent="0.1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pans="1:26" x14ac:dyDescent="0.1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pans="1:26" x14ac:dyDescent="0.1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pans="1:26" x14ac:dyDescent="0.1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pans="1:26" x14ac:dyDescent="0.1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pans="1:26" x14ac:dyDescent="0.1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pans="1:26" x14ac:dyDescent="0.1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pans="1:26" x14ac:dyDescent="0.1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pans="1:26" x14ac:dyDescent="0.1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pans="1:26" x14ac:dyDescent="0.1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pans="1:26" x14ac:dyDescent="0.1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pans="1:26" x14ac:dyDescent="0.1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pans="1:26" x14ac:dyDescent="0.1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pans="1:26" x14ac:dyDescent="0.1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pans="1:26" x14ac:dyDescent="0.1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pans="1:26" x14ac:dyDescent="0.1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pans="1:26" x14ac:dyDescent="0.1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pans="1:26" x14ac:dyDescent="0.1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pans="1:26" x14ac:dyDescent="0.1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pans="1:26" x14ac:dyDescent="0.1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pans="1:26" x14ac:dyDescent="0.1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pans="1:26" x14ac:dyDescent="0.1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pans="1:26" x14ac:dyDescent="0.1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pans="1:26" x14ac:dyDescent="0.1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pans="1:26" x14ac:dyDescent="0.1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pans="1:26" x14ac:dyDescent="0.1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pans="1:26" x14ac:dyDescent="0.1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pans="1:26" x14ac:dyDescent="0.1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pans="1:26" x14ac:dyDescent="0.1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pans="1:26" x14ac:dyDescent="0.1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pans="1:26" x14ac:dyDescent="0.1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pans="1:26" x14ac:dyDescent="0.1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pans="1:26" x14ac:dyDescent="0.1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pans="1:26" x14ac:dyDescent="0.1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pans="1:26" x14ac:dyDescent="0.1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pans="1:26" x14ac:dyDescent="0.1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pans="1:26" x14ac:dyDescent="0.1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pans="1:26" x14ac:dyDescent="0.1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pans="1:26" x14ac:dyDescent="0.1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pans="1:26" x14ac:dyDescent="0.1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pans="1:26" x14ac:dyDescent="0.1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pans="1:26" x14ac:dyDescent="0.1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pans="1:26" x14ac:dyDescent="0.1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pans="1:26" x14ac:dyDescent="0.1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pans="1:26" x14ac:dyDescent="0.1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pans="1:26" x14ac:dyDescent="0.1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pans="1:26" x14ac:dyDescent="0.1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spans="1:26" x14ac:dyDescent="0.1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spans="1:26" x14ac:dyDescent="0.1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spans="1:26" x14ac:dyDescent="0.1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spans="1:26" x14ac:dyDescent="0.1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spans="1:26" x14ac:dyDescent="0.1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spans="1:26" x14ac:dyDescent="0.1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spans="1:26" x14ac:dyDescent="0.1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spans="1:26" x14ac:dyDescent="0.1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spans="1:26" x14ac:dyDescent="0.1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spans="1:26" x14ac:dyDescent="0.1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spans="1:26" x14ac:dyDescent="0.1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spans="1:26" x14ac:dyDescent="0.1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spans="1:26" x14ac:dyDescent="0.1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spans="1:26" x14ac:dyDescent="0.1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spans="1:26" x14ac:dyDescent="0.1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pans="1:26" x14ac:dyDescent="0.1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spans="1:26" x14ac:dyDescent="0.1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spans="1:26" x14ac:dyDescent="0.1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spans="1:26" x14ac:dyDescent="0.1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spans="1:26" x14ac:dyDescent="0.1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spans="1:26" x14ac:dyDescent="0.1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spans="1:26" x14ac:dyDescent="0.1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spans="1:26" x14ac:dyDescent="0.1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spans="1:26" x14ac:dyDescent="0.1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spans="1:26" x14ac:dyDescent="0.1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spans="1:26" x14ac:dyDescent="0.1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spans="1:26" x14ac:dyDescent="0.1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spans="1:26" x14ac:dyDescent="0.1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spans="1:26" x14ac:dyDescent="0.1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spans="1:26" x14ac:dyDescent="0.1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spans="1:26" x14ac:dyDescent="0.1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spans="1:26" x14ac:dyDescent="0.1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spans="1:26" x14ac:dyDescent="0.1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spans="1:26" x14ac:dyDescent="0.1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spans="1:26" x14ac:dyDescent="0.1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spans="1:26" x14ac:dyDescent="0.1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spans="1:26" x14ac:dyDescent="0.1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spans="1:26" x14ac:dyDescent="0.1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spans="1:26" x14ac:dyDescent="0.1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spans="1:26" x14ac:dyDescent="0.1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spans="1:26" x14ac:dyDescent="0.1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spans="1:26" x14ac:dyDescent="0.1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spans="1:26" x14ac:dyDescent="0.1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spans="1:26" x14ac:dyDescent="0.1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spans="1:26" x14ac:dyDescent="0.1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spans="1:26" x14ac:dyDescent="0.1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spans="1:26" x14ac:dyDescent="0.1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spans="1:26" x14ac:dyDescent="0.1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spans="1:26" x14ac:dyDescent="0.1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spans="1:26" x14ac:dyDescent="0.1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spans="1:26" x14ac:dyDescent="0.1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spans="1:26" x14ac:dyDescent="0.1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spans="1:26" x14ac:dyDescent="0.1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spans="1:26" x14ac:dyDescent="0.1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spans="1:26" x14ac:dyDescent="0.1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spans="1:26" x14ac:dyDescent="0.1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spans="1:26" x14ac:dyDescent="0.1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spans="1:26" x14ac:dyDescent="0.1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spans="1:26" x14ac:dyDescent="0.1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spans="1:26" x14ac:dyDescent="0.1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spans="1:26" x14ac:dyDescent="0.1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spans="1:26" x14ac:dyDescent="0.1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spans="1:26" x14ac:dyDescent="0.1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spans="1:26" x14ac:dyDescent="0.1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spans="1:26" x14ac:dyDescent="0.1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spans="1:26" x14ac:dyDescent="0.1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spans="1:26" x14ac:dyDescent="0.1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spans="1:26" x14ac:dyDescent="0.1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spans="1:26" x14ac:dyDescent="0.1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spans="1:26" x14ac:dyDescent="0.1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spans="1:26" x14ac:dyDescent="0.1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spans="1:26" x14ac:dyDescent="0.1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spans="1:26" x14ac:dyDescent="0.1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spans="1:26" x14ac:dyDescent="0.1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spans="1:26" x14ac:dyDescent="0.1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spans="1:26" x14ac:dyDescent="0.1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spans="1:26" x14ac:dyDescent="0.1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spans="1:26" x14ac:dyDescent="0.1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spans="1:26" x14ac:dyDescent="0.1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spans="1:26" x14ac:dyDescent="0.1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spans="1:26" x14ac:dyDescent="0.1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spans="1:26" x14ac:dyDescent="0.1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spans="1:26" x14ac:dyDescent="0.1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spans="1:26" x14ac:dyDescent="0.1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spans="1:26" x14ac:dyDescent="0.1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spans="1:26" x14ac:dyDescent="0.1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spans="1:26" x14ac:dyDescent="0.1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spans="1:26" x14ac:dyDescent="0.1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spans="1:26" x14ac:dyDescent="0.1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spans="1:26" x14ac:dyDescent="0.1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spans="1:26" x14ac:dyDescent="0.1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spans="1:26" x14ac:dyDescent="0.1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spans="1:26" x14ac:dyDescent="0.1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spans="1:26" x14ac:dyDescent="0.1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spans="1:26" x14ac:dyDescent="0.1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spans="1:26" x14ac:dyDescent="0.1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spans="1:26" x14ac:dyDescent="0.1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spans="1:26" x14ac:dyDescent="0.1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spans="1:26" x14ac:dyDescent="0.1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spans="1:26" x14ac:dyDescent="0.1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spans="1:26" x14ac:dyDescent="0.1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spans="1:26" x14ac:dyDescent="0.1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spans="1:26" x14ac:dyDescent="0.1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spans="1:26" x14ac:dyDescent="0.1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spans="1:26" x14ac:dyDescent="0.1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spans="1:26" x14ac:dyDescent="0.1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spans="1:26" x14ac:dyDescent="0.1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spans="1:26" x14ac:dyDescent="0.1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spans="1:26" x14ac:dyDescent="0.1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spans="1:26" x14ac:dyDescent="0.1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spans="1:26" x14ac:dyDescent="0.1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spans="1:26" x14ac:dyDescent="0.1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spans="1:26" x14ac:dyDescent="0.1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spans="1:26" x14ac:dyDescent="0.1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spans="1:26" x14ac:dyDescent="0.1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spans="1:26" x14ac:dyDescent="0.1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spans="1:26" x14ac:dyDescent="0.1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spans="1:26" x14ac:dyDescent="0.1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spans="1:26" x14ac:dyDescent="0.1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spans="1:26" x14ac:dyDescent="0.1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spans="1:26" x14ac:dyDescent="0.1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spans="1:26" x14ac:dyDescent="0.1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spans="1:26" x14ac:dyDescent="0.1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spans="1:26" x14ac:dyDescent="0.1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spans="1:26" x14ac:dyDescent="0.1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spans="1:26" x14ac:dyDescent="0.1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spans="1:26" x14ac:dyDescent="0.1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spans="1:26" x14ac:dyDescent="0.1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spans="1:26" x14ac:dyDescent="0.1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spans="1:26" x14ac:dyDescent="0.1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spans="1:26" x14ac:dyDescent="0.1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spans="1:26" x14ac:dyDescent="0.1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spans="1:26" x14ac:dyDescent="0.1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spans="1:26" x14ac:dyDescent="0.1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spans="1:26" x14ac:dyDescent="0.1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spans="1:26" x14ac:dyDescent="0.1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spans="1:26" x14ac:dyDescent="0.1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spans="1:26" x14ac:dyDescent="0.1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spans="1:26" x14ac:dyDescent="0.1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spans="1:26" x14ac:dyDescent="0.1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spans="1:26" x14ac:dyDescent="0.1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spans="1:26" x14ac:dyDescent="0.1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spans="1:26" x14ac:dyDescent="0.1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spans="1:26" x14ac:dyDescent="0.1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spans="1:26" x14ac:dyDescent="0.1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spans="1:26" x14ac:dyDescent="0.1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spans="1:26" x14ac:dyDescent="0.1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spans="1:26" x14ac:dyDescent="0.1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x14ac:dyDescent="0.1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x14ac:dyDescent="0.1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1:26" x14ac:dyDescent="0.1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spans="1:26" x14ac:dyDescent="0.1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spans="1:26" x14ac:dyDescent="0.1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spans="1:26" x14ac:dyDescent="0.1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spans="1:26" x14ac:dyDescent="0.1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spans="1:26" x14ac:dyDescent="0.1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spans="1:26" x14ac:dyDescent="0.1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spans="1:26" x14ac:dyDescent="0.1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spans="1:26" x14ac:dyDescent="0.1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spans="1:26" x14ac:dyDescent="0.1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spans="1:26" x14ac:dyDescent="0.1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spans="1:26" x14ac:dyDescent="0.1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spans="1:26" x14ac:dyDescent="0.1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spans="1:26" x14ac:dyDescent="0.1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spans="1:26" x14ac:dyDescent="0.1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spans="1:26" x14ac:dyDescent="0.1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spans="1:26" x14ac:dyDescent="0.1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spans="1:26" x14ac:dyDescent="0.1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spans="1:26" x14ac:dyDescent="0.1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spans="1:26" x14ac:dyDescent="0.1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spans="1:26" x14ac:dyDescent="0.1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spans="1:26" x14ac:dyDescent="0.1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spans="1:26" x14ac:dyDescent="0.1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spans="1:26" x14ac:dyDescent="0.1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spans="1:26" x14ac:dyDescent="0.1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spans="1:26" x14ac:dyDescent="0.1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spans="1:26" x14ac:dyDescent="0.1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spans="1:26" x14ac:dyDescent="0.1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spans="1:26" x14ac:dyDescent="0.1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spans="1:26" x14ac:dyDescent="0.1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spans="1:26" x14ac:dyDescent="0.1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spans="1:26" x14ac:dyDescent="0.1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spans="1:26" x14ac:dyDescent="0.1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spans="1:26" x14ac:dyDescent="0.1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spans="1:26" x14ac:dyDescent="0.1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spans="1:26" x14ac:dyDescent="0.1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spans="1:26" x14ac:dyDescent="0.1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spans="1:26" x14ac:dyDescent="0.1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spans="1:26" x14ac:dyDescent="0.1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spans="1:26" x14ac:dyDescent="0.1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spans="1:26" x14ac:dyDescent="0.1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spans="1:26" x14ac:dyDescent="0.1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spans="1:26" x14ac:dyDescent="0.1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spans="1:26" x14ac:dyDescent="0.1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spans="1:26" x14ac:dyDescent="0.1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spans="1:26" x14ac:dyDescent="0.1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spans="1:26" x14ac:dyDescent="0.1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spans="1:26" x14ac:dyDescent="0.1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spans="1:26" x14ac:dyDescent="0.1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spans="1:26" x14ac:dyDescent="0.1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spans="1:26" x14ac:dyDescent="0.1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spans="1:26" x14ac:dyDescent="0.1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spans="1:26" x14ac:dyDescent="0.1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spans="1:26" x14ac:dyDescent="0.1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spans="1:26" x14ac:dyDescent="0.1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spans="1:26" x14ac:dyDescent="0.1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spans="1:26" x14ac:dyDescent="0.1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spans="1:26" x14ac:dyDescent="0.1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spans="1:26" x14ac:dyDescent="0.1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spans="1:26" x14ac:dyDescent="0.1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spans="1:26" x14ac:dyDescent="0.1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spans="1:26" x14ac:dyDescent="0.1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spans="1:26" x14ac:dyDescent="0.1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spans="1:26" x14ac:dyDescent="0.1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spans="1:26" x14ac:dyDescent="0.1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spans="1:26" x14ac:dyDescent="0.1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spans="1:26" x14ac:dyDescent="0.1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spans="1:26" x14ac:dyDescent="0.1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spans="1:26" x14ac:dyDescent="0.1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spans="1:26" x14ac:dyDescent="0.1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spans="1:26" x14ac:dyDescent="0.1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spans="1:26" x14ac:dyDescent="0.1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spans="1:26" x14ac:dyDescent="0.1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spans="1:26" x14ac:dyDescent="0.1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spans="1:26" x14ac:dyDescent="0.1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spans="1:26" x14ac:dyDescent="0.1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spans="1:26" x14ac:dyDescent="0.1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spans="1:26" x14ac:dyDescent="0.1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spans="1:26" x14ac:dyDescent="0.1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spans="1:26" x14ac:dyDescent="0.1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spans="1:26" x14ac:dyDescent="0.1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spans="1:26" x14ac:dyDescent="0.1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spans="1:26" x14ac:dyDescent="0.1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spans="1:26" x14ac:dyDescent="0.1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spans="1:26" x14ac:dyDescent="0.1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spans="1:26" x14ac:dyDescent="0.1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spans="1:26" x14ac:dyDescent="0.1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spans="1:26" x14ac:dyDescent="0.1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spans="1:26" x14ac:dyDescent="0.1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spans="1:26" x14ac:dyDescent="0.1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spans="1:26" x14ac:dyDescent="0.1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spans="1:26" x14ac:dyDescent="0.1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spans="1:26" x14ac:dyDescent="0.1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spans="1:26" x14ac:dyDescent="0.1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spans="1:26" x14ac:dyDescent="0.1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spans="1:26" x14ac:dyDescent="0.1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spans="1:26" x14ac:dyDescent="0.1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spans="1:26" x14ac:dyDescent="0.1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spans="1:26" x14ac:dyDescent="0.1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spans="1:26" x14ac:dyDescent="0.1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spans="1:26" x14ac:dyDescent="0.1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spans="1:26" x14ac:dyDescent="0.1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spans="1:26" x14ac:dyDescent="0.1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spans="1:26" x14ac:dyDescent="0.1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spans="1:26" x14ac:dyDescent="0.1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spans="1:26" x14ac:dyDescent="0.1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spans="1:26" x14ac:dyDescent="0.1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spans="1:26" x14ac:dyDescent="0.1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spans="1:26" x14ac:dyDescent="0.1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spans="1:26" x14ac:dyDescent="0.1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spans="1:26" x14ac:dyDescent="0.1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spans="1:26" x14ac:dyDescent="0.1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spans="1:26" x14ac:dyDescent="0.1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spans="1:26" x14ac:dyDescent="0.1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spans="1:26" x14ac:dyDescent="0.1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spans="1:26" x14ac:dyDescent="0.1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spans="1:26" x14ac:dyDescent="0.1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spans="1:26" x14ac:dyDescent="0.1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spans="1:26" x14ac:dyDescent="0.1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spans="1:26" x14ac:dyDescent="0.1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spans="1:26" x14ac:dyDescent="0.1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spans="1:26" x14ac:dyDescent="0.1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spans="1:26" x14ac:dyDescent="0.1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spans="1:26" x14ac:dyDescent="0.1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spans="1:26" x14ac:dyDescent="0.1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spans="1:26" x14ac:dyDescent="0.1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spans="1:26" x14ac:dyDescent="0.1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spans="1:26" x14ac:dyDescent="0.1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spans="1:26" x14ac:dyDescent="0.1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spans="1:26" x14ac:dyDescent="0.1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spans="1:26" x14ac:dyDescent="0.1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spans="1:26" x14ac:dyDescent="0.1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spans="1:26" x14ac:dyDescent="0.1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spans="1:26" x14ac:dyDescent="0.1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spans="1:26" x14ac:dyDescent="0.1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spans="1:26" x14ac:dyDescent="0.1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spans="1:26" x14ac:dyDescent="0.1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spans="1:26" x14ac:dyDescent="0.1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spans="1:26" x14ac:dyDescent="0.1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spans="1:26" x14ac:dyDescent="0.1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spans="1:26" x14ac:dyDescent="0.1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spans="1:26" x14ac:dyDescent="0.1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spans="1:26" x14ac:dyDescent="0.1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spans="1:26" x14ac:dyDescent="0.1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spans="1:26" x14ac:dyDescent="0.1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spans="1:26" x14ac:dyDescent="0.1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spans="1:26" x14ac:dyDescent="0.1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spans="1:26" x14ac:dyDescent="0.1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spans="1:26" x14ac:dyDescent="0.1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spans="1:26" x14ac:dyDescent="0.1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spans="1:26" x14ac:dyDescent="0.1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spans="1:26" x14ac:dyDescent="0.1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spans="1:26" x14ac:dyDescent="0.1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spans="1:26" x14ac:dyDescent="0.1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spans="1:26" x14ac:dyDescent="0.1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spans="1:26" x14ac:dyDescent="0.1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spans="1:26" x14ac:dyDescent="0.1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spans="1:26" x14ac:dyDescent="0.1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spans="1:26" x14ac:dyDescent="0.1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spans="1:26" x14ac:dyDescent="0.1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spans="1:26" x14ac:dyDescent="0.1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spans="1:26" x14ac:dyDescent="0.1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spans="1:26" x14ac:dyDescent="0.1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spans="1:26" x14ac:dyDescent="0.1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spans="1:26" x14ac:dyDescent="0.1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spans="1:26" x14ac:dyDescent="0.1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spans="1:26" x14ac:dyDescent="0.1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spans="1:26" x14ac:dyDescent="0.1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spans="1:26" x14ac:dyDescent="0.1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spans="1:26" x14ac:dyDescent="0.1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spans="1:26" x14ac:dyDescent="0.1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spans="1:26" x14ac:dyDescent="0.1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spans="1:26" x14ac:dyDescent="0.1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spans="1:26" x14ac:dyDescent="0.1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spans="1:26" x14ac:dyDescent="0.1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spans="1:26" x14ac:dyDescent="0.1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spans="1:26" x14ac:dyDescent="0.1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spans="1:26" x14ac:dyDescent="0.1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spans="1:26" x14ac:dyDescent="0.1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spans="1:26" x14ac:dyDescent="0.1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spans="1:26" x14ac:dyDescent="0.1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spans="1:26" x14ac:dyDescent="0.1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spans="1:26" x14ac:dyDescent="0.1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spans="1:26" x14ac:dyDescent="0.1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spans="1:26" x14ac:dyDescent="0.1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spans="1:26" x14ac:dyDescent="0.1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spans="1:26" x14ac:dyDescent="0.1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spans="1:26" x14ac:dyDescent="0.1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spans="1:26" x14ac:dyDescent="0.1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spans="1:26" x14ac:dyDescent="0.1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spans="1:26" x14ac:dyDescent="0.1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spans="1:26" x14ac:dyDescent="0.1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spans="1:26" x14ac:dyDescent="0.1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spans="1:26" x14ac:dyDescent="0.1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spans="1:26" x14ac:dyDescent="0.1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spans="1:26" x14ac:dyDescent="0.1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spans="1:26" x14ac:dyDescent="0.1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spans="1:26" x14ac:dyDescent="0.1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spans="1:26" x14ac:dyDescent="0.1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spans="1:26" x14ac:dyDescent="0.1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spans="1:26" x14ac:dyDescent="0.1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spans="1:26" x14ac:dyDescent="0.1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spans="1:26" x14ac:dyDescent="0.1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spans="1:26" x14ac:dyDescent="0.1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spans="1:26" x14ac:dyDescent="0.1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spans="1:26" x14ac:dyDescent="0.1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spans="1:26" x14ac:dyDescent="0.1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spans="1:26" x14ac:dyDescent="0.1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spans="1:26" x14ac:dyDescent="0.1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spans="1:26" x14ac:dyDescent="0.1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spans="1:26" x14ac:dyDescent="0.1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spans="1:26" x14ac:dyDescent="0.1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spans="1:26" x14ac:dyDescent="0.1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spans="1:26" x14ac:dyDescent="0.1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spans="1:26" x14ac:dyDescent="0.1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spans="1:26" x14ac:dyDescent="0.1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spans="1:26" x14ac:dyDescent="0.1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spans="1:26" x14ac:dyDescent="0.1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spans="1:26" x14ac:dyDescent="0.1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spans="1:26" x14ac:dyDescent="0.1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spans="1:26" x14ac:dyDescent="0.1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spans="1:26" x14ac:dyDescent="0.1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spans="1:26" x14ac:dyDescent="0.1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spans="1:26" x14ac:dyDescent="0.1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spans="1:26" x14ac:dyDescent="0.1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spans="1:26" x14ac:dyDescent="0.1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spans="1:26" x14ac:dyDescent="0.1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spans="1:26" x14ac:dyDescent="0.1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spans="1:26" x14ac:dyDescent="0.1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spans="1:26" x14ac:dyDescent="0.1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spans="1:26" x14ac:dyDescent="0.1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spans="1:26" x14ac:dyDescent="0.1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spans="1:26" x14ac:dyDescent="0.1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spans="1:26" x14ac:dyDescent="0.1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spans="1:26" x14ac:dyDescent="0.1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spans="1:26" x14ac:dyDescent="0.1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spans="1:26" x14ac:dyDescent="0.1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spans="1:26" x14ac:dyDescent="0.1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spans="1:26" x14ac:dyDescent="0.1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spans="1:26" x14ac:dyDescent="0.1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spans="1:26" x14ac:dyDescent="0.1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spans="1:26" x14ac:dyDescent="0.1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spans="1:26" x14ac:dyDescent="0.1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spans="1:26" x14ac:dyDescent="0.1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spans="1:26" x14ac:dyDescent="0.1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spans="1:26" x14ac:dyDescent="0.1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spans="1:26" x14ac:dyDescent="0.1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spans="1:26" x14ac:dyDescent="0.1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spans="1:26" x14ac:dyDescent="0.1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spans="1:26" x14ac:dyDescent="0.1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spans="1:26" x14ac:dyDescent="0.1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spans="1:26" x14ac:dyDescent="0.1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spans="1:26" x14ac:dyDescent="0.1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spans="1:26" x14ac:dyDescent="0.1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spans="1:26" x14ac:dyDescent="0.1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spans="1:26" x14ac:dyDescent="0.1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spans="1:26" x14ac:dyDescent="0.1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spans="1:26" x14ac:dyDescent="0.1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spans="1:26" x14ac:dyDescent="0.1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spans="1:26" x14ac:dyDescent="0.1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spans="1:26" x14ac:dyDescent="0.1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spans="1:26" x14ac:dyDescent="0.1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spans="1:26" x14ac:dyDescent="0.1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spans="1:26" x14ac:dyDescent="0.1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spans="1:26" x14ac:dyDescent="0.1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spans="1:26" x14ac:dyDescent="0.1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spans="1:26" x14ac:dyDescent="0.1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spans="1:26" x14ac:dyDescent="0.1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spans="1:26" x14ac:dyDescent="0.1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spans="1:26" x14ac:dyDescent="0.1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spans="1:26" x14ac:dyDescent="0.15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spans="1:26" x14ac:dyDescent="0.15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spans="1:26" x14ac:dyDescent="0.15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spans="1:26" x14ac:dyDescent="0.15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spans="1:26" x14ac:dyDescent="0.15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spans="1:26" x14ac:dyDescent="0.15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spans="1:26" x14ac:dyDescent="0.15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spans="1:26" x14ac:dyDescent="0.15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spans="1:26" x14ac:dyDescent="0.15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spans="1:26" x14ac:dyDescent="0.15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spans="1:26" x14ac:dyDescent="0.15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spans="1:26" x14ac:dyDescent="0.15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spans="1:26" x14ac:dyDescent="0.15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spans="1:26" x14ac:dyDescent="0.15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spans="1:26" x14ac:dyDescent="0.15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spans="1:26" x14ac:dyDescent="0.15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spans="1:26" x14ac:dyDescent="0.15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spans="1:26" x14ac:dyDescent="0.15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spans="1:26" x14ac:dyDescent="0.15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spans="1:26" x14ac:dyDescent="0.15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spans="1:26" x14ac:dyDescent="0.15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spans="1:26" x14ac:dyDescent="0.15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spans="1:26" x14ac:dyDescent="0.15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spans="1:26" x14ac:dyDescent="0.15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spans="1:26" x14ac:dyDescent="0.15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spans="1:26" x14ac:dyDescent="0.15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spans="1:26" x14ac:dyDescent="0.15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spans="1:26" x14ac:dyDescent="0.15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spans="1:26" x14ac:dyDescent="0.15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spans="1:26" x14ac:dyDescent="0.15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spans="1:26" x14ac:dyDescent="0.15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spans="1:26" x14ac:dyDescent="0.15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spans="1:26" x14ac:dyDescent="0.15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spans="1:26" x14ac:dyDescent="0.15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spans="1:26" x14ac:dyDescent="0.15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spans="1:26" x14ac:dyDescent="0.1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spans="1:26" x14ac:dyDescent="0.15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spans="1:26" x14ac:dyDescent="0.15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spans="1:26" x14ac:dyDescent="0.15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spans="1:26" x14ac:dyDescent="0.15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spans="1:26" x14ac:dyDescent="0.15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  <row r="1001" spans="1:26" x14ac:dyDescent="0.15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</row>
    <row r="1002" spans="1:26" x14ac:dyDescent="0.15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80"/>
      <c r="V1002" s="80"/>
      <c r="W1002" s="80"/>
      <c r="X1002" s="80"/>
      <c r="Y1002" s="80"/>
      <c r="Z1002" s="80"/>
    </row>
    <row r="1003" spans="1:26" x14ac:dyDescent="0.15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80"/>
      <c r="V1003" s="80"/>
      <c r="W1003" s="80"/>
      <c r="X1003" s="80"/>
      <c r="Y1003" s="80"/>
      <c r="Z1003" s="80"/>
    </row>
    <row r="1004" spans="1:26" x14ac:dyDescent="0.15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80"/>
      <c r="V1004" s="80"/>
      <c r="W1004" s="80"/>
      <c r="X1004" s="80"/>
      <c r="Y1004" s="80"/>
      <c r="Z1004" s="80"/>
    </row>
    <row r="1005" spans="1:26" x14ac:dyDescent="0.15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80"/>
      <c r="V1005" s="80"/>
      <c r="W1005" s="80"/>
      <c r="X1005" s="80"/>
      <c r="Y1005" s="80"/>
      <c r="Z1005" s="80"/>
    </row>
    <row r="1006" spans="1:26" x14ac:dyDescent="0.15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80"/>
      <c r="V1006" s="80"/>
      <c r="W1006" s="80"/>
      <c r="X1006" s="80"/>
      <c r="Y1006" s="80"/>
      <c r="Z1006" s="80"/>
    </row>
    <row r="1007" spans="1:26" x14ac:dyDescent="0.15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80"/>
      <c r="V1007" s="80"/>
      <c r="W1007" s="80"/>
      <c r="X1007" s="80"/>
      <c r="Y1007" s="80"/>
      <c r="Z1007" s="80"/>
    </row>
    <row r="1008" spans="1:26" x14ac:dyDescent="0.15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80"/>
      <c r="V1008" s="80"/>
      <c r="W1008" s="80"/>
      <c r="X1008" s="80"/>
      <c r="Y1008" s="80"/>
      <c r="Z1008" s="80"/>
    </row>
    <row r="1009" spans="1:26" x14ac:dyDescent="0.15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80"/>
      <c r="Y1009" s="80"/>
      <c r="Z1009" s="80"/>
    </row>
    <row r="1010" spans="1:26" x14ac:dyDescent="0.15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  <c r="W1010" s="80"/>
      <c r="X1010" s="80"/>
      <c r="Y1010" s="80"/>
      <c r="Z1010" s="80"/>
    </row>
    <row r="1011" spans="1:26" x14ac:dyDescent="0.15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80"/>
      <c r="V1011" s="80"/>
      <c r="W1011" s="80"/>
      <c r="X1011" s="80"/>
      <c r="Y1011" s="80"/>
      <c r="Z1011" s="80"/>
    </row>
    <row r="1012" spans="1:26" x14ac:dyDescent="0.15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0"/>
      <c r="V1012" s="80"/>
      <c r="W1012" s="80"/>
      <c r="X1012" s="80"/>
      <c r="Y1012" s="80"/>
      <c r="Z1012" s="80"/>
    </row>
    <row r="1013" spans="1:26" x14ac:dyDescent="0.15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80"/>
      <c r="V1013" s="80"/>
      <c r="W1013" s="80"/>
      <c r="X1013" s="80"/>
      <c r="Y1013" s="80"/>
      <c r="Z1013" s="80"/>
    </row>
    <row r="1014" spans="1:26" x14ac:dyDescent="0.15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80"/>
      <c r="V1014" s="80"/>
      <c r="W1014" s="80"/>
      <c r="X1014" s="80"/>
      <c r="Y1014" s="80"/>
      <c r="Z1014" s="80"/>
    </row>
    <row r="1015" spans="1:26" x14ac:dyDescent="0.15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80"/>
      <c r="V1015" s="80"/>
      <c r="W1015" s="80"/>
      <c r="X1015" s="80"/>
      <c r="Y1015" s="80"/>
      <c r="Z1015" s="80"/>
    </row>
    <row r="1016" spans="1:26" x14ac:dyDescent="0.15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80"/>
      <c r="Y1016" s="80"/>
      <c r="Z1016" s="80"/>
    </row>
    <row r="1017" spans="1:26" x14ac:dyDescent="0.15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80"/>
      <c r="V1017" s="80"/>
      <c r="W1017" s="80"/>
      <c r="X1017" s="80"/>
      <c r="Y1017" s="80"/>
      <c r="Z1017" s="80"/>
    </row>
    <row r="1018" spans="1:26" x14ac:dyDescent="0.15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80"/>
      <c r="V1018" s="80"/>
      <c r="W1018" s="80"/>
      <c r="X1018" s="80"/>
      <c r="Y1018" s="80"/>
      <c r="Z1018" s="80"/>
    </row>
    <row r="1019" spans="1:26" x14ac:dyDescent="0.15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80"/>
      <c r="V1019" s="80"/>
      <c r="W1019" s="80"/>
      <c r="X1019" s="80"/>
      <c r="Y1019" s="80"/>
      <c r="Z1019" s="80"/>
    </row>
    <row r="1020" spans="1:26" x14ac:dyDescent="0.15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80"/>
      <c r="V1020" s="80"/>
      <c r="W1020" s="80"/>
      <c r="X1020" s="80"/>
      <c r="Y1020" s="80"/>
      <c r="Z1020" s="80"/>
    </row>
    <row r="1021" spans="1:26" x14ac:dyDescent="0.15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80"/>
      <c r="Y1021" s="80"/>
      <c r="Z1021" s="80"/>
    </row>
    <row r="1022" spans="1:26" x14ac:dyDescent="0.15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80"/>
      <c r="V1022" s="80"/>
      <c r="W1022" s="80"/>
      <c r="X1022" s="80"/>
      <c r="Y1022" s="80"/>
      <c r="Z1022" s="80"/>
    </row>
    <row r="1023" spans="1:26" x14ac:dyDescent="0.15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80"/>
      <c r="V1023" s="80"/>
      <c r="W1023" s="80"/>
      <c r="X1023" s="80"/>
      <c r="Y1023" s="80"/>
      <c r="Z1023" s="80"/>
    </row>
    <row r="1024" spans="1:26" x14ac:dyDescent="0.15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80"/>
      <c r="V1024" s="80"/>
      <c r="W1024" s="80"/>
      <c r="X1024" s="80"/>
      <c r="Y1024" s="80"/>
      <c r="Z1024" s="80"/>
    </row>
    <row r="1025" spans="1:26" x14ac:dyDescent="0.15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80"/>
      <c r="V1025" s="80"/>
      <c r="W1025" s="80"/>
      <c r="X1025" s="80"/>
      <c r="Y1025" s="80"/>
      <c r="Z1025" s="80"/>
    </row>
    <row r="1026" spans="1:26" x14ac:dyDescent="0.15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80"/>
      <c r="V1026" s="80"/>
      <c r="W1026" s="80"/>
      <c r="X1026" s="80"/>
      <c r="Y1026" s="80"/>
      <c r="Z1026" s="80"/>
    </row>
    <row r="1027" spans="1:26" x14ac:dyDescent="0.15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80"/>
      <c r="V1027" s="80"/>
      <c r="W1027" s="80"/>
      <c r="X1027" s="80"/>
      <c r="Y1027" s="80"/>
      <c r="Z1027" s="80"/>
    </row>
    <row r="1028" spans="1:26" x14ac:dyDescent="0.15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0"/>
      <c r="V1028" s="80"/>
      <c r="W1028" s="80"/>
      <c r="X1028" s="80"/>
      <c r="Y1028" s="80"/>
      <c r="Z1028" s="80"/>
    </row>
    <row r="1029" spans="1:26" x14ac:dyDescent="0.15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  <c r="U1029" s="80"/>
      <c r="V1029" s="80"/>
      <c r="W1029" s="80"/>
      <c r="X1029" s="80"/>
      <c r="Y1029" s="80"/>
      <c r="Z1029" s="80"/>
    </row>
    <row r="1030" spans="1:26" x14ac:dyDescent="0.15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  <c r="U1030" s="80"/>
      <c r="V1030" s="80"/>
      <c r="W1030" s="80"/>
      <c r="X1030" s="80"/>
      <c r="Y1030" s="80"/>
      <c r="Z1030" s="80"/>
    </row>
    <row r="1031" spans="1:26" x14ac:dyDescent="0.15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  <c r="U1031" s="80"/>
      <c r="V1031" s="80"/>
      <c r="W1031" s="80"/>
      <c r="X1031" s="80"/>
      <c r="Y1031" s="80"/>
      <c r="Z1031" s="80"/>
    </row>
    <row r="1032" spans="1:26" x14ac:dyDescent="0.15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  <c r="U1032" s="80"/>
      <c r="V1032" s="80"/>
      <c r="W1032" s="80"/>
      <c r="X1032" s="80"/>
      <c r="Y1032" s="80"/>
      <c r="Z1032" s="80"/>
    </row>
    <row r="1033" spans="1:26" x14ac:dyDescent="0.15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  <c r="U1033" s="80"/>
      <c r="V1033" s="80"/>
      <c r="W1033" s="80"/>
      <c r="X1033" s="80"/>
      <c r="Y1033" s="80"/>
      <c r="Z1033" s="80"/>
    </row>
    <row r="1034" spans="1:26" x14ac:dyDescent="0.15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  <c r="U1034" s="80"/>
      <c r="V1034" s="80"/>
      <c r="W1034" s="80"/>
      <c r="X1034" s="80"/>
      <c r="Y1034" s="80"/>
      <c r="Z1034" s="80"/>
    </row>
    <row r="1035" spans="1:26" x14ac:dyDescent="0.15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  <c r="U1035" s="80"/>
      <c r="V1035" s="80"/>
      <c r="W1035" s="80"/>
      <c r="X1035" s="80"/>
      <c r="Y1035" s="80"/>
      <c r="Z1035" s="80"/>
    </row>
    <row r="1036" spans="1:26" x14ac:dyDescent="0.15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  <c r="U1036" s="80"/>
      <c r="V1036" s="80"/>
      <c r="W1036" s="80"/>
      <c r="X1036" s="80"/>
      <c r="Y1036" s="80"/>
      <c r="Z1036" s="80"/>
    </row>
    <row r="1037" spans="1:26" x14ac:dyDescent="0.15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0"/>
      <c r="V1037" s="80"/>
      <c r="W1037" s="80"/>
      <c r="X1037" s="80"/>
      <c r="Y1037" s="80"/>
      <c r="Z1037" s="80"/>
    </row>
    <row r="1038" spans="1:26" x14ac:dyDescent="0.15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80"/>
      <c r="V1038" s="80"/>
      <c r="W1038" s="80"/>
      <c r="X1038" s="80"/>
      <c r="Y1038" s="80"/>
      <c r="Z1038" s="80"/>
    </row>
    <row r="1039" spans="1:26" x14ac:dyDescent="0.15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80"/>
      <c r="V1039" s="80"/>
      <c r="W1039" s="80"/>
      <c r="X1039" s="80"/>
      <c r="Y1039" s="80"/>
      <c r="Z1039" s="80"/>
    </row>
    <row r="1040" spans="1:26" x14ac:dyDescent="0.15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0"/>
      <c r="V1040" s="80"/>
      <c r="W1040" s="80"/>
      <c r="X1040" s="80"/>
      <c r="Y1040" s="80"/>
      <c r="Z1040" s="80"/>
    </row>
    <row r="1041" spans="1:26" x14ac:dyDescent="0.15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</row>
    <row r="1042" spans="1:26" x14ac:dyDescent="0.15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80"/>
      <c r="V1042" s="80"/>
      <c r="W1042" s="80"/>
      <c r="X1042" s="80"/>
      <c r="Y1042" s="80"/>
      <c r="Z1042" s="80"/>
    </row>
    <row r="1043" spans="1:26" x14ac:dyDescent="0.15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80"/>
      <c r="V1043" s="80"/>
      <c r="W1043" s="80"/>
      <c r="X1043" s="80"/>
      <c r="Y1043" s="80"/>
      <c r="Z1043" s="80"/>
    </row>
    <row r="1044" spans="1:26" x14ac:dyDescent="0.15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  <c r="Q1044" s="80"/>
      <c r="R1044" s="80"/>
      <c r="S1044" s="80"/>
      <c r="T1044" s="80"/>
      <c r="U1044" s="80"/>
      <c r="V1044" s="80"/>
      <c r="W1044" s="80"/>
      <c r="X1044" s="80"/>
      <c r="Y1044" s="80"/>
      <c r="Z1044" s="80"/>
    </row>
    <row r="1045" spans="1:26" x14ac:dyDescent="0.15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  <c r="Q1045" s="80"/>
      <c r="R1045" s="80"/>
      <c r="S1045" s="80"/>
      <c r="T1045" s="80"/>
      <c r="U1045" s="80"/>
      <c r="V1045" s="80"/>
      <c r="W1045" s="80"/>
      <c r="X1045" s="80"/>
      <c r="Y1045" s="80"/>
      <c r="Z1045" s="80"/>
    </row>
    <row r="1046" spans="1:26" x14ac:dyDescent="0.15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  <c r="Q1046" s="80"/>
      <c r="R1046" s="80"/>
      <c r="S1046" s="80"/>
      <c r="T1046" s="80"/>
      <c r="U1046" s="80"/>
      <c r="V1046" s="80"/>
      <c r="W1046" s="80"/>
      <c r="X1046" s="80"/>
      <c r="Y1046" s="80"/>
      <c r="Z1046" s="80"/>
    </row>
    <row r="1047" spans="1:26" x14ac:dyDescent="0.15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  <c r="Q1047" s="80"/>
      <c r="R1047" s="80"/>
      <c r="S1047" s="80"/>
      <c r="T1047" s="80"/>
      <c r="U1047" s="80"/>
      <c r="V1047" s="80"/>
      <c r="W1047" s="80"/>
      <c r="X1047" s="80"/>
      <c r="Y1047" s="80"/>
      <c r="Z1047" s="80"/>
    </row>
    <row r="1048" spans="1:26" x14ac:dyDescent="0.15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  <c r="Q1048" s="80"/>
      <c r="R1048" s="80"/>
      <c r="S1048" s="80"/>
      <c r="T1048" s="80"/>
      <c r="U1048" s="80"/>
      <c r="V1048" s="80"/>
      <c r="W1048" s="80"/>
      <c r="X1048" s="80"/>
      <c r="Y1048" s="80"/>
      <c r="Z1048" s="80"/>
    </row>
    <row r="1049" spans="1:26" x14ac:dyDescent="0.15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  <c r="Q1049" s="80"/>
      <c r="R1049" s="80"/>
      <c r="S1049" s="80"/>
      <c r="T1049" s="80"/>
      <c r="U1049" s="80"/>
      <c r="V1049" s="80"/>
      <c r="W1049" s="80"/>
      <c r="X1049" s="80"/>
      <c r="Y1049" s="80"/>
      <c r="Z1049" s="80"/>
    </row>
    <row r="1050" spans="1:26" x14ac:dyDescent="0.15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80"/>
      <c r="V1050" s="80"/>
      <c r="W1050" s="80"/>
      <c r="X1050" s="80"/>
      <c r="Y1050" s="80"/>
      <c r="Z1050" s="80"/>
    </row>
    <row r="1051" spans="1:26" x14ac:dyDescent="0.15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  <c r="Q1051" s="80"/>
      <c r="R1051" s="80"/>
      <c r="S1051" s="80"/>
      <c r="T1051" s="80"/>
      <c r="U1051" s="80"/>
      <c r="V1051" s="80"/>
      <c r="W1051" s="80"/>
      <c r="X1051" s="80"/>
      <c r="Y1051" s="80"/>
      <c r="Z1051" s="80"/>
    </row>
    <row r="1052" spans="1:26" x14ac:dyDescent="0.15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  <c r="U1052" s="80"/>
      <c r="V1052" s="80"/>
      <c r="W1052" s="80"/>
      <c r="X1052" s="80"/>
      <c r="Y1052" s="80"/>
      <c r="Z1052" s="80"/>
    </row>
    <row r="1053" spans="1:26" x14ac:dyDescent="0.15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  <c r="U1053" s="80"/>
      <c r="V1053" s="80"/>
      <c r="W1053" s="80"/>
      <c r="X1053" s="80"/>
      <c r="Y1053" s="80"/>
      <c r="Z1053" s="80"/>
    </row>
    <row r="1054" spans="1:26" x14ac:dyDescent="0.15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  <c r="R1054" s="80"/>
      <c r="S1054" s="80"/>
      <c r="T1054" s="80"/>
      <c r="U1054" s="80"/>
      <c r="V1054" s="80"/>
      <c r="W1054" s="80"/>
      <c r="X1054" s="80"/>
      <c r="Y1054" s="80"/>
      <c r="Z1054" s="80"/>
    </row>
    <row r="1055" spans="1:26" x14ac:dyDescent="0.15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0"/>
      <c r="T1055" s="80"/>
      <c r="U1055" s="80"/>
      <c r="V1055" s="80"/>
      <c r="W1055" s="80"/>
      <c r="X1055" s="80"/>
      <c r="Y1055" s="80"/>
      <c r="Z1055" s="80"/>
    </row>
    <row r="1056" spans="1:26" x14ac:dyDescent="0.15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  <c r="Q1056" s="80"/>
      <c r="R1056" s="80"/>
      <c r="S1056" s="80"/>
      <c r="T1056" s="80"/>
      <c r="U1056" s="80"/>
      <c r="V1056" s="80"/>
      <c r="W1056" s="80"/>
      <c r="X1056" s="80"/>
      <c r="Y1056" s="80"/>
      <c r="Z1056" s="80"/>
    </row>
    <row r="1057" spans="1:26" x14ac:dyDescent="0.15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80"/>
      <c r="V1057" s="80"/>
      <c r="W1057" s="80"/>
      <c r="X1057" s="80"/>
      <c r="Y1057" s="80"/>
      <c r="Z1057" s="80"/>
    </row>
    <row r="1058" spans="1:26" x14ac:dyDescent="0.15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  <c r="Q1058" s="80"/>
      <c r="R1058" s="80"/>
      <c r="S1058" s="80"/>
      <c r="T1058" s="80"/>
      <c r="U1058" s="80"/>
      <c r="V1058" s="80"/>
      <c r="W1058" s="80"/>
      <c r="X1058" s="80"/>
      <c r="Y1058" s="80"/>
      <c r="Z1058" s="80"/>
    </row>
    <row r="1059" spans="1:26" x14ac:dyDescent="0.15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  <c r="R1059" s="80"/>
      <c r="S1059" s="80"/>
      <c r="T1059" s="80"/>
      <c r="U1059" s="80"/>
      <c r="V1059" s="80"/>
      <c r="W1059" s="80"/>
      <c r="X1059" s="80"/>
      <c r="Y1059" s="80"/>
      <c r="Z1059" s="80"/>
    </row>
    <row r="1060" spans="1:26" x14ac:dyDescent="0.15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  <c r="R1060" s="80"/>
      <c r="S1060" s="80"/>
      <c r="T1060" s="80"/>
      <c r="U1060" s="80"/>
      <c r="V1060" s="80"/>
      <c r="W1060" s="80"/>
      <c r="X1060" s="80"/>
      <c r="Y1060" s="80"/>
      <c r="Z1060" s="80"/>
    </row>
    <row r="1061" spans="1:26" x14ac:dyDescent="0.15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  <c r="R1061" s="80"/>
      <c r="S1061" s="80"/>
      <c r="T1061" s="80"/>
      <c r="U1061" s="80"/>
      <c r="V1061" s="80"/>
      <c r="W1061" s="80"/>
      <c r="X1061" s="80"/>
      <c r="Y1061" s="80"/>
      <c r="Z1061" s="80"/>
    </row>
    <row r="1062" spans="1:26" x14ac:dyDescent="0.15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  <c r="U1062" s="80"/>
      <c r="V1062" s="80"/>
      <c r="W1062" s="80"/>
      <c r="X1062" s="80"/>
      <c r="Y1062" s="80"/>
      <c r="Z1062" s="80"/>
    </row>
    <row r="1063" spans="1:26" x14ac:dyDescent="0.15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  <c r="U1063" s="80"/>
      <c r="V1063" s="80"/>
      <c r="W1063" s="80"/>
      <c r="X1063" s="80"/>
      <c r="Y1063" s="80"/>
      <c r="Z1063" s="80"/>
    </row>
    <row r="1064" spans="1:26" x14ac:dyDescent="0.15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80"/>
      <c r="V1064" s="80"/>
      <c r="W1064" s="80"/>
      <c r="X1064" s="80"/>
      <c r="Y1064" s="80"/>
      <c r="Z1064" s="80"/>
    </row>
    <row r="1065" spans="1:26" x14ac:dyDescent="0.15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80"/>
      <c r="V1065" s="80"/>
      <c r="W1065" s="80"/>
      <c r="X1065" s="80"/>
      <c r="Y1065" s="80"/>
      <c r="Z1065" s="80"/>
    </row>
    <row r="1066" spans="1:26" x14ac:dyDescent="0.15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80"/>
      <c r="V1066" s="80"/>
      <c r="W1066" s="80"/>
      <c r="X1066" s="80"/>
      <c r="Y1066" s="80"/>
      <c r="Z1066" s="80"/>
    </row>
    <row r="1067" spans="1:26" x14ac:dyDescent="0.15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80"/>
      <c r="V1067" s="80"/>
      <c r="W1067" s="80"/>
      <c r="X1067" s="80"/>
      <c r="Y1067" s="80"/>
      <c r="Z1067" s="80"/>
    </row>
    <row r="1068" spans="1:26" x14ac:dyDescent="0.15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  <c r="U1068" s="80"/>
      <c r="V1068" s="80"/>
      <c r="W1068" s="80"/>
      <c r="X1068" s="80"/>
      <c r="Y1068" s="80"/>
      <c r="Z1068" s="80"/>
    </row>
    <row r="1069" spans="1:26" x14ac:dyDescent="0.15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  <c r="U1069" s="80"/>
      <c r="V1069" s="80"/>
      <c r="W1069" s="80"/>
      <c r="X1069" s="80"/>
      <c r="Y1069" s="80"/>
      <c r="Z1069" s="80"/>
    </row>
    <row r="1070" spans="1:26" x14ac:dyDescent="0.15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  <c r="R1070" s="80"/>
      <c r="S1070" s="80"/>
      <c r="T1070" s="80"/>
      <c r="U1070" s="80"/>
      <c r="V1070" s="80"/>
      <c r="W1070" s="80"/>
      <c r="X1070" s="80"/>
      <c r="Y1070" s="80"/>
      <c r="Z1070" s="80"/>
    </row>
    <row r="1071" spans="1:26" x14ac:dyDescent="0.15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  <c r="R1071" s="80"/>
      <c r="S1071" s="80"/>
      <c r="T1071" s="80"/>
      <c r="U1071" s="80"/>
      <c r="V1071" s="80"/>
      <c r="W1071" s="80"/>
      <c r="X1071" s="80"/>
      <c r="Y1071" s="80"/>
      <c r="Z1071" s="80"/>
    </row>
  </sheetData>
  <mergeCells count="3">
    <mergeCell ref="A1:M1"/>
    <mergeCell ref="G4:H4"/>
    <mergeCell ref="K4:L4"/>
  </mergeCells>
  <phoneticPr fontId="14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75" customWidth="1"/>
    <col min="2" max="2" width="9.42578125" style="75" customWidth="1"/>
    <col min="3" max="4" width="9.28515625" style="75" customWidth="1"/>
    <col min="5" max="6" width="9.42578125" style="75" customWidth="1"/>
    <col min="7" max="8" width="9.28515625" style="75" customWidth="1"/>
    <col min="9" max="10" width="9.42578125" style="75" customWidth="1"/>
    <col min="11" max="12" width="9.28515625" style="75" customWidth="1"/>
    <col min="13" max="13" width="9.42578125" style="75" customWidth="1"/>
    <col min="14" max="16384" width="9.140625" style="75"/>
  </cols>
  <sheetData>
    <row r="1" spans="1:26" ht="23.1" customHeight="1" x14ac:dyDescent="0.2">
      <c r="A1" s="524" t="s">
        <v>226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</row>
    <row r="2" spans="1:26" ht="23.1" customHeight="1" x14ac:dyDescent="0.15">
      <c r="A2" s="85"/>
      <c r="B2" s="85"/>
      <c r="C2" s="85"/>
      <c r="D2" s="85"/>
      <c r="E2" s="85"/>
      <c r="F2" s="116"/>
      <c r="G2" s="85"/>
      <c r="H2" s="85"/>
      <c r="I2" s="85"/>
      <c r="J2" s="85"/>
      <c r="K2" s="85"/>
      <c r="L2" s="85"/>
      <c r="M2" s="85"/>
    </row>
    <row r="3" spans="1:26" ht="23.1" customHeight="1" thickBot="1" x14ac:dyDescent="0.2">
      <c r="A3" s="87"/>
      <c r="B3" s="88"/>
      <c r="C3" s="88"/>
      <c r="D3" s="88"/>
      <c r="E3" s="88"/>
      <c r="F3" s="88"/>
      <c r="G3" s="89"/>
      <c r="H3" s="88"/>
      <c r="I3" s="90"/>
      <c r="J3" s="91"/>
      <c r="K3" s="88"/>
      <c r="L3" s="88"/>
      <c r="M3" s="91" t="s">
        <v>66</v>
      </c>
    </row>
    <row r="4" spans="1:26" ht="23.1" customHeight="1" thickTop="1" x14ac:dyDescent="0.15">
      <c r="A4" s="92"/>
      <c r="B4" s="93"/>
      <c r="C4" s="92" t="s">
        <v>67</v>
      </c>
      <c r="D4" s="92"/>
      <c r="E4" s="92"/>
      <c r="F4" s="93"/>
      <c r="G4" s="526" t="s">
        <v>191</v>
      </c>
      <c r="H4" s="526"/>
      <c r="I4" s="92"/>
      <c r="J4" s="94"/>
      <c r="K4" s="526" t="s">
        <v>192</v>
      </c>
      <c r="L4" s="526"/>
      <c r="M4" s="92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3.1" customHeight="1" x14ac:dyDescent="0.15">
      <c r="A5" s="95" t="s">
        <v>43</v>
      </c>
      <c r="B5" s="318" t="s">
        <v>68</v>
      </c>
      <c r="C5" s="318" t="s">
        <v>69</v>
      </c>
      <c r="D5" s="318" t="s">
        <v>70</v>
      </c>
      <c r="E5" s="318" t="s">
        <v>71</v>
      </c>
      <c r="F5" s="318" t="s">
        <v>68</v>
      </c>
      <c r="G5" s="318" t="s">
        <v>69</v>
      </c>
      <c r="H5" s="318" t="s">
        <v>70</v>
      </c>
      <c r="I5" s="318" t="s">
        <v>71</v>
      </c>
      <c r="J5" s="318" t="s">
        <v>68</v>
      </c>
      <c r="K5" s="318" t="s">
        <v>69</v>
      </c>
      <c r="L5" s="318" t="s">
        <v>70</v>
      </c>
      <c r="M5" s="318" t="s">
        <v>71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23.1" customHeight="1" x14ac:dyDescent="0.15">
      <c r="A6" s="98"/>
      <c r="B6" s="319" t="s">
        <v>72</v>
      </c>
      <c r="C6" s="319" t="s">
        <v>73</v>
      </c>
      <c r="D6" s="319" t="s">
        <v>74</v>
      </c>
      <c r="E6" s="319" t="s">
        <v>74</v>
      </c>
      <c r="F6" s="319" t="s">
        <v>72</v>
      </c>
      <c r="G6" s="319" t="s">
        <v>73</v>
      </c>
      <c r="H6" s="319" t="s">
        <v>74</v>
      </c>
      <c r="I6" s="319" t="s">
        <v>74</v>
      </c>
      <c r="J6" s="319" t="s">
        <v>72</v>
      </c>
      <c r="K6" s="319" t="s">
        <v>73</v>
      </c>
      <c r="L6" s="319" t="s">
        <v>74</v>
      </c>
      <c r="M6" s="319" t="s">
        <v>74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23.1" customHeight="1" x14ac:dyDescent="0.15">
      <c r="A7" s="101" t="s">
        <v>147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23.1" customHeight="1" x14ac:dyDescent="0.15">
      <c r="A8" s="259" t="s">
        <v>137</v>
      </c>
      <c r="B8" s="461">
        <v>677488</v>
      </c>
      <c r="C8" s="461">
        <v>11079</v>
      </c>
      <c r="D8" s="461">
        <v>10453</v>
      </c>
      <c r="E8" s="461">
        <v>678114</v>
      </c>
      <c r="F8" s="461">
        <v>345347</v>
      </c>
      <c r="G8" s="461">
        <v>5234</v>
      </c>
      <c r="H8" s="461">
        <v>4953</v>
      </c>
      <c r="I8" s="461">
        <v>345628</v>
      </c>
      <c r="J8" s="474">
        <v>332141</v>
      </c>
      <c r="K8" s="461">
        <v>5845</v>
      </c>
      <c r="L8" s="461">
        <v>5500</v>
      </c>
      <c r="M8" s="461">
        <v>332486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23.1" customHeight="1" x14ac:dyDescent="0.15">
      <c r="A9" s="259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23.1" customHeight="1" x14ac:dyDescent="0.15">
      <c r="A10" s="259" t="s">
        <v>138</v>
      </c>
      <c r="B10" s="461">
        <v>38906</v>
      </c>
      <c r="C10" s="461">
        <v>864</v>
      </c>
      <c r="D10" s="461">
        <v>64</v>
      </c>
      <c r="E10" s="461">
        <v>39706</v>
      </c>
      <c r="F10" s="461">
        <v>32887</v>
      </c>
      <c r="G10" s="461">
        <v>776</v>
      </c>
      <c r="H10" s="461">
        <v>64</v>
      </c>
      <c r="I10" s="461">
        <v>33599</v>
      </c>
      <c r="J10" s="461">
        <v>6019</v>
      </c>
      <c r="K10" s="461">
        <v>88</v>
      </c>
      <c r="L10" s="461">
        <v>0</v>
      </c>
      <c r="M10" s="461">
        <v>6107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22.5" customHeight="1" x14ac:dyDescent="0.15">
      <c r="A11" s="259" t="s">
        <v>76</v>
      </c>
      <c r="B11" s="461">
        <v>168437</v>
      </c>
      <c r="C11" s="461">
        <v>1840</v>
      </c>
      <c r="D11" s="461">
        <v>1934</v>
      </c>
      <c r="E11" s="461">
        <v>168343</v>
      </c>
      <c r="F11" s="461">
        <v>114909</v>
      </c>
      <c r="G11" s="461">
        <v>1010</v>
      </c>
      <c r="H11" s="461">
        <v>1223</v>
      </c>
      <c r="I11" s="461">
        <v>114696</v>
      </c>
      <c r="J11" s="461">
        <v>53528</v>
      </c>
      <c r="K11" s="461">
        <v>830</v>
      </c>
      <c r="L11" s="461">
        <v>711</v>
      </c>
      <c r="M11" s="461">
        <v>53647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22.5" customHeight="1" x14ac:dyDescent="0.15">
      <c r="A12" s="259" t="s">
        <v>139</v>
      </c>
      <c r="B12" s="473">
        <v>3241</v>
      </c>
      <c r="C12" s="473">
        <v>30</v>
      </c>
      <c r="D12" s="473">
        <v>6</v>
      </c>
      <c r="E12" s="473">
        <v>3265</v>
      </c>
      <c r="F12" s="473">
        <v>2883</v>
      </c>
      <c r="G12" s="473">
        <v>0</v>
      </c>
      <c r="H12" s="473">
        <v>6</v>
      </c>
      <c r="I12" s="473">
        <v>2877</v>
      </c>
      <c r="J12" s="473">
        <v>358</v>
      </c>
      <c r="K12" s="473">
        <v>30</v>
      </c>
      <c r="L12" s="473">
        <v>0</v>
      </c>
      <c r="M12" s="473">
        <v>388</v>
      </c>
      <c r="N12" s="281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2.5" customHeight="1" x14ac:dyDescent="0.15">
      <c r="A13" s="259" t="s">
        <v>52</v>
      </c>
      <c r="B13" s="461">
        <v>6507</v>
      </c>
      <c r="C13" s="461">
        <v>76</v>
      </c>
      <c r="D13" s="461">
        <v>80</v>
      </c>
      <c r="E13" s="461">
        <v>6503</v>
      </c>
      <c r="F13" s="461">
        <v>3976</v>
      </c>
      <c r="G13" s="461">
        <v>48</v>
      </c>
      <c r="H13" s="461">
        <v>80</v>
      </c>
      <c r="I13" s="461">
        <v>3944</v>
      </c>
      <c r="J13" s="461">
        <v>2531</v>
      </c>
      <c r="K13" s="461">
        <v>28</v>
      </c>
      <c r="L13" s="461">
        <v>0</v>
      </c>
      <c r="M13" s="461">
        <v>2559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2.5" customHeight="1" x14ac:dyDescent="0.15">
      <c r="A14" s="259" t="s">
        <v>140</v>
      </c>
      <c r="B14" s="461">
        <v>38760</v>
      </c>
      <c r="C14" s="461">
        <v>716</v>
      </c>
      <c r="D14" s="461">
        <v>653</v>
      </c>
      <c r="E14" s="461">
        <v>38823</v>
      </c>
      <c r="F14" s="461">
        <v>30204</v>
      </c>
      <c r="G14" s="461">
        <v>428</v>
      </c>
      <c r="H14" s="461">
        <v>316</v>
      </c>
      <c r="I14" s="461">
        <v>30316</v>
      </c>
      <c r="J14" s="461">
        <v>8556</v>
      </c>
      <c r="K14" s="461">
        <v>288</v>
      </c>
      <c r="L14" s="461">
        <v>337</v>
      </c>
      <c r="M14" s="461">
        <v>8507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2.5" customHeight="1" x14ac:dyDescent="0.15">
      <c r="A15" s="259" t="s">
        <v>141</v>
      </c>
      <c r="B15" s="461">
        <v>121662</v>
      </c>
      <c r="C15" s="461">
        <v>2293</v>
      </c>
      <c r="D15" s="461">
        <v>1539</v>
      </c>
      <c r="E15" s="461">
        <v>122416</v>
      </c>
      <c r="F15" s="461">
        <v>54826</v>
      </c>
      <c r="G15" s="461">
        <v>942</v>
      </c>
      <c r="H15" s="461">
        <v>832</v>
      </c>
      <c r="I15" s="461">
        <v>54936</v>
      </c>
      <c r="J15" s="461">
        <v>66836</v>
      </c>
      <c r="K15" s="461">
        <v>1351</v>
      </c>
      <c r="L15" s="461">
        <v>707</v>
      </c>
      <c r="M15" s="461">
        <v>67480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3.1" customHeight="1" x14ac:dyDescent="0.15">
      <c r="A16" s="259" t="s">
        <v>142</v>
      </c>
      <c r="B16" s="461">
        <v>18915</v>
      </c>
      <c r="C16" s="461">
        <v>92</v>
      </c>
      <c r="D16" s="461">
        <v>287</v>
      </c>
      <c r="E16" s="461">
        <v>18720</v>
      </c>
      <c r="F16" s="461">
        <v>5740</v>
      </c>
      <c r="G16" s="461">
        <v>3</v>
      </c>
      <c r="H16" s="461">
        <v>30</v>
      </c>
      <c r="I16" s="461">
        <v>5713</v>
      </c>
      <c r="J16" s="461">
        <v>13175</v>
      </c>
      <c r="K16" s="461">
        <v>89</v>
      </c>
      <c r="L16" s="461">
        <v>257</v>
      </c>
      <c r="M16" s="461">
        <v>13007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22.5" customHeight="1" x14ac:dyDescent="0.15">
      <c r="A17" s="259" t="s">
        <v>143</v>
      </c>
      <c r="B17" s="461">
        <v>5229</v>
      </c>
      <c r="C17" s="461">
        <v>97</v>
      </c>
      <c r="D17" s="461">
        <v>25</v>
      </c>
      <c r="E17" s="461">
        <v>5301</v>
      </c>
      <c r="F17" s="461">
        <v>3025</v>
      </c>
      <c r="G17" s="461">
        <v>15</v>
      </c>
      <c r="H17" s="461">
        <v>19</v>
      </c>
      <c r="I17" s="461">
        <v>3021</v>
      </c>
      <c r="J17" s="461">
        <v>2204</v>
      </c>
      <c r="K17" s="461">
        <v>82</v>
      </c>
      <c r="L17" s="461">
        <v>6</v>
      </c>
      <c r="M17" s="461">
        <v>2280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3.1" customHeight="1" x14ac:dyDescent="0.15">
      <c r="A18" s="259" t="s">
        <v>144</v>
      </c>
      <c r="B18" s="461">
        <v>12952</v>
      </c>
      <c r="C18" s="461">
        <v>60</v>
      </c>
      <c r="D18" s="461">
        <v>72</v>
      </c>
      <c r="E18" s="461">
        <v>12940</v>
      </c>
      <c r="F18" s="461">
        <v>9036</v>
      </c>
      <c r="G18" s="461">
        <v>36</v>
      </c>
      <c r="H18" s="461">
        <v>72</v>
      </c>
      <c r="I18" s="461">
        <v>9000</v>
      </c>
      <c r="J18" s="461">
        <v>3916</v>
      </c>
      <c r="K18" s="461">
        <v>24</v>
      </c>
      <c r="L18" s="461">
        <v>0</v>
      </c>
      <c r="M18" s="461">
        <v>3940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23.1" customHeight="1" x14ac:dyDescent="0.15">
      <c r="A19" s="259" t="s">
        <v>145</v>
      </c>
      <c r="B19" s="461">
        <v>68951</v>
      </c>
      <c r="C19" s="461">
        <v>2774</v>
      </c>
      <c r="D19" s="461">
        <v>2771</v>
      </c>
      <c r="E19" s="461">
        <v>68954</v>
      </c>
      <c r="F19" s="461">
        <v>24354</v>
      </c>
      <c r="G19" s="461">
        <v>1119</v>
      </c>
      <c r="H19" s="461">
        <v>1243</v>
      </c>
      <c r="I19" s="461">
        <v>24230</v>
      </c>
      <c r="J19" s="461">
        <v>44597</v>
      </c>
      <c r="K19" s="461">
        <v>1655</v>
      </c>
      <c r="L19" s="461">
        <v>1528</v>
      </c>
      <c r="M19" s="461">
        <v>44724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23.1" customHeight="1" x14ac:dyDescent="0.15">
      <c r="A20" s="259" t="s">
        <v>146</v>
      </c>
      <c r="B20" s="461">
        <v>23260</v>
      </c>
      <c r="C20" s="461">
        <v>460</v>
      </c>
      <c r="D20" s="461">
        <v>226</v>
      </c>
      <c r="E20" s="461">
        <v>23494</v>
      </c>
      <c r="F20" s="461">
        <v>10867</v>
      </c>
      <c r="G20" s="461">
        <v>320</v>
      </c>
      <c r="H20" s="461">
        <v>155</v>
      </c>
      <c r="I20" s="461">
        <v>11032</v>
      </c>
      <c r="J20" s="461">
        <v>12393</v>
      </c>
      <c r="K20" s="461">
        <v>140</v>
      </c>
      <c r="L20" s="461">
        <v>71</v>
      </c>
      <c r="M20" s="461">
        <v>12462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23.1" customHeight="1" x14ac:dyDescent="0.15">
      <c r="A21" s="259" t="s">
        <v>54</v>
      </c>
      <c r="B21" s="461">
        <v>40974</v>
      </c>
      <c r="C21" s="461">
        <v>325</v>
      </c>
      <c r="D21" s="461">
        <v>167</v>
      </c>
      <c r="E21" s="461">
        <v>41132</v>
      </c>
      <c r="F21" s="461">
        <v>15401</v>
      </c>
      <c r="G21" s="461">
        <v>93</v>
      </c>
      <c r="H21" s="461">
        <v>72</v>
      </c>
      <c r="I21" s="461">
        <v>15422</v>
      </c>
      <c r="J21" s="461">
        <v>25573</v>
      </c>
      <c r="K21" s="461">
        <v>232</v>
      </c>
      <c r="L21" s="461">
        <v>95</v>
      </c>
      <c r="M21" s="461">
        <v>25710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23.1" customHeight="1" x14ac:dyDescent="0.15">
      <c r="A22" s="259" t="s">
        <v>53</v>
      </c>
      <c r="B22" s="461">
        <v>99879</v>
      </c>
      <c r="C22" s="461">
        <v>1023</v>
      </c>
      <c r="D22" s="461">
        <v>1784</v>
      </c>
      <c r="E22" s="461">
        <v>99118</v>
      </c>
      <c r="F22" s="461">
        <v>20203</v>
      </c>
      <c r="G22" s="461">
        <v>248</v>
      </c>
      <c r="H22" s="461">
        <v>423</v>
      </c>
      <c r="I22" s="461">
        <v>20028</v>
      </c>
      <c r="J22" s="461">
        <v>79676</v>
      </c>
      <c r="K22" s="461">
        <v>775</v>
      </c>
      <c r="L22" s="474">
        <v>1361</v>
      </c>
      <c r="M22" s="461">
        <v>79090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23.1" customHeight="1" x14ac:dyDescent="0.15">
      <c r="A23" s="259" t="s">
        <v>55</v>
      </c>
      <c r="B23" s="461">
        <v>8776</v>
      </c>
      <c r="C23" s="461">
        <v>0</v>
      </c>
      <c r="D23" s="461">
        <v>44</v>
      </c>
      <c r="E23" s="461">
        <v>8732</v>
      </c>
      <c r="F23" s="461">
        <v>4998</v>
      </c>
      <c r="G23" s="461">
        <v>0</v>
      </c>
      <c r="H23" s="461">
        <v>0</v>
      </c>
      <c r="I23" s="461">
        <v>4998</v>
      </c>
      <c r="J23" s="461">
        <v>3778</v>
      </c>
      <c r="K23" s="461">
        <v>0</v>
      </c>
      <c r="L23" s="461">
        <v>44</v>
      </c>
      <c r="M23" s="461">
        <v>3734</v>
      </c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23.1" customHeight="1" x14ac:dyDescent="0.15">
      <c r="A24" s="259" t="s">
        <v>56</v>
      </c>
      <c r="B24" s="461">
        <v>20674</v>
      </c>
      <c r="C24" s="461">
        <v>429</v>
      </c>
      <c r="D24" s="461">
        <v>801</v>
      </c>
      <c r="E24" s="461">
        <v>20302</v>
      </c>
      <c r="F24" s="461">
        <v>11754</v>
      </c>
      <c r="G24" s="461">
        <v>196</v>
      </c>
      <c r="H24" s="461">
        <v>418</v>
      </c>
      <c r="I24" s="461">
        <v>11532</v>
      </c>
      <c r="J24" s="461">
        <v>8920</v>
      </c>
      <c r="K24" s="461">
        <v>233</v>
      </c>
      <c r="L24" s="461">
        <v>383</v>
      </c>
      <c r="M24" s="461">
        <v>8770</v>
      </c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23.1" customHeight="1" x14ac:dyDescent="0.15">
      <c r="A25" s="259"/>
      <c r="B25" s="82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23.1" customHeight="1" x14ac:dyDescent="0.15">
      <c r="A26" s="259" t="s">
        <v>148</v>
      </c>
      <c r="B26" s="82"/>
      <c r="C26" s="78"/>
      <c r="D26" s="78"/>
      <c r="E26" s="78"/>
      <c r="F26" s="78"/>
      <c r="H26" s="78"/>
      <c r="I26" s="78"/>
      <c r="J26" s="78"/>
      <c r="K26" s="78"/>
      <c r="L26" s="78"/>
      <c r="M26" s="78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3.1" customHeight="1" x14ac:dyDescent="0.15">
      <c r="A27" s="259" t="s">
        <v>137</v>
      </c>
      <c r="B27" s="461">
        <v>354738</v>
      </c>
      <c r="C27" s="461">
        <v>3508</v>
      </c>
      <c r="D27" s="461">
        <v>5074</v>
      </c>
      <c r="E27" s="461">
        <v>353172</v>
      </c>
      <c r="F27" s="461">
        <v>187915</v>
      </c>
      <c r="G27" s="461">
        <v>1725</v>
      </c>
      <c r="H27" s="461">
        <v>2571</v>
      </c>
      <c r="I27" s="461">
        <v>187069</v>
      </c>
      <c r="J27" s="461">
        <v>166823</v>
      </c>
      <c r="K27" s="461">
        <v>1783</v>
      </c>
      <c r="L27" s="461">
        <v>2503</v>
      </c>
      <c r="M27" s="461">
        <v>166103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23.1" customHeight="1" x14ac:dyDescent="0.15">
      <c r="A28" s="259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23.1" customHeight="1" x14ac:dyDescent="0.15">
      <c r="A29" s="259" t="s">
        <v>138</v>
      </c>
      <c r="B29" s="475">
        <v>9465</v>
      </c>
      <c r="C29" s="475">
        <v>11</v>
      </c>
      <c r="D29" s="475">
        <v>64</v>
      </c>
      <c r="E29" s="475">
        <v>9412</v>
      </c>
      <c r="F29" s="475">
        <v>6935</v>
      </c>
      <c r="G29" s="475">
        <v>11</v>
      </c>
      <c r="H29" s="475">
        <v>64</v>
      </c>
      <c r="I29" s="475">
        <v>6882</v>
      </c>
      <c r="J29" s="475">
        <v>2530</v>
      </c>
      <c r="K29" s="475">
        <v>0</v>
      </c>
      <c r="L29" s="461">
        <v>0</v>
      </c>
      <c r="M29" s="461">
        <v>2530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23.1" customHeight="1" x14ac:dyDescent="0.15">
      <c r="A30" s="259" t="s">
        <v>76</v>
      </c>
      <c r="B30" s="461">
        <v>122092</v>
      </c>
      <c r="C30" s="461">
        <v>953</v>
      </c>
      <c r="D30" s="461">
        <v>1188</v>
      </c>
      <c r="E30" s="461">
        <v>121857</v>
      </c>
      <c r="F30" s="461">
        <v>87171</v>
      </c>
      <c r="G30" s="461">
        <v>588</v>
      </c>
      <c r="H30" s="461">
        <v>853</v>
      </c>
      <c r="I30" s="461">
        <v>86906</v>
      </c>
      <c r="J30" s="461">
        <v>34921</v>
      </c>
      <c r="K30" s="461">
        <v>365</v>
      </c>
      <c r="L30" s="461">
        <v>335</v>
      </c>
      <c r="M30" s="461">
        <v>34951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23.1" customHeight="1" x14ac:dyDescent="0.15">
      <c r="A31" s="259" t="s">
        <v>139</v>
      </c>
      <c r="B31" s="473">
        <v>2137</v>
      </c>
      <c r="C31" s="473">
        <v>30</v>
      </c>
      <c r="D31" s="473">
        <v>6</v>
      </c>
      <c r="E31" s="473">
        <v>2161</v>
      </c>
      <c r="F31" s="473">
        <v>1779</v>
      </c>
      <c r="G31" s="473">
        <v>0</v>
      </c>
      <c r="H31" s="473">
        <v>6</v>
      </c>
      <c r="I31" s="473">
        <v>1773</v>
      </c>
      <c r="J31" s="473">
        <v>358</v>
      </c>
      <c r="K31" s="473">
        <v>30</v>
      </c>
      <c r="L31" s="473">
        <v>0</v>
      </c>
      <c r="M31" s="473">
        <v>388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23.1" customHeight="1" x14ac:dyDescent="0.15">
      <c r="A32" s="259" t="s">
        <v>52</v>
      </c>
      <c r="B32" s="461">
        <v>4026</v>
      </c>
      <c r="C32" s="461">
        <v>52</v>
      </c>
      <c r="D32" s="461">
        <v>32</v>
      </c>
      <c r="E32" s="461">
        <v>4046</v>
      </c>
      <c r="F32" s="461">
        <v>2746</v>
      </c>
      <c r="G32" s="461">
        <v>48</v>
      </c>
      <c r="H32" s="461">
        <v>32</v>
      </c>
      <c r="I32" s="461">
        <v>2762</v>
      </c>
      <c r="J32" s="461">
        <v>1280</v>
      </c>
      <c r="K32" s="461">
        <v>4</v>
      </c>
      <c r="L32" s="461">
        <v>0</v>
      </c>
      <c r="M32" s="461">
        <v>1284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23.1" customHeight="1" x14ac:dyDescent="0.15">
      <c r="A33" s="259" t="s">
        <v>140</v>
      </c>
      <c r="B33" s="461">
        <v>24960</v>
      </c>
      <c r="C33" s="461">
        <v>309</v>
      </c>
      <c r="D33" s="461">
        <v>282</v>
      </c>
      <c r="E33" s="461">
        <v>24987</v>
      </c>
      <c r="F33" s="461">
        <v>17744</v>
      </c>
      <c r="G33" s="461">
        <v>168</v>
      </c>
      <c r="H33" s="461">
        <v>201</v>
      </c>
      <c r="I33" s="461">
        <v>17711</v>
      </c>
      <c r="J33" s="461">
        <v>7216</v>
      </c>
      <c r="K33" s="461">
        <v>141</v>
      </c>
      <c r="L33" s="461">
        <v>81</v>
      </c>
      <c r="M33" s="461">
        <v>7276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23.1" customHeight="1" x14ac:dyDescent="0.15">
      <c r="A34" s="259" t="s">
        <v>141</v>
      </c>
      <c r="B34" s="461">
        <v>43603</v>
      </c>
      <c r="C34" s="461">
        <v>449</v>
      </c>
      <c r="D34" s="461">
        <v>656</v>
      </c>
      <c r="E34" s="461">
        <v>43396</v>
      </c>
      <c r="F34" s="461">
        <v>16515</v>
      </c>
      <c r="G34" s="461">
        <v>202</v>
      </c>
      <c r="H34" s="461">
        <v>288</v>
      </c>
      <c r="I34" s="461">
        <v>16429</v>
      </c>
      <c r="J34" s="461">
        <v>27088</v>
      </c>
      <c r="K34" s="461">
        <v>247</v>
      </c>
      <c r="L34" s="461">
        <v>368</v>
      </c>
      <c r="M34" s="461">
        <v>26967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23.1" customHeight="1" x14ac:dyDescent="0.15">
      <c r="A35" s="259" t="s">
        <v>142</v>
      </c>
      <c r="B35" s="461">
        <v>9629</v>
      </c>
      <c r="C35" s="461">
        <v>50</v>
      </c>
      <c r="D35" s="461">
        <v>102</v>
      </c>
      <c r="E35" s="461">
        <v>9577</v>
      </c>
      <c r="F35" s="461">
        <v>3245</v>
      </c>
      <c r="G35" s="461">
        <v>3</v>
      </c>
      <c r="H35" s="461">
        <v>14</v>
      </c>
      <c r="I35" s="461">
        <v>3234</v>
      </c>
      <c r="J35" s="461">
        <v>6384</v>
      </c>
      <c r="K35" s="461">
        <v>47</v>
      </c>
      <c r="L35" s="461">
        <v>88</v>
      </c>
      <c r="M35" s="461">
        <v>6343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23.1" customHeight="1" x14ac:dyDescent="0.15">
      <c r="A36" s="259" t="s">
        <v>143</v>
      </c>
      <c r="B36" s="473">
        <v>1832</v>
      </c>
      <c r="C36" s="473">
        <v>22</v>
      </c>
      <c r="D36" s="473">
        <v>25</v>
      </c>
      <c r="E36" s="473">
        <v>1829</v>
      </c>
      <c r="F36" s="473">
        <v>1027</v>
      </c>
      <c r="G36" s="473">
        <v>15</v>
      </c>
      <c r="H36" s="473">
        <v>19</v>
      </c>
      <c r="I36" s="473">
        <v>1023</v>
      </c>
      <c r="J36" s="473">
        <v>805</v>
      </c>
      <c r="K36" s="473">
        <v>7</v>
      </c>
      <c r="L36" s="473">
        <v>6</v>
      </c>
      <c r="M36" s="473">
        <v>806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23.1" customHeight="1" x14ac:dyDescent="0.15">
      <c r="A37" s="259" t="s">
        <v>144</v>
      </c>
      <c r="B37" s="461">
        <v>5789</v>
      </c>
      <c r="C37" s="461">
        <v>35</v>
      </c>
      <c r="D37" s="461">
        <v>0</v>
      </c>
      <c r="E37" s="461">
        <v>5824</v>
      </c>
      <c r="F37" s="461">
        <v>4158</v>
      </c>
      <c r="G37" s="461">
        <v>11</v>
      </c>
      <c r="H37" s="461">
        <v>0</v>
      </c>
      <c r="I37" s="461">
        <v>4169</v>
      </c>
      <c r="J37" s="461">
        <v>1631</v>
      </c>
      <c r="K37" s="461">
        <v>24</v>
      </c>
      <c r="L37" s="461">
        <v>0</v>
      </c>
      <c r="M37" s="461">
        <v>1655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23.1" customHeight="1" x14ac:dyDescent="0.15">
      <c r="A38" s="259" t="s">
        <v>145</v>
      </c>
      <c r="B38" s="461">
        <v>18593</v>
      </c>
      <c r="C38" s="461">
        <v>630</v>
      </c>
      <c r="D38" s="461">
        <v>812</v>
      </c>
      <c r="E38" s="461">
        <v>18411</v>
      </c>
      <c r="F38" s="461">
        <v>6789</v>
      </c>
      <c r="G38" s="461">
        <v>266</v>
      </c>
      <c r="H38" s="461">
        <v>327</v>
      </c>
      <c r="I38" s="461">
        <v>6728</v>
      </c>
      <c r="J38" s="461">
        <v>11804</v>
      </c>
      <c r="K38" s="461">
        <v>364</v>
      </c>
      <c r="L38" s="461">
        <v>485</v>
      </c>
      <c r="M38" s="461">
        <v>11683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23.1" customHeight="1" x14ac:dyDescent="0.15">
      <c r="A39" s="259" t="s">
        <v>146</v>
      </c>
      <c r="B39" s="461">
        <v>12115</v>
      </c>
      <c r="C39" s="461">
        <v>162</v>
      </c>
      <c r="D39" s="461">
        <v>169</v>
      </c>
      <c r="E39" s="461">
        <v>12108</v>
      </c>
      <c r="F39" s="461">
        <v>6708</v>
      </c>
      <c r="G39" s="461">
        <v>139</v>
      </c>
      <c r="H39" s="461">
        <v>98</v>
      </c>
      <c r="I39" s="461">
        <v>6749</v>
      </c>
      <c r="J39" s="461">
        <v>5407</v>
      </c>
      <c r="K39" s="461">
        <v>23</v>
      </c>
      <c r="L39" s="461">
        <v>71</v>
      </c>
      <c r="M39" s="461">
        <v>5359</v>
      </c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23.1" customHeight="1" x14ac:dyDescent="0.15">
      <c r="A40" s="259" t="s">
        <v>54</v>
      </c>
      <c r="B40" s="476">
        <v>26840</v>
      </c>
      <c r="C40" s="476">
        <v>46</v>
      </c>
      <c r="D40" s="476">
        <v>25</v>
      </c>
      <c r="E40" s="476">
        <v>26861</v>
      </c>
      <c r="F40" s="476">
        <v>11168</v>
      </c>
      <c r="G40" s="476">
        <v>38</v>
      </c>
      <c r="H40" s="476">
        <v>17</v>
      </c>
      <c r="I40" s="476">
        <v>11189</v>
      </c>
      <c r="J40" s="476">
        <v>15672</v>
      </c>
      <c r="K40" s="476">
        <v>8</v>
      </c>
      <c r="L40" s="476">
        <v>8</v>
      </c>
      <c r="M40" s="476">
        <v>15672</v>
      </c>
      <c r="N40" s="83"/>
      <c r="O40" s="83"/>
      <c r="P40" s="83"/>
      <c r="Q40" s="83"/>
      <c r="R40" s="83"/>
      <c r="S40" s="76"/>
      <c r="T40" s="76"/>
      <c r="U40" s="76"/>
      <c r="V40" s="76"/>
      <c r="W40" s="76"/>
      <c r="X40" s="76"/>
      <c r="Y40" s="76"/>
      <c r="Z40" s="76"/>
    </row>
    <row r="41" spans="1:26" ht="23.1" customHeight="1" x14ac:dyDescent="0.15">
      <c r="A41" s="259" t="s">
        <v>53</v>
      </c>
      <c r="B41" s="476">
        <v>58035</v>
      </c>
      <c r="C41" s="476">
        <v>457</v>
      </c>
      <c r="D41" s="476">
        <v>1071</v>
      </c>
      <c r="E41" s="476">
        <v>57421</v>
      </c>
      <c r="F41" s="476">
        <v>13659</v>
      </c>
      <c r="G41" s="476">
        <v>99</v>
      </c>
      <c r="H41" s="476">
        <v>344</v>
      </c>
      <c r="I41" s="476">
        <v>13414</v>
      </c>
      <c r="J41" s="476">
        <v>44376</v>
      </c>
      <c r="K41" s="476">
        <v>358</v>
      </c>
      <c r="L41" s="476">
        <v>727</v>
      </c>
      <c r="M41" s="476">
        <v>44007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23.1" customHeight="1" x14ac:dyDescent="0.15">
      <c r="A42" s="259" t="s">
        <v>55</v>
      </c>
      <c r="B42" s="476">
        <v>3601</v>
      </c>
      <c r="C42" s="476">
        <v>0</v>
      </c>
      <c r="D42" s="476">
        <v>0</v>
      </c>
      <c r="E42" s="476">
        <v>3601</v>
      </c>
      <c r="F42" s="476">
        <v>2338</v>
      </c>
      <c r="G42" s="476">
        <v>0</v>
      </c>
      <c r="H42" s="476">
        <v>0</v>
      </c>
      <c r="I42" s="476">
        <v>2338</v>
      </c>
      <c r="J42" s="476">
        <v>1263</v>
      </c>
      <c r="K42" s="476">
        <v>0</v>
      </c>
      <c r="L42" s="476">
        <v>0</v>
      </c>
      <c r="M42" s="476">
        <v>1263</v>
      </c>
      <c r="N42" s="263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23.1" customHeight="1" thickBot="1" x14ac:dyDescent="0.2">
      <c r="A43" s="115" t="s">
        <v>56</v>
      </c>
      <c r="B43" s="465">
        <v>12021</v>
      </c>
      <c r="C43" s="465">
        <v>302</v>
      </c>
      <c r="D43" s="465">
        <v>642</v>
      </c>
      <c r="E43" s="465">
        <v>11681</v>
      </c>
      <c r="F43" s="465">
        <v>5933</v>
      </c>
      <c r="G43" s="465">
        <v>137</v>
      </c>
      <c r="H43" s="465">
        <v>308</v>
      </c>
      <c r="I43" s="465">
        <v>5762</v>
      </c>
      <c r="J43" s="465">
        <v>6088</v>
      </c>
      <c r="K43" s="465">
        <v>165</v>
      </c>
      <c r="L43" s="465">
        <v>334</v>
      </c>
      <c r="M43" s="465">
        <v>5919</v>
      </c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23.1" customHeight="1" x14ac:dyDescent="0.15">
      <c r="A44" s="86" t="s">
        <v>176</v>
      </c>
      <c r="B44" s="86"/>
      <c r="C44" s="86"/>
      <c r="D44" s="86"/>
      <c r="E44" s="86"/>
      <c r="F44" s="86"/>
      <c r="G44" s="86"/>
      <c r="H44" s="86"/>
      <c r="I44" s="86"/>
      <c r="J44" s="86"/>
      <c r="K44" s="102"/>
      <c r="L44" s="102"/>
      <c r="M44" s="102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7.25" customHeight="1" x14ac:dyDescent="0.15">
      <c r="A45" s="86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x14ac:dyDescent="0.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x14ac:dyDescent="0.1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x14ac:dyDescent="0.1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x14ac:dyDescent="0.1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x14ac:dyDescent="0.15">
      <c r="A58" s="76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x14ac:dyDescent="0.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x14ac:dyDescent="0.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x14ac:dyDescent="0.1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x14ac:dyDescent="0.1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x14ac:dyDescent="0.1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x14ac:dyDescent="0.1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x14ac:dyDescent="0.1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x14ac:dyDescent="0.1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x14ac:dyDescent="0.1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x14ac:dyDescent="0.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x14ac:dyDescent="0.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x14ac:dyDescent="0.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x14ac:dyDescent="0.1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x14ac:dyDescent="0.1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x14ac:dyDescent="0.1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x14ac:dyDescent="0.1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x14ac:dyDescent="0.1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x14ac:dyDescent="0.1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x14ac:dyDescent="0.1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x14ac:dyDescent="0.1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x14ac:dyDescent="0.1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x14ac:dyDescent="0.1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x14ac:dyDescent="0.1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x14ac:dyDescent="0.1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x14ac:dyDescent="0.1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x14ac:dyDescent="0.1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x14ac:dyDescent="0.1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x14ac:dyDescent="0.1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x14ac:dyDescent="0.1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x14ac:dyDescent="0.1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x14ac:dyDescent="0.1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x14ac:dyDescent="0.1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x14ac:dyDescent="0.1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x14ac:dyDescent="0.1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x14ac:dyDescent="0.1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x14ac:dyDescent="0.1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x14ac:dyDescent="0.1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x14ac:dyDescent="0.1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x14ac:dyDescent="0.1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x14ac:dyDescent="0.1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x14ac:dyDescent="0.1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x14ac:dyDescent="0.1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x14ac:dyDescent="0.1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x14ac:dyDescent="0.1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x14ac:dyDescent="0.1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x14ac:dyDescent="0.1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x14ac:dyDescent="0.1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x14ac:dyDescent="0.1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x14ac:dyDescent="0.1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x14ac:dyDescent="0.1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x14ac:dyDescent="0.1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x14ac:dyDescent="0.1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x14ac:dyDescent="0.1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x14ac:dyDescent="0.1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x14ac:dyDescent="0.1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x14ac:dyDescent="0.1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x14ac:dyDescent="0.1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x14ac:dyDescent="0.1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x14ac:dyDescent="0.1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x14ac:dyDescent="0.1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x14ac:dyDescent="0.1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x14ac:dyDescent="0.1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x14ac:dyDescent="0.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x14ac:dyDescent="0.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x14ac:dyDescent="0.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x14ac:dyDescent="0.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x14ac:dyDescent="0.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x14ac:dyDescent="0.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x14ac:dyDescent="0.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x14ac:dyDescent="0.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x14ac:dyDescent="0.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x14ac:dyDescent="0.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x14ac:dyDescent="0.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x14ac:dyDescent="0.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x14ac:dyDescent="0.1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x14ac:dyDescent="0.1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x14ac:dyDescent="0.1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x14ac:dyDescent="0.1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x14ac:dyDescent="0.1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x14ac:dyDescent="0.1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x14ac:dyDescent="0.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x14ac:dyDescent="0.1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x14ac:dyDescent="0.1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x14ac:dyDescent="0.1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x14ac:dyDescent="0.1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x14ac:dyDescent="0.1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x14ac:dyDescent="0.1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x14ac:dyDescent="0.1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x14ac:dyDescent="0.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x14ac:dyDescent="0.1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x14ac:dyDescent="0.1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x14ac:dyDescent="0.1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x14ac:dyDescent="0.1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x14ac:dyDescent="0.1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x14ac:dyDescent="0.1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x14ac:dyDescent="0.1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x14ac:dyDescent="0.1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x14ac:dyDescent="0.1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x14ac:dyDescent="0.1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x14ac:dyDescent="0.1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x14ac:dyDescent="0.1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x14ac:dyDescent="0.1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x14ac:dyDescent="0.1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x14ac:dyDescent="0.1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x14ac:dyDescent="0.1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x14ac:dyDescent="0.1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x14ac:dyDescent="0.1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x14ac:dyDescent="0.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x14ac:dyDescent="0.1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x14ac:dyDescent="0.1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x14ac:dyDescent="0.1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x14ac:dyDescent="0.1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x14ac:dyDescent="0.1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x14ac:dyDescent="0.1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x14ac:dyDescent="0.1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x14ac:dyDescent="0.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x14ac:dyDescent="0.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x14ac:dyDescent="0.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x14ac:dyDescent="0.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x14ac:dyDescent="0.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x14ac:dyDescent="0.1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x14ac:dyDescent="0.1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x14ac:dyDescent="0.1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x14ac:dyDescent="0.1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x14ac:dyDescent="0.1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x14ac:dyDescent="0.1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x14ac:dyDescent="0.1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x14ac:dyDescent="0.1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x14ac:dyDescent="0.1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x14ac:dyDescent="0.1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x14ac:dyDescent="0.1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x14ac:dyDescent="0.1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x14ac:dyDescent="0.1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x14ac:dyDescent="0.1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x14ac:dyDescent="0.1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x14ac:dyDescent="0.1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x14ac:dyDescent="0.1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x14ac:dyDescent="0.1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x14ac:dyDescent="0.1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x14ac:dyDescent="0.1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x14ac:dyDescent="0.1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x14ac:dyDescent="0.1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x14ac:dyDescent="0.1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x14ac:dyDescent="0.1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x14ac:dyDescent="0.1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x14ac:dyDescent="0.1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x14ac:dyDescent="0.1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x14ac:dyDescent="0.1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x14ac:dyDescent="0.1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x14ac:dyDescent="0.1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x14ac:dyDescent="0.1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x14ac:dyDescent="0.1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x14ac:dyDescent="0.1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x14ac:dyDescent="0.1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x14ac:dyDescent="0.1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x14ac:dyDescent="0.1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x14ac:dyDescent="0.1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x14ac:dyDescent="0.1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x14ac:dyDescent="0.1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x14ac:dyDescent="0.1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x14ac:dyDescent="0.1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x14ac:dyDescent="0.1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x14ac:dyDescent="0.1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x14ac:dyDescent="0.1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x14ac:dyDescent="0.1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x14ac:dyDescent="0.1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x14ac:dyDescent="0.1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x14ac:dyDescent="0.1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x14ac:dyDescent="0.1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x14ac:dyDescent="0.1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x14ac:dyDescent="0.1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x14ac:dyDescent="0.1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x14ac:dyDescent="0.1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x14ac:dyDescent="0.1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x14ac:dyDescent="0.1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x14ac:dyDescent="0.1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x14ac:dyDescent="0.1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x14ac:dyDescent="0.1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x14ac:dyDescent="0.1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x14ac:dyDescent="0.1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x14ac:dyDescent="0.1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x14ac:dyDescent="0.1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x14ac:dyDescent="0.1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x14ac:dyDescent="0.1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x14ac:dyDescent="0.1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x14ac:dyDescent="0.1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x14ac:dyDescent="0.1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x14ac:dyDescent="0.1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x14ac:dyDescent="0.1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x14ac:dyDescent="0.1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x14ac:dyDescent="0.1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x14ac:dyDescent="0.1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x14ac:dyDescent="0.1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x14ac:dyDescent="0.1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x14ac:dyDescent="0.1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x14ac:dyDescent="0.1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x14ac:dyDescent="0.1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x14ac:dyDescent="0.1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x14ac:dyDescent="0.1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x14ac:dyDescent="0.1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x14ac:dyDescent="0.1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x14ac:dyDescent="0.1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x14ac:dyDescent="0.1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x14ac:dyDescent="0.1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x14ac:dyDescent="0.1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x14ac:dyDescent="0.1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x14ac:dyDescent="0.1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x14ac:dyDescent="0.1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x14ac:dyDescent="0.1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x14ac:dyDescent="0.1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x14ac:dyDescent="0.1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x14ac:dyDescent="0.1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x14ac:dyDescent="0.1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x14ac:dyDescent="0.1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x14ac:dyDescent="0.1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x14ac:dyDescent="0.1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x14ac:dyDescent="0.1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x14ac:dyDescent="0.1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x14ac:dyDescent="0.1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x14ac:dyDescent="0.1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x14ac:dyDescent="0.1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x14ac:dyDescent="0.1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x14ac:dyDescent="0.1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x14ac:dyDescent="0.1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x14ac:dyDescent="0.1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x14ac:dyDescent="0.1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x14ac:dyDescent="0.1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x14ac:dyDescent="0.1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x14ac:dyDescent="0.1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x14ac:dyDescent="0.1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x14ac:dyDescent="0.1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x14ac:dyDescent="0.1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x14ac:dyDescent="0.1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x14ac:dyDescent="0.1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x14ac:dyDescent="0.1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x14ac:dyDescent="0.1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x14ac:dyDescent="0.1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x14ac:dyDescent="0.1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x14ac:dyDescent="0.1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x14ac:dyDescent="0.1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x14ac:dyDescent="0.1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x14ac:dyDescent="0.1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x14ac:dyDescent="0.1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x14ac:dyDescent="0.1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x14ac:dyDescent="0.1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x14ac:dyDescent="0.1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x14ac:dyDescent="0.1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x14ac:dyDescent="0.1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x14ac:dyDescent="0.1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x14ac:dyDescent="0.1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x14ac:dyDescent="0.1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x14ac:dyDescent="0.1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x14ac:dyDescent="0.1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x14ac:dyDescent="0.1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x14ac:dyDescent="0.1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x14ac:dyDescent="0.1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x14ac:dyDescent="0.1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x14ac:dyDescent="0.1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x14ac:dyDescent="0.1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x14ac:dyDescent="0.1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x14ac:dyDescent="0.1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x14ac:dyDescent="0.1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x14ac:dyDescent="0.1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x14ac:dyDescent="0.1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x14ac:dyDescent="0.1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x14ac:dyDescent="0.1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x14ac:dyDescent="0.1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x14ac:dyDescent="0.1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x14ac:dyDescent="0.1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x14ac:dyDescent="0.1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x14ac:dyDescent="0.1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x14ac:dyDescent="0.1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x14ac:dyDescent="0.1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x14ac:dyDescent="0.1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x14ac:dyDescent="0.1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x14ac:dyDescent="0.1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x14ac:dyDescent="0.1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x14ac:dyDescent="0.1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x14ac:dyDescent="0.1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x14ac:dyDescent="0.1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x14ac:dyDescent="0.1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x14ac:dyDescent="0.1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x14ac:dyDescent="0.1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x14ac:dyDescent="0.1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x14ac:dyDescent="0.1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x14ac:dyDescent="0.1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x14ac:dyDescent="0.1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x14ac:dyDescent="0.1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x14ac:dyDescent="0.1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x14ac:dyDescent="0.1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x14ac:dyDescent="0.1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x14ac:dyDescent="0.1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x14ac:dyDescent="0.1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x14ac:dyDescent="0.1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x14ac:dyDescent="0.1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x14ac:dyDescent="0.1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x14ac:dyDescent="0.1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x14ac:dyDescent="0.1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x14ac:dyDescent="0.1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x14ac:dyDescent="0.1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x14ac:dyDescent="0.1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x14ac:dyDescent="0.1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x14ac:dyDescent="0.1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x14ac:dyDescent="0.1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x14ac:dyDescent="0.1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x14ac:dyDescent="0.1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x14ac:dyDescent="0.1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x14ac:dyDescent="0.1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x14ac:dyDescent="0.1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x14ac:dyDescent="0.1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x14ac:dyDescent="0.1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x14ac:dyDescent="0.1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x14ac:dyDescent="0.1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x14ac:dyDescent="0.1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x14ac:dyDescent="0.1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x14ac:dyDescent="0.1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x14ac:dyDescent="0.1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x14ac:dyDescent="0.1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x14ac:dyDescent="0.1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x14ac:dyDescent="0.1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x14ac:dyDescent="0.1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x14ac:dyDescent="0.1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x14ac:dyDescent="0.1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x14ac:dyDescent="0.1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x14ac:dyDescent="0.1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x14ac:dyDescent="0.1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x14ac:dyDescent="0.1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x14ac:dyDescent="0.1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x14ac:dyDescent="0.1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x14ac:dyDescent="0.1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x14ac:dyDescent="0.1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x14ac:dyDescent="0.1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x14ac:dyDescent="0.1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x14ac:dyDescent="0.1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x14ac:dyDescent="0.1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x14ac:dyDescent="0.1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x14ac:dyDescent="0.1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x14ac:dyDescent="0.1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x14ac:dyDescent="0.1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x14ac:dyDescent="0.1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x14ac:dyDescent="0.1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x14ac:dyDescent="0.1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x14ac:dyDescent="0.1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x14ac:dyDescent="0.1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x14ac:dyDescent="0.1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x14ac:dyDescent="0.1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x14ac:dyDescent="0.1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x14ac:dyDescent="0.1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x14ac:dyDescent="0.1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x14ac:dyDescent="0.1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x14ac:dyDescent="0.1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x14ac:dyDescent="0.1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x14ac:dyDescent="0.1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x14ac:dyDescent="0.1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x14ac:dyDescent="0.1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x14ac:dyDescent="0.1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x14ac:dyDescent="0.1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x14ac:dyDescent="0.1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x14ac:dyDescent="0.1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x14ac:dyDescent="0.1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x14ac:dyDescent="0.1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x14ac:dyDescent="0.1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x14ac:dyDescent="0.1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x14ac:dyDescent="0.1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x14ac:dyDescent="0.1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x14ac:dyDescent="0.1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x14ac:dyDescent="0.1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x14ac:dyDescent="0.1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x14ac:dyDescent="0.1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x14ac:dyDescent="0.1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x14ac:dyDescent="0.1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x14ac:dyDescent="0.1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x14ac:dyDescent="0.1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x14ac:dyDescent="0.1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x14ac:dyDescent="0.1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x14ac:dyDescent="0.1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x14ac:dyDescent="0.1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x14ac:dyDescent="0.1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x14ac:dyDescent="0.1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x14ac:dyDescent="0.1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x14ac:dyDescent="0.1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x14ac:dyDescent="0.1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x14ac:dyDescent="0.1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x14ac:dyDescent="0.1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x14ac:dyDescent="0.1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x14ac:dyDescent="0.1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x14ac:dyDescent="0.1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x14ac:dyDescent="0.1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x14ac:dyDescent="0.1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x14ac:dyDescent="0.1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x14ac:dyDescent="0.1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x14ac:dyDescent="0.1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x14ac:dyDescent="0.1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x14ac:dyDescent="0.1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x14ac:dyDescent="0.1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x14ac:dyDescent="0.1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x14ac:dyDescent="0.1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x14ac:dyDescent="0.1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x14ac:dyDescent="0.1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x14ac:dyDescent="0.1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x14ac:dyDescent="0.1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x14ac:dyDescent="0.1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x14ac:dyDescent="0.1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x14ac:dyDescent="0.1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x14ac:dyDescent="0.1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x14ac:dyDescent="0.1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x14ac:dyDescent="0.1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x14ac:dyDescent="0.1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x14ac:dyDescent="0.1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x14ac:dyDescent="0.1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x14ac:dyDescent="0.1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x14ac:dyDescent="0.1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x14ac:dyDescent="0.1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x14ac:dyDescent="0.1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x14ac:dyDescent="0.1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x14ac:dyDescent="0.1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x14ac:dyDescent="0.1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x14ac:dyDescent="0.1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x14ac:dyDescent="0.1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x14ac:dyDescent="0.1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x14ac:dyDescent="0.1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x14ac:dyDescent="0.1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x14ac:dyDescent="0.1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x14ac:dyDescent="0.1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x14ac:dyDescent="0.1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x14ac:dyDescent="0.1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x14ac:dyDescent="0.1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x14ac:dyDescent="0.1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x14ac:dyDescent="0.1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x14ac:dyDescent="0.1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x14ac:dyDescent="0.1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x14ac:dyDescent="0.1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x14ac:dyDescent="0.1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x14ac:dyDescent="0.1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x14ac:dyDescent="0.1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x14ac:dyDescent="0.1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x14ac:dyDescent="0.1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x14ac:dyDescent="0.1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x14ac:dyDescent="0.1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x14ac:dyDescent="0.1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x14ac:dyDescent="0.1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x14ac:dyDescent="0.1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x14ac:dyDescent="0.1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x14ac:dyDescent="0.1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x14ac:dyDescent="0.1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x14ac:dyDescent="0.1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x14ac:dyDescent="0.1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x14ac:dyDescent="0.1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x14ac:dyDescent="0.1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x14ac:dyDescent="0.1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x14ac:dyDescent="0.1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x14ac:dyDescent="0.1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x14ac:dyDescent="0.1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x14ac:dyDescent="0.1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x14ac:dyDescent="0.1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x14ac:dyDescent="0.1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x14ac:dyDescent="0.1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x14ac:dyDescent="0.1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x14ac:dyDescent="0.1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x14ac:dyDescent="0.1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x14ac:dyDescent="0.1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x14ac:dyDescent="0.1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x14ac:dyDescent="0.1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x14ac:dyDescent="0.1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x14ac:dyDescent="0.1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x14ac:dyDescent="0.1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x14ac:dyDescent="0.1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x14ac:dyDescent="0.1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x14ac:dyDescent="0.1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x14ac:dyDescent="0.1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x14ac:dyDescent="0.1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x14ac:dyDescent="0.1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x14ac:dyDescent="0.1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x14ac:dyDescent="0.1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x14ac:dyDescent="0.1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x14ac:dyDescent="0.1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x14ac:dyDescent="0.1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x14ac:dyDescent="0.1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x14ac:dyDescent="0.1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x14ac:dyDescent="0.1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x14ac:dyDescent="0.1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x14ac:dyDescent="0.1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x14ac:dyDescent="0.1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x14ac:dyDescent="0.1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x14ac:dyDescent="0.1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x14ac:dyDescent="0.1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x14ac:dyDescent="0.1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x14ac:dyDescent="0.1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x14ac:dyDescent="0.1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x14ac:dyDescent="0.1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x14ac:dyDescent="0.1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x14ac:dyDescent="0.1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x14ac:dyDescent="0.1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x14ac:dyDescent="0.1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x14ac:dyDescent="0.1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x14ac:dyDescent="0.1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x14ac:dyDescent="0.1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x14ac:dyDescent="0.1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x14ac:dyDescent="0.1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x14ac:dyDescent="0.1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x14ac:dyDescent="0.1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x14ac:dyDescent="0.1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x14ac:dyDescent="0.1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x14ac:dyDescent="0.1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x14ac:dyDescent="0.1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x14ac:dyDescent="0.1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x14ac:dyDescent="0.1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x14ac:dyDescent="0.1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x14ac:dyDescent="0.1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x14ac:dyDescent="0.1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x14ac:dyDescent="0.1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x14ac:dyDescent="0.1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x14ac:dyDescent="0.1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x14ac:dyDescent="0.1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x14ac:dyDescent="0.1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x14ac:dyDescent="0.1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x14ac:dyDescent="0.1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x14ac:dyDescent="0.1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x14ac:dyDescent="0.1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x14ac:dyDescent="0.1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x14ac:dyDescent="0.1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x14ac:dyDescent="0.1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x14ac:dyDescent="0.1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x14ac:dyDescent="0.1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x14ac:dyDescent="0.1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x14ac:dyDescent="0.1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x14ac:dyDescent="0.1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x14ac:dyDescent="0.1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x14ac:dyDescent="0.1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x14ac:dyDescent="0.1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x14ac:dyDescent="0.1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x14ac:dyDescent="0.1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x14ac:dyDescent="0.1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x14ac:dyDescent="0.1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x14ac:dyDescent="0.1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x14ac:dyDescent="0.1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x14ac:dyDescent="0.1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x14ac:dyDescent="0.1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x14ac:dyDescent="0.1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x14ac:dyDescent="0.1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x14ac:dyDescent="0.1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x14ac:dyDescent="0.1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x14ac:dyDescent="0.1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x14ac:dyDescent="0.1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x14ac:dyDescent="0.1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x14ac:dyDescent="0.1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x14ac:dyDescent="0.1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x14ac:dyDescent="0.1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x14ac:dyDescent="0.1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x14ac:dyDescent="0.1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x14ac:dyDescent="0.1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x14ac:dyDescent="0.1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x14ac:dyDescent="0.1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x14ac:dyDescent="0.1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x14ac:dyDescent="0.1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x14ac:dyDescent="0.1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x14ac:dyDescent="0.1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x14ac:dyDescent="0.1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x14ac:dyDescent="0.1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x14ac:dyDescent="0.1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x14ac:dyDescent="0.1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x14ac:dyDescent="0.1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x14ac:dyDescent="0.1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x14ac:dyDescent="0.1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x14ac:dyDescent="0.1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x14ac:dyDescent="0.1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x14ac:dyDescent="0.1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x14ac:dyDescent="0.1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x14ac:dyDescent="0.1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x14ac:dyDescent="0.1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x14ac:dyDescent="0.1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x14ac:dyDescent="0.1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x14ac:dyDescent="0.1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x14ac:dyDescent="0.1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x14ac:dyDescent="0.1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x14ac:dyDescent="0.1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x14ac:dyDescent="0.1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x14ac:dyDescent="0.1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x14ac:dyDescent="0.1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x14ac:dyDescent="0.1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x14ac:dyDescent="0.1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x14ac:dyDescent="0.1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x14ac:dyDescent="0.1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x14ac:dyDescent="0.1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x14ac:dyDescent="0.1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x14ac:dyDescent="0.1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x14ac:dyDescent="0.1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x14ac:dyDescent="0.1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x14ac:dyDescent="0.1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x14ac:dyDescent="0.1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x14ac:dyDescent="0.1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x14ac:dyDescent="0.1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x14ac:dyDescent="0.1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x14ac:dyDescent="0.1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x14ac:dyDescent="0.1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x14ac:dyDescent="0.1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x14ac:dyDescent="0.1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x14ac:dyDescent="0.1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x14ac:dyDescent="0.1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x14ac:dyDescent="0.1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x14ac:dyDescent="0.1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x14ac:dyDescent="0.1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x14ac:dyDescent="0.1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x14ac:dyDescent="0.1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x14ac:dyDescent="0.1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x14ac:dyDescent="0.1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x14ac:dyDescent="0.1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x14ac:dyDescent="0.1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x14ac:dyDescent="0.1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x14ac:dyDescent="0.1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x14ac:dyDescent="0.1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x14ac:dyDescent="0.1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x14ac:dyDescent="0.1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x14ac:dyDescent="0.1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x14ac:dyDescent="0.1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x14ac:dyDescent="0.1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x14ac:dyDescent="0.1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x14ac:dyDescent="0.1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x14ac:dyDescent="0.1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x14ac:dyDescent="0.1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x14ac:dyDescent="0.1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x14ac:dyDescent="0.1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x14ac:dyDescent="0.1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x14ac:dyDescent="0.1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x14ac:dyDescent="0.1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x14ac:dyDescent="0.1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x14ac:dyDescent="0.1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x14ac:dyDescent="0.1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x14ac:dyDescent="0.1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x14ac:dyDescent="0.1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x14ac:dyDescent="0.1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x14ac:dyDescent="0.1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x14ac:dyDescent="0.1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x14ac:dyDescent="0.1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x14ac:dyDescent="0.1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x14ac:dyDescent="0.1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x14ac:dyDescent="0.1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x14ac:dyDescent="0.1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x14ac:dyDescent="0.1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x14ac:dyDescent="0.1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x14ac:dyDescent="0.1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x14ac:dyDescent="0.1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x14ac:dyDescent="0.1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x14ac:dyDescent="0.1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x14ac:dyDescent="0.1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x14ac:dyDescent="0.1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x14ac:dyDescent="0.1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x14ac:dyDescent="0.1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x14ac:dyDescent="0.1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x14ac:dyDescent="0.1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x14ac:dyDescent="0.1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x14ac:dyDescent="0.1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x14ac:dyDescent="0.1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x14ac:dyDescent="0.1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x14ac:dyDescent="0.1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x14ac:dyDescent="0.1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x14ac:dyDescent="0.1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x14ac:dyDescent="0.1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x14ac:dyDescent="0.1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x14ac:dyDescent="0.1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x14ac:dyDescent="0.1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x14ac:dyDescent="0.1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x14ac:dyDescent="0.1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x14ac:dyDescent="0.1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x14ac:dyDescent="0.1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x14ac:dyDescent="0.1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x14ac:dyDescent="0.1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x14ac:dyDescent="0.1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x14ac:dyDescent="0.1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x14ac:dyDescent="0.1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x14ac:dyDescent="0.1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x14ac:dyDescent="0.1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x14ac:dyDescent="0.1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x14ac:dyDescent="0.1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x14ac:dyDescent="0.1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x14ac:dyDescent="0.1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x14ac:dyDescent="0.1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x14ac:dyDescent="0.1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x14ac:dyDescent="0.1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x14ac:dyDescent="0.1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x14ac:dyDescent="0.1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x14ac:dyDescent="0.1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x14ac:dyDescent="0.1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x14ac:dyDescent="0.1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x14ac:dyDescent="0.1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x14ac:dyDescent="0.1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x14ac:dyDescent="0.1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x14ac:dyDescent="0.1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x14ac:dyDescent="0.1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x14ac:dyDescent="0.1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x14ac:dyDescent="0.1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x14ac:dyDescent="0.1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x14ac:dyDescent="0.1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x14ac:dyDescent="0.1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x14ac:dyDescent="0.1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x14ac:dyDescent="0.1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x14ac:dyDescent="0.1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x14ac:dyDescent="0.1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x14ac:dyDescent="0.1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x14ac:dyDescent="0.1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x14ac:dyDescent="0.1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x14ac:dyDescent="0.1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x14ac:dyDescent="0.1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x14ac:dyDescent="0.1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x14ac:dyDescent="0.1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x14ac:dyDescent="0.1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x14ac:dyDescent="0.1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x14ac:dyDescent="0.1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x14ac:dyDescent="0.1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x14ac:dyDescent="0.1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x14ac:dyDescent="0.1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x14ac:dyDescent="0.1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x14ac:dyDescent="0.1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x14ac:dyDescent="0.1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x14ac:dyDescent="0.1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x14ac:dyDescent="0.1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x14ac:dyDescent="0.1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x14ac:dyDescent="0.1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x14ac:dyDescent="0.1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x14ac:dyDescent="0.1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x14ac:dyDescent="0.1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x14ac:dyDescent="0.1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x14ac:dyDescent="0.1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x14ac:dyDescent="0.1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x14ac:dyDescent="0.1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x14ac:dyDescent="0.1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x14ac:dyDescent="0.1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x14ac:dyDescent="0.1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x14ac:dyDescent="0.1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x14ac:dyDescent="0.1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x14ac:dyDescent="0.1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x14ac:dyDescent="0.1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x14ac:dyDescent="0.1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x14ac:dyDescent="0.1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x14ac:dyDescent="0.1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x14ac:dyDescent="0.1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x14ac:dyDescent="0.1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x14ac:dyDescent="0.1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x14ac:dyDescent="0.1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x14ac:dyDescent="0.1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x14ac:dyDescent="0.1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x14ac:dyDescent="0.1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x14ac:dyDescent="0.1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x14ac:dyDescent="0.1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x14ac:dyDescent="0.1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x14ac:dyDescent="0.1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x14ac:dyDescent="0.1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x14ac:dyDescent="0.1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x14ac:dyDescent="0.1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x14ac:dyDescent="0.1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x14ac:dyDescent="0.1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x14ac:dyDescent="0.1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x14ac:dyDescent="0.1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x14ac:dyDescent="0.1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x14ac:dyDescent="0.1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x14ac:dyDescent="0.1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x14ac:dyDescent="0.1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x14ac:dyDescent="0.1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x14ac:dyDescent="0.1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x14ac:dyDescent="0.1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x14ac:dyDescent="0.1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x14ac:dyDescent="0.1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x14ac:dyDescent="0.1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x14ac:dyDescent="0.1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x14ac:dyDescent="0.1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x14ac:dyDescent="0.1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x14ac:dyDescent="0.1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x14ac:dyDescent="0.1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x14ac:dyDescent="0.1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x14ac:dyDescent="0.1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x14ac:dyDescent="0.1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x14ac:dyDescent="0.1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x14ac:dyDescent="0.1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x14ac:dyDescent="0.1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x14ac:dyDescent="0.1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x14ac:dyDescent="0.1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x14ac:dyDescent="0.1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x14ac:dyDescent="0.1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x14ac:dyDescent="0.1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x14ac:dyDescent="0.1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x14ac:dyDescent="0.1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x14ac:dyDescent="0.1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x14ac:dyDescent="0.1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x14ac:dyDescent="0.1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x14ac:dyDescent="0.1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x14ac:dyDescent="0.1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x14ac:dyDescent="0.1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x14ac:dyDescent="0.1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x14ac:dyDescent="0.1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x14ac:dyDescent="0.1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x14ac:dyDescent="0.1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x14ac:dyDescent="0.1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x14ac:dyDescent="0.1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x14ac:dyDescent="0.1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x14ac:dyDescent="0.1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x14ac:dyDescent="0.1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x14ac:dyDescent="0.1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x14ac:dyDescent="0.1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x14ac:dyDescent="0.1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x14ac:dyDescent="0.1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x14ac:dyDescent="0.1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x14ac:dyDescent="0.1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x14ac:dyDescent="0.1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x14ac:dyDescent="0.1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x14ac:dyDescent="0.1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x14ac:dyDescent="0.1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x14ac:dyDescent="0.1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x14ac:dyDescent="0.1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x14ac:dyDescent="0.1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x14ac:dyDescent="0.1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x14ac:dyDescent="0.1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x14ac:dyDescent="0.1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x14ac:dyDescent="0.1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x14ac:dyDescent="0.1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x14ac:dyDescent="0.1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x14ac:dyDescent="0.1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x14ac:dyDescent="0.1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x14ac:dyDescent="0.1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x14ac:dyDescent="0.1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x14ac:dyDescent="0.1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x14ac:dyDescent="0.1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x14ac:dyDescent="0.1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x14ac:dyDescent="0.1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x14ac:dyDescent="0.1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x14ac:dyDescent="0.1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x14ac:dyDescent="0.1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x14ac:dyDescent="0.1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x14ac:dyDescent="0.1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x14ac:dyDescent="0.1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x14ac:dyDescent="0.1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x14ac:dyDescent="0.1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x14ac:dyDescent="0.1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x14ac:dyDescent="0.1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x14ac:dyDescent="0.1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x14ac:dyDescent="0.1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x14ac:dyDescent="0.1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x14ac:dyDescent="0.1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x14ac:dyDescent="0.1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x14ac:dyDescent="0.1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x14ac:dyDescent="0.1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x14ac:dyDescent="0.1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x14ac:dyDescent="0.1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x14ac:dyDescent="0.1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x14ac:dyDescent="0.1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x14ac:dyDescent="0.1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x14ac:dyDescent="0.1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x14ac:dyDescent="0.1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x14ac:dyDescent="0.1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x14ac:dyDescent="0.1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x14ac:dyDescent="0.1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x14ac:dyDescent="0.1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x14ac:dyDescent="0.1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x14ac:dyDescent="0.1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x14ac:dyDescent="0.1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x14ac:dyDescent="0.1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x14ac:dyDescent="0.1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x14ac:dyDescent="0.1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x14ac:dyDescent="0.1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x14ac:dyDescent="0.1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x14ac:dyDescent="0.1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x14ac:dyDescent="0.1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x14ac:dyDescent="0.1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x14ac:dyDescent="0.1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x14ac:dyDescent="0.1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x14ac:dyDescent="0.1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x14ac:dyDescent="0.1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x14ac:dyDescent="0.1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x14ac:dyDescent="0.1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x14ac:dyDescent="0.1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x14ac:dyDescent="0.1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x14ac:dyDescent="0.1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x14ac:dyDescent="0.1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x14ac:dyDescent="0.1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x14ac:dyDescent="0.1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x14ac:dyDescent="0.1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x14ac:dyDescent="0.1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x14ac:dyDescent="0.1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x14ac:dyDescent="0.1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x14ac:dyDescent="0.1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x14ac:dyDescent="0.1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x14ac:dyDescent="0.1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x14ac:dyDescent="0.1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x14ac:dyDescent="0.1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x14ac:dyDescent="0.1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x14ac:dyDescent="0.1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x14ac:dyDescent="0.1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x14ac:dyDescent="0.1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x14ac:dyDescent="0.1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x14ac:dyDescent="0.1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x14ac:dyDescent="0.1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x14ac:dyDescent="0.1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x14ac:dyDescent="0.1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x14ac:dyDescent="0.1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x14ac:dyDescent="0.1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x14ac:dyDescent="0.1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x14ac:dyDescent="0.1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x14ac:dyDescent="0.1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x14ac:dyDescent="0.1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x14ac:dyDescent="0.1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x14ac:dyDescent="0.1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x14ac:dyDescent="0.1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x14ac:dyDescent="0.1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x14ac:dyDescent="0.1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x14ac:dyDescent="0.1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x14ac:dyDescent="0.1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x14ac:dyDescent="0.1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x14ac:dyDescent="0.1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x14ac:dyDescent="0.1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x14ac:dyDescent="0.1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x14ac:dyDescent="0.1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x14ac:dyDescent="0.1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x14ac:dyDescent="0.1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x14ac:dyDescent="0.1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x14ac:dyDescent="0.1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x14ac:dyDescent="0.1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x14ac:dyDescent="0.15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x14ac:dyDescent="0.15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x14ac:dyDescent="0.15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x14ac:dyDescent="0.15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x14ac:dyDescent="0.15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x14ac:dyDescent="0.15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x14ac:dyDescent="0.15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x14ac:dyDescent="0.15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x14ac:dyDescent="0.15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x14ac:dyDescent="0.15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x14ac:dyDescent="0.15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x14ac:dyDescent="0.15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x14ac:dyDescent="0.15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  <row r="1001" spans="1:26" x14ac:dyDescent="0.15">
      <c r="A1001" s="76"/>
      <c r="B1001" s="76"/>
      <c r="C1001" s="76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</row>
    <row r="1002" spans="1:26" x14ac:dyDescent="0.15">
      <c r="A1002" s="76"/>
      <c r="B1002" s="76"/>
      <c r="C1002" s="76"/>
      <c r="D1002" s="76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</row>
    <row r="1003" spans="1:26" x14ac:dyDescent="0.15">
      <c r="A1003" s="76"/>
      <c r="B1003" s="76"/>
      <c r="C1003" s="76"/>
      <c r="D1003" s="76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</row>
    <row r="1004" spans="1:26" x14ac:dyDescent="0.15">
      <c r="A1004" s="76"/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</row>
    <row r="1005" spans="1:26" x14ac:dyDescent="0.15">
      <c r="A1005" s="76"/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</row>
    <row r="1006" spans="1:26" x14ac:dyDescent="0.15">
      <c r="A1006" s="76"/>
      <c r="B1006" s="76"/>
      <c r="C1006" s="76"/>
      <c r="D1006" s="76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76"/>
    </row>
    <row r="1007" spans="1:26" x14ac:dyDescent="0.15">
      <c r="A1007" s="76"/>
      <c r="B1007" s="76"/>
      <c r="C1007" s="76"/>
      <c r="D1007" s="76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76"/>
    </row>
    <row r="1008" spans="1:26" x14ac:dyDescent="0.15">
      <c r="A1008" s="76"/>
      <c r="B1008" s="76"/>
      <c r="C1008" s="76"/>
      <c r="D1008" s="76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</row>
    <row r="1009" spans="1:26" x14ac:dyDescent="0.15">
      <c r="A1009" s="76"/>
      <c r="B1009" s="76"/>
      <c r="C1009" s="76"/>
      <c r="D1009" s="76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</row>
    <row r="1010" spans="1:26" x14ac:dyDescent="0.15">
      <c r="A1010" s="76"/>
      <c r="B1010" s="76"/>
      <c r="C1010" s="76"/>
      <c r="D1010" s="76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76"/>
    </row>
    <row r="1011" spans="1:26" x14ac:dyDescent="0.15">
      <c r="A1011" s="76"/>
      <c r="B1011" s="76"/>
      <c r="C1011" s="76"/>
      <c r="D1011" s="76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76"/>
    </row>
    <row r="1012" spans="1:26" x14ac:dyDescent="0.15">
      <c r="A1012" s="76"/>
      <c r="B1012" s="76"/>
      <c r="C1012" s="76"/>
      <c r="D1012" s="76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76"/>
    </row>
    <row r="1013" spans="1:26" x14ac:dyDescent="0.15">
      <c r="A1013" s="76"/>
      <c r="B1013" s="76"/>
      <c r="C1013" s="76"/>
      <c r="D1013" s="76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</row>
    <row r="1014" spans="1:26" x14ac:dyDescent="0.15">
      <c r="A1014" s="76"/>
      <c r="B1014" s="76"/>
      <c r="C1014" s="76"/>
      <c r="D1014" s="76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76"/>
    </row>
    <row r="1015" spans="1:26" x14ac:dyDescent="0.15">
      <c r="A1015" s="76"/>
      <c r="B1015" s="76"/>
      <c r="C1015" s="76"/>
      <c r="D1015" s="76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76"/>
    </row>
    <row r="1016" spans="1:26" x14ac:dyDescent="0.15">
      <c r="A1016" s="76"/>
      <c r="B1016" s="76"/>
      <c r="C1016" s="76"/>
      <c r="D1016" s="76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76"/>
    </row>
    <row r="1017" spans="1:26" x14ac:dyDescent="0.15">
      <c r="A1017" s="76"/>
      <c r="B1017" s="76"/>
      <c r="C1017" s="76"/>
      <c r="D1017" s="76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</row>
    <row r="1018" spans="1:26" x14ac:dyDescent="0.15">
      <c r="A1018" s="76"/>
      <c r="B1018" s="76"/>
      <c r="C1018" s="76"/>
      <c r="D1018" s="76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76"/>
    </row>
    <row r="1019" spans="1:26" x14ac:dyDescent="0.15">
      <c r="A1019" s="76"/>
      <c r="B1019" s="76"/>
      <c r="C1019" s="76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</row>
    <row r="1020" spans="1:26" x14ac:dyDescent="0.15">
      <c r="A1020" s="76"/>
      <c r="B1020" s="76"/>
      <c r="C1020" s="76"/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76"/>
    </row>
    <row r="1021" spans="1:26" x14ac:dyDescent="0.15">
      <c r="A1021" s="76"/>
      <c r="B1021" s="76"/>
      <c r="C1021" s="76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</row>
    <row r="1022" spans="1:26" x14ac:dyDescent="0.15">
      <c r="A1022" s="76"/>
      <c r="B1022" s="76"/>
      <c r="C1022" s="76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</row>
    <row r="1023" spans="1:26" x14ac:dyDescent="0.15">
      <c r="A1023" s="76"/>
      <c r="B1023" s="76"/>
      <c r="C1023" s="76"/>
      <c r="D1023" s="76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76"/>
    </row>
    <row r="1024" spans="1:26" x14ac:dyDescent="0.15">
      <c r="A1024" s="76"/>
      <c r="B1024" s="76"/>
      <c r="C1024" s="76"/>
      <c r="D1024" s="76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76"/>
    </row>
    <row r="1025" spans="1:26" x14ac:dyDescent="0.15">
      <c r="A1025" s="76"/>
      <c r="B1025" s="76"/>
      <c r="C1025" s="76"/>
      <c r="D1025" s="76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</row>
    <row r="1026" spans="1:26" x14ac:dyDescent="0.15">
      <c r="A1026" s="76"/>
      <c r="B1026" s="76"/>
      <c r="C1026" s="76"/>
      <c r="D1026" s="76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</row>
    <row r="1027" spans="1:26" x14ac:dyDescent="0.15">
      <c r="A1027" s="76"/>
      <c r="B1027" s="76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</row>
    <row r="1028" spans="1:26" x14ac:dyDescent="0.15">
      <c r="A1028" s="76"/>
      <c r="B1028" s="76"/>
      <c r="C1028" s="76"/>
      <c r="D1028" s="76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</row>
    <row r="1029" spans="1:26" x14ac:dyDescent="0.15">
      <c r="A1029" s="76"/>
      <c r="B1029" s="76"/>
      <c r="C1029" s="76"/>
      <c r="D1029" s="76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</row>
    <row r="1030" spans="1:26" x14ac:dyDescent="0.15">
      <c r="A1030" s="76"/>
      <c r="B1030" s="76"/>
      <c r="C1030" s="76"/>
      <c r="D1030" s="76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</row>
    <row r="1031" spans="1:26" x14ac:dyDescent="0.15">
      <c r="A1031" s="76"/>
      <c r="B1031" s="76"/>
      <c r="C1031" s="76"/>
      <c r="D1031" s="76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</row>
    <row r="1032" spans="1:26" x14ac:dyDescent="0.15">
      <c r="A1032" s="76"/>
      <c r="B1032" s="76"/>
      <c r="C1032" s="76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</row>
    <row r="1033" spans="1:26" x14ac:dyDescent="0.15">
      <c r="A1033" s="76"/>
      <c r="B1033" s="76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</row>
    <row r="1034" spans="1:26" x14ac:dyDescent="0.15">
      <c r="A1034" s="76"/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</row>
    <row r="1035" spans="1:26" x14ac:dyDescent="0.15">
      <c r="A1035" s="76"/>
      <c r="B1035" s="76"/>
      <c r="C1035" s="76"/>
      <c r="D1035" s="76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</row>
    <row r="1036" spans="1:26" x14ac:dyDescent="0.15">
      <c r="A1036" s="76"/>
      <c r="B1036" s="76"/>
      <c r="C1036" s="76"/>
      <c r="D1036" s="76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</row>
    <row r="1037" spans="1:26" x14ac:dyDescent="0.15">
      <c r="A1037" s="76"/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</row>
    <row r="1038" spans="1:26" x14ac:dyDescent="0.15">
      <c r="A1038" s="76"/>
      <c r="B1038" s="76"/>
      <c r="C1038" s="76"/>
      <c r="D1038" s="76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</row>
    <row r="1039" spans="1:26" x14ac:dyDescent="0.15">
      <c r="A1039" s="76"/>
      <c r="B1039" s="76"/>
      <c r="C1039" s="76"/>
      <c r="D1039" s="76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</row>
    <row r="1040" spans="1:26" x14ac:dyDescent="0.15">
      <c r="A1040" s="76"/>
      <c r="B1040" s="76"/>
      <c r="C1040" s="76"/>
      <c r="D1040" s="76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76"/>
    </row>
    <row r="1041" spans="1:26" x14ac:dyDescent="0.15">
      <c r="A1041" s="76"/>
      <c r="B1041" s="76"/>
      <c r="C1041" s="76"/>
      <c r="D1041" s="76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76"/>
    </row>
    <row r="1042" spans="1:26" x14ac:dyDescent="0.15">
      <c r="A1042" s="76"/>
      <c r="B1042" s="76"/>
      <c r="C1042" s="76"/>
      <c r="D1042" s="76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</row>
    <row r="1043" spans="1:26" x14ac:dyDescent="0.15">
      <c r="A1043" s="76"/>
      <c r="B1043" s="76"/>
      <c r="C1043" s="76"/>
      <c r="D1043" s="76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76"/>
    </row>
    <row r="1044" spans="1:26" x14ac:dyDescent="0.15">
      <c r="A1044" s="76"/>
      <c r="B1044" s="76"/>
      <c r="C1044" s="76"/>
      <c r="D1044" s="76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</row>
    <row r="1045" spans="1:26" x14ac:dyDescent="0.15">
      <c r="A1045" s="76"/>
      <c r="B1045" s="76"/>
      <c r="C1045" s="76"/>
      <c r="D1045" s="76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</row>
    <row r="1046" spans="1:26" x14ac:dyDescent="0.15">
      <c r="A1046" s="76"/>
      <c r="B1046" s="76"/>
      <c r="C1046" s="76"/>
      <c r="D1046" s="76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76"/>
    </row>
    <row r="1047" spans="1:26" x14ac:dyDescent="0.15">
      <c r="A1047" s="76"/>
      <c r="B1047" s="76"/>
      <c r="C1047" s="76"/>
      <c r="D1047" s="76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76"/>
    </row>
    <row r="1048" spans="1:26" x14ac:dyDescent="0.15">
      <c r="A1048" s="76"/>
      <c r="B1048" s="76"/>
      <c r="C1048" s="76"/>
      <c r="D1048" s="76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76"/>
    </row>
    <row r="1049" spans="1:26" x14ac:dyDescent="0.15">
      <c r="A1049" s="76"/>
      <c r="B1049" s="76"/>
      <c r="C1049" s="76"/>
      <c r="D1049" s="76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76"/>
    </row>
    <row r="1050" spans="1:26" x14ac:dyDescent="0.15">
      <c r="A1050" s="76"/>
      <c r="B1050" s="76"/>
      <c r="C1050" s="76"/>
      <c r="D1050" s="76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76"/>
    </row>
    <row r="1051" spans="1:26" x14ac:dyDescent="0.15">
      <c r="A1051" s="76"/>
      <c r="B1051" s="76"/>
      <c r="C1051" s="76"/>
      <c r="D1051" s="76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76"/>
    </row>
    <row r="1052" spans="1:26" x14ac:dyDescent="0.15">
      <c r="A1052" s="76"/>
      <c r="B1052" s="76"/>
      <c r="C1052" s="76"/>
      <c r="D1052" s="76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76"/>
    </row>
    <row r="1053" spans="1:26" x14ac:dyDescent="0.15">
      <c r="A1053" s="76"/>
      <c r="B1053" s="76"/>
      <c r="C1053" s="76"/>
      <c r="D1053" s="76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76"/>
    </row>
    <row r="1054" spans="1:26" x14ac:dyDescent="0.15">
      <c r="A1054" s="76"/>
      <c r="B1054" s="76"/>
      <c r="C1054" s="76"/>
      <c r="D1054" s="76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76"/>
    </row>
    <row r="1055" spans="1:26" x14ac:dyDescent="0.15">
      <c r="A1055" s="76"/>
      <c r="B1055" s="76"/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</row>
    <row r="1056" spans="1:26" x14ac:dyDescent="0.15">
      <c r="A1056" s="76"/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76"/>
    </row>
    <row r="1057" spans="1:26" x14ac:dyDescent="0.15">
      <c r="A1057" s="76"/>
      <c r="B1057" s="76"/>
      <c r="C1057" s="76"/>
      <c r="D1057" s="76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76"/>
    </row>
    <row r="1058" spans="1:26" x14ac:dyDescent="0.15">
      <c r="A1058" s="76"/>
      <c r="B1058" s="76"/>
      <c r="C1058" s="76"/>
      <c r="D1058" s="76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76"/>
    </row>
    <row r="1059" spans="1:26" x14ac:dyDescent="0.15">
      <c r="A1059" s="76"/>
      <c r="B1059" s="76"/>
      <c r="C1059" s="76"/>
      <c r="D1059" s="76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76"/>
    </row>
    <row r="1060" spans="1:26" x14ac:dyDescent="0.15">
      <c r="A1060" s="76"/>
      <c r="B1060" s="76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</row>
    <row r="1061" spans="1:26" x14ac:dyDescent="0.15">
      <c r="A1061" s="76"/>
      <c r="B1061" s="76"/>
      <c r="C1061" s="76"/>
      <c r="D1061" s="76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</row>
    <row r="1062" spans="1:26" x14ac:dyDescent="0.15">
      <c r="A1062" s="76"/>
      <c r="B1062" s="76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</row>
    <row r="1063" spans="1:26" x14ac:dyDescent="0.15">
      <c r="A1063" s="76"/>
      <c r="B1063" s="76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</row>
    <row r="1064" spans="1:26" x14ac:dyDescent="0.15">
      <c r="A1064" s="76"/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</row>
    <row r="1065" spans="1:26" x14ac:dyDescent="0.15">
      <c r="A1065" s="76"/>
      <c r="B1065" s="76"/>
      <c r="C1065" s="76"/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</row>
    <row r="1066" spans="1:26" x14ac:dyDescent="0.15">
      <c r="A1066" s="76"/>
      <c r="B1066" s="76"/>
      <c r="C1066" s="76"/>
      <c r="D1066" s="76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</row>
    <row r="1067" spans="1:26" x14ac:dyDescent="0.15">
      <c r="A1067" s="76"/>
      <c r="B1067" s="76"/>
      <c r="C1067" s="76"/>
      <c r="D1067" s="76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</row>
    <row r="1068" spans="1:26" x14ac:dyDescent="0.15">
      <c r="A1068" s="76"/>
      <c r="B1068" s="76"/>
      <c r="C1068" s="76"/>
      <c r="D1068" s="76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</row>
    <row r="1069" spans="1:26" x14ac:dyDescent="0.15">
      <c r="A1069" s="76"/>
      <c r="B1069" s="76"/>
      <c r="C1069" s="76"/>
      <c r="D1069" s="76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</row>
    <row r="1070" spans="1:26" x14ac:dyDescent="0.15">
      <c r="A1070" s="76"/>
      <c r="B1070" s="76"/>
      <c r="C1070" s="76"/>
      <c r="D1070" s="76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</row>
    <row r="1071" spans="1:26" x14ac:dyDescent="0.15">
      <c r="A1071" s="76"/>
      <c r="B1071" s="76"/>
      <c r="C1071" s="76"/>
      <c r="D1071" s="76"/>
      <c r="E1071" s="76"/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76"/>
    </row>
  </sheetData>
  <mergeCells count="3">
    <mergeCell ref="A1:M1"/>
    <mergeCell ref="G4:H4"/>
    <mergeCell ref="K4:L4"/>
  </mergeCells>
  <phoneticPr fontId="14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zoomScaleSheetLayoutView="100" workbookViewId="0">
      <selection sqref="A1:G1"/>
    </sheetView>
  </sheetViews>
  <sheetFormatPr defaultColWidth="10.5703125" defaultRowHeight="16.7" customHeight="1" x14ac:dyDescent="0.15"/>
  <cols>
    <col min="1" max="1" width="20.5703125" style="48" customWidth="1"/>
    <col min="2" max="7" width="14.5703125" style="48" customWidth="1"/>
    <col min="8" max="8" width="10.5703125" style="48"/>
    <col min="9" max="9" width="20.5703125" style="48" customWidth="1"/>
    <col min="10" max="17" width="11.5703125" style="48" customWidth="1"/>
    <col min="18" max="16384" width="10.5703125" style="48"/>
  </cols>
  <sheetData>
    <row r="1" spans="1:9" ht="16.7" customHeight="1" x14ac:dyDescent="0.15">
      <c r="A1" s="527" t="s">
        <v>227</v>
      </c>
      <c r="B1" s="527"/>
      <c r="C1" s="527"/>
      <c r="D1" s="527"/>
      <c r="E1" s="527"/>
      <c r="F1" s="527"/>
      <c r="G1" s="527"/>
    </row>
    <row r="2" spans="1:9" ht="15" customHeight="1" x14ac:dyDescent="0.15">
      <c r="A2" s="49" t="s">
        <v>0</v>
      </c>
    </row>
    <row r="3" spans="1:9" ht="15" customHeight="1" thickBot="1" x14ac:dyDescent="0.2"/>
    <row r="4" spans="1:9" ht="15" customHeight="1" thickTop="1" x14ac:dyDescent="0.15">
      <c r="A4" s="50"/>
      <c r="B4" s="51" t="s">
        <v>18</v>
      </c>
      <c r="C4" s="52"/>
      <c r="D4" s="52"/>
      <c r="E4" s="51" t="s">
        <v>19</v>
      </c>
      <c r="F4" s="52"/>
      <c r="G4" s="52"/>
    </row>
    <row r="5" spans="1:9" ht="15" customHeight="1" x14ac:dyDescent="0.15">
      <c r="A5" s="53" t="s">
        <v>20</v>
      </c>
      <c r="B5" s="54" t="s">
        <v>21</v>
      </c>
      <c r="C5" s="54" t="s">
        <v>22</v>
      </c>
      <c r="D5" s="54" t="s">
        <v>23</v>
      </c>
      <c r="E5" s="54" t="s">
        <v>21</v>
      </c>
      <c r="F5" s="54" t="s">
        <v>22</v>
      </c>
      <c r="G5" s="54" t="s">
        <v>23</v>
      </c>
    </row>
    <row r="6" spans="1:9" ht="15" customHeight="1" x14ac:dyDescent="0.15">
      <c r="A6" s="53"/>
      <c r="B6" s="55" t="s">
        <v>24</v>
      </c>
      <c r="C6" s="55" t="s">
        <v>25</v>
      </c>
      <c r="D6" s="55" t="s">
        <v>26</v>
      </c>
      <c r="E6" s="55" t="s">
        <v>24</v>
      </c>
      <c r="F6" s="55" t="s">
        <v>25</v>
      </c>
      <c r="G6" s="55" t="s">
        <v>26</v>
      </c>
    </row>
    <row r="7" spans="1:9" ht="15" customHeight="1" x14ac:dyDescent="0.15">
      <c r="A7" s="56"/>
      <c r="B7" s="57" t="s">
        <v>27</v>
      </c>
      <c r="C7" s="58" t="s">
        <v>27</v>
      </c>
      <c r="D7" s="58" t="s">
        <v>27</v>
      </c>
      <c r="E7" s="58" t="s">
        <v>27</v>
      </c>
      <c r="F7" s="58" t="s">
        <v>27</v>
      </c>
      <c r="G7" s="58" t="s">
        <v>27</v>
      </c>
    </row>
    <row r="8" spans="1:9" ht="15" customHeight="1" x14ac:dyDescent="0.15">
      <c r="A8" s="59" t="s">
        <v>17</v>
      </c>
      <c r="B8" s="477">
        <v>331322</v>
      </c>
      <c r="C8" s="478">
        <v>318412</v>
      </c>
      <c r="D8" s="478">
        <v>12910</v>
      </c>
      <c r="E8" s="478">
        <v>95847</v>
      </c>
      <c r="F8" s="478">
        <v>95326</v>
      </c>
      <c r="G8" s="478">
        <v>521</v>
      </c>
      <c r="I8" s="60"/>
    </row>
    <row r="9" spans="1:9" ht="15" customHeight="1" x14ac:dyDescent="0.15">
      <c r="A9" s="53"/>
      <c r="B9" s="479"/>
      <c r="C9" s="480"/>
      <c r="D9" s="481"/>
      <c r="E9" s="480"/>
      <c r="F9" s="481"/>
      <c r="G9" s="481"/>
      <c r="I9" s="60"/>
    </row>
    <row r="10" spans="1:9" ht="15" customHeight="1" x14ac:dyDescent="0.15">
      <c r="A10" s="53" t="s">
        <v>138</v>
      </c>
      <c r="B10" s="479">
        <v>493143</v>
      </c>
      <c r="C10" s="480">
        <v>386369</v>
      </c>
      <c r="D10" s="481">
        <v>106774</v>
      </c>
      <c r="E10" s="480">
        <v>101675</v>
      </c>
      <c r="F10" s="481">
        <v>94806</v>
      </c>
      <c r="G10" s="481">
        <v>6869</v>
      </c>
      <c r="I10" s="60"/>
    </row>
    <row r="11" spans="1:9" ht="15" customHeight="1" x14ac:dyDescent="0.15">
      <c r="A11" s="53"/>
      <c r="B11" s="479"/>
      <c r="C11" s="480"/>
      <c r="D11" s="481"/>
      <c r="E11" s="480"/>
      <c r="F11" s="481"/>
      <c r="G11" s="481"/>
      <c r="I11" s="60"/>
    </row>
    <row r="12" spans="1:9" ht="15" customHeight="1" x14ac:dyDescent="0.15">
      <c r="A12" s="53" t="s">
        <v>28</v>
      </c>
      <c r="B12" s="479">
        <v>316681</v>
      </c>
      <c r="C12" s="480">
        <v>307999</v>
      </c>
      <c r="D12" s="481">
        <v>8682</v>
      </c>
      <c r="E12" s="481">
        <v>110356</v>
      </c>
      <c r="F12" s="481">
        <v>109951</v>
      </c>
      <c r="G12" s="481">
        <v>405</v>
      </c>
      <c r="I12" s="61"/>
    </row>
    <row r="13" spans="1:9" ht="15" customHeight="1" x14ac:dyDescent="0.15">
      <c r="A13" s="53"/>
      <c r="B13" s="479"/>
      <c r="C13" s="481"/>
      <c r="D13" s="481"/>
      <c r="E13" s="481"/>
      <c r="F13" s="481"/>
      <c r="G13" s="481"/>
      <c r="I13" s="61"/>
    </row>
    <row r="14" spans="1:9" ht="15" customHeight="1" x14ac:dyDescent="0.15">
      <c r="A14" s="53" t="s">
        <v>135</v>
      </c>
      <c r="B14" s="479">
        <v>308141</v>
      </c>
      <c r="C14" s="481">
        <v>306918</v>
      </c>
      <c r="D14" s="481">
        <v>1223</v>
      </c>
      <c r="E14" s="481">
        <v>95562</v>
      </c>
      <c r="F14" s="481">
        <v>95561</v>
      </c>
      <c r="G14" s="481">
        <v>1</v>
      </c>
      <c r="I14" s="61"/>
    </row>
    <row r="15" spans="1:9" ht="15" customHeight="1" x14ac:dyDescent="0.15">
      <c r="A15" s="53"/>
      <c r="B15" s="479"/>
      <c r="C15" s="481"/>
      <c r="D15" s="481"/>
      <c r="E15" s="481"/>
      <c r="F15" s="481"/>
      <c r="G15" s="481"/>
      <c r="I15" s="61"/>
    </row>
    <row r="16" spans="1:9" ht="15" customHeight="1" x14ac:dyDescent="0.15">
      <c r="A16" s="53" t="s">
        <v>120</v>
      </c>
      <c r="B16" s="479">
        <v>329690</v>
      </c>
      <c r="C16" s="481">
        <v>327672</v>
      </c>
      <c r="D16" s="481">
        <v>2018</v>
      </c>
      <c r="E16" s="481">
        <v>119804</v>
      </c>
      <c r="F16" s="481">
        <v>118938</v>
      </c>
      <c r="G16" s="481">
        <v>866</v>
      </c>
      <c r="I16" s="61"/>
    </row>
    <row r="17" spans="1:11" ht="15" customHeight="1" thickBot="1" x14ac:dyDescent="0.2">
      <c r="A17" s="254"/>
      <c r="B17" s="482"/>
      <c r="C17" s="483"/>
      <c r="D17" s="483"/>
      <c r="E17" s="484"/>
      <c r="F17" s="483"/>
      <c r="G17" s="483"/>
    </row>
    <row r="18" spans="1:11" ht="15" customHeight="1" x14ac:dyDescent="0.15">
      <c r="A18" s="64"/>
      <c r="B18" s="64"/>
      <c r="C18" s="64"/>
      <c r="D18" s="64"/>
      <c r="E18" s="65"/>
      <c r="F18" s="64"/>
      <c r="G18" s="64"/>
    </row>
    <row r="19" spans="1:11" ht="15" customHeight="1" x14ac:dyDescent="0.15">
      <c r="A19" s="49" t="s">
        <v>2</v>
      </c>
    </row>
    <row r="20" spans="1:11" ht="15" customHeight="1" thickBot="1" x14ac:dyDescent="0.2"/>
    <row r="21" spans="1:11" ht="15" customHeight="1" thickTop="1" x14ac:dyDescent="0.15">
      <c r="A21" s="50"/>
      <c r="B21" s="51" t="s">
        <v>18</v>
      </c>
      <c r="C21" s="52"/>
      <c r="D21" s="52"/>
      <c r="E21" s="51" t="s">
        <v>19</v>
      </c>
      <c r="F21" s="52"/>
      <c r="G21" s="52"/>
    </row>
    <row r="22" spans="1:11" ht="15" customHeight="1" x14ac:dyDescent="0.15">
      <c r="A22" s="53" t="s">
        <v>20</v>
      </c>
      <c r="B22" s="54" t="s">
        <v>21</v>
      </c>
      <c r="C22" s="54" t="s">
        <v>22</v>
      </c>
      <c r="D22" s="54" t="s">
        <v>23</v>
      </c>
      <c r="E22" s="54" t="s">
        <v>21</v>
      </c>
      <c r="F22" s="54" t="s">
        <v>22</v>
      </c>
      <c r="G22" s="54" t="s">
        <v>23</v>
      </c>
      <c r="H22" s="53"/>
    </row>
    <row r="23" spans="1:11" ht="15" customHeight="1" x14ac:dyDescent="0.15">
      <c r="A23" s="53"/>
      <c r="B23" s="55" t="s">
        <v>24</v>
      </c>
      <c r="C23" s="55" t="s">
        <v>25</v>
      </c>
      <c r="D23" s="55" t="s">
        <v>26</v>
      </c>
      <c r="E23" s="55" t="s">
        <v>24</v>
      </c>
      <c r="F23" s="55" t="s">
        <v>25</v>
      </c>
      <c r="G23" s="55" t="s">
        <v>26</v>
      </c>
      <c r="H23" s="53"/>
    </row>
    <row r="24" spans="1:11" ht="15" customHeight="1" x14ac:dyDescent="0.15">
      <c r="A24" s="56"/>
      <c r="B24" s="57" t="s">
        <v>27</v>
      </c>
      <c r="C24" s="58" t="s">
        <v>27</v>
      </c>
      <c r="D24" s="58" t="s">
        <v>27</v>
      </c>
      <c r="E24" s="58" t="s">
        <v>27</v>
      </c>
      <c r="F24" s="58" t="s">
        <v>27</v>
      </c>
      <c r="G24" s="58" t="s">
        <v>27</v>
      </c>
    </row>
    <row r="25" spans="1:11" ht="15" customHeight="1" x14ac:dyDescent="0.15">
      <c r="A25" s="59" t="s">
        <v>17</v>
      </c>
      <c r="B25" s="485">
        <v>330890</v>
      </c>
      <c r="C25" s="486">
        <v>326079</v>
      </c>
      <c r="D25" s="486">
        <v>4811</v>
      </c>
      <c r="E25" s="486">
        <v>106102</v>
      </c>
      <c r="F25" s="486">
        <v>105954</v>
      </c>
      <c r="G25" s="486">
        <v>148</v>
      </c>
    </row>
    <row r="26" spans="1:11" ht="15" customHeight="1" x14ac:dyDescent="0.15">
      <c r="A26" s="53"/>
      <c r="B26" s="435"/>
      <c r="C26" s="436"/>
      <c r="D26" s="436"/>
      <c r="E26" s="436"/>
      <c r="F26" s="436"/>
      <c r="G26" s="436"/>
    </row>
    <row r="27" spans="1:11" ht="15" customHeight="1" x14ac:dyDescent="0.15">
      <c r="A27" s="53" t="s">
        <v>138</v>
      </c>
      <c r="B27" s="435">
        <v>355590</v>
      </c>
      <c r="C27" s="436">
        <v>354735</v>
      </c>
      <c r="D27" s="436">
        <v>855</v>
      </c>
      <c r="E27" s="436">
        <v>115883</v>
      </c>
      <c r="F27" s="436">
        <v>115469</v>
      </c>
      <c r="G27" s="436">
        <v>414</v>
      </c>
    </row>
    <row r="28" spans="1:11" ht="15" customHeight="1" x14ac:dyDescent="0.15">
      <c r="A28" s="53"/>
      <c r="B28" s="435"/>
      <c r="C28" s="436"/>
      <c r="D28" s="436"/>
      <c r="E28" s="436"/>
      <c r="F28" s="436"/>
      <c r="G28" s="436"/>
    </row>
    <row r="29" spans="1:11" ht="15" customHeight="1" x14ac:dyDescent="0.15">
      <c r="A29" s="53" t="s">
        <v>28</v>
      </c>
      <c r="B29" s="487">
        <v>328028</v>
      </c>
      <c r="C29" s="437">
        <v>318314</v>
      </c>
      <c r="D29" s="437">
        <v>9714</v>
      </c>
      <c r="E29" s="437">
        <v>112264</v>
      </c>
      <c r="F29" s="437">
        <v>111587</v>
      </c>
      <c r="G29" s="437">
        <v>677</v>
      </c>
      <c r="H29" s="49"/>
      <c r="I29" s="49"/>
      <c r="J29" s="49"/>
      <c r="K29" s="49"/>
    </row>
    <row r="30" spans="1:11" ht="15" customHeight="1" x14ac:dyDescent="0.15">
      <c r="A30" s="53"/>
      <c r="B30" s="487"/>
      <c r="C30" s="436"/>
      <c r="D30" s="436"/>
      <c r="E30" s="436"/>
      <c r="F30" s="436"/>
      <c r="G30" s="436"/>
    </row>
    <row r="31" spans="1:11" ht="15" customHeight="1" x14ac:dyDescent="0.15">
      <c r="A31" s="53" t="s">
        <v>135</v>
      </c>
      <c r="B31" s="487">
        <v>326646</v>
      </c>
      <c r="C31" s="436">
        <v>324773</v>
      </c>
      <c r="D31" s="436">
        <v>1873</v>
      </c>
      <c r="E31" s="437">
        <v>110937</v>
      </c>
      <c r="F31" s="436">
        <v>110934</v>
      </c>
      <c r="G31" s="436">
        <v>3</v>
      </c>
    </row>
    <row r="32" spans="1:11" ht="15" customHeight="1" x14ac:dyDescent="0.15">
      <c r="A32" s="53"/>
      <c r="B32" s="487"/>
      <c r="C32" s="436"/>
      <c r="D32" s="436"/>
      <c r="E32" s="436"/>
      <c r="F32" s="436"/>
      <c r="G32" s="436"/>
    </row>
    <row r="33" spans="1:17" ht="15" customHeight="1" x14ac:dyDescent="0.15">
      <c r="A33" s="53" t="s">
        <v>120</v>
      </c>
      <c r="B33" s="487">
        <v>351308</v>
      </c>
      <c r="C33" s="436">
        <v>351298</v>
      </c>
      <c r="D33" s="436">
        <v>10</v>
      </c>
      <c r="E33" s="437">
        <v>136991</v>
      </c>
      <c r="F33" s="436">
        <v>136991</v>
      </c>
      <c r="G33" s="436">
        <v>0</v>
      </c>
    </row>
    <row r="34" spans="1:17" ht="15" customHeight="1" thickBot="1" x14ac:dyDescent="0.2">
      <c r="A34" s="254" t="s">
        <v>136</v>
      </c>
      <c r="B34" s="70"/>
      <c r="C34" s="63"/>
      <c r="D34" s="63"/>
      <c r="E34" s="63"/>
      <c r="F34" s="63"/>
      <c r="G34" s="63"/>
    </row>
    <row r="35" spans="1:17" ht="15" customHeight="1" x14ac:dyDescent="0.15"/>
    <row r="36" spans="1:17" ht="15" customHeight="1" x14ac:dyDescent="0.15"/>
    <row r="37" spans="1:17" ht="15" customHeight="1" x14ac:dyDescent="0.15">
      <c r="I37" s="69"/>
      <c r="J37" s="64"/>
      <c r="K37" s="64"/>
      <c r="L37" s="64"/>
      <c r="M37" s="64"/>
      <c r="N37" s="64"/>
      <c r="O37" s="64"/>
      <c r="P37" s="64"/>
      <c r="Q37" s="64"/>
    </row>
    <row r="38" spans="1:17" ht="15" customHeight="1" x14ac:dyDescent="0.15">
      <c r="I38" s="53"/>
    </row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8" spans="2:11" ht="16.7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G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 x14ac:dyDescent="0.15">
      <c r="A1" s="527" t="s">
        <v>228</v>
      </c>
      <c r="B1" s="527"/>
      <c r="C1" s="527"/>
      <c r="D1" s="527"/>
      <c r="E1" s="527"/>
      <c r="F1" s="527"/>
      <c r="G1" s="527"/>
      <c r="H1" s="528"/>
      <c r="I1" s="528"/>
    </row>
    <row r="2" spans="1:9" ht="15" customHeight="1" x14ac:dyDescent="0.15">
      <c r="A2" s="49" t="s">
        <v>0</v>
      </c>
      <c r="B2" s="255"/>
      <c r="C2" s="255"/>
      <c r="D2" s="255"/>
      <c r="E2" s="255"/>
      <c r="F2" s="255"/>
      <c r="G2" s="255"/>
      <c r="H2" s="71"/>
      <c r="I2" s="71"/>
    </row>
    <row r="3" spans="1:9" ht="15" customHeight="1" thickBot="1" x14ac:dyDescent="0.2"/>
    <row r="4" spans="1:9" ht="15" customHeight="1" thickTop="1" x14ac:dyDescent="0.15">
      <c r="A4" s="50" t="s">
        <v>29</v>
      </c>
      <c r="B4" s="51" t="s">
        <v>30</v>
      </c>
      <c r="C4" s="52"/>
      <c r="D4" s="52"/>
      <c r="E4" s="52"/>
      <c r="F4" s="51" t="s">
        <v>31</v>
      </c>
      <c r="G4" s="52"/>
      <c r="H4" s="52"/>
      <c r="I4" s="52"/>
    </row>
    <row r="5" spans="1:9" ht="15" customHeight="1" x14ac:dyDescent="0.15">
      <c r="A5" s="53"/>
      <c r="B5" s="54"/>
      <c r="C5" s="54" t="s">
        <v>32</v>
      </c>
      <c r="D5" s="54" t="s">
        <v>33</v>
      </c>
      <c r="E5" s="54" t="s">
        <v>34</v>
      </c>
      <c r="F5" s="54"/>
      <c r="G5" s="54" t="s">
        <v>32</v>
      </c>
      <c r="H5" s="54" t="s">
        <v>33</v>
      </c>
      <c r="I5" s="54" t="s">
        <v>34</v>
      </c>
    </row>
    <row r="6" spans="1:9" ht="15" customHeight="1" x14ac:dyDescent="0.15">
      <c r="A6" s="53"/>
      <c r="B6" s="55" t="s">
        <v>29</v>
      </c>
      <c r="C6" s="55"/>
      <c r="D6" s="55"/>
      <c r="E6" s="55"/>
      <c r="F6" s="55" t="s">
        <v>29</v>
      </c>
      <c r="G6" s="66"/>
      <c r="H6" s="66"/>
      <c r="I6" s="66"/>
    </row>
    <row r="7" spans="1:9" ht="15" customHeight="1" x14ac:dyDescent="0.15">
      <c r="A7" s="53" t="s">
        <v>35</v>
      </c>
      <c r="B7" s="55"/>
      <c r="C7" s="55" t="s">
        <v>36</v>
      </c>
      <c r="D7" s="55" t="s">
        <v>36</v>
      </c>
      <c r="E7" s="55" t="s">
        <v>36</v>
      </c>
      <c r="F7" s="55"/>
      <c r="G7" s="55" t="s">
        <v>36</v>
      </c>
      <c r="H7" s="55" t="s">
        <v>36</v>
      </c>
      <c r="I7" s="55" t="s">
        <v>36</v>
      </c>
    </row>
    <row r="8" spans="1:9" ht="15" customHeight="1" x14ac:dyDescent="0.15">
      <c r="A8" s="56"/>
      <c r="B8" s="57" t="s">
        <v>37</v>
      </c>
      <c r="C8" s="58" t="s">
        <v>38</v>
      </c>
      <c r="D8" s="58" t="s">
        <v>38</v>
      </c>
      <c r="E8" s="58" t="s">
        <v>38</v>
      </c>
      <c r="F8" s="58" t="s">
        <v>37</v>
      </c>
      <c r="G8" s="58" t="s">
        <v>38</v>
      </c>
      <c r="H8" s="58" t="s">
        <v>38</v>
      </c>
      <c r="I8" s="58" t="s">
        <v>38</v>
      </c>
    </row>
    <row r="9" spans="1:9" ht="15" customHeight="1" x14ac:dyDescent="0.15">
      <c r="A9" s="59" t="s">
        <v>17</v>
      </c>
      <c r="B9" s="488">
        <v>20.2</v>
      </c>
      <c r="C9" s="489">
        <v>170.1</v>
      </c>
      <c r="D9" s="489">
        <v>155.69999999999999</v>
      </c>
      <c r="E9" s="489">
        <v>14.4</v>
      </c>
      <c r="F9" s="489">
        <v>15.3</v>
      </c>
      <c r="G9" s="489">
        <v>88.1</v>
      </c>
      <c r="H9" s="489">
        <v>86.1</v>
      </c>
      <c r="I9" s="489">
        <v>2</v>
      </c>
    </row>
    <row r="10" spans="1:9" ht="15" customHeight="1" x14ac:dyDescent="0.15">
      <c r="A10" s="258"/>
      <c r="B10" s="490"/>
      <c r="C10" s="491"/>
      <c r="D10" s="491"/>
      <c r="E10" s="491"/>
      <c r="F10" s="491"/>
      <c r="G10" s="491"/>
      <c r="H10" s="491"/>
      <c r="I10" s="491"/>
    </row>
    <row r="11" spans="1:9" ht="15" customHeight="1" x14ac:dyDescent="0.15">
      <c r="A11" s="307" t="s">
        <v>138</v>
      </c>
      <c r="B11" s="490">
        <v>21.8</v>
      </c>
      <c r="C11" s="491">
        <v>180.7</v>
      </c>
      <c r="D11" s="491">
        <v>166.1</v>
      </c>
      <c r="E11" s="491">
        <v>14.6</v>
      </c>
      <c r="F11" s="491">
        <v>15</v>
      </c>
      <c r="G11" s="491">
        <v>88.8</v>
      </c>
      <c r="H11" s="491">
        <v>88.6</v>
      </c>
      <c r="I11" s="491">
        <v>0.2</v>
      </c>
    </row>
    <row r="12" spans="1:9" ht="15" customHeight="1" x14ac:dyDescent="0.15">
      <c r="A12" s="53"/>
      <c r="B12" s="492"/>
      <c r="C12" s="493"/>
      <c r="D12" s="493"/>
      <c r="E12" s="493"/>
      <c r="F12" s="493"/>
      <c r="G12" s="493"/>
      <c r="H12" s="493"/>
      <c r="I12" s="493"/>
    </row>
    <row r="13" spans="1:9" ht="15" customHeight="1" x14ac:dyDescent="0.15">
      <c r="A13" s="53" t="s">
        <v>28</v>
      </c>
      <c r="B13" s="492">
        <v>20.5</v>
      </c>
      <c r="C13" s="491">
        <v>178</v>
      </c>
      <c r="D13" s="493">
        <v>159.4</v>
      </c>
      <c r="E13" s="493">
        <v>18.600000000000001</v>
      </c>
      <c r="F13" s="493">
        <v>18</v>
      </c>
      <c r="G13" s="491">
        <v>113.3</v>
      </c>
      <c r="H13" s="493">
        <v>110.9</v>
      </c>
      <c r="I13" s="493">
        <v>2.4</v>
      </c>
    </row>
    <row r="14" spans="1:9" ht="15" customHeight="1" x14ac:dyDescent="0.15">
      <c r="A14" s="53"/>
      <c r="B14" s="492"/>
      <c r="C14" s="491"/>
      <c r="D14" s="493"/>
      <c r="E14" s="493"/>
      <c r="F14" s="493"/>
      <c r="G14" s="491"/>
      <c r="H14" s="493"/>
      <c r="I14" s="493"/>
    </row>
    <row r="15" spans="1:9" ht="15" customHeight="1" x14ac:dyDescent="0.15">
      <c r="A15" s="53" t="s">
        <v>135</v>
      </c>
      <c r="B15" s="492">
        <v>20.399999999999999</v>
      </c>
      <c r="C15" s="491">
        <v>170.6</v>
      </c>
      <c r="D15" s="493">
        <v>160</v>
      </c>
      <c r="E15" s="493">
        <v>10.6</v>
      </c>
      <c r="F15" s="493">
        <v>16.8</v>
      </c>
      <c r="G15" s="491">
        <v>95.8</v>
      </c>
      <c r="H15" s="493">
        <v>93.8</v>
      </c>
      <c r="I15" s="493">
        <v>2</v>
      </c>
    </row>
    <row r="16" spans="1:9" ht="15" customHeight="1" x14ac:dyDescent="0.15">
      <c r="A16" s="53"/>
      <c r="B16" s="492"/>
      <c r="C16" s="491"/>
      <c r="D16" s="493"/>
      <c r="E16" s="493"/>
      <c r="F16" s="493"/>
      <c r="G16" s="491"/>
      <c r="H16" s="494"/>
      <c r="I16" s="493"/>
    </row>
    <row r="17" spans="1:11" ht="15" customHeight="1" x14ac:dyDescent="0.15">
      <c r="A17" s="53" t="s">
        <v>120</v>
      </c>
      <c r="B17" s="492">
        <v>19.399999999999999</v>
      </c>
      <c r="C17" s="491">
        <v>153.5</v>
      </c>
      <c r="D17" s="493">
        <v>147.9</v>
      </c>
      <c r="E17" s="493">
        <v>5.6</v>
      </c>
      <c r="F17" s="493">
        <v>14.1</v>
      </c>
      <c r="G17" s="491">
        <v>83.1</v>
      </c>
      <c r="H17" s="493">
        <v>82.3</v>
      </c>
      <c r="I17" s="493">
        <v>0.8</v>
      </c>
    </row>
    <row r="18" spans="1:11" ht="15" customHeight="1" thickBot="1" x14ac:dyDescent="0.2">
      <c r="A18" s="254"/>
      <c r="B18" s="67"/>
      <c r="C18" s="68"/>
      <c r="D18" s="68"/>
      <c r="E18" s="68"/>
      <c r="F18" s="68"/>
      <c r="G18" s="68"/>
      <c r="H18" s="68"/>
      <c r="I18" s="68"/>
    </row>
    <row r="19" spans="1:11" ht="15" customHeight="1" x14ac:dyDescent="0.15">
      <c r="A19" s="53"/>
    </row>
    <row r="20" spans="1:11" ht="15" customHeight="1" x14ac:dyDescent="0.15">
      <c r="A20" s="49" t="s">
        <v>2</v>
      </c>
    </row>
    <row r="21" spans="1:11" ht="15" customHeight="1" thickBot="1" x14ac:dyDescent="0.2"/>
    <row r="22" spans="1:11" ht="15" customHeight="1" thickTop="1" x14ac:dyDescent="0.15">
      <c r="A22" s="50" t="s">
        <v>29</v>
      </c>
      <c r="B22" s="51" t="s">
        <v>30</v>
      </c>
      <c r="C22" s="52"/>
      <c r="D22" s="52"/>
      <c r="E22" s="52"/>
      <c r="F22" s="51" t="s">
        <v>31</v>
      </c>
      <c r="G22" s="52"/>
      <c r="H22" s="52"/>
      <c r="I22" s="52"/>
    </row>
    <row r="23" spans="1:11" ht="15" customHeight="1" x14ac:dyDescent="0.15">
      <c r="A23" s="53"/>
      <c r="B23" s="54"/>
      <c r="C23" s="54" t="s">
        <v>32</v>
      </c>
      <c r="D23" s="54" t="s">
        <v>33</v>
      </c>
      <c r="E23" s="54" t="s">
        <v>34</v>
      </c>
      <c r="F23" s="54"/>
      <c r="G23" s="54" t="s">
        <v>32</v>
      </c>
      <c r="H23" s="54" t="s">
        <v>33</v>
      </c>
      <c r="I23" s="54" t="s">
        <v>34</v>
      </c>
    </row>
    <row r="24" spans="1:11" ht="15" customHeight="1" x14ac:dyDescent="0.15">
      <c r="A24" s="53"/>
      <c r="B24" s="55" t="s">
        <v>29</v>
      </c>
      <c r="C24" s="55"/>
      <c r="D24" s="55"/>
      <c r="E24" s="55"/>
      <c r="F24" s="55" t="s">
        <v>29</v>
      </c>
      <c r="G24" s="66"/>
      <c r="H24" s="66"/>
      <c r="I24" s="66"/>
    </row>
    <row r="25" spans="1:11" ht="15" customHeight="1" x14ac:dyDescent="0.15">
      <c r="A25" s="53" t="s">
        <v>35</v>
      </c>
      <c r="B25" s="55"/>
      <c r="C25" s="55" t="s">
        <v>36</v>
      </c>
      <c r="D25" s="55" t="s">
        <v>36</v>
      </c>
      <c r="E25" s="55" t="s">
        <v>36</v>
      </c>
      <c r="F25" s="55"/>
      <c r="G25" s="55" t="s">
        <v>36</v>
      </c>
      <c r="H25" s="55" t="s">
        <v>36</v>
      </c>
      <c r="I25" s="55" t="s">
        <v>36</v>
      </c>
    </row>
    <row r="26" spans="1:11" ht="15" customHeight="1" x14ac:dyDescent="0.15">
      <c r="A26" s="56"/>
      <c r="B26" s="57" t="s">
        <v>37</v>
      </c>
      <c r="C26" s="58" t="s">
        <v>38</v>
      </c>
      <c r="D26" s="58" t="s">
        <v>38</v>
      </c>
      <c r="E26" s="58" t="s">
        <v>38</v>
      </c>
      <c r="F26" s="58" t="s">
        <v>37</v>
      </c>
      <c r="G26" s="58" t="s">
        <v>38</v>
      </c>
      <c r="H26" s="58" t="s">
        <v>38</v>
      </c>
      <c r="I26" s="58" t="s">
        <v>38</v>
      </c>
    </row>
    <row r="27" spans="1:11" ht="15" customHeight="1" x14ac:dyDescent="0.15">
      <c r="A27" s="59" t="s">
        <v>17</v>
      </c>
      <c r="B27" s="488">
        <v>19.5</v>
      </c>
      <c r="C27" s="489">
        <v>166.7</v>
      </c>
      <c r="D27" s="489">
        <v>150.5</v>
      </c>
      <c r="E27" s="489">
        <v>16.2</v>
      </c>
      <c r="F27" s="489">
        <v>15.8</v>
      </c>
      <c r="G27" s="489">
        <v>91.9</v>
      </c>
      <c r="H27" s="489">
        <v>89.9</v>
      </c>
      <c r="I27" s="489">
        <v>2</v>
      </c>
    </row>
    <row r="28" spans="1:11" ht="15" customHeight="1" x14ac:dyDescent="0.15">
      <c r="A28" s="53"/>
      <c r="B28" s="492"/>
      <c r="C28" s="493"/>
      <c r="D28" s="493"/>
      <c r="E28" s="493"/>
      <c r="F28" s="493"/>
      <c r="G28" s="493"/>
      <c r="H28" s="493"/>
      <c r="I28" s="493"/>
    </row>
    <row r="29" spans="1:11" ht="15" customHeight="1" x14ac:dyDescent="0.15">
      <c r="A29" s="53" t="s">
        <v>138</v>
      </c>
      <c r="B29" s="490">
        <v>21</v>
      </c>
      <c r="C29" s="491">
        <v>172.1</v>
      </c>
      <c r="D29" s="491">
        <v>160.80000000000001</v>
      </c>
      <c r="E29" s="491">
        <v>11.3</v>
      </c>
      <c r="F29" s="491">
        <v>17</v>
      </c>
      <c r="G29" s="491">
        <v>106.8</v>
      </c>
      <c r="H29" s="491">
        <v>106.4</v>
      </c>
      <c r="I29" s="491">
        <v>0.4</v>
      </c>
      <c r="J29" s="49"/>
      <c r="K29" s="49"/>
    </row>
    <row r="30" spans="1:11" ht="15" customHeight="1" x14ac:dyDescent="0.15">
      <c r="A30" s="53"/>
      <c r="B30" s="492"/>
      <c r="C30" s="493"/>
      <c r="D30" s="493"/>
      <c r="E30" s="493"/>
      <c r="F30" s="493"/>
      <c r="G30" s="493"/>
      <c r="H30" s="493"/>
      <c r="I30" s="493"/>
    </row>
    <row r="31" spans="1:11" ht="15" customHeight="1" x14ac:dyDescent="0.15">
      <c r="A31" s="53" t="s">
        <v>28</v>
      </c>
      <c r="B31" s="492">
        <v>20</v>
      </c>
      <c r="C31" s="491">
        <v>175.8</v>
      </c>
      <c r="D31" s="493">
        <v>156.1</v>
      </c>
      <c r="E31" s="493">
        <v>19.7</v>
      </c>
      <c r="F31" s="493">
        <v>17.899999999999999</v>
      </c>
      <c r="G31" s="491">
        <v>112.7</v>
      </c>
      <c r="H31" s="493">
        <v>109.4</v>
      </c>
      <c r="I31" s="493">
        <v>3.3</v>
      </c>
    </row>
    <row r="32" spans="1:11" ht="15" customHeight="1" x14ac:dyDescent="0.15">
      <c r="A32" s="53"/>
      <c r="B32" s="492"/>
      <c r="C32" s="491"/>
      <c r="D32" s="493"/>
      <c r="E32" s="493"/>
      <c r="F32" s="493"/>
      <c r="G32" s="493"/>
      <c r="H32" s="493"/>
      <c r="I32" s="493"/>
    </row>
    <row r="33" spans="1:9" ht="15" customHeight="1" x14ac:dyDescent="0.15">
      <c r="A33" s="53" t="s">
        <v>135</v>
      </c>
      <c r="B33" s="492">
        <v>19.5</v>
      </c>
      <c r="C33" s="491">
        <v>168.3</v>
      </c>
      <c r="D33" s="493">
        <v>157.80000000000001</v>
      </c>
      <c r="E33" s="493">
        <v>10.5</v>
      </c>
      <c r="F33" s="493">
        <v>18.7</v>
      </c>
      <c r="G33" s="491">
        <v>109.5</v>
      </c>
      <c r="H33" s="493">
        <v>107.3</v>
      </c>
      <c r="I33" s="493">
        <v>2.2000000000000002</v>
      </c>
    </row>
    <row r="34" spans="1:9" ht="15" customHeight="1" x14ac:dyDescent="0.15">
      <c r="A34" s="53"/>
      <c r="B34" s="492"/>
      <c r="C34" s="491"/>
      <c r="D34" s="493"/>
      <c r="E34" s="493"/>
      <c r="F34" s="494"/>
      <c r="G34" s="491"/>
      <c r="H34" s="493"/>
      <c r="I34" s="493"/>
    </row>
    <row r="35" spans="1:9" ht="15" customHeight="1" x14ac:dyDescent="0.15">
      <c r="A35" s="53" t="s">
        <v>120</v>
      </c>
      <c r="B35" s="492">
        <v>18.399999999999999</v>
      </c>
      <c r="C35" s="491">
        <v>148.69999999999999</v>
      </c>
      <c r="D35" s="493">
        <v>142.6</v>
      </c>
      <c r="E35" s="493">
        <v>6.1</v>
      </c>
      <c r="F35" s="493">
        <v>13.4</v>
      </c>
      <c r="G35" s="491">
        <v>73.7</v>
      </c>
      <c r="H35" s="493">
        <v>73.099999999999994</v>
      </c>
      <c r="I35" s="493">
        <v>0.6</v>
      </c>
    </row>
    <row r="36" spans="1:9" ht="15" customHeight="1" thickBot="1" x14ac:dyDescent="0.2">
      <c r="A36" s="72"/>
      <c r="B36" s="73"/>
      <c r="C36" s="68"/>
      <c r="D36" s="68"/>
      <c r="E36" s="68"/>
      <c r="F36" s="68"/>
      <c r="G36" s="68"/>
      <c r="H36" s="68"/>
      <c r="I36" s="68"/>
    </row>
    <row r="37" spans="1:9" ht="15" customHeight="1" x14ac:dyDescent="0.15">
      <c r="A37" s="69"/>
      <c r="B37" s="64"/>
      <c r="C37" s="64"/>
      <c r="D37" s="64"/>
      <c r="E37" s="64"/>
      <c r="F37" s="64"/>
      <c r="G37" s="64"/>
      <c r="H37" s="64"/>
      <c r="I37" s="64"/>
    </row>
    <row r="38" spans="1:9" ht="15" customHeight="1" x14ac:dyDescent="0.15">
      <c r="A38" s="53"/>
    </row>
    <row r="39" spans="1:9" ht="16.7" customHeight="1" x14ac:dyDescent="0.15">
      <c r="F39" s="64"/>
    </row>
    <row r="41" spans="1:9" ht="16.7" customHeight="1" x14ac:dyDescent="0.15">
      <c r="H41" s="64"/>
      <c r="I41" s="64"/>
    </row>
    <row r="58" spans="2:11" ht="16.7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I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Sheet1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2018-11-22T08:20:27Z</cp:lastPrinted>
  <dcterms:created xsi:type="dcterms:W3CDTF">2001-10-31T10:10:13Z</dcterms:created>
  <dcterms:modified xsi:type="dcterms:W3CDTF">2018-11-26T04:34:08Z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