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第25表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第25表!$AB$6:$AL$53</definedName>
    <definedName name="Data" localSheetId="0">[1]b003!#REF!</definedName>
    <definedName name="Data">#REF!</definedName>
    <definedName name="DataEnd" localSheetId="0">[1]b003!#REF!</definedName>
    <definedName name="DataEnd">#REF!</definedName>
    <definedName name="Hyousoku" localSheetId="0">#REF!</definedName>
    <definedName name="Hyousoku">#REF!</definedName>
    <definedName name="HyousokuArea" localSheetId="0">[1]b003!#REF!</definedName>
    <definedName name="HyousokuArea">#REF!</definedName>
    <definedName name="HyousokuEnd" localSheetId="0">[1]b003!#REF!</definedName>
    <definedName name="HyousokuEnd">#REF!</definedName>
    <definedName name="Hyoutou" localSheetId="0">#REF!</definedName>
    <definedName name="Hyoutou">#REF!</definedName>
    <definedName name="_xlnm.Print_Area" localSheetId="0">第25表!$A$1:$M$54</definedName>
    <definedName name="Rangai0" localSheetId="0">[2]H17市町村!#REF!</definedName>
    <definedName name="Rangai0">#REF!</definedName>
    <definedName name="Title" localSheetId="0">#REF!</definedName>
    <definedName name="Title">#REF!</definedName>
    <definedName name="TitleEnglish" localSheetId="0">[1]b003!#REF!</definedName>
    <definedName name="TitleEnglish">#REF!</definedName>
    <definedName name="あ">[3]H17市町村!#REF!</definedName>
    <definedName name="ﾀｲﾄﾙ行" localSheetId="0">#REF!</definedName>
    <definedName name="バージョンアップ">[4]使い方!#REF!</definedName>
    <definedName name="バージョンアップ１">[4]使い方!#REF!</definedName>
    <definedName name="移行手順">[4]使い方!#REF!</definedName>
    <definedName name="印刷範囲" localSheetId="0">#REF!</definedName>
    <definedName name="要望">[4]使い方!#REF!</definedName>
  </definedNames>
  <calcPr calcId="145621"/>
</workbook>
</file>

<file path=xl/calcChain.xml><?xml version="1.0" encoding="utf-8"?>
<calcChain xmlns="http://schemas.openxmlformats.org/spreadsheetml/2006/main">
  <c r="L53" i="1" l="1"/>
  <c r="J53" i="1"/>
  <c r="H53" i="1"/>
  <c r="F53" i="1"/>
  <c r="D53" i="1"/>
  <c r="L52" i="1"/>
  <c r="J52" i="1"/>
  <c r="H52" i="1"/>
  <c r="F52" i="1"/>
  <c r="D52" i="1"/>
  <c r="L51" i="1"/>
  <c r="J51" i="1"/>
  <c r="H51" i="1"/>
  <c r="F51" i="1"/>
  <c r="D51" i="1"/>
  <c r="L50" i="1"/>
  <c r="J50" i="1"/>
  <c r="H50" i="1"/>
  <c r="F50" i="1"/>
  <c r="D50" i="1"/>
  <c r="L49" i="1"/>
  <c r="J49" i="1"/>
  <c r="H49" i="1"/>
  <c r="F49" i="1"/>
  <c r="D49" i="1"/>
  <c r="L48" i="1"/>
  <c r="J48" i="1"/>
  <c r="H48" i="1"/>
  <c r="F48" i="1"/>
  <c r="D48" i="1"/>
  <c r="L47" i="1"/>
  <c r="J47" i="1"/>
  <c r="H47" i="1"/>
  <c r="F47" i="1"/>
  <c r="D47" i="1"/>
  <c r="L46" i="1"/>
  <c r="J46" i="1"/>
  <c r="H46" i="1"/>
  <c r="F46" i="1"/>
  <c r="D46" i="1"/>
  <c r="L45" i="1"/>
  <c r="J45" i="1"/>
  <c r="H45" i="1"/>
  <c r="F45" i="1"/>
  <c r="D45" i="1"/>
  <c r="L44" i="1"/>
  <c r="J44" i="1"/>
  <c r="H44" i="1"/>
  <c r="F44" i="1"/>
  <c r="D44" i="1"/>
  <c r="L43" i="1"/>
  <c r="J43" i="1"/>
  <c r="H43" i="1"/>
  <c r="F43" i="1"/>
  <c r="D43" i="1"/>
  <c r="L42" i="1"/>
  <c r="J42" i="1"/>
  <c r="H42" i="1"/>
  <c r="F42" i="1"/>
  <c r="D42" i="1"/>
  <c r="L41" i="1"/>
  <c r="J41" i="1"/>
  <c r="H41" i="1"/>
  <c r="F41" i="1"/>
  <c r="D41" i="1"/>
  <c r="L40" i="1"/>
  <c r="J40" i="1"/>
  <c r="H40" i="1"/>
  <c r="F40" i="1"/>
  <c r="D40" i="1"/>
  <c r="L39" i="1"/>
  <c r="J39" i="1"/>
  <c r="H39" i="1"/>
  <c r="F39" i="1"/>
  <c r="D39" i="1"/>
  <c r="L38" i="1"/>
  <c r="J38" i="1"/>
  <c r="H38" i="1"/>
  <c r="F38" i="1"/>
  <c r="D38" i="1"/>
  <c r="L37" i="1"/>
  <c r="J37" i="1"/>
  <c r="H37" i="1"/>
  <c r="F37" i="1"/>
  <c r="D37" i="1"/>
  <c r="L36" i="1"/>
  <c r="J36" i="1"/>
  <c r="H36" i="1"/>
  <c r="F36" i="1"/>
  <c r="D36" i="1"/>
  <c r="L35" i="1"/>
  <c r="J35" i="1"/>
  <c r="H35" i="1"/>
  <c r="F35" i="1"/>
  <c r="D35" i="1"/>
  <c r="L34" i="1"/>
  <c r="J34" i="1"/>
  <c r="H34" i="1"/>
  <c r="F34" i="1"/>
  <c r="D34" i="1"/>
  <c r="L33" i="1"/>
  <c r="J33" i="1"/>
  <c r="H33" i="1"/>
  <c r="F33" i="1"/>
  <c r="D33" i="1"/>
  <c r="L32" i="1"/>
  <c r="J32" i="1"/>
  <c r="H32" i="1"/>
  <c r="F32" i="1"/>
  <c r="D32" i="1"/>
  <c r="L31" i="1"/>
  <c r="J31" i="1"/>
  <c r="H31" i="1"/>
  <c r="F31" i="1"/>
  <c r="D31" i="1"/>
  <c r="L30" i="1"/>
  <c r="J30" i="1"/>
  <c r="H30" i="1"/>
  <c r="F30" i="1"/>
  <c r="D30" i="1"/>
  <c r="L29" i="1"/>
  <c r="J29" i="1"/>
  <c r="H29" i="1"/>
  <c r="F29" i="1"/>
  <c r="D29" i="1"/>
  <c r="L28" i="1"/>
  <c r="J28" i="1"/>
  <c r="H28" i="1"/>
  <c r="F28" i="1"/>
  <c r="D28" i="1"/>
  <c r="L27" i="1"/>
  <c r="J27" i="1"/>
  <c r="H27" i="1"/>
  <c r="F27" i="1"/>
  <c r="D27" i="1"/>
  <c r="L26" i="1"/>
  <c r="J26" i="1"/>
  <c r="H26" i="1"/>
  <c r="F26" i="1"/>
  <c r="D26" i="1"/>
  <c r="L25" i="1"/>
  <c r="J25" i="1"/>
  <c r="H25" i="1"/>
  <c r="F25" i="1"/>
  <c r="D25" i="1"/>
  <c r="L24" i="1"/>
  <c r="J24" i="1"/>
  <c r="H24" i="1"/>
  <c r="F24" i="1"/>
  <c r="D24" i="1"/>
  <c r="L23" i="1"/>
  <c r="J23" i="1"/>
  <c r="H23" i="1"/>
  <c r="F23" i="1"/>
  <c r="D23" i="1"/>
  <c r="L22" i="1"/>
  <c r="J22" i="1"/>
  <c r="H22" i="1"/>
  <c r="F22" i="1"/>
  <c r="D22" i="1"/>
  <c r="L21" i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<sst xmlns="http://schemas.openxmlformats.org/spreadsheetml/2006/main" count="60" uniqueCount="56">
  <si>
    <t>第25表　15歳以上就業者の主な産業（大分類）別割合（平成27年）　</t>
    <rPh sb="0" eb="1">
      <t>ダイ</t>
    </rPh>
    <rPh sb="3" eb="4">
      <t>ヒョウ</t>
    </rPh>
    <rPh sb="7" eb="8">
      <t>サイ</t>
    </rPh>
    <rPh sb="8" eb="10">
      <t>イジョウ</t>
    </rPh>
    <rPh sb="10" eb="13">
      <t>シュウギョウシャ</t>
    </rPh>
    <rPh sb="14" eb="15">
      <t>オモ</t>
    </rPh>
    <rPh sb="16" eb="18">
      <t>サンギョウ</t>
    </rPh>
    <rPh sb="19" eb="22">
      <t>ダイブンルイ</t>
    </rPh>
    <rPh sb="23" eb="24">
      <t>ベツ</t>
    </rPh>
    <rPh sb="24" eb="26">
      <t>ワリアイ</t>
    </rPh>
    <rPh sb="27" eb="29">
      <t>ヘイセイ</t>
    </rPh>
    <rPh sb="31" eb="32">
      <t>ネン</t>
    </rPh>
    <phoneticPr fontId="4"/>
  </si>
  <si>
    <t>都道府県</t>
    <rPh sb="0" eb="4">
      <t>トドウフケン</t>
    </rPh>
    <phoneticPr fontId="9"/>
  </si>
  <si>
    <t>Ｄ 建設業</t>
  </si>
  <si>
    <t>Ｅ 製造業</t>
  </si>
  <si>
    <t>Ｉ 卸売業，小売業</t>
  </si>
  <si>
    <t>Ｍ 宿泊業，飲食サービス業</t>
  </si>
  <si>
    <t>Ｐ 医療，福祉</t>
  </si>
  <si>
    <t>順位</t>
    <rPh sb="0" eb="2">
      <t>ジュンイ</t>
    </rPh>
    <phoneticPr fontId="10"/>
  </si>
  <si>
    <t>全国</t>
    <rPh sb="0" eb="2">
      <t>ゼンコク</t>
    </rPh>
    <phoneticPr fontId="8"/>
  </si>
  <si>
    <t>北海道</t>
    <rPh sb="0" eb="3">
      <t>ホッカイドウ</t>
    </rPh>
    <phoneticPr fontId="8"/>
  </si>
  <si>
    <t>青森県</t>
    <rPh sb="0" eb="3">
      <t>アオモリケン</t>
    </rPh>
    <phoneticPr fontId="8"/>
  </si>
  <si>
    <t>岩手県</t>
    <rPh sb="0" eb="3">
      <t>イワテケン</t>
    </rPh>
    <phoneticPr fontId="8"/>
  </si>
  <si>
    <t>宮城県</t>
    <rPh sb="0" eb="3">
      <t>ミヤギケン</t>
    </rPh>
    <phoneticPr fontId="8"/>
  </si>
  <si>
    <t>秋田県</t>
    <rPh sb="0" eb="3">
      <t>アキタケン</t>
    </rPh>
    <phoneticPr fontId="8"/>
  </si>
  <si>
    <t>山形県</t>
    <rPh sb="0" eb="3">
      <t>ヤマガタケン</t>
    </rPh>
    <phoneticPr fontId="8"/>
  </si>
  <si>
    <t>福島県</t>
    <rPh sb="0" eb="3">
      <t>フクシマケン</t>
    </rPh>
    <phoneticPr fontId="8"/>
  </si>
  <si>
    <t>茨城県</t>
    <rPh sb="0" eb="3">
      <t>イバラギケン</t>
    </rPh>
    <phoneticPr fontId="8"/>
  </si>
  <si>
    <t>栃木県</t>
    <rPh sb="0" eb="3">
      <t>トチギケン</t>
    </rPh>
    <phoneticPr fontId="8"/>
  </si>
  <si>
    <t>群馬県</t>
    <rPh sb="0" eb="3">
      <t>グンマケン</t>
    </rPh>
    <phoneticPr fontId="8"/>
  </si>
  <si>
    <t>埼玉県</t>
    <rPh sb="0" eb="3">
      <t>サイタマケン</t>
    </rPh>
    <phoneticPr fontId="8"/>
  </si>
  <si>
    <t>千葉県</t>
    <rPh sb="0" eb="3">
      <t>チバケン</t>
    </rPh>
    <phoneticPr fontId="8"/>
  </si>
  <si>
    <t>東京都</t>
    <rPh sb="0" eb="3">
      <t>トウキョウト</t>
    </rPh>
    <phoneticPr fontId="8"/>
  </si>
  <si>
    <t>神奈川県</t>
    <rPh sb="0" eb="4">
      <t>カナガワケン</t>
    </rPh>
    <phoneticPr fontId="8"/>
  </si>
  <si>
    <t>新潟県</t>
    <rPh sb="0" eb="3">
      <t>ニイガタケン</t>
    </rPh>
    <phoneticPr fontId="8"/>
  </si>
  <si>
    <t>富山県</t>
    <rPh sb="0" eb="3">
      <t>トヤマケン</t>
    </rPh>
    <phoneticPr fontId="8"/>
  </si>
  <si>
    <t>石川県</t>
    <rPh sb="0" eb="3">
      <t>イシカワケン</t>
    </rPh>
    <phoneticPr fontId="8"/>
  </si>
  <si>
    <t>福井県</t>
    <rPh sb="0" eb="3">
      <t>フクイケン</t>
    </rPh>
    <phoneticPr fontId="8"/>
  </si>
  <si>
    <t>山梨県</t>
    <rPh sb="0" eb="3">
      <t>ヤマナシケン</t>
    </rPh>
    <phoneticPr fontId="8"/>
  </si>
  <si>
    <t>長野県</t>
    <rPh sb="0" eb="2">
      <t>ナガノ</t>
    </rPh>
    <rPh sb="2" eb="3">
      <t>ケン</t>
    </rPh>
    <phoneticPr fontId="8"/>
  </si>
  <si>
    <t>岐阜県</t>
    <rPh sb="0" eb="3">
      <t>ギフケン</t>
    </rPh>
    <phoneticPr fontId="8"/>
  </si>
  <si>
    <t>静岡県</t>
    <rPh sb="0" eb="3">
      <t>シズオカケン</t>
    </rPh>
    <phoneticPr fontId="8"/>
  </si>
  <si>
    <t>愛知県</t>
    <rPh sb="0" eb="3">
      <t>アイチケン</t>
    </rPh>
    <phoneticPr fontId="8"/>
  </si>
  <si>
    <t>三重県</t>
    <rPh sb="0" eb="3">
      <t>ミエケン</t>
    </rPh>
    <phoneticPr fontId="8"/>
  </si>
  <si>
    <t>滋賀県</t>
    <rPh sb="0" eb="3">
      <t>シガケン</t>
    </rPh>
    <phoneticPr fontId="8"/>
  </si>
  <si>
    <t>京都府</t>
    <rPh sb="0" eb="3">
      <t>キョウトフ</t>
    </rPh>
    <phoneticPr fontId="8"/>
  </si>
  <si>
    <t>大阪府</t>
    <rPh sb="0" eb="3">
      <t>オオサカフ</t>
    </rPh>
    <phoneticPr fontId="8"/>
  </si>
  <si>
    <t>兵庫県</t>
    <rPh sb="0" eb="3">
      <t>ヒョウゴケン</t>
    </rPh>
    <phoneticPr fontId="8"/>
  </si>
  <si>
    <t>奈良県</t>
    <rPh sb="0" eb="3">
      <t>ナラケン</t>
    </rPh>
    <phoneticPr fontId="8"/>
  </si>
  <si>
    <t>和歌山県</t>
    <rPh sb="0" eb="4">
      <t>ワカヤマケン</t>
    </rPh>
    <phoneticPr fontId="8"/>
  </si>
  <si>
    <t>鳥取県</t>
    <rPh sb="0" eb="3">
      <t>トットリケン</t>
    </rPh>
    <phoneticPr fontId="8"/>
  </si>
  <si>
    <t>島根県</t>
    <rPh sb="0" eb="3">
      <t>シマネケン</t>
    </rPh>
    <phoneticPr fontId="8"/>
  </si>
  <si>
    <t>岡山県</t>
    <rPh sb="0" eb="3">
      <t>オカヤマケン</t>
    </rPh>
    <phoneticPr fontId="8"/>
  </si>
  <si>
    <t>広島県</t>
    <rPh sb="0" eb="3">
      <t>ヒロシマケン</t>
    </rPh>
    <phoneticPr fontId="8"/>
  </si>
  <si>
    <t>山口県</t>
    <rPh sb="0" eb="3">
      <t>ヤマグチケン</t>
    </rPh>
    <phoneticPr fontId="8"/>
  </si>
  <si>
    <t>徳島県</t>
    <rPh sb="0" eb="3">
      <t>トクシマケン</t>
    </rPh>
    <phoneticPr fontId="8"/>
  </si>
  <si>
    <t>香川県</t>
    <rPh sb="0" eb="3">
      <t>カガワケン</t>
    </rPh>
    <phoneticPr fontId="8"/>
  </si>
  <si>
    <t>愛媛県</t>
    <rPh sb="0" eb="3">
      <t>エヒメケン</t>
    </rPh>
    <phoneticPr fontId="8"/>
  </si>
  <si>
    <t>高知県</t>
    <rPh sb="0" eb="3">
      <t>コウチケン</t>
    </rPh>
    <phoneticPr fontId="8"/>
  </si>
  <si>
    <t>福岡県</t>
    <rPh sb="0" eb="3">
      <t>フクオカケン</t>
    </rPh>
    <phoneticPr fontId="8"/>
  </si>
  <si>
    <t>佐賀県</t>
    <rPh sb="0" eb="3">
      <t>サガケン</t>
    </rPh>
    <phoneticPr fontId="8"/>
  </si>
  <si>
    <t>長崎県</t>
    <rPh sb="0" eb="3">
      <t>ナガサキケン</t>
    </rPh>
    <phoneticPr fontId="8"/>
  </si>
  <si>
    <t>熊本県</t>
    <rPh sb="0" eb="3">
      <t>クマモトケン</t>
    </rPh>
    <phoneticPr fontId="8"/>
  </si>
  <si>
    <t>大分県</t>
    <rPh sb="0" eb="3">
      <t>オオイタケン</t>
    </rPh>
    <phoneticPr fontId="8"/>
  </si>
  <si>
    <t>宮崎県</t>
    <rPh sb="0" eb="3">
      <t>ミヤザキケン</t>
    </rPh>
    <phoneticPr fontId="8"/>
  </si>
  <si>
    <t>鹿児島県</t>
    <rPh sb="0" eb="4">
      <t>カゴシマケン</t>
    </rPh>
    <phoneticPr fontId="8"/>
  </si>
  <si>
    <t>沖縄県</t>
    <rPh sb="0" eb="3">
      <t>オキナワケン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</si>
</sst>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&quot;△&quot;#,##0.0"/>
    <numFmt numFmtId="177" formatCode="#,##0;&quot;△&quot;#,##0"/>
    <numFmt numFmtId="178" formatCode="#,##0.0"/>
  </numFmts>
  <fonts count="22">
    <font>
      <sz val="11"/>
      <color theme="1"/>
      <name val="ＭＳ Ｐゴシック"/>
      <family val="2"/>
      <charset val="128"/>
      <scheme val="minor"/>
    </font>
    <font>
      <sz val="9.1999999999999993"/>
      <name val="ＭＳ 明朝"/>
      <family val="1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.0500000000000007"/>
      <name val="ＭＳ 明朝"/>
      <family val="1"/>
      <charset val="128"/>
    </font>
    <font>
      <sz val="9.050000000000000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標準明朝"/>
      <family val="1"/>
      <charset val="128"/>
    </font>
    <font>
      <sz val="9.5500000000000007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.85"/>
      <name val="ＭＳ 明朝"/>
      <family val="1"/>
      <charset val="128"/>
    </font>
    <font>
      <sz val="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>
      <alignment vertical="center"/>
    </xf>
    <xf numFmtId="0" fontId="1" fillId="0" borderId="0"/>
    <xf numFmtId="0" fontId="5" fillId="0" borderId="0"/>
    <xf numFmtId="0" fontId="5" fillId="0" borderId="0"/>
    <xf numFmtId="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/>
    <xf numFmtId="0" fontId="17" fillId="0" borderId="0"/>
    <xf numFmtId="0" fontId="4" fillId="0" borderId="0">
      <alignment vertical="center"/>
    </xf>
    <xf numFmtId="0" fontId="17" fillId="0" borderId="0"/>
    <xf numFmtId="0" fontId="1" fillId="0" borderId="0"/>
    <xf numFmtId="0" fontId="15" fillId="0" borderId="0">
      <alignment vertical="center"/>
    </xf>
    <xf numFmtId="0" fontId="18" fillId="0" borderId="0"/>
    <xf numFmtId="0" fontId="19" fillId="0" borderId="0"/>
    <xf numFmtId="0" fontId="4" fillId="0" borderId="0"/>
    <xf numFmtId="0" fontId="20" fillId="0" borderId="0"/>
    <xf numFmtId="0" fontId="21" fillId="0" borderId="0"/>
    <xf numFmtId="0" fontId="18" fillId="0" borderId="0"/>
    <xf numFmtId="0" fontId="4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6" fillId="0" borderId="0" xfId="2" applyFont="1" applyBorder="1"/>
    <xf numFmtId="0" fontId="8" fillId="0" borderId="3" xfId="2" applyFont="1" applyFill="1" applyBorder="1" applyAlignment="1">
      <alignment horizontal="center" vertical="center"/>
    </xf>
    <xf numFmtId="176" fontId="8" fillId="0" borderId="0" xfId="1" applyNumberFormat="1" applyFont="1" applyBorder="1" applyAlignment="1"/>
    <xf numFmtId="176" fontId="8" fillId="0" borderId="6" xfId="1" applyNumberFormat="1" applyFont="1" applyBorder="1" applyAlignment="1"/>
    <xf numFmtId="176" fontId="8" fillId="0" borderId="7" xfId="1" applyNumberFormat="1" applyFont="1" applyBorder="1" applyAlignment="1"/>
    <xf numFmtId="176" fontId="8" fillId="0" borderId="8" xfId="1" applyNumberFormat="1" applyFont="1" applyBorder="1" applyAlignment="1"/>
    <xf numFmtId="0" fontId="8" fillId="0" borderId="9" xfId="2" applyFont="1" applyFill="1" applyBorder="1" applyAlignment="1">
      <alignment horizontal="distributed" vertical="center"/>
    </xf>
    <xf numFmtId="176" fontId="11" fillId="0" borderId="0" xfId="2" applyNumberFormat="1" applyFont="1" applyFill="1" applyBorder="1" applyAlignment="1">
      <alignment vertical="center"/>
    </xf>
    <xf numFmtId="177" fontId="11" fillId="0" borderId="6" xfId="2" applyNumberFormat="1" applyFont="1" applyFill="1" applyBorder="1" applyAlignment="1">
      <alignment vertical="center"/>
    </xf>
    <xf numFmtId="176" fontId="11" fillId="0" borderId="7" xfId="2" applyNumberFormat="1" applyFont="1" applyFill="1" applyBorder="1" applyAlignment="1">
      <alignment vertical="center"/>
    </xf>
    <xf numFmtId="177" fontId="11" fillId="0" borderId="8" xfId="2" applyNumberFormat="1" applyFont="1" applyFill="1" applyBorder="1" applyAlignment="1">
      <alignment vertical="center"/>
    </xf>
    <xf numFmtId="176" fontId="11" fillId="0" borderId="6" xfId="2" applyNumberFormat="1" applyFont="1" applyFill="1" applyBorder="1" applyAlignment="1">
      <alignment vertical="center"/>
    </xf>
    <xf numFmtId="0" fontId="6" fillId="0" borderId="0" xfId="2" applyFont="1" applyBorder="1" applyAlignment="1"/>
    <xf numFmtId="0" fontId="8" fillId="0" borderId="10" xfId="2" applyFont="1" applyFill="1" applyBorder="1" applyAlignment="1">
      <alignment horizontal="distributed" vertical="center"/>
    </xf>
    <xf numFmtId="176" fontId="11" fillId="0" borderId="4" xfId="2" applyNumberFormat="1" applyFont="1" applyFill="1" applyBorder="1" applyAlignment="1">
      <alignment vertical="center"/>
    </xf>
    <xf numFmtId="177" fontId="11" fillId="0" borderId="11" xfId="2" applyNumberFormat="1" applyFont="1" applyFill="1" applyBorder="1" applyAlignment="1">
      <alignment vertical="center"/>
    </xf>
    <xf numFmtId="177" fontId="11" fillId="0" borderId="12" xfId="2" applyNumberFormat="1" applyFont="1" applyFill="1" applyBorder="1" applyAlignment="1">
      <alignment vertical="center"/>
    </xf>
    <xf numFmtId="176" fontId="11" fillId="0" borderId="13" xfId="2" applyNumberFormat="1" applyFont="1" applyFill="1" applyBorder="1" applyAlignment="1">
      <alignment vertical="center"/>
    </xf>
    <xf numFmtId="0" fontId="6" fillId="0" borderId="0" xfId="2" applyFont="1" applyFill="1" applyBorder="1"/>
    <xf numFmtId="0" fontId="12" fillId="0" borderId="0" xfId="3" applyFont="1" applyFill="1" applyBorder="1"/>
    <xf numFmtId="178" fontId="8" fillId="0" borderId="0" xfId="2" applyNumberFormat="1" applyFont="1" applyBorder="1"/>
    <xf numFmtId="0" fontId="12" fillId="0" borderId="0" xfId="1" applyFont="1" applyFill="1" applyBorder="1" applyAlignment="1"/>
    <xf numFmtId="0" fontId="8" fillId="0" borderId="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</cellXfs>
  <cellStyles count="27">
    <cellStyle name="パーセント 2" xfId="4"/>
    <cellStyle name="ハイパーリンク 2" xfId="5"/>
    <cellStyle name="桁区切り 2" xfId="6"/>
    <cellStyle name="桁区切り 2 2" xfId="7"/>
    <cellStyle name="桁区切り 2 3" xfId="8"/>
    <cellStyle name="桁区切り 2 4" xfId="9"/>
    <cellStyle name="桁区切り 3" xfId="10"/>
    <cellStyle name="桁区切り 4" xfId="11"/>
    <cellStyle name="桁区切り 5" xfId="12"/>
    <cellStyle name="標準" xfId="0" builtinId="0"/>
    <cellStyle name="標準 2" xfId="13"/>
    <cellStyle name="標準 2 2" xfId="14"/>
    <cellStyle name="標準 2 3" xfId="2"/>
    <cellStyle name="標準 2 4" xfId="15"/>
    <cellStyle name="標準 2 5" xfId="16"/>
    <cellStyle name="標準 3" xfId="17"/>
    <cellStyle name="標準 3 2" xfId="18"/>
    <cellStyle name="標準 4" xfId="19"/>
    <cellStyle name="標準 4 2" xfId="20"/>
    <cellStyle name="標準 4 2 2" xfId="21"/>
    <cellStyle name="標準 4 3" xfId="22"/>
    <cellStyle name="標準 5" xfId="1"/>
    <cellStyle name="標準 6" xfId="23"/>
    <cellStyle name="標準 7" xfId="24"/>
    <cellStyle name="標準 8" xfId="25"/>
    <cellStyle name="標準 9" xfId="26"/>
    <cellStyle name="標準_第15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160\newhard&#20225;&#30011;\Users\p47663\Desktop\&#22577;&#21578;&#26360;\&#31532;&#65298;&#37096;\&#31532;&#65300;&#31456;&#12288;&#22320;&#22495;&#21029;&#12395;&#12415;&#12383;&#21172;&#20685;&#21147;\H17&#26032;&#29987;&#26989;&#20998;&#39006;&#65288;&#22823;&#65289;&#24066;&#30010;&#264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160\newhard&#20225;&#30011;\Users\p47663\Desktop\00&#22269;&#21218;&#35519;&#26619;&#12398;&#12414;&#12392;&#12417;%20&#25972;&#29702;&#28168;\H22&#35352;&#32773;&#20844;&#34920;&#36039;&#26009;\&#27010;&#35201;&#36039;&#26009;&#38917;&#30446;%20(H22)\&#38918;&#20301;&#22793;&#21205;&#65288;&#24066;&#30010;&#26449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160\newhard&#20225;&#30011;\Users\p47663\Desktop\H17&#26032;&#20998;&#39006;&#32068;&#12415;&#26367;&#12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ESRV01\F_common\H14&#23601;&#35519;\&#35201;&#35336;&#34920;\&#12524;&#12452;&#12450;&#12454;&#12488;\&#35201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003"/>
      <sheetName val="組み替え"/>
      <sheetName val="産業別就業者数H17新"/>
      <sheetName val="産業別割合H17新"/>
      <sheetName val="H17総数"/>
      <sheetName val="H17男"/>
      <sheetName val="H17女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順位（2)"/>
      <sheetName val="人口世帯順位"/>
      <sheetName val="指標順位 (トップ５)"/>
      <sheetName val="順位ソート②"/>
      <sheetName val="順位ソート①"/>
      <sheetName val="順位もと"/>
      <sheetName val="H17（新）市町村"/>
      <sheetName val="H17（新）市町村 (組替え)"/>
      <sheetName val="H17市町村"/>
      <sheetName val="H17市町村 (組替え)"/>
      <sheetName val="人口入力シート"/>
      <sheetName val="世帯数入力シート"/>
      <sheetName val="推計人口との比較"/>
      <sheetName val="人口増減と世帯増減の比較"/>
      <sheetName val="人口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H17（新）都道府県"/>
      <sheetName val="H17（新）市町村"/>
      <sheetName val="H17（新）市町村 (組替え)"/>
      <sheetName val="H17都道府県"/>
      <sheetName val="H17市町村"/>
      <sheetName val="H17市町村 (組替え)"/>
      <sheetName val="チェッ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</sheetPr>
  <dimension ref="B1:AL58"/>
  <sheetViews>
    <sheetView tabSelected="1" view="pageBreakPreview" zoomScale="70" zoomScaleNormal="90" zoomScaleSheetLayoutView="70" workbookViewId="0">
      <selection activeCell="B1" sqref="B1"/>
    </sheetView>
  </sheetViews>
  <sheetFormatPr defaultColWidth="10.875" defaultRowHeight="11.25"/>
  <cols>
    <col min="1" max="1" width="2" style="7" customWidth="1"/>
    <col min="2" max="2" width="10.125" style="25" customWidth="1"/>
    <col min="3" max="3" width="10" style="7" customWidth="1"/>
    <col min="4" max="4" width="6.125" style="7" customWidth="1"/>
    <col min="5" max="5" width="10" style="7" customWidth="1"/>
    <col min="6" max="6" width="6.125" style="7" customWidth="1"/>
    <col min="7" max="7" width="10" style="7" customWidth="1"/>
    <col min="8" max="8" width="6.125" style="7" customWidth="1"/>
    <col min="9" max="9" width="10" style="7" customWidth="1"/>
    <col min="10" max="10" width="6.125" style="7" customWidth="1"/>
    <col min="11" max="11" width="10" style="7" customWidth="1"/>
    <col min="12" max="12" width="6.125" style="7" customWidth="1"/>
    <col min="13" max="13" width="2" style="7" customWidth="1"/>
    <col min="14" max="246" width="9" style="7" customWidth="1"/>
    <col min="247" max="247" width="10.125" style="7" customWidth="1"/>
    <col min="248" max="16384" width="10.875" style="7"/>
  </cols>
  <sheetData>
    <row r="1" spans="2:38" s="2" customFormat="1" ht="18.75" customHeight="1">
      <c r="B1" s="1" t="s">
        <v>0</v>
      </c>
    </row>
    <row r="2" spans="2:38" s="2" customFormat="1" ht="18.75" customHeight="1">
      <c r="B2" s="3"/>
    </row>
    <row r="3" spans="2:38" s="2" customFormat="1" ht="30" customHeight="1">
      <c r="B3" s="29" t="s">
        <v>1</v>
      </c>
      <c r="C3" s="31" t="s">
        <v>2</v>
      </c>
      <c r="D3" s="4"/>
      <c r="E3" s="31" t="s">
        <v>3</v>
      </c>
      <c r="F3" s="4"/>
      <c r="G3" s="31" t="s">
        <v>4</v>
      </c>
      <c r="H3" s="4"/>
      <c r="I3" s="31" t="s">
        <v>5</v>
      </c>
      <c r="J3" s="4"/>
      <c r="K3" s="31" t="s">
        <v>6</v>
      </c>
      <c r="L3" s="5"/>
    </row>
    <row r="4" spans="2:38" ht="30" customHeight="1">
      <c r="B4" s="30"/>
      <c r="C4" s="32"/>
      <c r="D4" s="6" t="s">
        <v>7</v>
      </c>
      <c r="E4" s="32"/>
      <c r="F4" s="6" t="s">
        <v>7</v>
      </c>
      <c r="G4" s="32"/>
      <c r="H4" s="6" t="s">
        <v>7</v>
      </c>
      <c r="I4" s="32"/>
      <c r="J4" s="6" t="s">
        <v>7</v>
      </c>
      <c r="K4" s="32"/>
      <c r="L4" s="6" t="s">
        <v>7</v>
      </c>
    </row>
    <row r="5" spans="2:38" ht="7.5" customHeight="1">
      <c r="B5" s="8"/>
      <c r="C5" s="9"/>
      <c r="D5" s="10"/>
      <c r="E5" s="11"/>
      <c r="F5" s="12"/>
      <c r="G5" s="11"/>
      <c r="H5" s="12"/>
      <c r="I5" s="11"/>
      <c r="J5" s="12"/>
      <c r="K5" s="9"/>
      <c r="L5" s="10"/>
    </row>
    <row r="6" spans="2:38" s="19" customFormat="1" ht="18.75" customHeight="1">
      <c r="B6" s="13" t="s">
        <v>8</v>
      </c>
      <c r="C6" s="14">
        <v>7.3683100000000001</v>
      </c>
      <c r="D6" s="15"/>
      <c r="E6" s="16">
        <v>16.220929999999999</v>
      </c>
      <c r="F6" s="17"/>
      <c r="G6" s="16">
        <v>15.2776</v>
      </c>
      <c r="H6" s="17"/>
      <c r="I6" s="16">
        <v>5.5146699999999997</v>
      </c>
      <c r="J6" s="17"/>
      <c r="K6" s="14">
        <v>11.92136</v>
      </c>
      <c r="L6" s="18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2:38" ht="18.75" customHeight="1">
      <c r="B7" s="13" t="s">
        <v>9</v>
      </c>
      <c r="C7" s="14">
        <v>8.4277499999999996</v>
      </c>
      <c r="D7" s="15">
        <f>RANK(C7,C$7:C$53)</f>
        <v>15</v>
      </c>
      <c r="E7" s="16">
        <v>8.3877900000000007</v>
      </c>
      <c r="F7" s="17">
        <f t="shared" ref="F7:F53" si="0">RANK(E7,E$7:E$53)</f>
        <v>45</v>
      </c>
      <c r="G7" s="16">
        <v>15.5404</v>
      </c>
      <c r="H7" s="17">
        <f t="shared" ref="H7:H53" si="1">RANK(G7,G$7:G$53)</f>
        <v>16</v>
      </c>
      <c r="I7" s="16">
        <v>5.95418</v>
      </c>
      <c r="J7" s="17">
        <f t="shared" ref="J7:J53" si="2">RANK(I7,I$7:I$53)</f>
        <v>6</v>
      </c>
      <c r="K7" s="14">
        <v>13.38993</v>
      </c>
      <c r="L7" s="15">
        <f t="shared" ref="L7:L53" si="3">RANK(K7,K$7:K$53)</f>
        <v>20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2:38" ht="18.75" customHeight="1">
      <c r="B8" s="13" t="s">
        <v>10</v>
      </c>
      <c r="C8" s="14">
        <v>9.4876799999999992</v>
      </c>
      <c r="D8" s="15">
        <f t="shared" ref="D8:D53" si="4">RANK(C8,C$7:C$53)</f>
        <v>6</v>
      </c>
      <c r="E8" s="16">
        <v>10.249370000000001</v>
      </c>
      <c r="F8" s="17">
        <f t="shared" si="0"/>
        <v>43</v>
      </c>
      <c r="G8" s="16">
        <v>15.508570000000001</v>
      </c>
      <c r="H8" s="17">
        <f t="shared" si="1"/>
        <v>17</v>
      </c>
      <c r="I8" s="16">
        <v>4.86477</v>
      </c>
      <c r="J8" s="17">
        <f t="shared" si="2"/>
        <v>43</v>
      </c>
      <c r="K8" s="14">
        <v>13.360379999999999</v>
      </c>
      <c r="L8" s="15">
        <f t="shared" si="3"/>
        <v>21</v>
      </c>
    </row>
    <row r="9" spans="2:38" ht="18.75" customHeight="1">
      <c r="B9" s="13" t="s">
        <v>11</v>
      </c>
      <c r="C9" s="14">
        <v>10.09792</v>
      </c>
      <c r="D9" s="15">
        <f t="shared" si="4"/>
        <v>3</v>
      </c>
      <c r="E9" s="16">
        <v>14.89245</v>
      </c>
      <c r="F9" s="17">
        <f t="shared" si="0"/>
        <v>29</v>
      </c>
      <c r="G9" s="16">
        <v>14.972289999999999</v>
      </c>
      <c r="H9" s="17">
        <f t="shared" si="1"/>
        <v>30</v>
      </c>
      <c r="I9" s="16">
        <v>5.1643100000000004</v>
      </c>
      <c r="J9" s="17">
        <f t="shared" si="2"/>
        <v>34</v>
      </c>
      <c r="K9" s="14">
        <v>12.761010000000001</v>
      </c>
      <c r="L9" s="15">
        <f t="shared" si="3"/>
        <v>23</v>
      </c>
    </row>
    <row r="10" spans="2:38" ht="18.75" customHeight="1">
      <c r="B10" s="13" t="s">
        <v>12</v>
      </c>
      <c r="C10" s="14">
        <v>10.516109999999999</v>
      </c>
      <c r="D10" s="15">
        <f t="shared" si="4"/>
        <v>2</v>
      </c>
      <c r="E10" s="16">
        <v>12.30761</v>
      </c>
      <c r="F10" s="17">
        <f t="shared" si="0"/>
        <v>37</v>
      </c>
      <c r="G10" s="16">
        <v>17.329370000000001</v>
      </c>
      <c r="H10" s="17">
        <f t="shared" si="1"/>
        <v>1</v>
      </c>
      <c r="I10" s="16">
        <v>5.5050100000000004</v>
      </c>
      <c r="J10" s="17">
        <f t="shared" si="2"/>
        <v>20</v>
      </c>
      <c r="K10" s="14">
        <v>11.356059999999999</v>
      </c>
      <c r="L10" s="15">
        <f t="shared" si="3"/>
        <v>37</v>
      </c>
    </row>
    <row r="11" spans="2:38" ht="18.75" customHeight="1">
      <c r="B11" s="13" t="s">
        <v>13</v>
      </c>
      <c r="C11" s="14">
        <v>9.6798900000000003</v>
      </c>
      <c r="D11" s="15">
        <f t="shared" si="4"/>
        <v>5</v>
      </c>
      <c r="E11" s="16">
        <v>14.227930000000001</v>
      </c>
      <c r="F11" s="17">
        <f t="shared" si="0"/>
        <v>31</v>
      </c>
      <c r="G11" s="16">
        <v>15.71364</v>
      </c>
      <c r="H11" s="17">
        <f t="shared" si="1"/>
        <v>12</v>
      </c>
      <c r="I11" s="16">
        <v>4.8576499999999996</v>
      </c>
      <c r="J11" s="17">
        <f t="shared" si="2"/>
        <v>44</v>
      </c>
      <c r="K11" s="14">
        <v>14.33128</v>
      </c>
      <c r="L11" s="15">
        <f t="shared" si="3"/>
        <v>14</v>
      </c>
    </row>
    <row r="12" spans="2:38" ht="18.75" customHeight="1">
      <c r="B12" s="13" t="s">
        <v>14</v>
      </c>
      <c r="C12" s="14">
        <v>8.7002500000000005</v>
      </c>
      <c r="D12" s="15">
        <f t="shared" si="4"/>
        <v>11</v>
      </c>
      <c r="E12" s="16">
        <v>19.68628</v>
      </c>
      <c r="F12" s="17">
        <f t="shared" si="0"/>
        <v>13</v>
      </c>
      <c r="G12" s="16">
        <v>14.7986</v>
      </c>
      <c r="H12" s="17">
        <f t="shared" si="1"/>
        <v>34</v>
      </c>
      <c r="I12" s="16">
        <v>4.9985099999999996</v>
      </c>
      <c r="J12" s="17">
        <f t="shared" si="2"/>
        <v>41</v>
      </c>
      <c r="K12" s="14">
        <v>12.665649999999999</v>
      </c>
      <c r="L12" s="15">
        <f t="shared" si="3"/>
        <v>25</v>
      </c>
    </row>
    <row r="13" spans="2:38" ht="18.75" customHeight="1">
      <c r="B13" s="13" t="s">
        <v>15</v>
      </c>
      <c r="C13" s="14">
        <v>10.84648</v>
      </c>
      <c r="D13" s="15">
        <f t="shared" si="4"/>
        <v>1</v>
      </c>
      <c r="E13" s="16">
        <v>18.522919999999999</v>
      </c>
      <c r="F13" s="17">
        <f t="shared" si="0"/>
        <v>16</v>
      </c>
      <c r="G13" s="16">
        <v>13.93432</v>
      </c>
      <c r="H13" s="17">
        <f t="shared" si="1"/>
        <v>46</v>
      </c>
      <c r="I13" s="16">
        <v>5.1247499999999997</v>
      </c>
      <c r="J13" s="17">
        <f t="shared" si="2"/>
        <v>37</v>
      </c>
      <c r="K13" s="14">
        <v>11.220179999999999</v>
      </c>
      <c r="L13" s="15">
        <f t="shared" si="3"/>
        <v>39</v>
      </c>
    </row>
    <row r="14" spans="2:38" ht="18.75" customHeight="1">
      <c r="B14" s="13" t="s">
        <v>16</v>
      </c>
      <c r="C14" s="14">
        <v>7.7751999999999999</v>
      </c>
      <c r="D14" s="15">
        <f t="shared" si="4"/>
        <v>27</v>
      </c>
      <c r="E14" s="16">
        <v>20.724589999999999</v>
      </c>
      <c r="F14" s="17">
        <f t="shared" si="0"/>
        <v>11</v>
      </c>
      <c r="G14" s="16">
        <v>14.32429</v>
      </c>
      <c r="H14" s="17">
        <f t="shared" si="1"/>
        <v>41</v>
      </c>
      <c r="I14" s="16">
        <v>4.6394500000000001</v>
      </c>
      <c r="J14" s="17">
        <f t="shared" si="2"/>
        <v>47</v>
      </c>
      <c r="K14" s="14">
        <v>10.1701</v>
      </c>
      <c r="L14" s="15">
        <f t="shared" si="3"/>
        <v>44</v>
      </c>
    </row>
    <row r="15" spans="2:38" ht="18.75" customHeight="1">
      <c r="B15" s="13" t="s">
        <v>17</v>
      </c>
      <c r="C15" s="14">
        <v>7.0857099999999997</v>
      </c>
      <c r="D15" s="15">
        <f t="shared" si="4"/>
        <v>38</v>
      </c>
      <c r="E15" s="16">
        <v>23.563829999999999</v>
      </c>
      <c r="F15" s="17">
        <f t="shared" si="0"/>
        <v>7</v>
      </c>
      <c r="G15" s="16">
        <v>14.268610000000001</v>
      </c>
      <c r="H15" s="17">
        <f t="shared" si="1"/>
        <v>42</v>
      </c>
      <c r="I15" s="16">
        <v>5.5247599999999997</v>
      </c>
      <c r="J15" s="17">
        <f t="shared" si="2"/>
        <v>19</v>
      </c>
      <c r="K15" s="14">
        <v>10.33778</v>
      </c>
      <c r="L15" s="15">
        <f t="shared" si="3"/>
        <v>42</v>
      </c>
    </row>
    <row r="16" spans="2:38" ht="18.75" customHeight="1">
      <c r="B16" s="13" t="s">
        <v>18</v>
      </c>
      <c r="C16" s="14">
        <v>7.3552400000000002</v>
      </c>
      <c r="D16" s="15">
        <f t="shared" si="4"/>
        <v>35</v>
      </c>
      <c r="E16" s="16">
        <v>23.45589</v>
      </c>
      <c r="F16" s="17">
        <f t="shared" si="0"/>
        <v>8</v>
      </c>
      <c r="G16" s="16">
        <v>14.612550000000001</v>
      </c>
      <c r="H16" s="17">
        <f t="shared" si="1"/>
        <v>37</v>
      </c>
      <c r="I16" s="16">
        <v>5.3755499999999996</v>
      </c>
      <c r="J16" s="17">
        <f t="shared" si="2"/>
        <v>26</v>
      </c>
      <c r="K16" s="14">
        <v>12.197789999999999</v>
      </c>
      <c r="L16" s="15">
        <f t="shared" si="3"/>
        <v>31</v>
      </c>
    </row>
    <row r="17" spans="2:12" ht="18.75" customHeight="1">
      <c r="B17" s="13" t="s">
        <v>19</v>
      </c>
      <c r="C17" s="14">
        <v>7.2789799999999998</v>
      </c>
      <c r="D17" s="15">
        <f t="shared" si="4"/>
        <v>36</v>
      </c>
      <c r="E17" s="16">
        <v>15.77032</v>
      </c>
      <c r="F17" s="17">
        <f t="shared" si="0"/>
        <v>24</v>
      </c>
      <c r="G17" s="16">
        <v>15.5451</v>
      </c>
      <c r="H17" s="17">
        <f t="shared" si="1"/>
        <v>15</v>
      </c>
      <c r="I17" s="16">
        <v>5.0554899999999998</v>
      </c>
      <c r="J17" s="17">
        <f t="shared" si="2"/>
        <v>39</v>
      </c>
      <c r="K17" s="14">
        <v>9.9652200000000004</v>
      </c>
      <c r="L17" s="15">
        <f t="shared" si="3"/>
        <v>45</v>
      </c>
    </row>
    <row r="18" spans="2:12" ht="18.75" customHeight="1">
      <c r="B18" s="13" t="s">
        <v>20</v>
      </c>
      <c r="C18" s="14">
        <v>7.4094800000000003</v>
      </c>
      <c r="D18" s="15">
        <f t="shared" si="4"/>
        <v>34</v>
      </c>
      <c r="E18" s="16">
        <v>11.99277</v>
      </c>
      <c r="F18" s="17">
        <f t="shared" si="0"/>
        <v>40</v>
      </c>
      <c r="G18" s="16">
        <v>15.92267</v>
      </c>
      <c r="H18" s="17">
        <f t="shared" si="1"/>
        <v>9</v>
      </c>
      <c r="I18" s="16">
        <v>5.4987500000000002</v>
      </c>
      <c r="J18" s="17">
        <f t="shared" si="2"/>
        <v>22</v>
      </c>
      <c r="K18" s="14">
        <v>10.28655</v>
      </c>
      <c r="L18" s="15">
        <f t="shared" si="3"/>
        <v>43</v>
      </c>
    </row>
    <row r="19" spans="2:12" ht="18.75" customHeight="1">
      <c r="B19" s="13" t="s">
        <v>21</v>
      </c>
      <c r="C19" s="14">
        <v>5.2458499999999999</v>
      </c>
      <c r="D19" s="15">
        <f t="shared" si="4"/>
        <v>47</v>
      </c>
      <c r="E19" s="16">
        <v>10.06174</v>
      </c>
      <c r="F19" s="17">
        <f t="shared" si="0"/>
        <v>44</v>
      </c>
      <c r="G19" s="16">
        <v>13.9611</v>
      </c>
      <c r="H19" s="17">
        <f t="shared" si="1"/>
        <v>45</v>
      </c>
      <c r="I19" s="16">
        <v>5.6596900000000003</v>
      </c>
      <c r="J19" s="17">
        <f t="shared" si="2"/>
        <v>12</v>
      </c>
      <c r="K19" s="14">
        <v>9.2345900000000007</v>
      </c>
      <c r="L19" s="15">
        <f t="shared" si="3"/>
        <v>47</v>
      </c>
    </row>
    <row r="20" spans="2:12" ht="18.75" customHeight="1">
      <c r="B20" s="13" t="s">
        <v>22</v>
      </c>
      <c r="C20" s="14">
        <v>6.6567499999999997</v>
      </c>
      <c r="D20" s="15">
        <f t="shared" si="4"/>
        <v>41</v>
      </c>
      <c r="E20" s="16">
        <v>14.36337</v>
      </c>
      <c r="F20" s="17">
        <f t="shared" si="0"/>
        <v>30</v>
      </c>
      <c r="G20" s="16">
        <v>15.09868</v>
      </c>
      <c r="H20" s="17">
        <f t="shared" si="1"/>
        <v>27</v>
      </c>
      <c r="I20" s="16">
        <v>5.5669599999999999</v>
      </c>
      <c r="J20" s="17">
        <f t="shared" si="2"/>
        <v>15</v>
      </c>
      <c r="K20" s="14">
        <v>10.68526</v>
      </c>
      <c r="L20" s="15">
        <f t="shared" si="3"/>
        <v>40</v>
      </c>
    </row>
    <row r="21" spans="2:12" ht="18.75" customHeight="1">
      <c r="B21" s="13" t="s">
        <v>23</v>
      </c>
      <c r="C21" s="14">
        <v>9.9064700000000006</v>
      </c>
      <c r="D21" s="15">
        <f t="shared" si="4"/>
        <v>4</v>
      </c>
      <c r="E21" s="16">
        <v>18.256989999999998</v>
      </c>
      <c r="F21" s="17">
        <f t="shared" si="0"/>
        <v>19</v>
      </c>
      <c r="G21" s="16">
        <v>16.098929999999999</v>
      </c>
      <c r="H21" s="17">
        <f t="shared" si="1"/>
        <v>7</v>
      </c>
      <c r="I21" s="16">
        <v>5.3153800000000002</v>
      </c>
      <c r="J21" s="17">
        <f t="shared" si="2"/>
        <v>27</v>
      </c>
      <c r="K21" s="14">
        <v>12.536899999999999</v>
      </c>
      <c r="L21" s="15">
        <f t="shared" si="3"/>
        <v>27</v>
      </c>
    </row>
    <row r="22" spans="2:12" ht="18.75" customHeight="1">
      <c r="B22" s="13" t="s">
        <v>24</v>
      </c>
      <c r="C22" s="14">
        <v>8.6025700000000001</v>
      </c>
      <c r="D22" s="15">
        <f t="shared" si="4"/>
        <v>12</v>
      </c>
      <c r="E22" s="16">
        <v>24.422689999999999</v>
      </c>
      <c r="F22" s="17">
        <f t="shared" si="0"/>
        <v>4</v>
      </c>
      <c r="G22" s="16">
        <v>14.90761</v>
      </c>
      <c r="H22" s="17">
        <f t="shared" si="1"/>
        <v>32</v>
      </c>
      <c r="I22" s="16">
        <v>4.94916</v>
      </c>
      <c r="J22" s="17">
        <f t="shared" si="2"/>
        <v>42</v>
      </c>
      <c r="K22" s="14">
        <v>12.43563</v>
      </c>
      <c r="L22" s="15">
        <f t="shared" si="3"/>
        <v>29</v>
      </c>
    </row>
    <row r="23" spans="2:12" ht="18.75" customHeight="1">
      <c r="B23" s="13" t="s">
        <v>25</v>
      </c>
      <c r="C23" s="14">
        <v>7.9427399999999997</v>
      </c>
      <c r="D23" s="15">
        <f t="shared" si="4"/>
        <v>20</v>
      </c>
      <c r="E23" s="16">
        <v>19.406420000000001</v>
      </c>
      <c r="F23" s="17">
        <f t="shared" si="0"/>
        <v>14</v>
      </c>
      <c r="G23" s="16">
        <v>15.841659999999999</v>
      </c>
      <c r="H23" s="17">
        <f t="shared" si="1"/>
        <v>10</v>
      </c>
      <c r="I23" s="16">
        <v>5.9242699999999999</v>
      </c>
      <c r="J23" s="17">
        <f t="shared" si="2"/>
        <v>8</v>
      </c>
      <c r="K23" s="14">
        <v>12.511939999999999</v>
      </c>
      <c r="L23" s="15">
        <f t="shared" si="3"/>
        <v>28</v>
      </c>
    </row>
    <row r="24" spans="2:12" ht="18.75" customHeight="1">
      <c r="B24" s="13" t="s">
        <v>26</v>
      </c>
      <c r="C24" s="14">
        <v>8.9966899999999992</v>
      </c>
      <c r="D24" s="15">
        <f t="shared" si="4"/>
        <v>8</v>
      </c>
      <c r="E24" s="16">
        <v>21.69257</v>
      </c>
      <c r="F24" s="17">
        <f t="shared" si="0"/>
        <v>9</v>
      </c>
      <c r="G24" s="16">
        <v>15.231640000000001</v>
      </c>
      <c r="H24" s="17">
        <f t="shared" si="1"/>
        <v>22</v>
      </c>
      <c r="I24" s="16">
        <v>5.2777099999999999</v>
      </c>
      <c r="J24" s="17">
        <f t="shared" si="2"/>
        <v>29</v>
      </c>
      <c r="K24" s="14">
        <v>12.71617</v>
      </c>
      <c r="L24" s="15">
        <f t="shared" si="3"/>
        <v>24</v>
      </c>
    </row>
    <row r="25" spans="2:12" ht="18.75" customHeight="1">
      <c r="B25" s="13" t="s">
        <v>27</v>
      </c>
      <c r="C25" s="14">
        <v>7.9011500000000003</v>
      </c>
      <c r="D25" s="15">
        <f t="shared" si="4"/>
        <v>23</v>
      </c>
      <c r="E25" s="16">
        <v>19.84986</v>
      </c>
      <c r="F25" s="17">
        <f t="shared" si="0"/>
        <v>12</v>
      </c>
      <c r="G25" s="16">
        <v>14.600770000000001</v>
      </c>
      <c r="H25" s="17">
        <f t="shared" si="1"/>
        <v>38</v>
      </c>
      <c r="I25" s="16">
        <v>6.7764300000000004</v>
      </c>
      <c r="J25" s="17">
        <f t="shared" si="2"/>
        <v>2</v>
      </c>
      <c r="K25" s="14">
        <v>11.73883</v>
      </c>
      <c r="L25" s="15">
        <f t="shared" si="3"/>
        <v>34</v>
      </c>
    </row>
    <row r="26" spans="2:12" ht="18.75" customHeight="1">
      <c r="B26" s="13" t="s">
        <v>28</v>
      </c>
      <c r="C26" s="14">
        <v>7.5298600000000002</v>
      </c>
      <c r="D26" s="15">
        <f t="shared" si="4"/>
        <v>32</v>
      </c>
      <c r="E26" s="16">
        <v>20.89068</v>
      </c>
      <c r="F26" s="17">
        <f t="shared" si="0"/>
        <v>10</v>
      </c>
      <c r="G26" s="16">
        <v>14.045859999999999</v>
      </c>
      <c r="H26" s="17">
        <f t="shared" si="1"/>
        <v>44</v>
      </c>
      <c r="I26" s="16">
        <v>6.3129799999999996</v>
      </c>
      <c r="J26" s="17">
        <f t="shared" si="2"/>
        <v>4</v>
      </c>
      <c r="K26" s="14">
        <v>12.19599</v>
      </c>
      <c r="L26" s="15">
        <f t="shared" si="3"/>
        <v>32</v>
      </c>
    </row>
    <row r="27" spans="2:12" ht="18.75" customHeight="1">
      <c r="B27" s="13" t="s">
        <v>29</v>
      </c>
      <c r="C27" s="14">
        <v>7.9218200000000003</v>
      </c>
      <c r="D27" s="15">
        <f t="shared" si="4"/>
        <v>21</v>
      </c>
      <c r="E27" s="16">
        <v>24.148160000000001</v>
      </c>
      <c r="F27" s="17">
        <f t="shared" si="0"/>
        <v>5</v>
      </c>
      <c r="G27" s="16">
        <v>15.363770000000001</v>
      </c>
      <c r="H27" s="17">
        <f t="shared" si="1"/>
        <v>19</v>
      </c>
      <c r="I27" s="16">
        <v>5.5942600000000002</v>
      </c>
      <c r="J27" s="17">
        <f t="shared" si="2"/>
        <v>14</v>
      </c>
      <c r="K27" s="14">
        <v>11.322100000000001</v>
      </c>
      <c r="L27" s="15">
        <f t="shared" si="3"/>
        <v>38</v>
      </c>
    </row>
    <row r="28" spans="2:12" ht="18.75" customHeight="1">
      <c r="B28" s="13" t="s">
        <v>30</v>
      </c>
      <c r="C28" s="14">
        <v>7.2779499999999997</v>
      </c>
      <c r="D28" s="15">
        <f t="shared" si="4"/>
        <v>37</v>
      </c>
      <c r="E28" s="16">
        <v>24.90213</v>
      </c>
      <c r="F28" s="17">
        <f t="shared" si="0"/>
        <v>3</v>
      </c>
      <c r="G28" s="16">
        <v>14.95539</v>
      </c>
      <c r="H28" s="17">
        <f t="shared" si="1"/>
        <v>31</v>
      </c>
      <c r="I28" s="16">
        <v>5.8896499999999996</v>
      </c>
      <c r="J28" s="17">
        <f t="shared" si="2"/>
        <v>9</v>
      </c>
      <c r="K28" s="14">
        <v>10.41147</v>
      </c>
      <c r="L28" s="15">
        <f t="shared" si="3"/>
        <v>41</v>
      </c>
    </row>
    <row r="29" spans="2:12" ht="18.75" customHeight="1">
      <c r="B29" s="13" t="s">
        <v>31</v>
      </c>
      <c r="C29" s="14">
        <v>6.6973799999999999</v>
      </c>
      <c r="D29" s="15">
        <f t="shared" si="4"/>
        <v>40</v>
      </c>
      <c r="E29" s="16">
        <v>25.29674</v>
      </c>
      <c r="F29" s="17">
        <f t="shared" si="0"/>
        <v>2</v>
      </c>
      <c r="G29" s="16">
        <v>15.121880000000001</v>
      </c>
      <c r="H29" s="17">
        <f t="shared" si="1"/>
        <v>25</v>
      </c>
      <c r="I29" s="16">
        <v>5.4412700000000003</v>
      </c>
      <c r="J29" s="17">
        <f t="shared" si="2"/>
        <v>24</v>
      </c>
      <c r="K29" s="14">
        <v>9.9055499999999999</v>
      </c>
      <c r="L29" s="15">
        <f t="shared" si="3"/>
        <v>46</v>
      </c>
    </row>
    <row r="30" spans="2:12" ht="18.75" customHeight="1">
      <c r="B30" s="13" t="s">
        <v>32</v>
      </c>
      <c r="C30" s="14">
        <v>6.9791299999999996</v>
      </c>
      <c r="D30" s="15">
        <f t="shared" si="4"/>
        <v>39</v>
      </c>
      <c r="E30" s="16">
        <v>23.947120000000002</v>
      </c>
      <c r="F30" s="17">
        <f t="shared" si="0"/>
        <v>6</v>
      </c>
      <c r="G30" s="16">
        <v>14.44534</v>
      </c>
      <c r="H30" s="17">
        <f t="shared" si="1"/>
        <v>40</v>
      </c>
      <c r="I30" s="16">
        <v>5.42272</v>
      </c>
      <c r="J30" s="17">
        <f t="shared" si="2"/>
        <v>25</v>
      </c>
      <c r="K30" s="14">
        <v>11.733409999999999</v>
      </c>
      <c r="L30" s="15">
        <f t="shared" si="3"/>
        <v>35</v>
      </c>
    </row>
    <row r="31" spans="2:12" ht="18.75" customHeight="1">
      <c r="B31" s="13" t="s">
        <v>33</v>
      </c>
      <c r="C31" s="14">
        <v>5.8929799999999997</v>
      </c>
      <c r="D31" s="15">
        <f t="shared" si="4"/>
        <v>45</v>
      </c>
      <c r="E31" s="16">
        <v>26.665839999999999</v>
      </c>
      <c r="F31" s="17">
        <f t="shared" si="0"/>
        <v>1</v>
      </c>
      <c r="G31" s="16">
        <v>14.079409999999999</v>
      </c>
      <c r="H31" s="17">
        <f t="shared" si="1"/>
        <v>43</v>
      </c>
      <c r="I31" s="16">
        <v>5.1836599999999997</v>
      </c>
      <c r="J31" s="17">
        <f t="shared" si="2"/>
        <v>32</v>
      </c>
      <c r="K31" s="14">
        <v>11.56236</v>
      </c>
      <c r="L31" s="15">
        <f t="shared" si="3"/>
        <v>36</v>
      </c>
    </row>
    <row r="32" spans="2:12" ht="18.75" customHeight="1">
      <c r="B32" s="13" t="s">
        <v>34</v>
      </c>
      <c r="C32" s="14">
        <v>5.6348700000000003</v>
      </c>
      <c r="D32" s="15">
        <f t="shared" si="4"/>
        <v>46</v>
      </c>
      <c r="E32" s="16">
        <v>15.904730000000001</v>
      </c>
      <c r="F32" s="17">
        <f t="shared" si="0"/>
        <v>23</v>
      </c>
      <c r="G32" s="16">
        <v>15.68069</v>
      </c>
      <c r="H32" s="17">
        <f t="shared" si="1"/>
        <v>13</v>
      </c>
      <c r="I32" s="16">
        <v>6.5646500000000003</v>
      </c>
      <c r="J32" s="17">
        <f t="shared" si="2"/>
        <v>3</v>
      </c>
      <c r="K32" s="14">
        <v>12.31523</v>
      </c>
      <c r="L32" s="15">
        <f t="shared" si="3"/>
        <v>30</v>
      </c>
    </row>
    <row r="33" spans="2:12" ht="18.75" customHeight="1">
      <c r="B33" s="13" t="s">
        <v>35</v>
      </c>
      <c r="C33" s="14">
        <v>6.4747000000000003</v>
      </c>
      <c r="D33" s="15">
        <f t="shared" si="4"/>
        <v>42</v>
      </c>
      <c r="E33" s="16">
        <v>15.6981</v>
      </c>
      <c r="F33" s="17">
        <f t="shared" si="0"/>
        <v>25</v>
      </c>
      <c r="G33" s="16">
        <v>16.22702</v>
      </c>
      <c r="H33" s="17">
        <f t="shared" si="1"/>
        <v>4</v>
      </c>
      <c r="I33" s="16">
        <v>5.6302700000000003</v>
      </c>
      <c r="J33" s="17">
        <f t="shared" si="2"/>
        <v>13</v>
      </c>
      <c r="K33" s="14">
        <v>12.117010000000001</v>
      </c>
      <c r="L33" s="15">
        <f t="shared" si="3"/>
        <v>33</v>
      </c>
    </row>
    <row r="34" spans="2:12" ht="18.75" customHeight="1">
      <c r="B34" s="13" t="s">
        <v>36</v>
      </c>
      <c r="C34" s="14">
        <v>6.3783799999999999</v>
      </c>
      <c r="D34" s="15">
        <f t="shared" si="4"/>
        <v>43</v>
      </c>
      <c r="E34" s="16">
        <v>18.566929999999999</v>
      </c>
      <c r="F34" s="17">
        <f t="shared" si="0"/>
        <v>15</v>
      </c>
      <c r="G34" s="16">
        <v>16.124690000000001</v>
      </c>
      <c r="H34" s="17">
        <f t="shared" si="1"/>
        <v>6</v>
      </c>
      <c r="I34" s="16">
        <v>5.5472099999999998</v>
      </c>
      <c r="J34" s="17">
        <f t="shared" si="2"/>
        <v>16</v>
      </c>
      <c r="K34" s="14">
        <v>12.65446</v>
      </c>
      <c r="L34" s="15">
        <f t="shared" si="3"/>
        <v>26</v>
      </c>
    </row>
    <row r="35" spans="2:12" ht="18.75" customHeight="1">
      <c r="B35" s="13" t="s">
        <v>37</v>
      </c>
      <c r="C35" s="14">
        <v>5.98306</v>
      </c>
      <c r="D35" s="15">
        <f t="shared" si="4"/>
        <v>44</v>
      </c>
      <c r="E35" s="16">
        <v>16.631350000000001</v>
      </c>
      <c r="F35" s="17">
        <f t="shared" si="0"/>
        <v>22</v>
      </c>
      <c r="G35" s="16">
        <v>16.874739999999999</v>
      </c>
      <c r="H35" s="17">
        <f t="shared" si="1"/>
        <v>2</v>
      </c>
      <c r="I35" s="16">
        <v>5.1755399999999998</v>
      </c>
      <c r="J35" s="17">
        <f t="shared" si="2"/>
        <v>33</v>
      </c>
      <c r="K35" s="14">
        <v>13.6509</v>
      </c>
      <c r="L35" s="15">
        <f t="shared" si="3"/>
        <v>18</v>
      </c>
    </row>
    <row r="36" spans="2:12" ht="18.75" customHeight="1">
      <c r="B36" s="13" t="s">
        <v>38</v>
      </c>
      <c r="C36" s="14">
        <v>7.4974299999999996</v>
      </c>
      <c r="D36" s="15">
        <f t="shared" si="4"/>
        <v>33</v>
      </c>
      <c r="E36" s="16">
        <v>14.185790000000001</v>
      </c>
      <c r="F36" s="17">
        <f t="shared" si="0"/>
        <v>32</v>
      </c>
      <c r="G36" s="16">
        <v>15.30856</v>
      </c>
      <c r="H36" s="17">
        <f t="shared" si="1"/>
        <v>20</v>
      </c>
      <c r="I36" s="16">
        <v>5.5469499999999998</v>
      </c>
      <c r="J36" s="17">
        <f t="shared" si="2"/>
        <v>17</v>
      </c>
      <c r="K36" s="14">
        <v>14.64523</v>
      </c>
      <c r="L36" s="15">
        <f t="shared" si="3"/>
        <v>12</v>
      </c>
    </row>
    <row r="37" spans="2:12" ht="18.75" customHeight="1">
      <c r="B37" s="13" t="s">
        <v>39</v>
      </c>
      <c r="C37" s="14">
        <v>7.6668099999999999</v>
      </c>
      <c r="D37" s="15">
        <f t="shared" si="4"/>
        <v>29</v>
      </c>
      <c r="E37" s="16">
        <v>13.58975</v>
      </c>
      <c r="F37" s="17">
        <f t="shared" si="0"/>
        <v>34</v>
      </c>
      <c r="G37" s="16">
        <v>14.68862</v>
      </c>
      <c r="H37" s="17">
        <f t="shared" si="1"/>
        <v>35</v>
      </c>
      <c r="I37" s="16">
        <v>5.5011099999999997</v>
      </c>
      <c r="J37" s="17">
        <f t="shared" si="2"/>
        <v>21</v>
      </c>
      <c r="K37" s="14">
        <v>14.925689999999999</v>
      </c>
      <c r="L37" s="15">
        <f t="shared" si="3"/>
        <v>10</v>
      </c>
    </row>
    <row r="38" spans="2:12" ht="18.75" customHeight="1">
      <c r="B38" s="13" t="s">
        <v>40</v>
      </c>
      <c r="C38" s="14">
        <v>9.0374800000000004</v>
      </c>
      <c r="D38" s="15">
        <f t="shared" si="4"/>
        <v>7</v>
      </c>
      <c r="E38" s="16">
        <v>13.3323</v>
      </c>
      <c r="F38" s="17">
        <f t="shared" si="0"/>
        <v>35</v>
      </c>
      <c r="G38" s="16">
        <v>14.80405</v>
      </c>
      <c r="H38" s="17">
        <f t="shared" si="1"/>
        <v>33</v>
      </c>
      <c r="I38" s="16">
        <v>5.2601500000000003</v>
      </c>
      <c r="J38" s="17">
        <f t="shared" si="2"/>
        <v>30</v>
      </c>
      <c r="K38" s="14">
        <v>15.879289999999999</v>
      </c>
      <c r="L38" s="15">
        <f t="shared" si="3"/>
        <v>5</v>
      </c>
    </row>
    <row r="39" spans="2:12" ht="18.75" customHeight="1">
      <c r="B39" s="13" t="s">
        <v>41</v>
      </c>
      <c r="C39" s="14">
        <v>7.6536999999999997</v>
      </c>
      <c r="D39" s="15">
        <f t="shared" si="4"/>
        <v>30</v>
      </c>
      <c r="E39" s="16">
        <v>18.385210000000001</v>
      </c>
      <c r="F39" s="17">
        <f t="shared" si="0"/>
        <v>17</v>
      </c>
      <c r="G39" s="16">
        <v>15.289870000000001</v>
      </c>
      <c r="H39" s="17">
        <f t="shared" si="1"/>
        <v>21</v>
      </c>
      <c r="I39" s="16">
        <v>4.7302</v>
      </c>
      <c r="J39" s="17">
        <f t="shared" si="2"/>
        <v>46</v>
      </c>
      <c r="K39" s="14">
        <v>13.81696</v>
      </c>
      <c r="L39" s="15">
        <f t="shared" si="3"/>
        <v>17</v>
      </c>
    </row>
    <row r="40" spans="2:12" ht="18.75" customHeight="1">
      <c r="B40" s="13" t="s">
        <v>42</v>
      </c>
      <c r="C40" s="14">
        <v>7.5827</v>
      </c>
      <c r="D40" s="15">
        <f t="shared" si="4"/>
        <v>31</v>
      </c>
      <c r="E40" s="16">
        <v>18.359480000000001</v>
      </c>
      <c r="F40" s="17">
        <f t="shared" si="0"/>
        <v>18</v>
      </c>
      <c r="G40" s="16">
        <v>16.180019999999999</v>
      </c>
      <c r="H40" s="17">
        <f t="shared" si="1"/>
        <v>5</v>
      </c>
      <c r="I40" s="16">
        <v>5.1328500000000004</v>
      </c>
      <c r="J40" s="17">
        <f t="shared" si="2"/>
        <v>36</v>
      </c>
      <c r="K40" s="14">
        <v>13.3263</v>
      </c>
      <c r="L40" s="15">
        <f t="shared" si="3"/>
        <v>22</v>
      </c>
    </row>
    <row r="41" spans="2:12" ht="18.75" customHeight="1">
      <c r="B41" s="13" t="s">
        <v>43</v>
      </c>
      <c r="C41" s="14">
        <v>8.8731600000000004</v>
      </c>
      <c r="D41" s="15">
        <f t="shared" si="4"/>
        <v>10</v>
      </c>
      <c r="E41" s="16">
        <v>16.649640000000002</v>
      </c>
      <c r="F41" s="17">
        <f t="shared" si="0"/>
        <v>21</v>
      </c>
      <c r="G41" s="16">
        <v>15.38382</v>
      </c>
      <c r="H41" s="17">
        <f t="shared" si="1"/>
        <v>18</v>
      </c>
      <c r="I41" s="16">
        <v>5.2504099999999996</v>
      </c>
      <c r="J41" s="17">
        <f t="shared" si="2"/>
        <v>31</v>
      </c>
      <c r="K41" s="14">
        <v>14.8888</v>
      </c>
      <c r="L41" s="15">
        <f t="shared" si="3"/>
        <v>11</v>
      </c>
    </row>
    <row r="42" spans="2:12" ht="18.75" customHeight="1">
      <c r="B42" s="13" t="s">
        <v>44</v>
      </c>
      <c r="C42" s="14">
        <v>7.9030399999999998</v>
      </c>
      <c r="D42" s="15">
        <f t="shared" si="4"/>
        <v>22</v>
      </c>
      <c r="E42" s="16">
        <v>15.405099999999999</v>
      </c>
      <c r="F42" s="17">
        <f t="shared" si="0"/>
        <v>26</v>
      </c>
      <c r="G42" s="16">
        <v>14.61829</v>
      </c>
      <c r="H42" s="17">
        <f t="shared" si="1"/>
        <v>36</v>
      </c>
      <c r="I42" s="16">
        <v>4.8453499999999998</v>
      </c>
      <c r="J42" s="17">
        <f t="shared" si="2"/>
        <v>45</v>
      </c>
      <c r="K42" s="14">
        <v>15.736090000000001</v>
      </c>
      <c r="L42" s="15">
        <f t="shared" si="3"/>
        <v>6</v>
      </c>
    </row>
    <row r="43" spans="2:12" ht="18.75" customHeight="1">
      <c r="B43" s="13" t="s">
        <v>45</v>
      </c>
      <c r="C43" s="14">
        <v>7.7031799999999997</v>
      </c>
      <c r="D43" s="15">
        <f t="shared" si="4"/>
        <v>28</v>
      </c>
      <c r="E43" s="16">
        <v>17.37171</v>
      </c>
      <c r="F43" s="17">
        <f t="shared" si="0"/>
        <v>20</v>
      </c>
      <c r="G43" s="16">
        <v>16.093879999999999</v>
      </c>
      <c r="H43" s="17">
        <f t="shared" si="1"/>
        <v>8</v>
      </c>
      <c r="I43" s="16">
        <v>5.0578399999999997</v>
      </c>
      <c r="J43" s="17">
        <f t="shared" si="2"/>
        <v>38</v>
      </c>
      <c r="K43" s="14">
        <v>13.4788</v>
      </c>
      <c r="L43" s="15">
        <f t="shared" si="3"/>
        <v>19</v>
      </c>
    </row>
    <row r="44" spans="2:12" ht="18.75" customHeight="1">
      <c r="B44" s="13" t="s">
        <v>46</v>
      </c>
      <c r="C44" s="14">
        <v>7.8725300000000002</v>
      </c>
      <c r="D44" s="15">
        <f t="shared" si="4"/>
        <v>25</v>
      </c>
      <c r="E44" s="16">
        <v>15.177809999999999</v>
      </c>
      <c r="F44" s="17">
        <f t="shared" si="0"/>
        <v>27</v>
      </c>
      <c r="G44" s="16">
        <v>15.12973</v>
      </c>
      <c r="H44" s="17">
        <f t="shared" si="1"/>
        <v>24</v>
      </c>
      <c r="I44" s="16">
        <v>5.0141499999999999</v>
      </c>
      <c r="J44" s="17">
        <f t="shared" si="2"/>
        <v>40</v>
      </c>
      <c r="K44" s="14">
        <v>14.555160000000001</v>
      </c>
      <c r="L44" s="15">
        <f t="shared" si="3"/>
        <v>13</v>
      </c>
    </row>
    <row r="45" spans="2:12" ht="18.75" customHeight="1">
      <c r="B45" s="13" t="s">
        <v>47</v>
      </c>
      <c r="C45" s="14">
        <v>8.1386400000000005</v>
      </c>
      <c r="D45" s="15">
        <f t="shared" si="4"/>
        <v>19</v>
      </c>
      <c r="E45" s="16">
        <v>8.3581699999999994</v>
      </c>
      <c r="F45" s="17">
        <f t="shared" si="0"/>
        <v>46</v>
      </c>
      <c r="G45" s="16">
        <v>15.567019999999999</v>
      </c>
      <c r="H45" s="17">
        <f t="shared" si="1"/>
        <v>14</v>
      </c>
      <c r="I45" s="16">
        <v>5.7496999999999998</v>
      </c>
      <c r="J45" s="17">
        <f t="shared" si="2"/>
        <v>11</v>
      </c>
      <c r="K45" s="14">
        <v>16.813749999999999</v>
      </c>
      <c r="L45" s="15">
        <f t="shared" si="3"/>
        <v>2</v>
      </c>
    </row>
    <row r="46" spans="2:12" ht="18.75" customHeight="1">
      <c r="B46" s="13" t="s">
        <v>48</v>
      </c>
      <c r="C46" s="14">
        <v>7.8838299999999997</v>
      </c>
      <c r="D46" s="15">
        <f t="shared" si="4"/>
        <v>24</v>
      </c>
      <c r="E46" s="16">
        <v>12.24953</v>
      </c>
      <c r="F46" s="17">
        <f t="shared" si="0"/>
        <v>38</v>
      </c>
      <c r="G46" s="16">
        <v>16.772500000000001</v>
      </c>
      <c r="H46" s="17">
        <f t="shared" si="1"/>
        <v>3</v>
      </c>
      <c r="I46" s="16">
        <v>5.5275400000000001</v>
      </c>
      <c r="J46" s="17">
        <f t="shared" si="2"/>
        <v>18</v>
      </c>
      <c r="K46" s="14">
        <v>14.25752</v>
      </c>
      <c r="L46" s="15">
        <f t="shared" si="3"/>
        <v>15</v>
      </c>
    </row>
    <row r="47" spans="2:12" ht="18.75" customHeight="1">
      <c r="B47" s="13" t="s">
        <v>49</v>
      </c>
      <c r="C47" s="14">
        <v>8.2552299999999992</v>
      </c>
      <c r="D47" s="15">
        <f t="shared" si="4"/>
        <v>18</v>
      </c>
      <c r="E47" s="16">
        <v>15.171469999999999</v>
      </c>
      <c r="F47" s="17">
        <f t="shared" si="0"/>
        <v>28</v>
      </c>
      <c r="G47" s="16">
        <v>14.47578</v>
      </c>
      <c r="H47" s="17">
        <f t="shared" si="1"/>
        <v>39</v>
      </c>
      <c r="I47" s="16">
        <v>5.14459</v>
      </c>
      <c r="J47" s="17">
        <f t="shared" si="2"/>
        <v>35</v>
      </c>
      <c r="K47" s="14">
        <v>14.96233</v>
      </c>
      <c r="L47" s="15">
        <f t="shared" si="3"/>
        <v>9</v>
      </c>
    </row>
    <row r="48" spans="2:12" ht="18.75" customHeight="1">
      <c r="B48" s="13" t="s">
        <v>50</v>
      </c>
      <c r="C48" s="14">
        <v>8.26417</v>
      </c>
      <c r="D48" s="15">
        <f t="shared" si="4"/>
        <v>17</v>
      </c>
      <c r="E48" s="16">
        <v>11.20213</v>
      </c>
      <c r="F48" s="17">
        <f t="shared" si="0"/>
        <v>41</v>
      </c>
      <c r="G48" s="16">
        <v>14.97701</v>
      </c>
      <c r="H48" s="17">
        <f t="shared" si="1"/>
        <v>29</v>
      </c>
      <c r="I48" s="16">
        <v>5.8645899999999997</v>
      </c>
      <c r="J48" s="17">
        <f t="shared" si="2"/>
        <v>10</v>
      </c>
      <c r="K48" s="14">
        <v>16.654710000000001</v>
      </c>
      <c r="L48" s="15">
        <f t="shared" si="3"/>
        <v>3</v>
      </c>
    </row>
    <row r="49" spans="2:12" ht="18.75" customHeight="1">
      <c r="B49" s="13" t="s">
        <v>51</v>
      </c>
      <c r="C49" s="14">
        <v>7.7877700000000001</v>
      </c>
      <c r="D49" s="15">
        <f t="shared" si="4"/>
        <v>26</v>
      </c>
      <c r="E49" s="16">
        <v>12.7372</v>
      </c>
      <c r="F49" s="17">
        <f t="shared" si="0"/>
        <v>36</v>
      </c>
      <c r="G49" s="16">
        <v>15.16535</v>
      </c>
      <c r="H49" s="17">
        <f t="shared" si="1"/>
        <v>23</v>
      </c>
      <c r="I49" s="16">
        <v>5.4697800000000001</v>
      </c>
      <c r="J49" s="17">
        <f t="shared" si="2"/>
        <v>23</v>
      </c>
      <c r="K49" s="14">
        <v>16.238520000000001</v>
      </c>
      <c r="L49" s="15">
        <f t="shared" si="3"/>
        <v>4</v>
      </c>
    </row>
    <row r="50" spans="2:12" ht="18.75" customHeight="1">
      <c r="B50" s="13" t="s">
        <v>52</v>
      </c>
      <c r="C50" s="14">
        <v>8.4911799999999999</v>
      </c>
      <c r="D50" s="15">
        <f t="shared" si="4"/>
        <v>13</v>
      </c>
      <c r="E50" s="16">
        <v>13.70387</v>
      </c>
      <c r="F50" s="17">
        <f t="shared" si="0"/>
        <v>33</v>
      </c>
      <c r="G50" s="16">
        <v>15.11937</v>
      </c>
      <c r="H50" s="17">
        <f t="shared" si="1"/>
        <v>26</v>
      </c>
      <c r="I50" s="16">
        <v>5.9366500000000002</v>
      </c>
      <c r="J50" s="17">
        <f t="shared" si="2"/>
        <v>7</v>
      </c>
      <c r="K50" s="14">
        <v>15.266389999999999</v>
      </c>
      <c r="L50" s="15">
        <f t="shared" si="3"/>
        <v>8</v>
      </c>
    </row>
    <row r="51" spans="2:12" ht="18.75" customHeight="1">
      <c r="B51" s="13" t="s">
        <v>53</v>
      </c>
      <c r="C51" s="14">
        <v>8.4287700000000001</v>
      </c>
      <c r="D51" s="15">
        <f t="shared" si="4"/>
        <v>14</v>
      </c>
      <c r="E51" s="16">
        <v>12.15963</v>
      </c>
      <c r="F51" s="17">
        <f t="shared" si="0"/>
        <v>39</v>
      </c>
      <c r="G51" s="16">
        <v>14.99836</v>
      </c>
      <c r="H51" s="17">
        <f t="shared" si="1"/>
        <v>28</v>
      </c>
      <c r="I51" s="16">
        <v>5.3103800000000003</v>
      </c>
      <c r="J51" s="17">
        <f t="shared" si="2"/>
        <v>28</v>
      </c>
      <c r="K51" s="14">
        <v>15.69692</v>
      </c>
      <c r="L51" s="15">
        <f t="shared" si="3"/>
        <v>7</v>
      </c>
    </row>
    <row r="52" spans="2:12" ht="18.75" customHeight="1">
      <c r="B52" s="13" t="s">
        <v>54</v>
      </c>
      <c r="C52" s="14">
        <v>8.2748000000000008</v>
      </c>
      <c r="D52" s="15">
        <f t="shared" si="4"/>
        <v>16</v>
      </c>
      <c r="E52" s="16">
        <v>10.73509</v>
      </c>
      <c r="F52" s="17">
        <f t="shared" si="0"/>
        <v>42</v>
      </c>
      <c r="G52" s="16">
        <v>15.78354</v>
      </c>
      <c r="H52" s="17">
        <f t="shared" si="1"/>
        <v>11</v>
      </c>
      <c r="I52" s="16">
        <v>5.9584400000000004</v>
      </c>
      <c r="J52" s="17">
        <f t="shared" si="2"/>
        <v>5</v>
      </c>
      <c r="K52" s="14">
        <v>16.913730000000001</v>
      </c>
      <c r="L52" s="15">
        <f t="shared" si="3"/>
        <v>1</v>
      </c>
    </row>
    <row r="53" spans="2:12" ht="18.75" customHeight="1">
      <c r="B53" s="20" t="s">
        <v>55</v>
      </c>
      <c r="C53" s="21">
        <v>8.8758499999999998</v>
      </c>
      <c r="D53" s="22">
        <f t="shared" si="4"/>
        <v>9</v>
      </c>
      <c r="E53" s="21">
        <v>4.9045699999999997</v>
      </c>
      <c r="F53" s="23">
        <f t="shared" si="0"/>
        <v>47</v>
      </c>
      <c r="G53" s="21">
        <v>13.89404</v>
      </c>
      <c r="H53" s="23">
        <f t="shared" si="1"/>
        <v>47</v>
      </c>
      <c r="I53" s="21">
        <v>7.7839799999999997</v>
      </c>
      <c r="J53" s="23">
        <f t="shared" si="2"/>
        <v>1</v>
      </c>
      <c r="K53" s="24">
        <v>13.90659</v>
      </c>
      <c r="L53" s="22">
        <f t="shared" si="3"/>
        <v>16</v>
      </c>
    </row>
    <row r="54" spans="2:12" ht="10.5" customHeight="1"/>
    <row r="55" spans="2:12" ht="12.75" customHeight="1"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2:12" ht="12.75" customHeight="1"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2:12">
      <c r="B57" s="28"/>
    </row>
    <row r="58" spans="2:12">
      <c r="B58" s="26"/>
    </row>
  </sheetData>
  <mergeCells count="6">
    <mergeCell ref="K3:K4"/>
    <mergeCell ref="B3:B4"/>
    <mergeCell ref="C3:C4"/>
    <mergeCell ref="E3:E4"/>
    <mergeCell ref="G3:G4"/>
    <mergeCell ref="I3:I4"/>
  </mergeCells>
  <phoneticPr fontId="3"/>
  <printOptions horizontalCentered="1"/>
  <pageMargins left="0.78740157480314965" right="0.78740157480314965" top="0.78740157480314965" bottom="0.78740157480314965" header="0.62992125984251968" footer="0.62992125984251968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第25表</vt:lpstr>
      <vt:lpstr>第25表!Print_Area</vt:lpstr>
    </vt:vector>
  </TitlesOfParts>
  <Company>岐阜県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2018-08-17T07:05:49Z</dcterms:created>
  <dcterms:modified xsi:type="dcterms:W3CDTF">2018-08-17T07:36:32Z</dcterms:modified>
</cp:coreProperties>
</file>