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6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<sst xmlns="http://schemas.openxmlformats.org/spreadsheetml/2006/main" count="155" uniqueCount="49">
  <si>
    <r>
      <t>第５６表（２－１）　食中毒事件・患者・死者数</t>
    </r>
    <r>
      <rPr>
        <sz val="11"/>
        <color theme="1"/>
        <rFont val="Calibri"/>
        <family val="3"/>
      </rPr>
      <t>　　　原因施設・保健所別</t>
    </r>
  </si>
  <si>
    <t>平成２８年度</t>
  </si>
  <si>
    <t>保　　　健　　　所</t>
  </si>
  <si>
    <t>総　　　　数</t>
  </si>
  <si>
    <t>家　　　　庭</t>
  </si>
  <si>
    <t>事　　　　　　　業　　　　　　　場</t>
  </si>
  <si>
    <t>そ　　の　　他</t>
  </si>
  <si>
    <t>学　　　　　　　　　　　　　　　　　　　　　　　　　　　　　　　　　　　　校</t>
  </si>
  <si>
    <t>給　　　食　　　施　　　設</t>
  </si>
  <si>
    <t>寄　　宿　　舎</t>
  </si>
  <si>
    <t>給　　　　　　　食　　　　　　　施　　　　　　　設</t>
  </si>
  <si>
    <t>事　業　所　等</t>
  </si>
  <si>
    <t>保　　育　　所</t>
  </si>
  <si>
    <t>老人ホーム</t>
  </si>
  <si>
    <t>単　　　独　　　調　　　理　　　場</t>
  </si>
  <si>
    <t>共同調理場</t>
  </si>
  <si>
    <t>そ　の　他</t>
  </si>
  <si>
    <t>幼　稚　園</t>
  </si>
  <si>
    <t>小　学　校</t>
  </si>
  <si>
    <t>中　学　校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</si>
  <si>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</si>
  <si>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</si>
  <si>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</si>
  <si>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</si>
  <si>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</si>
  <si>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</si>
  <si>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</si>
  <si>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</si>
  <si>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</si>
  <si>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</si>
  <si>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</si>
  <si>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</si>
  <si>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</si>
  <si>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</si>
  <si>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</si>
  <si>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</si>
  <si>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</si>
  <si>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r>
      <t>第５６表（２－２）　食中毒事件・患者・死者数</t>
    </r>
    <r>
      <rPr>
        <sz val="11"/>
        <color theme="1"/>
        <rFont val="Calibri"/>
        <family val="3"/>
      </rPr>
      <t>　　　原因施設・保健所別</t>
    </r>
  </si>
  <si>
    <t>学　　　　　　　校</t>
  </si>
  <si>
    <t>病　　　　　　　　　　　　　　院</t>
  </si>
  <si>
    <t>旅　　　館</t>
  </si>
  <si>
    <t>飲　食　店</t>
  </si>
  <si>
    <t>販　売　店</t>
  </si>
  <si>
    <t>製　造　所</t>
  </si>
  <si>
    <t>仕　出　屋</t>
  </si>
  <si>
    <t>採 取 場 所</t>
  </si>
  <si>
    <t>不　　明</t>
  </si>
  <si>
    <t>寄　宿　舎</t>
  </si>
  <si>
    <t>給 食 施 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</si>
</sst>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22" fillId="0" borderId="22" xfId="102" applyFont="1" applyFill="1" applyBorder="1" applyAlignment="1">
      <alignment horizontal="center" vertical="center"/>
      <protection/>
    </xf>
    <xf numFmtId="0" fontId="22" fillId="0" borderId="23" xfId="102" applyFont="1" applyFill="1" applyBorder="1" applyAlignment="1">
      <alignment horizontal="center" vertical="center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22" fillId="0" borderId="29" xfId="102" applyFont="1" applyFill="1" applyBorder="1" applyAlignment="1">
      <alignment horizontal="center" vertical="center"/>
      <protection/>
    </xf>
    <xf numFmtId="0" fontId="22" fillId="0" borderId="0" xfId="102" applyFont="1" applyFill="1" applyBorder="1" applyAlignment="1">
      <alignment horizontal="center" vertical="center"/>
      <protection/>
    </xf>
    <xf numFmtId="0" fontId="22" fillId="0" borderId="30" xfId="102" applyFont="1" applyFill="1" applyBorder="1" applyAlignment="1">
      <alignment horizontal="center" vertical="center"/>
      <protection/>
    </xf>
    <xf numFmtId="0" fontId="22" fillId="0" borderId="31" xfId="102" applyFont="1" applyFill="1" applyBorder="1" applyAlignment="1">
      <alignment horizontal="center" vertical="center"/>
      <protection/>
    </xf>
    <xf numFmtId="0" fontId="22" fillId="0" borderId="32" xfId="102" applyFont="1" applyFill="1" applyBorder="1" applyAlignment="1">
      <alignment horizontal="center" vertical="center"/>
      <protection/>
    </xf>
    <xf numFmtId="0" fontId="22" fillId="0" borderId="33" xfId="102" applyFont="1" applyFill="1" applyBorder="1" applyAlignment="1">
      <alignment horizontal="center" vertical="center"/>
      <protection/>
    </xf>
    <xf numFmtId="0" fontId="22" fillId="0" borderId="32" xfId="102" applyFont="1" applyFill="1" applyBorder="1" applyAlignment="1">
      <alignment horizontal="center" vertical="center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22" fillId="0" borderId="31" xfId="102" applyFont="1" applyFill="1" applyBorder="1" applyAlignment="1">
      <alignment horizontal="center" vertical="center"/>
      <protection/>
    </xf>
    <xf numFmtId="0" fontId="23" fillId="0" borderId="22" xfId="102" applyFont="1" applyFill="1" applyBorder="1" applyAlignment="1">
      <alignment horizontal="distributed" vertical="center"/>
      <protection/>
    </xf>
    <xf numFmtId="41" fontId="23" fillId="0" borderId="34" xfId="102" applyNumberFormat="1" applyFont="1" applyFill="1" applyBorder="1">
      <alignment vertical="center"/>
      <protection/>
    </xf>
    <xf numFmtId="41" fontId="23" fillId="0" borderId="29" xfId="102" applyNumberFormat="1" applyFont="1" applyFill="1" applyBorder="1">
      <alignment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0" fontId="22" fillId="0" borderId="22" xfId="102" applyFont="1" applyFill="1" applyBorder="1" applyAlignment="1">
      <alignment horizontal="distributed" vertical="center"/>
      <protection/>
    </xf>
    <xf numFmtId="41" fontId="22" fillId="0" borderId="34" xfId="102" applyNumberFormat="1" applyFont="1" applyFill="1" applyBorder="1">
      <alignment vertical="center"/>
      <protection/>
    </xf>
    <xf numFmtId="41" fontId="22" fillId="0" borderId="22" xfId="102" applyNumberFormat="1" applyFont="1" applyFill="1" applyBorder="1">
      <alignment vertical="center"/>
      <protection/>
    </xf>
    <xf numFmtId="41" fontId="22" fillId="0" borderId="0" xfId="102" applyNumberFormat="1" applyFont="1" applyFill="1">
      <alignment vertical="center"/>
      <protection/>
    </xf>
    <xf numFmtId="41" fontId="22" fillId="0" borderId="29" xfId="102" applyNumberFormat="1" applyFont="1" applyFill="1" applyBorder="1">
      <alignment vertical="center"/>
      <protection/>
    </xf>
    <xf numFmtId="0" fontId="18" fillId="0" borderId="0" xfId="102" applyBorder="1">
      <alignment vertical="center"/>
      <protection/>
    </xf>
    <xf numFmtId="0" fontId="22" fillId="0" borderId="35" xfId="102" applyFont="1" applyFill="1" applyBorder="1" applyAlignment="1">
      <alignment horizontal="distributed" vertical="center"/>
      <protection/>
    </xf>
    <xf numFmtId="41" fontId="22" fillId="0" borderId="36" xfId="102" applyNumberFormat="1" applyFont="1" applyFill="1" applyBorder="1">
      <alignment vertical="center"/>
      <protection/>
    </xf>
    <xf numFmtId="41" fontId="22" fillId="0" borderId="35" xfId="102" applyNumberFormat="1" applyFont="1" applyFill="1" applyBorder="1">
      <alignment vertical="center"/>
      <protection/>
    </xf>
    <xf numFmtId="41" fontId="22" fillId="0" borderId="37" xfId="102" applyNumberFormat="1" applyFont="1" applyFill="1" applyBorder="1">
      <alignment vertical="center"/>
      <protection/>
    </xf>
    <xf numFmtId="0" fontId="21" fillId="0" borderId="38" xfId="102" applyFont="1" applyFill="1" applyBorder="1" applyAlignment="1">
      <alignment horizontal="distributed" vertical="center"/>
      <protection/>
    </xf>
    <xf numFmtId="0" fontId="18" fillId="0" borderId="39" xfId="102" applyFill="1" applyBorder="1" applyAlignment="1">
      <alignment vertical="center"/>
      <protection/>
    </xf>
    <xf numFmtId="0" fontId="18" fillId="0" borderId="21" xfId="102" applyFill="1" applyBorder="1" applyAlignment="1">
      <alignment vertical="center"/>
      <protection/>
    </xf>
    <xf numFmtId="0" fontId="18" fillId="0" borderId="20" xfId="102" applyFill="1" applyBorder="1" applyAlignment="1">
      <alignment vertical="center"/>
      <protection/>
    </xf>
    <xf numFmtId="0" fontId="18" fillId="0" borderId="39" xfId="102" applyFill="1" applyBorder="1">
      <alignment vertical="center"/>
      <protection/>
    </xf>
    <xf numFmtId="0" fontId="18" fillId="0" borderId="24" xfId="102" applyFill="1" applyBorder="1" applyAlignment="1">
      <alignment horizontal="center" vertical="center"/>
      <protection/>
    </xf>
    <xf numFmtId="0" fontId="18" fillId="0" borderId="25" xfId="102" applyFill="1" applyBorder="1" applyAlignment="1">
      <alignment horizontal="center" vertical="center"/>
      <protection/>
    </xf>
    <xf numFmtId="0" fontId="18" fillId="0" borderId="27" xfId="102" applyFill="1" applyBorder="1" applyAlignment="1">
      <alignment horizontal="center" vertical="center"/>
      <protection/>
    </xf>
    <xf numFmtId="0" fontId="18" fillId="0" borderId="28" xfId="102" applyFill="1" applyBorder="1" applyAlignment="1">
      <alignment horizontal="center" vertical="center"/>
      <protection/>
    </xf>
    <xf numFmtId="0" fontId="18" fillId="0" borderId="0" xfId="102" applyFill="1" applyAlignment="1">
      <alignment horizontal="center" vertical="center"/>
      <protection/>
    </xf>
    <xf numFmtId="0" fontId="18" fillId="0" borderId="22" xfId="102" applyFill="1" applyBorder="1" applyAlignment="1">
      <alignment horizontal="center" vertical="center"/>
      <protection/>
    </xf>
    <xf numFmtId="0" fontId="18" fillId="0" borderId="30" xfId="102" applyFill="1" applyBorder="1" applyAlignment="1">
      <alignment horizontal="center" vertical="center"/>
      <protection/>
    </xf>
    <xf numFmtId="0" fontId="18" fillId="0" borderId="31" xfId="102" applyFill="1" applyBorder="1" applyAlignment="1">
      <alignment horizontal="center" vertical="center"/>
      <protection/>
    </xf>
    <xf numFmtId="0" fontId="18" fillId="0" borderId="32" xfId="102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tabSelected="1" zoomScalePageLayoutView="0" workbookViewId="0" topLeftCell="M1">
      <selection activeCell="AR3" sqref="AR3:AT3"/>
    </sheetView>
  </sheetViews>
  <sheetFormatPr defaultColWidth="9.140625" defaultRowHeight="15"/>
  <cols>
    <col min="1" max="1" width="13.57421875" style="3" customWidth="1"/>
    <col min="2" max="2" width="4.140625" style="3" customWidth="1"/>
    <col min="3" max="3" width="5.8515625" style="3" customWidth="1"/>
    <col min="4" max="20" width="4.140625" style="3" customWidth="1"/>
    <col min="21" max="21" width="5.421875" style="3" bestFit="1" customWidth="1"/>
    <col min="22" max="23" width="4.140625" style="3" customWidth="1"/>
    <col min="24" max="24" width="4.57421875" style="3" customWidth="1"/>
    <col min="25" max="32" width="4.140625" style="3" customWidth="1"/>
    <col min="33" max="33" width="4.57421875" style="3" customWidth="1"/>
    <col min="34" max="46" width="4.140625" style="3" customWidth="1"/>
    <col min="47" max="16384" width="9.00390625" style="3" customWidth="1"/>
  </cols>
  <sheetData>
    <row r="1" spans="1:4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3" spans="1:46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 t="s">
        <v>1</v>
      </c>
      <c r="AS3" s="5"/>
      <c r="AT3" s="5"/>
    </row>
    <row r="4" spans="1:46" ht="4.5" customHeight="1">
      <c r="A4" s="6"/>
      <c r="B4" s="7"/>
      <c r="C4" s="7"/>
      <c r="D4" s="6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3.5">
      <c r="A5" s="8" t="s">
        <v>2</v>
      </c>
      <c r="B5" s="9" t="s">
        <v>3</v>
      </c>
      <c r="C5" s="10"/>
      <c r="D5" s="11"/>
      <c r="E5" s="10" t="s">
        <v>4</v>
      </c>
      <c r="F5" s="10"/>
      <c r="G5" s="11"/>
      <c r="H5" s="12" t="s">
        <v>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9" t="s">
        <v>6</v>
      </c>
      <c r="X5" s="10"/>
      <c r="Y5" s="11"/>
      <c r="Z5" s="12" t="s">
        <v>7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>
      <c r="A6" s="8"/>
      <c r="B6" s="15"/>
      <c r="C6" s="16"/>
      <c r="D6" s="8"/>
      <c r="E6" s="16"/>
      <c r="F6" s="16"/>
      <c r="G6" s="8"/>
      <c r="H6" s="16" t="s">
        <v>3</v>
      </c>
      <c r="I6" s="16"/>
      <c r="J6" s="8"/>
      <c r="K6" s="12" t="s">
        <v>8</v>
      </c>
      <c r="L6" s="13"/>
      <c r="M6" s="13"/>
      <c r="N6" s="13"/>
      <c r="O6" s="13"/>
      <c r="P6" s="13"/>
      <c r="Q6" s="13"/>
      <c r="R6" s="13"/>
      <c r="S6" s="14"/>
      <c r="T6" s="16" t="s">
        <v>9</v>
      </c>
      <c r="U6" s="16"/>
      <c r="V6" s="8"/>
      <c r="W6" s="15"/>
      <c r="X6" s="16"/>
      <c r="Y6" s="8"/>
      <c r="Z6" s="10" t="s">
        <v>3</v>
      </c>
      <c r="AA6" s="10"/>
      <c r="AB6" s="11"/>
      <c r="AC6" s="12" t="s">
        <v>10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3.5">
      <c r="A7" s="8"/>
      <c r="B7" s="15"/>
      <c r="C7" s="16"/>
      <c r="D7" s="8"/>
      <c r="E7" s="16"/>
      <c r="F7" s="16"/>
      <c r="G7" s="8"/>
      <c r="H7" s="16"/>
      <c r="I7" s="16"/>
      <c r="J7" s="8"/>
      <c r="K7" s="10" t="s">
        <v>11</v>
      </c>
      <c r="L7" s="10"/>
      <c r="M7" s="11"/>
      <c r="N7" s="10" t="s">
        <v>12</v>
      </c>
      <c r="O7" s="10"/>
      <c r="P7" s="11"/>
      <c r="Q7" s="16" t="s">
        <v>13</v>
      </c>
      <c r="R7" s="16"/>
      <c r="S7" s="8"/>
      <c r="T7" s="16"/>
      <c r="U7" s="16"/>
      <c r="V7" s="8"/>
      <c r="W7" s="15"/>
      <c r="X7" s="16"/>
      <c r="Y7" s="8"/>
      <c r="Z7" s="16"/>
      <c r="AA7" s="16"/>
      <c r="AB7" s="8"/>
      <c r="AC7" s="12" t="s">
        <v>14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9" t="s">
        <v>15</v>
      </c>
      <c r="AP7" s="10"/>
      <c r="AQ7" s="11"/>
      <c r="AR7" s="16" t="s">
        <v>16</v>
      </c>
      <c r="AS7" s="16"/>
      <c r="AT7" s="16"/>
    </row>
    <row r="8" spans="1:46" ht="13.5">
      <c r="A8" s="8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19"/>
      <c r="N8" s="18"/>
      <c r="O8" s="18"/>
      <c r="P8" s="19"/>
      <c r="Q8" s="18"/>
      <c r="R8" s="18"/>
      <c r="S8" s="19"/>
      <c r="T8" s="18"/>
      <c r="U8" s="18"/>
      <c r="V8" s="19"/>
      <c r="W8" s="17"/>
      <c r="X8" s="18"/>
      <c r="Y8" s="19"/>
      <c r="Z8" s="18"/>
      <c r="AA8" s="18"/>
      <c r="AB8" s="19"/>
      <c r="AC8" s="12" t="s">
        <v>17</v>
      </c>
      <c r="AD8" s="13"/>
      <c r="AE8" s="14"/>
      <c r="AF8" s="12" t="s">
        <v>18</v>
      </c>
      <c r="AG8" s="13"/>
      <c r="AH8" s="14"/>
      <c r="AI8" s="12" t="s">
        <v>19</v>
      </c>
      <c r="AJ8" s="13"/>
      <c r="AK8" s="14"/>
      <c r="AL8" s="18" t="s">
        <v>16</v>
      </c>
      <c r="AM8" s="18"/>
      <c r="AN8" s="19"/>
      <c r="AO8" s="17"/>
      <c r="AP8" s="18"/>
      <c r="AQ8" s="19"/>
      <c r="AR8" s="18"/>
      <c r="AS8" s="18"/>
      <c r="AT8" s="18"/>
    </row>
    <row r="9" spans="1:46" ht="13.5">
      <c r="A9" s="19"/>
      <c r="B9" s="20" t="s">
        <v>20</v>
      </c>
      <c r="C9" s="20" t="s">
        <v>21</v>
      </c>
      <c r="D9" s="21" t="s">
        <v>22</v>
      </c>
      <c r="E9" s="20" t="s">
        <v>20</v>
      </c>
      <c r="F9" s="20" t="s">
        <v>21</v>
      </c>
      <c r="G9" s="21" t="s">
        <v>22</v>
      </c>
      <c r="H9" s="20" t="s">
        <v>20</v>
      </c>
      <c r="I9" s="20" t="s">
        <v>21</v>
      </c>
      <c r="J9" s="21" t="s">
        <v>22</v>
      </c>
      <c r="K9" s="20" t="s">
        <v>20</v>
      </c>
      <c r="L9" s="20" t="s">
        <v>21</v>
      </c>
      <c r="M9" s="22" t="s">
        <v>22</v>
      </c>
      <c r="N9" s="20" t="s">
        <v>20</v>
      </c>
      <c r="O9" s="20" t="s">
        <v>21</v>
      </c>
      <c r="P9" s="22" t="s">
        <v>22</v>
      </c>
      <c r="Q9" s="20" t="s">
        <v>20</v>
      </c>
      <c r="R9" s="20" t="s">
        <v>21</v>
      </c>
      <c r="S9" s="22" t="s">
        <v>22</v>
      </c>
      <c r="T9" s="20" t="s">
        <v>20</v>
      </c>
      <c r="U9" s="20" t="s">
        <v>21</v>
      </c>
      <c r="V9" s="21" t="s">
        <v>22</v>
      </c>
      <c r="W9" s="20" t="s">
        <v>20</v>
      </c>
      <c r="X9" s="20" t="s">
        <v>21</v>
      </c>
      <c r="Y9" s="21" t="s">
        <v>22</v>
      </c>
      <c r="Z9" s="20" t="s">
        <v>20</v>
      </c>
      <c r="AA9" s="20" t="s">
        <v>21</v>
      </c>
      <c r="AB9" s="22" t="s">
        <v>22</v>
      </c>
      <c r="AC9" s="20" t="s">
        <v>20</v>
      </c>
      <c r="AD9" s="20" t="s">
        <v>21</v>
      </c>
      <c r="AE9" s="20" t="s">
        <v>22</v>
      </c>
      <c r="AF9" s="20" t="s">
        <v>20</v>
      </c>
      <c r="AG9" s="20" t="s">
        <v>21</v>
      </c>
      <c r="AH9" s="20" t="s">
        <v>22</v>
      </c>
      <c r="AI9" s="20" t="s">
        <v>20</v>
      </c>
      <c r="AJ9" s="20" t="s">
        <v>21</v>
      </c>
      <c r="AK9" s="20" t="s">
        <v>22</v>
      </c>
      <c r="AL9" s="20" t="s">
        <v>20</v>
      </c>
      <c r="AM9" s="20" t="s">
        <v>21</v>
      </c>
      <c r="AN9" s="22" t="s">
        <v>22</v>
      </c>
      <c r="AO9" s="20" t="s">
        <v>20</v>
      </c>
      <c r="AP9" s="20" t="s">
        <v>21</v>
      </c>
      <c r="AQ9" s="20" t="s">
        <v>22</v>
      </c>
      <c r="AR9" s="20" t="s">
        <v>20</v>
      </c>
      <c r="AS9" s="20" t="s">
        <v>21</v>
      </c>
      <c r="AT9" s="23" t="s">
        <v>22</v>
      </c>
    </row>
    <row r="10" spans="1:47" s="28" customFormat="1" ht="13.5">
      <c r="A10" s="24" t="s">
        <v>23</v>
      </c>
      <c r="B10" s="25">
        <f>SUM(B12:B23)</f>
        <v>19</v>
      </c>
      <c r="C10" s="25">
        <f aca="true" t="shared" si="0" ref="C10:AT10">SUM(C12:C23)</f>
        <v>436</v>
      </c>
      <c r="D10" s="25">
        <f t="shared" si="0"/>
        <v>0</v>
      </c>
      <c r="E10" s="25">
        <f t="shared" si="0"/>
        <v>1</v>
      </c>
      <c r="F10" s="25">
        <f t="shared" si="0"/>
        <v>2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6">
        <f t="shared" si="0"/>
        <v>0</v>
      </c>
      <c r="AU10" s="27"/>
    </row>
    <row r="11" spans="1:46" ht="13.5">
      <c r="A11" s="29"/>
      <c r="B11" s="30"/>
      <c r="C11" s="30"/>
      <c r="D11" s="31"/>
      <c r="E11" s="30"/>
      <c r="F11" s="30"/>
      <c r="G11" s="31"/>
      <c r="H11" s="30"/>
      <c r="I11" s="30"/>
      <c r="J11" s="31"/>
      <c r="K11" s="30"/>
      <c r="L11" s="30"/>
      <c r="M11" s="31"/>
      <c r="N11" s="30"/>
      <c r="O11" s="30"/>
      <c r="P11" s="31"/>
      <c r="Q11" s="30"/>
      <c r="R11" s="30"/>
      <c r="S11" s="31"/>
      <c r="T11" s="30"/>
      <c r="U11" s="30"/>
      <c r="V11" s="31"/>
      <c r="W11" s="30"/>
      <c r="X11" s="30"/>
      <c r="Y11" s="31"/>
      <c r="Z11" s="30"/>
      <c r="AA11" s="30"/>
      <c r="AB11" s="31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30"/>
      <c r="AP11" s="30"/>
      <c r="AQ11" s="30"/>
      <c r="AR11" s="30"/>
      <c r="AS11" s="30"/>
      <c r="AT11" s="32"/>
    </row>
    <row r="12" spans="1:46" ht="13.5">
      <c r="A12" s="29" t="s">
        <v>24</v>
      </c>
      <c r="B12" s="30">
        <v>2</v>
      </c>
      <c r="C12" s="30">
        <v>7</v>
      </c>
      <c r="D12" s="30">
        <v>0</v>
      </c>
      <c r="E12" s="30">
        <v>0</v>
      </c>
      <c r="F12" s="30">
        <v>0</v>
      </c>
      <c r="G12" s="31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30">
        <v>0</v>
      </c>
      <c r="O12" s="30">
        <v>0</v>
      </c>
      <c r="P12" s="31">
        <v>0</v>
      </c>
      <c r="Q12" s="30">
        <v>0</v>
      </c>
      <c r="R12" s="30">
        <v>0</v>
      </c>
      <c r="S12" s="31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1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1">
        <v>0</v>
      </c>
      <c r="AF12" s="30">
        <v>0</v>
      </c>
      <c r="AG12" s="30">
        <v>0</v>
      </c>
      <c r="AH12" s="31">
        <v>0</v>
      </c>
      <c r="AI12" s="30">
        <v>0</v>
      </c>
      <c r="AJ12" s="30">
        <v>0</v>
      </c>
      <c r="AK12" s="31">
        <v>0</v>
      </c>
      <c r="AL12" s="30">
        <v>0</v>
      </c>
      <c r="AM12" s="30">
        <v>0</v>
      </c>
      <c r="AN12" s="31">
        <v>0</v>
      </c>
      <c r="AO12" s="30">
        <v>0</v>
      </c>
      <c r="AP12" s="30">
        <v>0</v>
      </c>
      <c r="AQ12" s="31">
        <v>0</v>
      </c>
      <c r="AR12" s="30">
        <v>0</v>
      </c>
      <c r="AS12" s="30">
        <v>0</v>
      </c>
      <c r="AT12" s="33">
        <v>0</v>
      </c>
    </row>
    <row r="13" spans="1:46" ht="13.5">
      <c r="A13" s="29" t="s">
        <v>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1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v>0</v>
      </c>
      <c r="N13" s="30">
        <v>0</v>
      </c>
      <c r="O13" s="30">
        <v>0</v>
      </c>
      <c r="P13" s="31">
        <v>0</v>
      </c>
      <c r="Q13" s="30">
        <v>0</v>
      </c>
      <c r="R13" s="30">
        <v>0</v>
      </c>
      <c r="S13" s="31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1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1">
        <v>0</v>
      </c>
      <c r="AF13" s="30">
        <v>0</v>
      </c>
      <c r="AG13" s="30">
        <v>0</v>
      </c>
      <c r="AH13" s="31">
        <v>0</v>
      </c>
      <c r="AI13" s="30">
        <v>0</v>
      </c>
      <c r="AJ13" s="30">
        <v>0</v>
      </c>
      <c r="AK13" s="31">
        <v>0</v>
      </c>
      <c r="AL13" s="30">
        <v>0</v>
      </c>
      <c r="AM13" s="30">
        <v>0</v>
      </c>
      <c r="AN13" s="31">
        <v>0</v>
      </c>
      <c r="AO13" s="30">
        <v>0</v>
      </c>
      <c r="AP13" s="30">
        <v>0</v>
      </c>
      <c r="AQ13" s="31">
        <v>0</v>
      </c>
      <c r="AR13" s="30">
        <v>0</v>
      </c>
      <c r="AS13" s="30">
        <v>0</v>
      </c>
      <c r="AT13" s="33">
        <v>0</v>
      </c>
    </row>
    <row r="14" spans="1:46" ht="13.5">
      <c r="A14" s="29" t="s">
        <v>26</v>
      </c>
      <c r="B14" s="30">
        <v>2</v>
      </c>
      <c r="C14" s="30">
        <v>61</v>
      </c>
      <c r="D14" s="30">
        <v>0</v>
      </c>
      <c r="E14" s="30">
        <v>0</v>
      </c>
      <c r="F14" s="30">
        <v>0</v>
      </c>
      <c r="G14" s="31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30">
        <v>0</v>
      </c>
      <c r="O14" s="30">
        <v>0</v>
      </c>
      <c r="P14" s="31">
        <v>0</v>
      </c>
      <c r="Q14" s="30">
        <v>0</v>
      </c>
      <c r="R14" s="30">
        <v>0</v>
      </c>
      <c r="S14" s="31">
        <v>0</v>
      </c>
      <c r="T14" s="30">
        <v>0</v>
      </c>
      <c r="U14" s="30">
        <v>0</v>
      </c>
      <c r="V14" s="31">
        <v>0</v>
      </c>
      <c r="W14" s="30">
        <v>0</v>
      </c>
      <c r="X14" s="30">
        <v>0</v>
      </c>
      <c r="Y14" s="31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30">
        <v>0</v>
      </c>
      <c r="AG14" s="30">
        <v>0</v>
      </c>
      <c r="AH14" s="31">
        <v>0</v>
      </c>
      <c r="AI14" s="30">
        <v>0</v>
      </c>
      <c r="AJ14" s="30">
        <v>0</v>
      </c>
      <c r="AK14" s="31">
        <v>0</v>
      </c>
      <c r="AL14" s="30">
        <v>0</v>
      </c>
      <c r="AM14" s="30">
        <v>0</v>
      </c>
      <c r="AN14" s="31">
        <v>0</v>
      </c>
      <c r="AO14" s="30">
        <v>0</v>
      </c>
      <c r="AP14" s="30">
        <v>0</v>
      </c>
      <c r="AQ14" s="31">
        <v>0</v>
      </c>
      <c r="AR14" s="30">
        <v>0</v>
      </c>
      <c r="AS14" s="30">
        <v>0</v>
      </c>
      <c r="AT14" s="33">
        <v>0</v>
      </c>
    </row>
    <row r="15" spans="1:46" ht="13.5">
      <c r="A15" s="29" t="s">
        <v>27</v>
      </c>
      <c r="B15" s="30">
        <v>1</v>
      </c>
      <c r="C15" s="30">
        <v>13</v>
      </c>
      <c r="D15" s="30">
        <v>0</v>
      </c>
      <c r="E15" s="30">
        <v>0</v>
      </c>
      <c r="F15" s="30">
        <v>0</v>
      </c>
      <c r="G15" s="31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30">
        <v>0</v>
      </c>
      <c r="O15" s="30">
        <v>0</v>
      </c>
      <c r="P15" s="31">
        <v>0</v>
      </c>
      <c r="Q15" s="30">
        <v>0</v>
      </c>
      <c r="R15" s="30">
        <v>0</v>
      </c>
      <c r="S15" s="31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1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1">
        <v>0</v>
      </c>
      <c r="AF15" s="30">
        <v>0</v>
      </c>
      <c r="AG15" s="30">
        <v>0</v>
      </c>
      <c r="AH15" s="31">
        <v>0</v>
      </c>
      <c r="AI15" s="30">
        <v>0</v>
      </c>
      <c r="AJ15" s="30">
        <v>0</v>
      </c>
      <c r="AK15" s="31">
        <v>0</v>
      </c>
      <c r="AL15" s="30">
        <v>0</v>
      </c>
      <c r="AM15" s="30">
        <v>0</v>
      </c>
      <c r="AN15" s="31">
        <v>0</v>
      </c>
      <c r="AO15" s="30">
        <v>0</v>
      </c>
      <c r="AP15" s="30">
        <v>0</v>
      </c>
      <c r="AQ15" s="31">
        <v>0</v>
      </c>
      <c r="AR15" s="30">
        <v>0</v>
      </c>
      <c r="AS15" s="30">
        <v>0</v>
      </c>
      <c r="AT15" s="33">
        <v>0</v>
      </c>
    </row>
    <row r="16" spans="1:46" ht="13.5">
      <c r="A16" s="29" t="s">
        <v>28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30">
        <v>0</v>
      </c>
      <c r="O16" s="30">
        <v>0</v>
      </c>
      <c r="P16" s="31">
        <v>0</v>
      </c>
      <c r="Q16" s="30">
        <v>0</v>
      </c>
      <c r="R16" s="30">
        <v>0</v>
      </c>
      <c r="S16" s="31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1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0</v>
      </c>
      <c r="AF16" s="30">
        <v>0</v>
      </c>
      <c r="AG16" s="30">
        <v>0</v>
      </c>
      <c r="AH16" s="31">
        <v>0</v>
      </c>
      <c r="AI16" s="30">
        <v>0</v>
      </c>
      <c r="AJ16" s="30">
        <v>0</v>
      </c>
      <c r="AK16" s="31">
        <v>0</v>
      </c>
      <c r="AL16" s="30">
        <v>0</v>
      </c>
      <c r="AM16" s="30">
        <v>0</v>
      </c>
      <c r="AN16" s="31">
        <v>0</v>
      </c>
      <c r="AO16" s="30">
        <v>0</v>
      </c>
      <c r="AP16" s="30">
        <v>0</v>
      </c>
      <c r="AQ16" s="31">
        <v>0</v>
      </c>
      <c r="AR16" s="30">
        <v>0</v>
      </c>
      <c r="AS16" s="30">
        <v>0</v>
      </c>
      <c r="AT16" s="33">
        <v>0</v>
      </c>
    </row>
    <row r="17" spans="1:46" ht="13.5">
      <c r="A17" s="29" t="s">
        <v>29</v>
      </c>
      <c r="B17" s="30">
        <v>1</v>
      </c>
      <c r="C17" s="30">
        <v>14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30">
        <v>0</v>
      </c>
      <c r="O17" s="30">
        <v>0</v>
      </c>
      <c r="P17" s="31">
        <v>0</v>
      </c>
      <c r="Q17" s="30">
        <v>0</v>
      </c>
      <c r="R17" s="30">
        <v>0</v>
      </c>
      <c r="S17" s="31">
        <v>0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1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1">
        <v>0</v>
      </c>
      <c r="AF17" s="30">
        <v>0</v>
      </c>
      <c r="AG17" s="30">
        <v>0</v>
      </c>
      <c r="AH17" s="31">
        <v>0</v>
      </c>
      <c r="AI17" s="30">
        <v>0</v>
      </c>
      <c r="AJ17" s="30">
        <v>0</v>
      </c>
      <c r="AK17" s="31">
        <v>0</v>
      </c>
      <c r="AL17" s="30">
        <v>0</v>
      </c>
      <c r="AM17" s="30">
        <v>0</v>
      </c>
      <c r="AN17" s="31">
        <v>0</v>
      </c>
      <c r="AO17" s="30">
        <v>0</v>
      </c>
      <c r="AP17" s="30">
        <v>0</v>
      </c>
      <c r="AQ17" s="31">
        <v>0</v>
      </c>
      <c r="AR17" s="30">
        <v>0</v>
      </c>
      <c r="AS17" s="30">
        <v>0</v>
      </c>
      <c r="AT17" s="33">
        <v>0</v>
      </c>
    </row>
    <row r="18" spans="1:47" ht="13.5">
      <c r="A18" s="29" t="s">
        <v>30</v>
      </c>
      <c r="B18" s="30">
        <v>1</v>
      </c>
      <c r="C18" s="30">
        <v>4</v>
      </c>
      <c r="D18" s="30">
        <v>0</v>
      </c>
      <c r="E18" s="30">
        <v>0</v>
      </c>
      <c r="F18" s="30">
        <v>0</v>
      </c>
      <c r="G18" s="31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>
        <v>0</v>
      </c>
      <c r="N18" s="30">
        <v>0</v>
      </c>
      <c r="O18" s="30">
        <v>0</v>
      </c>
      <c r="P18" s="31">
        <v>0</v>
      </c>
      <c r="Q18" s="30">
        <v>0</v>
      </c>
      <c r="R18" s="30">
        <v>0</v>
      </c>
      <c r="S18" s="31">
        <v>0</v>
      </c>
      <c r="T18" s="30">
        <v>0</v>
      </c>
      <c r="U18" s="30">
        <v>0</v>
      </c>
      <c r="V18" s="31">
        <v>0</v>
      </c>
      <c r="W18" s="30">
        <v>0</v>
      </c>
      <c r="X18" s="30">
        <v>0</v>
      </c>
      <c r="Y18" s="31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1">
        <v>0</v>
      </c>
      <c r="AF18" s="30">
        <v>0</v>
      </c>
      <c r="AG18" s="30">
        <v>0</v>
      </c>
      <c r="AH18" s="31">
        <v>0</v>
      </c>
      <c r="AI18" s="30">
        <v>0</v>
      </c>
      <c r="AJ18" s="30">
        <v>0</v>
      </c>
      <c r="AK18" s="31">
        <v>0</v>
      </c>
      <c r="AL18" s="30">
        <v>0</v>
      </c>
      <c r="AM18" s="30">
        <v>0</v>
      </c>
      <c r="AN18" s="31">
        <v>0</v>
      </c>
      <c r="AO18" s="30">
        <v>0</v>
      </c>
      <c r="AP18" s="30">
        <v>0</v>
      </c>
      <c r="AQ18" s="31">
        <v>0</v>
      </c>
      <c r="AR18" s="30">
        <v>0</v>
      </c>
      <c r="AS18" s="30">
        <v>0</v>
      </c>
      <c r="AT18" s="33">
        <v>0</v>
      </c>
      <c r="AU18" s="34"/>
    </row>
    <row r="19" spans="1:46" ht="13.5">
      <c r="A19" s="29" t="s">
        <v>31</v>
      </c>
      <c r="B19" s="30">
        <v>2</v>
      </c>
      <c r="C19" s="30">
        <v>99</v>
      </c>
      <c r="D19" s="30">
        <v>0</v>
      </c>
      <c r="E19" s="30">
        <v>0</v>
      </c>
      <c r="F19" s="30">
        <v>0</v>
      </c>
      <c r="G19" s="31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>
        <v>0</v>
      </c>
      <c r="N19" s="30">
        <v>0</v>
      </c>
      <c r="O19" s="30">
        <v>0</v>
      </c>
      <c r="P19" s="31">
        <v>0</v>
      </c>
      <c r="Q19" s="30">
        <v>0</v>
      </c>
      <c r="R19" s="30">
        <v>0</v>
      </c>
      <c r="S19" s="31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1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1">
        <v>0</v>
      </c>
      <c r="AF19" s="30">
        <v>0</v>
      </c>
      <c r="AG19" s="30">
        <v>0</v>
      </c>
      <c r="AH19" s="31">
        <v>0</v>
      </c>
      <c r="AI19" s="30">
        <v>0</v>
      </c>
      <c r="AJ19" s="30">
        <v>0</v>
      </c>
      <c r="AK19" s="31">
        <v>0</v>
      </c>
      <c r="AL19" s="30">
        <v>0</v>
      </c>
      <c r="AM19" s="30">
        <v>0</v>
      </c>
      <c r="AN19" s="31">
        <v>0</v>
      </c>
      <c r="AO19" s="30">
        <v>0</v>
      </c>
      <c r="AP19" s="30">
        <v>0</v>
      </c>
      <c r="AQ19" s="31">
        <v>0</v>
      </c>
      <c r="AR19" s="30">
        <v>0</v>
      </c>
      <c r="AS19" s="30">
        <v>0</v>
      </c>
      <c r="AT19" s="33">
        <v>0</v>
      </c>
    </row>
    <row r="20" spans="1:46" ht="13.5">
      <c r="A20" s="29" t="s">
        <v>32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1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1">
        <v>0</v>
      </c>
      <c r="N20" s="30">
        <v>0</v>
      </c>
      <c r="O20" s="30">
        <v>0</v>
      </c>
      <c r="P20" s="31">
        <v>0</v>
      </c>
      <c r="Q20" s="30">
        <v>0</v>
      </c>
      <c r="R20" s="30">
        <v>0</v>
      </c>
      <c r="S20" s="31">
        <v>0</v>
      </c>
      <c r="T20" s="30">
        <v>0</v>
      </c>
      <c r="U20" s="30">
        <v>0</v>
      </c>
      <c r="V20" s="31">
        <v>0</v>
      </c>
      <c r="W20" s="30">
        <v>0</v>
      </c>
      <c r="X20" s="30">
        <v>0</v>
      </c>
      <c r="Y20" s="31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1">
        <v>0</v>
      </c>
      <c r="AF20" s="30">
        <v>0</v>
      </c>
      <c r="AG20" s="30">
        <v>0</v>
      </c>
      <c r="AH20" s="31">
        <v>0</v>
      </c>
      <c r="AI20" s="30">
        <v>0</v>
      </c>
      <c r="AJ20" s="30">
        <v>0</v>
      </c>
      <c r="AK20" s="31">
        <v>0</v>
      </c>
      <c r="AL20" s="30">
        <v>0</v>
      </c>
      <c r="AM20" s="30">
        <v>0</v>
      </c>
      <c r="AN20" s="31">
        <v>0</v>
      </c>
      <c r="AO20" s="30">
        <v>0</v>
      </c>
      <c r="AP20" s="30">
        <v>0</v>
      </c>
      <c r="AQ20" s="31">
        <v>0</v>
      </c>
      <c r="AR20" s="30">
        <v>0</v>
      </c>
      <c r="AS20" s="30">
        <v>0</v>
      </c>
      <c r="AT20" s="33">
        <v>0</v>
      </c>
    </row>
    <row r="21" spans="1:46" ht="13.5">
      <c r="A21" s="29" t="s">
        <v>33</v>
      </c>
      <c r="B21" s="30">
        <v>3</v>
      </c>
      <c r="C21" s="30">
        <v>80</v>
      </c>
      <c r="D21" s="30">
        <v>0</v>
      </c>
      <c r="E21" s="30">
        <v>1</v>
      </c>
      <c r="F21" s="30">
        <v>2</v>
      </c>
      <c r="G21" s="31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0">
        <v>0</v>
      </c>
      <c r="O21" s="30">
        <v>0</v>
      </c>
      <c r="P21" s="31">
        <v>0</v>
      </c>
      <c r="Q21" s="30">
        <v>0</v>
      </c>
      <c r="R21" s="30">
        <v>0</v>
      </c>
      <c r="S21" s="31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1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30">
        <v>0</v>
      </c>
      <c r="AG21" s="30">
        <v>0</v>
      </c>
      <c r="AH21" s="31">
        <v>0</v>
      </c>
      <c r="AI21" s="30">
        <v>0</v>
      </c>
      <c r="AJ21" s="30">
        <v>0</v>
      </c>
      <c r="AK21" s="31">
        <v>0</v>
      </c>
      <c r="AL21" s="30">
        <v>0</v>
      </c>
      <c r="AM21" s="30">
        <v>0</v>
      </c>
      <c r="AN21" s="31">
        <v>0</v>
      </c>
      <c r="AO21" s="30">
        <v>0</v>
      </c>
      <c r="AP21" s="30">
        <v>0</v>
      </c>
      <c r="AQ21" s="31">
        <v>0</v>
      </c>
      <c r="AR21" s="30">
        <v>0</v>
      </c>
      <c r="AS21" s="30">
        <v>0</v>
      </c>
      <c r="AT21" s="33">
        <v>0</v>
      </c>
    </row>
    <row r="22" spans="1:46" ht="13.5">
      <c r="A22" s="29" t="s">
        <v>34</v>
      </c>
      <c r="B22" s="30">
        <v>1</v>
      </c>
      <c r="C22" s="30">
        <v>17</v>
      </c>
      <c r="D22" s="30">
        <v>0</v>
      </c>
      <c r="E22" s="30">
        <v>0</v>
      </c>
      <c r="F22" s="30">
        <v>0</v>
      </c>
      <c r="G22" s="31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  <c r="N22" s="30">
        <v>0</v>
      </c>
      <c r="O22" s="30">
        <v>0</v>
      </c>
      <c r="P22" s="31">
        <v>0</v>
      </c>
      <c r="Q22" s="30">
        <v>0</v>
      </c>
      <c r="R22" s="30">
        <v>0</v>
      </c>
      <c r="S22" s="31">
        <v>0</v>
      </c>
      <c r="T22" s="30">
        <v>0</v>
      </c>
      <c r="U22" s="30">
        <v>0</v>
      </c>
      <c r="V22" s="31">
        <v>0</v>
      </c>
      <c r="W22" s="30">
        <v>0</v>
      </c>
      <c r="X22" s="30">
        <v>0</v>
      </c>
      <c r="Y22" s="31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1">
        <v>0</v>
      </c>
      <c r="AF22" s="30">
        <v>0</v>
      </c>
      <c r="AG22" s="30">
        <v>0</v>
      </c>
      <c r="AH22" s="31">
        <v>0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1">
        <v>0</v>
      </c>
      <c r="AO22" s="30">
        <v>0</v>
      </c>
      <c r="AP22" s="30">
        <v>0</v>
      </c>
      <c r="AQ22" s="31">
        <v>0</v>
      </c>
      <c r="AR22" s="30">
        <v>0</v>
      </c>
      <c r="AS22" s="30">
        <v>0</v>
      </c>
      <c r="AT22" s="33">
        <v>0</v>
      </c>
    </row>
    <row r="23" spans="1:46" ht="14.25" thickBot="1">
      <c r="A23" s="35" t="s">
        <v>35</v>
      </c>
      <c r="B23" s="36">
        <v>6</v>
      </c>
      <c r="C23" s="36">
        <v>141</v>
      </c>
      <c r="D23" s="36">
        <v>0</v>
      </c>
      <c r="E23" s="36">
        <v>0</v>
      </c>
      <c r="F23" s="36">
        <v>0</v>
      </c>
      <c r="G23" s="37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7">
        <v>0</v>
      </c>
      <c r="N23" s="36">
        <v>0</v>
      </c>
      <c r="O23" s="36">
        <v>0</v>
      </c>
      <c r="P23" s="37">
        <v>0</v>
      </c>
      <c r="Q23" s="36">
        <v>0</v>
      </c>
      <c r="R23" s="36">
        <v>0</v>
      </c>
      <c r="S23" s="37">
        <v>0</v>
      </c>
      <c r="T23" s="36">
        <v>0</v>
      </c>
      <c r="U23" s="36">
        <v>0</v>
      </c>
      <c r="V23" s="37">
        <v>0</v>
      </c>
      <c r="W23" s="36">
        <v>0</v>
      </c>
      <c r="X23" s="36">
        <v>0</v>
      </c>
      <c r="Y23" s="37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7">
        <v>0</v>
      </c>
      <c r="AF23" s="36">
        <v>0</v>
      </c>
      <c r="AG23" s="36">
        <v>0</v>
      </c>
      <c r="AH23" s="37">
        <v>0</v>
      </c>
      <c r="AI23" s="36">
        <v>0</v>
      </c>
      <c r="AJ23" s="36">
        <v>0</v>
      </c>
      <c r="AK23" s="37">
        <v>0</v>
      </c>
      <c r="AL23" s="36">
        <v>0</v>
      </c>
      <c r="AM23" s="36">
        <v>0</v>
      </c>
      <c r="AN23" s="37">
        <v>0</v>
      </c>
      <c r="AO23" s="36">
        <v>0</v>
      </c>
      <c r="AP23" s="36">
        <v>0</v>
      </c>
      <c r="AQ23" s="37">
        <v>0</v>
      </c>
      <c r="AR23" s="36">
        <v>0</v>
      </c>
      <c r="AS23" s="36">
        <v>0</v>
      </c>
      <c r="AT23" s="38">
        <v>0</v>
      </c>
    </row>
    <row r="24" spans="1:8" ht="13.5">
      <c r="A24" s="39" t="s">
        <v>36</v>
      </c>
      <c r="G24" s="34"/>
      <c r="H24" s="34"/>
    </row>
    <row r="28" spans="1:46" ht="14.25">
      <c r="A28" s="1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30" spans="1:43" ht="14.2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 t="str">
        <f>AR3</f>
        <v>平成２８年度</v>
      </c>
      <c r="AP30" s="5"/>
      <c r="AQ30" s="5"/>
    </row>
    <row r="31" spans="1:44" ht="4.5" customHeight="1">
      <c r="A31" s="6"/>
      <c r="B31" s="40"/>
      <c r="C31" s="41"/>
      <c r="D31" s="41"/>
      <c r="E31" s="41"/>
      <c r="F31" s="41"/>
      <c r="G31" s="4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  <c r="T31" s="7"/>
      <c r="U31" s="7"/>
      <c r="V31" s="6"/>
      <c r="W31" s="7"/>
      <c r="X31" s="7"/>
      <c r="Y31" s="6"/>
      <c r="Z31" s="7"/>
      <c r="AA31" s="7"/>
      <c r="AB31" s="6"/>
      <c r="AC31" s="7"/>
      <c r="AD31" s="7"/>
      <c r="AE31" s="6"/>
      <c r="AF31" s="7"/>
      <c r="AG31" s="7"/>
      <c r="AH31" s="6"/>
      <c r="AI31" s="7"/>
      <c r="AJ31" s="7"/>
      <c r="AK31" s="6"/>
      <c r="AL31" s="7"/>
      <c r="AM31" s="7"/>
      <c r="AN31" s="7"/>
      <c r="AO31" s="43"/>
      <c r="AP31" s="7"/>
      <c r="AQ31" s="7"/>
      <c r="AR31" s="34"/>
    </row>
    <row r="32" spans="1:44" ht="13.5">
      <c r="A32" s="8" t="s">
        <v>2</v>
      </c>
      <c r="B32" s="9" t="s">
        <v>38</v>
      </c>
      <c r="C32" s="44"/>
      <c r="D32" s="44"/>
      <c r="E32" s="44"/>
      <c r="F32" s="44"/>
      <c r="G32" s="45"/>
      <c r="H32" s="12" t="s">
        <v>39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10" t="s">
        <v>40</v>
      </c>
      <c r="U32" s="44"/>
      <c r="V32" s="45"/>
      <c r="W32" s="10" t="s">
        <v>41</v>
      </c>
      <c r="X32" s="10"/>
      <c r="Y32" s="11"/>
      <c r="Z32" s="9" t="s">
        <v>42</v>
      </c>
      <c r="AA32" s="44"/>
      <c r="AB32" s="45"/>
      <c r="AC32" s="10" t="s">
        <v>43</v>
      </c>
      <c r="AD32" s="44"/>
      <c r="AE32" s="45"/>
      <c r="AF32" s="10" t="s">
        <v>44</v>
      </c>
      <c r="AG32" s="10"/>
      <c r="AH32" s="11"/>
      <c r="AI32" s="10" t="s">
        <v>45</v>
      </c>
      <c r="AJ32" s="10"/>
      <c r="AK32" s="11"/>
      <c r="AL32" s="9" t="s">
        <v>16</v>
      </c>
      <c r="AM32" s="10"/>
      <c r="AN32" s="11"/>
      <c r="AO32" s="15" t="s">
        <v>46</v>
      </c>
      <c r="AP32" s="16"/>
      <c r="AQ32" s="16"/>
      <c r="AR32" s="34"/>
    </row>
    <row r="33" spans="1:43" ht="13.5">
      <c r="A33" s="8"/>
      <c r="B33" s="9" t="s">
        <v>47</v>
      </c>
      <c r="C33" s="44"/>
      <c r="D33" s="45"/>
      <c r="E33" s="9" t="s">
        <v>16</v>
      </c>
      <c r="F33" s="44"/>
      <c r="G33" s="45"/>
      <c r="H33" s="9" t="s">
        <v>3</v>
      </c>
      <c r="I33" s="10"/>
      <c r="J33" s="11"/>
      <c r="K33" s="12" t="s">
        <v>48</v>
      </c>
      <c r="L33" s="46"/>
      <c r="M33" s="47"/>
      <c r="N33" s="12" t="s">
        <v>47</v>
      </c>
      <c r="O33" s="13"/>
      <c r="P33" s="14"/>
      <c r="Q33" s="13" t="s">
        <v>16</v>
      </c>
      <c r="R33" s="46"/>
      <c r="S33" s="47"/>
      <c r="T33" s="48"/>
      <c r="U33" s="48"/>
      <c r="V33" s="49"/>
      <c r="W33" s="16"/>
      <c r="X33" s="16"/>
      <c r="Y33" s="8"/>
      <c r="Z33" s="50"/>
      <c r="AA33" s="51"/>
      <c r="AB33" s="52"/>
      <c r="AC33" s="51"/>
      <c r="AD33" s="51"/>
      <c r="AE33" s="52"/>
      <c r="AF33" s="18"/>
      <c r="AG33" s="18"/>
      <c r="AH33" s="19"/>
      <c r="AI33" s="18"/>
      <c r="AJ33" s="18"/>
      <c r="AK33" s="19"/>
      <c r="AL33" s="17"/>
      <c r="AM33" s="18"/>
      <c r="AN33" s="19"/>
      <c r="AO33" s="17"/>
      <c r="AP33" s="18"/>
      <c r="AQ33" s="18"/>
    </row>
    <row r="34" spans="1:43" ht="13.5">
      <c r="A34" s="19"/>
      <c r="B34" s="20" t="s">
        <v>20</v>
      </c>
      <c r="C34" s="20" t="s">
        <v>21</v>
      </c>
      <c r="D34" s="22" t="s">
        <v>22</v>
      </c>
      <c r="E34" s="20" t="s">
        <v>20</v>
      </c>
      <c r="F34" s="20" t="s">
        <v>21</v>
      </c>
      <c r="G34" s="22" t="s">
        <v>22</v>
      </c>
      <c r="H34" s="20" t="s">
        <v>20</v>
      </c>
      <c r="I34" s="20" t="s">
        <v>21</v>
      </c>
      <c r="J34" s="20" t="s">
        <v>22</v>
      </c>
      <c r="K34" s="20" t="s">
        <v>20</v>
      </c>
      <c r="L34" s="20" t="s">
        <v>21</v>
      </c>
      <c r="M34" s="22" t="s">
        <v>22</v>
      </c>
      <c r="N34" s="20" t="s">
        <v>20</v>
      </c>
      <c r="O34" s="20" t="s">
        <v>21</v>
      </c>
      <c r="P34" s="20" t="s">
        <v>22</v>
      </c>
      <c r="Q34" s="22" t="s">
        <v>20</v>
      </c>
      <c r="R34" s="20" t="s">
        <v>21</v>
      </c>
      <c r="S34" s="22" t="s">
        <v>22</v>
      </c>
      <c r="T34" s="20" t="s">
        <v>20</v>
      </c>
      <c r="U34" s="20" t="s">
        <v>21</v>
      </c>
      <c r="V34" s="20" t="s">
        <v>22</v>
      </c>
      <c r="W34" s="20" t="s">
        <v>20</v>
      </c>
      <c r="X34" s="20" t="s">
        <v>21</v>
      </c>
      <c r="Y34" s="20" t="s">
        <v>22</v>
      </c>
      <c r="Z34" s="20" t="s">
        <v>20</v>
      </c>
      <c r="AA34" s="20" t="s">
        <v>21</v>
      </c>
      <c r="AB34" s="22" t="s">
        <v>22</v>
      </c>
      <c r="AC34" s="20" t="s">
        <v>20</v>
      </c>
      <c r="AD34" s="20" t="s">
        <v>21</v>
      </c>
      <c r="AE34" s="20" t="s">
        <v>22</v>
      </c>
      <c r="AF34" s="20" t="s">
        <v>20</v>
      </c>
      <c r="AG34" s="20" t="s">
        <v>21</v>
      </c>
      <c r="AH34" s="20" t="s">
        <v>22</v>
      </c>
      <c r="AI34" s="20" t="s">
        <v>20</v>
      </c>
      <c r="AJ34" s="20" t="s">
        <v>21</v>
      </c>
      <c r="AK34" s="20" t="s">
        <v>22</v>
      </c>
      <c r="AL34" s="20" t="s">
        <v>20</v>
      </c>
      <c r="AM34" s="20" t="s">
        <v>21</v>
      </c>
      <c r="AN34" s="22" t="s">
        <v>22</v>
      </c>
      <c r="AO34" s="20" t="s">
        <v>20</v>
      </c>
      <c r="AP34" s="20" t="s">
        <v>21</v>
      </c>
      <c r="AQ34" s="53" t="s">
        <v>22</v>
      </c>
    </row>
    <row r="35" spans="1:43" ht="13.5">
      <c r="A35" s="24" t="s">
        <v>23</v>
      </c>
      <c r="B35" s="25">
        <f aca="true" t="shared" si="1" ref="B35:AQ35">SUM(B37:B48)</f>
        <v>0</v>
      </c>
      <c r="C35" s="25">
        <f t="shared" si="1"/>
        <v>0</v>
      </c>
      <c r="D35" s="25">
        <f t="shared" si="1"/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  <c r="H35" s="25">
        <f t="shared" si="1"/>
        <v>0</v>
      </c>
      <c r="I35" s="25">
        <f t="shared" si="1"/>
        <v>0</v>
      </c>
      <c r="J35" s="25">
        <f t="shared" si="1"/>
        <v>0</v>
      </c>
      <c r="K35" s="25">
        <f t="shared" si="1"/>
        <v>0</v>
      </c>
      <c r="L35" s="25">
        <f t="shared" si="1"/>
        <v>0</v>
      </c>
      <c r="M35" s="25">
        <f t="shared" si="1"/>
        <v>0</v>
      </c>
      <c r="N35" s="25">
        <f t="shared" si="1"/>
        <v>0</v>
      </c>
      <c r="O35" s="25">
        <f t="shared" si="1"/>
        <v>0</v>
      </c>
      <c r="P35" s="25">
        <f t="shared" si="1"/>
        <v>0</v>
      </c>
      <c r="Q35" s="25">
        <f t="shared" si="1"/>
        <v>0</v>
      </c>
      <c r="R35" s="25">
        <f t="shared" si="1"/>
        <v>0</v>
      </c>
      <c r="S35" s="25">
        <f t="shared" si="1"/>
        <v>0</v>
      </c>
      <c r="T35" s="25">
        <f t="shared" si="1"/>
        <v>4</v>
      </c>
      <c r="U35" s="25">
        <f t="shared" si="1"/>
        <v>251</v>
      </c>
      <c r="V35" s="25">
        <f t="shared" si="1"/>
        <v>0</v>
      </c>
      <c r="W35" s="25">
        <f t="shared" si="1"/>
        <v>13</v>
      </c>
      <c r="X35" s="25">
        <f t="shared" si="1"/>
        <v>182</v>
      </c>
      <c r="Y35" s="25">
        <f t="shared" si="1"/>
        <v>0</v>
      </c>
      <c r="Z35" s="25">
        <f t="shared" si="1"/>
        <v>1</v>
      </c>
      <c r="AA35" s="25">
        <f t="shared" si="1"/>
        <v>1</v>
      </c>
      <c r="AB35" s="25">
        <f t="shared" si="1"/>
        <v>0</v>
      </c>
      <c r="AC35" s="25">
        <f t="shared" si="1"/>
        <v>0</v>
      </c>
      <c r="AD35" s="25">
        <f t="shared" si="1"/>
        <v>0</v>
      </c>
      <c r="AE35" s="25">
        <f t="shared" si="1"/>
        <v>0</v>
      </c>
      <c r="AF35" s="25">
        <f t="shared" si="1"/>
        <v>0</v>
      </c>
      <c r="AG35" s="25">
        <f t="shared" si="1"/>
        <v>0</v>
      </c>
      <c r="AH35" s="25">
        <f t="shared" si="1"/>
        <v>0</v>
      </c>
      <c r="AI35" s="25">
        <f t="shared" si="1"/>
        <v>0</v>
      </c>
      <c r="AJ35" s="25">
        <f t="shared" si="1"/>
        <v>0</v>
      </c>
      <c r="AK35" s="25">
        <f t="shared" si="1"/>
        <v>0</v>
      </c>
      <c r="AL35" s="25">
        <f t="shared" si="1"/>
        <v>0</v>
      </c>
      <c r="AM35" s="25">
        <f t="shared" si="1"/>
        <v>0</v>
      </c>
      <c r="AN35" s="25">
        <f t="shared" si="1"/>
        <v>0</v>
      </c>
      <c r="AO35" s="25">
        <f t="shared" si="1"/>
        <v>0</v>
      </c>
      <c r="AP35" s="25">
        <f t="shared" si="1"/>
        <v>0</v>
      </c>
      <c r="AQ35" s="26">
        <f t="shared" si="1"/>
        <v>0</v>
      </c>
    </row>
    <row r="36" spans="1:43" ht="13.5">
      <c r="A36" s="29"/>
      <c r="B36" s="30"/>
      <c r="C36" s="30"/>
      <c r="D36" s="31"/>
      <c r="E36" s="30"/>
      <c r="F36" s="30"/>
      <c r="G36" s="31"/>
      <c r="H36" s="30"/>
      <c r="I36" s="30"/>
      <c r="J36" s="31"/>
      <c r="K36" s="30"/>
      <c r="L36" s="30"/>
      <c r="M36" s="31"/>
      <c r="N36" s="30"/>
      <c r="O36" s="30"/>
      <c r="P36" s="31"/>
      <c r="Q36" s="30"/>
      <c r="R36" s="30"/>
      <c r="S36" s="31"/>
      <c r="T36" s="30"/>
      <c r="U36" s="30"/>
      <c r="V36" s="31"/>
      <c r="W36" s="30"/>
      <c r="X36" s="30"/>
      <c r="Y36" s="31"/>
      <c r="Z36" s="30"/>
      <c r="AA36" s="30"/>
      <c r="AB36" s="31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30"/>
      <c r="AP36" s="30"/>
      <c r="AQ36" s="33"/>
    </row>
    <row r="37" spans="1:43" ht="13.5">
      <c r="A37" s="29" t="s">
        <v>24</v>
      </c>
      <c r="B37" s="30">
        <v>0</v>
      </c>
      <c r="C37" s="30">
        <v>0</v>
      </c>
      <c r="D37" s="3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1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2</v>
      </c>
      <c r="X37" s="30">
        <v>7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3">
        <v>0</v>
      </c>
    </row>
    <row r="38" spans="1:43" ht="13.5">
      <c r="A38" s="29" t="s">
        <v>25</v>
      </c>
      <c r="B38" s="30">
        <v>0</v>
      </c>
      <c r="C38" s="30">
        <v>0</v>
      </c>
      <c r="D38" s="31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1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3">
        <v>0</v>
      </c>
    </row>
    <row r="39" spans="1:43" ht="13.5">
      <c r="A39" s="29" t="s">
        <v>26</v>
      </c>
      <c r="B39" s="30">
        <v>0</v>
      </c>
      <c r="C39" s="30">
        <v>0</v>
      </c>
      <c r="D39" s="31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1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2</v>
      </c>
      <c r="X39" s="30">
        <v>61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3">
        <v>0</v>
      </c>
    </row>
    <row r="40" spans="1:43" ht="13.5">
      <c r="A40" s="29" t="s">
        <v>27</v>
      </c>
      <c r="B40" s="30">
        <v>0</v>
      </c>
      <c r="C40" s="30">
        <v>0</v>
      </c>
      <c r="D40" s="31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1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1</v>
      </c>
      <c r="X40" s="30">
        <v>13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3">
        <v>0</v>
      </c>
    </row>
    <row r="41" spans="1:43" ht="13.5">
      <c r="A41" s="29" t="s">
        <v>28</v>
      </c>
      <c r="B41" s="30">
        <v>0</v>
      </c>
      <c r="C41" s="30">
        <v>0</v>
      </c>
      <c r="D41" s="31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1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3">
        <v>0</v>
      </c>
    </row>
    <row r="42" spans="1:43" ht="13.5">
      <c r="A42" s="29" t="s">
        <v>29</v>
      </c>
      <c r="B42" s="30">
        <v>0</v>
      </c>
      <c r="C42" s="30">
        <v>0</v>
      </c>
      <c r="D42" s="3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1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1</v>
      </c>
      <c r="X42" s="30">
        <v>14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3">
        <v>0</v>
      </c>
    </row>
    <row r="43" spans="1:43" ht="13.5">
      <c r="A43" s="29" t="s">
        <v>30</v>
      </c>
      <c r="B43" s="30">
        <v>0</v>
      </c>
      <c r="C43" s="30">
        <v>0</v>
      </c>
      <c r="D43" s="31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1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1</v>
      </c>
      <c r="X43" s="30">
        <v>4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3">
        <v>0</v>
      </c>
    </row>
    <row r="44" spans="1:43" ht="13.5">
      <c r="A44" s="29" t="s">
        <v>31</v>
      </c>
      <c r="B44" s="30">
        <v>0</v>
      </c>
      <c r="C44" s="30">
        <v>0</v>
      </c>
      <c r="D44" s="31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1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</v>
      </c>
      <c r="U44" s="30">
        <v>95</v>
      </c>
      <c r="V44" s="30">
        <v>0</v>
      </c>
      <c r="W44" s="30">
        <v>1</v>
      </c>
      <c r="X44" s="30">
        <v>4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3">
        <v>0</v>
      </c>
    </row>
    <row r="45" spans="1:43" ht="13.5">
      <c r="A45" s="29" t="s">
        <v>32</v>
      </c>
      <c r="B45" s="30">
        <v>0</v>
      </c>
      <c r="C45" s="30">
        <v>0</v>
      </c>
      <c r="D45" s="3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1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3">
        <v>0</v>
      </c>
    </row>
    <row r="46" spans="1:43" ht="13.5">
      <c r="A46" s="29" t="s">
        <v>33</v>
      </c>
      <c r="B46" s="30">
        <v>0</v>
      </c>
      <c r="C46" s="30">
        <v>0</v>
      </c>
      <c r="D46" s="31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1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</v>
      </c>
      <c r="U46" s="30">
        <v>77</v>
      </c>
      <c r="V46" s="30">
        <v>0</v>
      </c>
      <c r="W46" s="30">
        <v>0</v>
      </c>
      <c r="X46" s="30">
        <v>0</v>
      </c>
      <c r="Y46" s="30">
        <v>0</v>
      </c>
      <c r="Z46" s="30">
        <v>1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3">
        <v>0</v>
      </c>
    </row>
    <row r="47" spans="1:43" ht="13.5">
      <c r="A47" s="29" t="s">
        <v>34</v>
      </c>
      <c r="B47" s="30">
        <v>0</v>
      </c>
      <c r="C47" s="30">
        <v>0</v>
      </c>
      <c r="D47" s="31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1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>
        <v>17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3">
        <v>0</v>
      </c>
    </row>
    <row r="48" spans="1:43" ht="14.25" thickBot="1">
      <c r="A48" s="35" t="s">
        <v>35</v>
      </c>
      <c r="B48" s="36">
        <v>0</v>
      </c>
      <c r="C48" s="36">
        <v>0</v>
      </c>
      <c r="D48" s="37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7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1</v>
      </c>
      <c r="U48" s="36">
        <v>62</v>
      </c>
      <c r="V48" s="36">
        <v>0</v>
      </c>
      <c r="W48" s="36">
        <v>5</v>
      </c>
      <c r="X48" s="36">
        <v>79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8">
        <v>0</v>
      </c>
    </row>
    <row r="49" spans="43:44" ht="13.5">
      <c r="AQ49" s="34"/>
      <c r="AR49" s="34"/>
    </row>
  </sheetData>
  <sheetProtection/>
  <mergeCells count="43">
    <mergeCell ref="AC32:AE33"/>
    <mergeCell ref="AF32:AH33"/>
    <mergeCell ref="AI32:AK33"/>
    <mergeCell ref="AL32:AN33"/>
    <mergeCell ref="AO32:AQ33"/>
    <mergeCell ref="B33:D33"/>
    <mergeCell ref="E33:G33"/>
    <mergeCell ref="H33:J33"/>
    <mergeCell ref="K33:M33"/>
    <mergeCell ref="N33:P33"/>
    <mergeCell ref="A32:A34"/>
    <mergeCell ref="B32:G32"/>
    <mergeCell ref="H32:S32"/>
    <mergeCell ref="T32:V33"/>
    <mergeCell ref="W32:Y33"/>
    <mergeCell ref="Z32:AB33"/>
    <mergeCell ref="Q33:S33"/>
    <mergeCell ref="AF8:AH8"/>
    <mergeCell ref="AI8:AK8"/>
    <mergeCell ref="AL8:AN8"/>
    <mergeCell ref="A28:AT28"/>
    <mergeCell ref="AO30:AQ30"/>
    <mergeCell ref="B31:G31"/>
    <mergeCell ref="T6:V8"/>
    <mergeCell ref="Z6:AB8"/>
    <mergeCell ref="AC6:AT6"/>
    <mergeCell ref="K7:M8"/>
    <mergeCell ref="N7:P8"/>
    <mergeCell ref="Q7:S8"/>
    <mergeCell ref="AC7:AN7"/>
    <mergeCell ref="AO7:AQ8"/>
    <mergeCell ref="AR7:AT8"/>
    <mergeCell ref="AC8:AE8"/>
    <mergeCell ref="A1:AT1"/>
    <mergeCell ref="AR3:AT3"/>
    <mergeCell ref="A5:A9"/>
    <mergeCell ref="B5:D8"/>
    <mergeCell ref="E5:G8"/>
    <mergeCell ref="H5:V5"/>
    <mergeCell ref="W5:Y8"/>
    <mergeCell ref="Z5:AT5"/>
    <mergeCell ref="H6:J8"/>
    <mergeCell ref="K6:S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2018-03-13T08:56:43Z</dcterms:created>
  <dcterms:modified xsi:type="dcterms:W3CDTF">2018-03-13T08:58:20Z</dcterms:modified>
  <cp:category/>
  <cp:version/>
  <cp:contentType/>
  <cp:contentStatus/>
</cp:coreProperties>
</file>