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第10_調理師免許交付" localSheetId="0">#REF!</definedName>
    <definedName name="第10_調理師免許交付">#REF!</definedName>
    <definedName name="第14_衛生検査" localSheetId="0">#REF!</definedName>
    <definedName name="第14_衛生検査">#REF!</definedName>
    <definedName name="第15_衛生検査機関" localSheetId="0">#REF!</definedName>
    <definedName name="第15_衛生検査機関">#REF!</definedName>
    <definedName name="第16_地方衛生研究所" localSheetId="0">#REF!</definedName>
    <definedName name="第16_地方衛生研究所">#REF!</definedName>
    <definedName name="第17_特定建築物" localSheetId="0">#REF!</definedName>
    <definedName name="第17_特定建築物">#REF!</definedName>
    <definedName name="第18_建築物環境衛生" localSheetId="0">#REF!</definedName>
    <definedName name="第18_建築物環境衛生">#REF!</definedName>
    <definedName name="第19_墓地.火葬場" localSheetId="0">#REF!</definedName>
    <definedName name="第19_墓地.火葬場">#REF!</definedName>
    <definedName name="第20_埋葬.火葬" localSheetId="0">#REF!</definedName>
    <definedName name="第20_埋葬.火葬">#REF!</definedName>
    <definedName name="第21_興行場" localSheetId="0">#REF!</definedName>
    <definedName name="第21_興行場">#REF!</definedName>
    <definedName name="第22_ホテル営業" localSheetId="0">#REF!</definedName>
    <definedName name="第22_ホテル営業">#REF!</definedName>
    <definedName name="第23_公衆浴場" localSheetId="0">#REF!</definedName>
    <definedName name="第23_公衆浴場">#REF!</definedName>
    <definedName name="第24_理容所" localSheetId="0">#REF!</definedName>
    <definedName name="第24_理容所">#REF!</definedName>
    <definedName name="第25_美容所" localSheetId="0">#REF!</definedName>
    <definedName name="第25_美容所">#REF!</definedName>
    <definedName name="第26_クリーニング" localSheetId="0">#REF!</definedName>
    <definedName name="第26_クリーニング">#REF!</definedName>
    <definedName name="第27_許可.要.食品" localSheetId="0">#REF!</definedName>
    <definedName name="第27_許可.要.食品">#REF!</definedName>
    <definedName name="第28_許可.要しない食品" localSheetId="0">#REF!</definedName>
    <definedName name="第28_許可.要しない食品">#REF!</definedName>
    <definedName name="第29_食品衛生管理者" localSheetId="0">#REF!</definedName>
    <definedName name="第29_食品衛生管理者">#REF!</definedName>
    <definedName name="第30_製菓衛生師免許" localSheetId="0">#REF!</definedName>
    <definedName name="第30_製菓衛生師免許">#REF!</definedName>
    <definedName name="第31_食品等.収去試験" localSheetId="0">#REF!</definedName>
    <definedName name="第31_食品等.収去試験">#REF!</definedName>
    <definedName name="第32_乳の収去試験" localSheetId="0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 localSheetId="0">#REF!</definedName>
    <definedName name="第34_環境衛生.食品">#REF!</definedName>
    <definedName name="第35_医療法第２５条" localSheetId="0">#REF!</definedName>
    <definedName name="第35_医療法第２５条">#REF!</definedName>
    <definedName name="第36_医療法人.指導" localSheetId="0">#REF!</definedName>
    <definedName name="第36_医療法人.指導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2_准看護師" localSheetId="0">#REF!</definedName>
    <definedName name="第42_准看護師">#REF!</definedName>
    <definedName name="第43_就業保健師" localSheetId="0">#REF!</definedName>
    <definedName name="第43_就業保健師">#REF!</definedName>
    <definedName name="第48_助産所" localSheetId="0">#REF!</definedName>
    <definedName name="第48_助産所">#REF!</definedName>
    <definedName name="第49_薬局及び登録販売者" localSheetId="0">#REF!</definedName>
    <definedName name="第49_薬局及び登録販売者">#REF!</definedName>
    <definedName name="第50_薬事監視" localSheetId="0">#REF!</definedName>
    <definedName name="第50_薬事監視">#REF!</definedName>
    <definedName name="第51_毒劇物監視" localSheetId="0">#REF!</definedName>
    <definedName name="第51_毒劇物監視">#REF!</definedName>
    <definedName name="第58_狂犬病予防" localSheetId="0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<sst xmlns="http://schemas.openxmlformats.org/spreadsheetml/2006/main" count="18" uniqueCount="18">
  <si>
    <t>第４２表　結 核 新 規 登 録 患 者 数</t>
  </si>
  <si>
    <t>活動性分類・保健所別</t>
  </si>
  <si>
    <t>平成２８年</t>
  </si>
  <si>
    <t>保健所</t>
  </si>
  <si>
    <t>総数</t>
  </si>
  <si>
    <t>活 動 性 肺 結 核</t>
  </si>
  <si>
    <t>活 動 性 肺 外 結 核</t>
  </si>
  <si>
    <t>不明</t>
  </si>
  <si>
    <t>岐阜県</t>
  </si>
  <si>
    <t>岐阜</t>
  </si>
  <si>
    <t>西濃</t>
  </si>
  <si>
    <t>関</t>
  </si>
  <si>
    <t>可茂</t>
  </si>
  <si>
    <t>東濃</t>
  </si>
  <si>
    <t>恵那</t>
  </si>
  <si>
    <t>飛騨</t>
  </si>
  <si>
    <t>岐阜市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</si>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</sst>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8" fillId="0" borderId="0" xfId="61">
      <alignment vertical="center"/>
      <protection/>
    </xf>
    <xf numFmtId="0" fontId="18" fillId="0" borderId="0" xfId="61" applyAlignment="1">
      <alignment horizontal="center" vertical="center"/>
      <protection/>
    </xf>
    <xf numFmtId="0" fontId="18" fillId="0" borderId="10" xfId="61" applyBorder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18" fillId="0" borderId="11" xfId="61" applyFill="1" applyBorder="1">
      <alignment vertical="center"/>
      <protection/>
    </xf>
    <xf numFmtId="0" fontId="18" fillId="0" borderId="12" xfId="61" applyFill="1" applyBorder="1">
      <alignment vertical="center"/>
      <protection/>
    </xf>
    <xf numFmtId="0" fontId="18" fillId="0" borderId="13" xfId="61" applyFill="1" applyBorder="1">
      <alignment vertical="center"/>
      <protection/>
    </xf>
    <xf numFmtId="0" fontId="22" fillId="0" borderId="14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distributed" vertical="center" indent="1"/>
      <protection/>
    </xf>
    <xf numFmtId="0" fontId="23" fillId="0" borderId="17" xfId="61" applyFont="1" applyFill="1" applyBorder="1" applyAlignment="1">
      <alignment horizontal="distributed" vertical="center" indent="1"/>
      <protection/>
    </xf>
    <xf numFmtId="41" fontId="23" fillId="0" borderId="18" xfId="61" applyNumberFormat="1" applyFont="1" applyFill="1" applyBorder="1">
      <alignment vertical="center"/>
      <protection/>
    </xf>
    <xf numFmtId="41" fontId="23" fillId="0" borderId="19" xfId="61" applyNumberFormat="1" applyFont="1" applyFill="1" applyBorder="1">
      <alignment vertical="center"/>
      <protection/>
    </xf>
    <xf numFmtId="0" fontId="22" fillId="0" borderId="17" xfId="61" applyFont="1" applyFill="1" applyBorder="1" applyAlignment="1">
      <alignment horizontal="distributed" vertical="center" indent="1"/>
      <protection/>
    </xf>
    <xf numFmtId="41" fontId="22" fillId="0" borderId="18" xfId="61" applyNumberFormat="1" applyFont="1" applyFill="1" applyBorder="1">
      <alignment vertical="center"/>
      <protection/>
    </xf>
    <xf numFmtId="41" fontId="22" fillId="0" borderId="0" xfId="61" applyNumberFormat="1" applyFont="1" applyFill="1">
      <alignment vertical="center"/>
      <protection/>
    </xf>
    <xf numFmtId="41" fontId="23" fillId="0" borderId="20" xfId="61" applyNumberFormat="1" applyFont="1" applyFill="1" applyBorder="1">
      <alignment vertical="center"/>
      <protection/>
    </xf>
    <xf numFmtId="0" fontId="22" fillId="0" borderId="21" xfId="61" applyFont="1" applyFill="1" applyBorder="1" applyAlignment="1">
      <alignment horizontal="distributed" vertical="center" indent="1"/>
      <protection/>
    </xf>
    <xf numFmtId="41" fontId="22" fillId="0" borderId="22" xfId="61" applyNumberFormat="1" applyFont="1" applyFill="1" applyBorder="1">
      <alignment vertical="center"/>
      <protection/>
    </xf>
    <xf numFmtId="41" fontId="23" fillId="0" borderId="23" xfId="61" applyNumberFormat="1" applyFont="1" applyFill="1" applyBorder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0" fontId="18" fillId="0" borderId="0" xfId="61" applyFill="1">
      <alignment vertical="center"/>
      <protection/>
    </xf>
    <xf numFmtId="0" fontId="18" fillId="0" borderId="24" xfId="6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27ken&#65288;&#23696;&#38428;&#304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5" width="15.8515625" style="2" customWidth="1"/>
    <col min="6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spans="1:5" ht="13.5">
      <c r="A2" s="3" t="s">
        <v>1</v>
      </c>
      <c r="B2" s="3"/>
      <c r="C2" s="3"/>
      <c r="D2" s="3"/>
      <c r="E2" s="3"/>
    </row>
    <row r="3" spans="1:5" ht="14.25" thickBot="1">
      <c r="A3" s="4"/>
      <c r="B3" s="4"/>
      <c r="C3" s="4"/>
      <c r="D3" s="4"/>
      <c r="E3" s="5" t="s">
        <v>2</v>
      </c>
    </row>
    <row r="4" spans="1:5" ht="4.5" customHeight="1">
      <c r="A4" s="6"/>
      <c r="B4" s="7"/>
      <c r="C4" s="7"/>
      <c r="D4" s="7"/>
      <c r="E4" s="8"/>
    </row>
    <row r="5" spans="1:5" ht="18.75" customHeight="1">
      <c r="A5" s="9" t="s">
        <v>3</v>
      </c>
      <c r="B5" s="10" t="s">
        <v>4</v>
      </c>
      <c r="C5" s="11" t="s">
        <v>5</v>
      </c>
      <c r="D5" s="11" t="s">
        <v>6</v>
      </c>
      <c r="E5" s="12" t="s">
        <v>7</v>
      </c>
    </row>
    <row r="6" spans="1:5" ht="18.75" customHeight="1">
      <c r="A6" s="13" t="s">
        <v>8</v>
      </c>
      <c r="B6" s="14">
        <f>SUM(B8:B15)</f>
        <v>329</v>
      </c>
      <c r="C6" s="14">
        <f>SUM(C8:C15)</f>
        <v>243</v>
      </c>
      <c r="D6" s="14">
        <f>SUM(D8:D15)</f>
        <v>86</v>
      </c>
      <c r="E6" s="15">
        <f>SUM(E8:E15)</f>
        <v>0</v>
      </c>
    </row>
    <row r="7" spans="1:5" ht="18.75" customHeight="1">
      <c r="A7" s="16"/>
      <c r="B7" s="17"/>
      <c r="C7" s="17"/>
      <c r="D7" s="17"/>
      <c r="E7" s="18"/>
    </row>
    <row r="8" spans="1:5" ht="18.75" customHeight="1">
      <c r="A8" s="16" t="s">
        <v>9</v>
      </c>
      <c r="B8" s="17">
        <f>SUM(C8:D8)</f>
        <v>79</v>
      </c>
      <c r="C8" s="17">
        <v>63</v>
      </c>
      <c r="D8" s="17">
        <v>16</v>
      </c>
      <c r="E8" s="19">
        <v>0</v>
      </c>
    </row>
    <row r="9" spans="1:5" ht="18.75" customHeight="1">
      <c r="A9" s="16" t="s">
        <v>10</v>
      </c>
      <c r="B9" s="17">
        <f aca="true" t="shared" si="0" ref="B9:B15">SUM(C9:D9)</f>
        <v>49</v>
      </c>
      <c r="C9" s="17">
        <v>33</v>
      </c>
      <c r="D9" s="17">
        <v>16</v>
      </c>
      <c r="E9" s="19">
        <v>0</v>
      </c>
    </row>
    <row r="10" spans="1:5" ht="18.75" customHeight="1">
      <c r="A10" s="16" t="s">
        <v>11</v>
      </c>
      <c r="B10" s="17">
        <f t="shared" si="0"/>
        <v>24</v>
      </c>
      <c r="C10" s="17">
        <v>20</v>
      </c>
      <c r="D10" s="17">
        <v>4</v>
      </c>
      <c r="E10" s="19">
        <v>0</v>
      </c>
    </row>
    <row r="11" spans="1:5" ht="18.75" customHeight="1">
      <c r="A11" s="16" t="s">
        <v>12</v>
      </c>
      <c r="B11" s="17">
        <f t="shared" si="0"/>
        <v>41</v>
      </c>
      <c r="C11" s="17">
        <v>25</v>
      </c>
      <c r="D11" s="17">
        <v>16</v>
      </c>
      <c r="E11" s="19">
        <v>0</v>
      </c>
    </row>
    <row r="12" spans="1:5" ht="18.75" customHeight="1">
      <c r="A12" s="16" t="s">
        <v>13</v>
      </c>
      <c r="B12" s="17">
        <f t="shared" si="0"/>
        <v>48</v>
      </c>
      <c r="C12" s="17">
        <v>37</v>
      </c>
      <c r="D12" s="17">
        <v>11</v>
      </c>
      <c r="E12" s="19">
        <v>0</v>
      </c>
    </row>
    <row r="13" spans="1:5" ht="18.75" customHeight="1">
      <c r="A13" s="16" t="s">
        <v>14</v>
      </c>
      <c r="B13" s="17">
        <f t="shared" si="0"/>
        <v>6</v>
      </c>
      <c r="C13" s="17">
        <v>3</v>
      </c>
      <c r="D13" s="17">
        <v>3</v>
      </c>
      <c r="E13" s="19">
        <v>0</v>
      </c>
    </row>
    <row r="14" spans="1:5" ht="18.75" customHeight="1">
      <c r="A14" s="16" t="s">
        <v>15</v>
      </c>
      <c r="B14" s="17">
        <f t="shared" si="0"/>
        <v>20</v>
      </c>
      <c r="C14" s="17">
        <v>16</v>
      </c>
      <c r="D14" s="17">
        <v>4</v>
      </c>
      <c r="E14" s="19">
        <v>0</v>
      </c>
    </row>
    <row r="15" spans="1:5" ht="18.75" customHeight="1" thickBot="1">
      <c r="A15" s="20" t="s">
        <v>16</v>
      </c>
      <c r="B15" s="21">
        <f t="shared" si="0"/>
        <v>62</v>
      </c>
      <c r="C15" s="21">
        <v>46</v>
      </c>
      <c r="D15" s="21">
        <v>16</v>
      </c>
      <c r="E15" s="22">
        <v>0</v>
      </c>
    </row>
    <row r="16" spans="1:5" ht="13.5">
      <c r="A16" s="23" t="s">
        <v>17</v>
      </c>
      <c r="D16" s="24"/>
      <c r="E16" s="25"/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2018-03-13T08:19:55Z</dcterms:created>
  <dcterms:modified xsi:type="dcterms:W3CDTF">2018-03-13T08:21:37Z</dcterms:modified>
  <cp:category/>
  <cp:version/>
  <cp:contentType/>
  <cp:contentStatus/>
</cp:coreProperties>
</file>