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tabRatio="701" activeTab="0"/>
  </bookViews>
  <sheets>
    <sheet name="226" sheetId="1" r:id="rId1"/>
    <sheet name="227 (1)" sheetId="2" r:id="rId2"/>
    <sheet name="227(2)" sheetId="3" r:id="rId3"/>
    <sheet name="228" sheetId="4" r:id="rId4"/>
    <sheet name="229" sheetId="5" r:id="rId5"/>
    <sheet name="230" sheetId="6" r:id="rId6"/>
    <sheet name="231" sheetId="7" r:id="rId7"/>
    <sheet name="232" sheetId="8" r:id="rId8"/>
    <sheet name="233" sheetId="9" r:id="rId9"/>
    <sheet name="234" sheetId="10" r:id="rId10"/>
    <sheet name="235" sheetId="11" r:id="rId11"/>
    <sheet name="236" sheetId="12" r:id="rId12"/>
  </sheets>
  <definedNames>
    <definedName name="_xlnm.Print_Area" localSheetId="0">'226'!$A$1:$Q$44</definedName>
    <definedName name="_xlnm.Print_Area" localSheetId="1">'227 (1)'!$A$1:$N$23</definedName>
    <definedName name="_xlnm.Print_Area" localSheetId="5">'230'!$A$1:$I$20</definedName>
    <definedName name="_xlnm.Print_Area" localSheetId="9">'234'!$A$1:$N$91</definedName>
    <definedName name="_xlnm.Print_Area" localSheetId="10">'235'!$A$1:$V$70</definedName>
  </definedNames>
  <calcPr fullCalcOnLoad="1" refMode="R1C1"/>
</workbook>
</file>

<file path=xl/sharedStrings.xml><?xml version="1.0" encoding="utf-8"?>
<sst xmlns="http://schemas.openxmlformats.org/spreadsheetml/2006/main" count="556" uniqueCount="275">
  <si>
    <t>個数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</si>
  <si>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</si>
  <si>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</si>
  <si>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</si>
  <si>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</si>
  <si>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</si>
  <si>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</si>
  <si>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</si>
  <si>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</si>
  <si>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</si>
  <si>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</si>
  <si>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</si>
  <si>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</si>
  <si>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</si>
  <si>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</si>
  <si>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</si>
  <si>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</si>
  <si>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</si>
  <si>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</si>
  <si>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</si>
  <si>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</si>
  <si>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</si>
  <si>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</si>
  <si>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</si>
  <si>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</si>
  <si>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</si>
  <si>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</si>
  <si>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</si>
  <si>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</si>
  <si>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</si>
  <si>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</si>
  <si>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</si>
  <si>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</si>
  <si>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</si>
  <si>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区分</t>
  </si>
  <si>
    <t>件数</t>
  </si>
  <si>
    <t>登録免許税及び手数料</t>
  </si>
  <si>
    <t>　資料：岐阜地方法務局</t>
  </si>
  <si>
    <t>14歳</t>
  </si>
  <si>
    <t>15歳</t>
  </si>
  <si>
    <t>16歳</t>
  </si>
  <si>
    <t>17歳</t>
  </si>
  <si>
    <t>18歳</t>
  </si>
  <si>
    <t>区分</t>
  </si>
  <si>
    <t>総計</t>
  </si>
  <si>
    <t>　資料：岐阜地方法務局</t>
  </si>
  <si>
    <t>　単位：人</t>
  </si>
  <si>
    <t>区分</t>
  </si>
  <si>
    <t>総計</t>
  </si>
  <si>
    <t>13歳以下</t>
  </si>
  <si>
    <t>-</t>
  </si>
  <si>
    <t>甲号</t>
  </si>
  <si>
    <t>乙号</t>
  </si>
  <si>
    <t>14～19歳</t>
  </si>
  <si>
    <t>　資料：県警察本部刑事総務課</t>
  </si>
  <si>
    <t>非侵入盗</t>
  </si>
  <si>
    <t>強制わいせつ</t>
  </si>
  <si>
    <t>公然わいせつ、わいせつ物頒布等</t>
  </si>
  <si>
    <t>30～39歳</t>
  </si>
  <si>
    <t>40～49歳</t>
  </si>
  <si>
    <t>50～59歳</t>
  </si>
  <si>
    <t>70歳以上</t>
  </si>
  <si>
    <t>大垣支部</t>
  </si>
  <si>
    <t>高山支部</t>
  </si>
  <si>
    <t>多治見支部</t>
  </si>
  <si>
    <t>御嵩支部</t>
  </si>
  <si>
    <t>　単位：件</t>
  </si>
  <si>
    <t>区分</t>
  </si>
  <si>
    <t>　資料：岐阜地方裁判所</t>
  </si>
  <si>
    <t>岐阜簡裁</t>
  </si>
  <si>
    <t>大垣簡裁</t>
  </si>
  <si>
    <t>御嵩簡裁</t>
  </si>
  <si>
    <t>多治見簡裁</t>
  </si>
  <si>
    <t>中津川簡裁</t>
  </si>
  <si>
    <t>高山簡裁</t>
  </si>
  <si>
    <t>総計</t>
  </si>
  <si>
    <t>凶悪犯</t>
  </si>
  <si>
    <t>粗暴犯</t>
  </si>
  <si>
    <t>窃盗犯</t>
  </si>
  <si>
    <t>知能犯</t>
  </si>
  <si>
    <t>風俗犯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</si>
  <si>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</si>
  <si>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</si>
  <si>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</si>
  <si>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</si>
  <si>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</si>
  <si>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</si>
  <si>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</si>
  <si>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</si>
  <si>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市計</t>
  </si>
  <si>
    <t>郡計</t>
  </si>
  <si>
    <t>岐阜市</t>
  </si>
  <si>
    <t>山県市</t>
  </si>
  <si>
    <t>瑞穂市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</si>
  <si>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</si>
  <si>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</si>
  <si>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</si>
  <si>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</si>
  <si>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</si>
  <si>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</si>
  <si>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</si>
  <si>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</si>
  <si>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</si>
  <si>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（１）罪　種　別　検　　　挙　（送　致）　件　数</t>
  </si>
  <si>
    <t>刑法犯</t>
  </si>
  <si>
    <t>特別法犯</t>
  </si>
  <si>
    <t>殺人</t>
  </si>
  <si>
    <t>強盗</t>
  </si>
  <si>
    <t>放火</t>
  </si>
  <si>
    <t>強姦</t>
  </si>
  <si>
    <t>凶器準備集      合</t>
  </si>
  <si>
    <t>暴行</t>
  </si>
  <si>
    <t>傷害</t>
  </si>
  <si>
    <t>脅迫</t>
  </si>
  <si>
    <t>恐喝</t>
  </si>
  <si>
    <t>詐欺</t>
  </si>
  <si>
    <t>横領</t>
  </si>
  <si>
    <t>偽造</t>
  </si>
  <si>
    <t>背任</t>
  </si>
  <si>
    <t>賭博</t>
  </si>
  <si>
    <t>　（２）犯　行　時　の　年　齢　　　別　検　挙　（送　致）　人　員</t>
  </si>
  <si>
    <t>　単位：人</t>
  </si>
  <si>
    <t>その他の
刑 法 犯</t>
  </si>
  <si>
    <t>強     制
わいせつ</t>
  </si>
  <si>
    <t>　単位：件、人</t>
  </si>
  <si>
    <t>総認知件数</t>
  </si>
  <si>
    <t>総検挙人員</t>
  </si>
  <si>
    <t>その他の
刑法犯</t>
  </si>
  <si>
    <t>窃盗犯</t>
  </si>
  <si>
    <t>岐阜地方裁判所</t>
  </si>
  <si>
    <t>本庁</t>
  </si>
  <si>
    <t>20～29歳</t>
  </si>
  <si>
    <t>60～69歳</t>
  </si>
  <si>
    <t>本巣市</t>
  </si>
  <si>
    <t>郡上市</t>
  </si>
  <si>
    <t>下呂市</t>
  </si>
  <si>
    <t>空き巣</t>
  </si>
  <si>
    <t>発生地不明
(県外発生)</t>
  </si>
  <si>
    <t>海津市</t>
  </si>
  <si>
    <t>郡上簡裁</t>
  </si>
  <si>
    <t>家庭裁判所決定</t>
  </si>
  <si>
    <t>少年院仮退院</t>
  </si>
  <si>
    <t>刑執行猶予（保護観察付）</t>
  </si>
  <si>
    <t>婦人補導院仮退院</t>
  </si>
  <si>
    <t>犯罪率</t>
  </si>
  <si>
    <t>汚職</t>
  </si>
  <si>
    <t>飛騨市</t>
  </si>
  <si>
    <t>合同会社</t>
  </si>
  <si>
    <t>その他の
法人</t>
  </si>
  <si>
    <t>株式会社</t>
  </si>
  <si>
    <t>３月31日</t>
  </si>
  <si>
    <t>刑務所仮釈放</t>
  </si>
  <si>
    <t xml:space="preserve"> 単位：件</t>
  </si>
  <si>
    <t>中津川出張所</t>
  </si>
  <si>
    <t>19歳</t>
  </si>
  <si>
    <t>　注：甲号…不動産・商業法人・その他の登記</t>
  </si>
  <si>
    <t>　　　乙号…謄本・抄本閲覧、その他の証明</t>
  </si>
  <si>
    <r>
      <t xml:space="preserve">　２２　司 法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法 務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警 察</t>
    </r>
  </si>
  <si>
    <t>公然わいせつ･わいせつ物
頒布等</t>
  </si>
  <si>
    <t>粗暴犯</t>
  </si>
  <si>
    <t>凶器準備集合</t>
  </si>
  <si>
    <t>侵入盗</t>
  </si>
  <si>
    <t>乗り物盗</t>
  </si>
  <si>
    <t>　　　２　「その他の刑法犯」は公務執行妨害、住居侵入、逮捕監禁、器物損壊、占有離脱物横領等。</t>
  </si>
  <si>
    <t>（１）岐 阜 地 方 裁 判 所</t>
  </si>
  <si>
    <t>その他</t>
  </si>
  <si>
    <t xml:space="preserve">      （１） 岐 阜 地 方 裁 判 所</t>
  </si>
  <si>
    <t>総数</t>
  </si>
  <si>
    <t>訴訟事件</t>
  </si>
  <si>
    <t>調停事件</t>
  </si>
  <si>
    <t>その他の事件</t>
  </si>
  <si>
    <t>新受</t>
  </si>
  <si>
    <t>既済</t>
  </si>
  <si>
    <t>未済</t>
  </si>
  <si>
    <t>（２）岐阜地裁管内全簡易裁判所</t>
  </si>
  <si>
    <t>家事審判事件</t>
  </si>
  <si>
    <t>家事調停事件</t>
  </si>
  <si>
    <t>岐阜家庭裁判所</t>
  </si>
  <si>
    <t>　資料：岐阜家庭裁判所</t>
  </si>
  <si>
    <t>略式・交通即決事件</t>
  </si>
  <si>
    <t>一般保護事件</t>
  </si>
  <si>
    <t>道路交通保護事件</t>
  </si>
  <si>
    <t>受理人員</t>
  </si>
  <si>
    <t>既済人員</t>
  </si>
  <si>
    <t>旧受</t>
  </si>
  <si>
    <t>移送</t>
  </si>
  <si>
    <t>保護観察終了</t>
  </si>
  <si>
    <t>　資料：岐阜保護観察所</t>
  </si>
  <si>
    <t>特例有限会社</t>
  </si>
  <si>
    <t>(2011)</t>
  </si>
  <si>
    <t>(-)</t>
  </si>
  <si>
    <t>　資料：県警察本部刑事総務課「犯罪要覧」</t>
  </si>
  <si>
    <t>件</t>
  </si>
  <si>
    <t>個</t>
  </si>
  <si>
    <t>円</t>
  </si>
  <si>
    <t>合名会社
合資会社</t>
  </si>
  <si>
    <t>(2006)</t>
  </si>
  <si>
    <t>(2007)</t>
  </si>
  <si>
    <t>(2008)</t>
  </si>
  <si>
    <t>(2009)</t>
  </si>
  <si>
    <t>(2010)</t>
  </si>
  <si>
    <t>(2012)</t>
  </si>
  <si>
    <t>(-)</t>
  </si>
  <si>
    <t>(-)</t>
  </si>
  <si>
    <t>　注：１　休眠会社整理後のもの。</t>
  </si>
  <si>
    <t>(-)</t>
  </si>
  <si>
    <t>(2013)</t>
  </si>
  <si>
    <t>関ケ原町</t>
  </si>
  <si>
    <t>平  成  23  年</t>
  </si>
  <si>
    <t>平成17年</t>
  </si>
  <si>
    <t>(2014)</t>
  </si>
  <si>
    <t>226   民  事  事  件  の  件  数</t>
  </si>
  <si>
    <t xml:space="preserve"> 　　227   刑  事  事  件  の  件  数</t>
  </si>
  <si>
    <t xml:space="preserve">                  228  家事審判事件数、家事調停事件数</t>
  </si>
  <si>
    <t>　　230    登  　記  　件 　 数</t>
  </si>
  <si>
    <r>
      <t xml:space="preserve">   232  保護観察事件の受理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処理状況</t>
    </r>
  </si>
  <si>
    <t xml:space="preserve">  234  年次別、刑法犯罪種別認知件数、総検挙人員</t>
  </si>
  <si>
    <t>　  　234  年次別、刑法犯罪種別認知件数、総検挙人員（続き）</t>
  </si>
  <si>
    <t>　    235    市　町　村　別　刑 法　犯　認　知　件　数</t>
  </si>
  <si>
    <r>
      <t>236  刑法犯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特別法犯検挙（送致）件数、犯行時の年齢別検挙（送致）人員</t>
    </r>
  </si>
  <si>
    <t>(-)</t>
  </si>
  <si>
    <t>229  少年保護事件数、道路交通保護事件数</t>
  </si>
  <si>
    <t xml:space="preserve"> 　　３　「その他の刑法犯」は公務執行妨害、住居侵入、逮捕監禁、器物損壊、占有離脱物横領等。</t>
  </si>
  <si>
    <t xml:space="preserve"> 　　４　刑法犯は検挙件数、特別法犯は送致件数を示す。</t>
  </si>
  <si>
    <t>231  組 織 別 法 人 数</t>
  </si>
  <si>
    <r>
      <t>　233  年齢別刑法犯少年 検挙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補導人員</t>
    </r>
  </si>
  <si>
    <t>　　　　24</t>
  </si>
  <si>
    <t>　　　　25</t>
  </si>
  <si>
    <t>　　　　26</t>
  </si>
  <si>
    <t>　　　　27</t>
  </si>
  <si>
    <t>　　　　24</t>
  </si>
  <si>
    <t>　　　　26</t>
  </si>
  <si>
    <t>　　　　27</t>
  </si>
  <si>
    <t>　　　　24</t>
  </si>
  <si>
    <t>　　　　25</t>
  </si>
  <si>
    <t>　　　　26</t>
  </si>
  <si>
    <t>　　　　27</t>
  </si>
  <si>
    <t>平成23年</t>
  </si>
  <si>
    <t>　　24</t>
  </si>
  <si>
    <t>　　25</t>
  </si>
  <si>
    <t>　　26</t>
  </si>
  <si>
    <t>　　27</t>
  </si>
  <si>
    <t>　　25</t>
  </si>
  <si>
    <t>平  成  24  年</t>
  </si>
  <si>
    <t>　　　  25</t>
  </si>
  <si>
    <t>　　　  26</t>
  </si>
  <si>
    <t>　　　  27</t>
  </si>
  <si>
    <t>　　　  28</t>
  </si>
  <si>
    <t>　　　　27</t>
  </si>
  <si>
    <t>(2015)</t>
  </si>
  <si>
    <t>　　　３　「犯罪率」は、人口(平成27年１月１日現在の住民基本台帳人口)1000人当たりに対する刑法犯認知件数。</t>
  </si>
  <si>
    <t>　　　　　平成27年（2015）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</si>
  <si>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</si>
  <si>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</si>
  <si>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</si>
  <si>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</si>
  <si>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</si>
  <si>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</si>
  <si>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</si>
  <si>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</si>
  <si>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</si>
  <si>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</si>
  <si>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　３　（　）内は指数（平成18年＝100）を示す。</t>
  </si>
  <si>
    <t>　　　２　社団法人及び財団法人については、「その他の法人」に計上。</t>
  </si>
  <si>
    <t>-</t>
  </si>
  <si>
    <t>年末現在保護
観察中の人員</t>
  </si>
  <si>
    <t>　注：１　道路上の交通事故に係る危険運転致死傷、業務上(重)過失致死傷及び自動車運転過失致死傷を除く。</t>
  </si>
  <si>
    <t>平成18年</t>
  </si>
  <si>
    <t>男性</t>
  </si>
  <si>
    <t>女性</t>
  </si>
  <si>
    <t>成人</t>
  </si>
  <si>
    <t>少年</t>
  </si>
  <si>
    <t xml:space="preserve"> 注：１　刑法犯は道路上の交通事故に係る危険運転致死傷、業務上(重)過失致死傷及び自動車運転過失致死傷を除く。</t>
  </si>
  <si>
    <t xml:space="preserve"> 　　２　特別法犯は道路上の交通事故に係る危険運転致死傷、業務上(重)過失致死傷及び自動車運転過失致死傷並びに交通関係　　法令に規定する罪を除く。</t>
  </si>
  <si>
    <t xml:space="preserve"> 　    　227   刑  事  事  件  の  件  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</si>
</sst>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  <numFmt numFmtId="181" formatCode="0_);\(#\ ##0\)"/>
    <numFmt numFmtId="182" formatCode="_ * #,##0_ ;_ * \-#,##0_ ;_ * &quot;-&quot;\ ;_ @_ "/>
    <numFmt numFmtId="183" formatCode="_ * #,##0_ ;_*\ \-#,##0_ ;_ * &quot;-&quot;;_ @_ "/>
    <numFmt numFmtId="184" formatCode="0.0_);[Red]\(0.0\)"/>
    <numFmt numFmtId="185" formatCode="0.0;&quot;△ &quot;0.0"/>
    <numFmt numFmtId="186" formatCode="###\ #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_ * #,##0\ ;_ * \-#,##0\ ;_ * &quot;-&quot;_ ;_ @_ "/>
    <numFmt numFmtId="193" formatCode="\ * #,##0_ ;_ * \-#,##0_ ;_ * &quot;-&quot;_ ;_ @_ "/>
    <numFmt numFmtId="194" formatCode="_*\ #,##0_ ;_ * \-#,##0_ ;_ * &quot;-&quot;_ ;_ @_ "/>
    <numFmt numFmtId="195" formatCode="_ * #\ ##0_;_ * \-#\ ##0_;_ * &quot;-&quot;_ ;_ @_ "/>
    <numFmt numFmtId="196" formatCode="###.0\ ###\ ###"/>
    <numFmt numFmtId="197" formatCode="###\ ###\ ###\ "/>
    <numFmt numFmtId="198" formatCode="0.0"/>
    <numFmt numFmtId="199" formatCode="_*\ #,##0_ ;_ * \-#,##0_ ;_ * &quot;-&quot;\ ;_ @_ "/>
    <numFmt numFmtId="200" formatCode="#,##0_ ;[Red]\-#,##0\ "/>
    <numFmt numFmtId="201" formatCode="###\ ###\ ##0"/>
    <numFmt numFmtId="202" formatCode="###\ ###\ ##\-"/>
    <numFmt numFmtId="203" formatCode="0.0_ "/>
    <numFmt numFmtId="204" formatCode="0_ "/>
    <numFmt numFmtId="205" formatCode="###\ ###\ ###.0"/>
    <numFmt numFmtId="206" formatCode="#\ ###"/>
    <numFmt numFmtId="207" formatCode="##\ ###"/>
    <numFmt numFmtId="208" formatCode="#\ ##0"/>
    <numFmt numFmtId="209" formatCode="_ * #\ ##0_ ;_ * \-#\ ##0_ ;_ * &quot;-&quot;_ ;_ @_ "/>
    <numFmt numFmtId="210" formatCode="_ * #\ ##0\ ;_ * \-#\ ##0\ ;_ * &quot;-&quot;_ ;_ @_ "/>
    <numFmt numFmtId="211" formatCode="_ * #,##0;_ * \-#,##0;_ * &quot;-&quot;_ ;_ @_ "/>
    <numFmt numFmtId="212" formatCode="_ * #\ ##0;_ * \-#\ ##0;_ * &quot;-&quot;_ ;_ @\ "/>
    <numFmt numFmtId="213" formatCode="#,##0.0_ "/>
    <numFmt numFmtId="214" formatCode="_ * #\ ###\ ##0_ ;_ * \-#\ ###\ ##0_ ;_ * &quot;-&quot;_ ;_ @_ "/>
    <numFmt numFmtId="215" formatCode="_ * #,##0\ ;_ * \-#,##0\ ;_ * &quot;-&quot;;_ @_ "/>
    <numFmt numFmtId="216" formatCode="#\ ##0\ "/>
    <numFmt numFmtId="217" formatCode="aaa"/>
    <numFmt numFmtId="218" formatCode="###\ ###\ ###;\-###\ ###\ ###;&quot;-&quot;"/>
    <numFmt numFmtId="219" formatCode="0.00_);[Red]\(0.00\)"/>
    <numFmt numFmtId="220" formatCode="_ * #\ ##0_ ;_ * \-#\ ##0_ ;_ * &quot;(-)&quot;_ ;_ @_ "/>
    <numFmt numFmtId="221" formatCode="###\ ###\ ###;\-###\ ###\ ###;&quot;(-)&quot;"/>
    <numFmt numFmtId="222" formatCode="###.0\ ###\ ###\ ###"/>
    <numFmt numFmtId="223" formatCode="###.0\ ###\ ###;\-###.0\ ###\ ###;&quot;-&quot;"/>
    <numFmt numFmtId="224" formatCode="_ * ###\ ##0;_ * &quot;△&quot;###\ ##0;_ * &quot;-&quot;;_ 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Ｐ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6" fontId="7" fillId="0" borderId="1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distributed" textRotation="255"/>
    </xf>
    <xf numFmtId="176" fontId="4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56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12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218" fontId="4" fillId="0" borderId="12" xfId="0" applyNumberFormat="1" applyFont="1" applyFill="1" applyBorder="1" applyAlignment="1">
      <alignment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Fill="1" applyAlignment="1">
      <alignment/>
    </xf>
    <xf numFmtId="218" fontId="7" fillId="0" borderId="0" xfId="0" applyNumberFormat="1" applyFont="1" applyFill="1" applyAlignment="1">
      <alignment horizontal="right"/>
    </xf>
    <xf numFmtId="176" fontId="15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6" fontId="7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218" fontId="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18" fontId="4" fillId="0" borderId="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197" fontId="7" fillId="0" borderId="0" xfId="0" applyNumberFormat="1" applyFont="1" applyFill="1" applyAlignment="1">
      <alignment horizontal="right"/>
    </xf>
    <xf numFmtId="197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209" fontId="4" fillId="0" borderId="12" xfId="0" applyNumberFormat="1" applyFont="1" applyFill="1" applyBorder="1" applyAlignment="1">
      <alignment horizontal="right"/>
    </xf>
    <xf numFmtId="209" fontId="4" fillId="0" borderId="0" xfId="0" applyNumberFormat="1" applyFont="1" applyFill="1" applyAlignment="1">
      <alignment horizontal="right"/>
    </xf>
    <xf numFmtId="209" fontId="4" fillId="0" borderId="0" xfId="0" applyNumberFormat="1" applyFont="1" applyFill="1" applyBorder="1" applyAlignment="1">
      <alignment horizontal="right"/>
    </xf>
    <xf numFmtId="197" fontId="4" fillId="0" borderId="12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97" fontId="7" fillId="0" borderId="12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 horizontal="right" vertical="top"/>
    </xf>
    <xf numFmtId="179" fontId="7" fillId="0" borderId="0" xfId="0" applyNumberFormat="1" applyFont="1" applyFill="1" applyBorder="1" applyAlignment="1">
      <alignment horizontal="right" vertical="top"/>
    </xf>
    <xf numFmtId="179" fontId="7" fillId="0" borderId="0" xfId="0" applyNumberFormat="1" applyFont="1" applyFill="1" applyAlignment="1">
      <alignment horizontal="right" vertical="top"/>
    </xf>
    <xf numFmtId="179" fontId="4" fillId="0" borderId="12" xfId="0" applyNumberFormat="1" applyFont="1" applyFill="1" applyBorder="1" applyAlignment="1">
      <alignment horizontal="right" vertical="top"/>
    </xf>
    <xf numFmtId="179" fontId="4" fillId="0" borderId="0" xfId="0" applyNumberFormat="1" applyFont="1" applyFill="1" applyBorder="1" applyAlignment="1">
      <alignment horizontal="right" vertical="top"/>
    </xf>
    <xf numFmtId="0" fontId="5" fillId="0" borderId="26" xfId="0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27" xfId="0" applyFont="1" applyFill="1" applyBorder="1" applyAlignment="1" quotePrefix="1">
      <alignment horizontal="center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197" fontId="7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91" fontId="1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13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56" fontId="4" fillId="0" borderId="0" xfId="0" applyNumberFormat="1" applyFont="1" applyFill="1" applyAlignment="1" quotePrefix="1">
      <alignment/>
    </xf>
    <xf numFmtId="0" fontId="4" fillId="0" borderId="1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176" fontId="15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218" fontId="4" fillId="0" borderId="0" xfId="0" applyNumberFormat="1" applyFont="1" applyFill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/>
    </xf>
    <xf numFmtId="224" fontId="4" fillId="0" borderId="0" xfId="0" applyNumberFormat="1" applyFont="1" applyFill="1" applyAlignment="1">
      <alignment horizontal="right"/>
    </xf>
    <xf numFmtId="224" fontId="4" fillId="0" borderId="0" xfId="0" applyNumberFormat="1" applyFont="1" applyFill="1" applyAlignment="1">
      <alignment/>
    </xf>
    <xf numFmtId="224" fontId="7" fillId="0" borderId="12" xfId="0" applyNumberFormat="1" applyFont="1" applyFill="1" applyBorder="1" applyAlignment="1">
      <alignment horizontal="right"/>
    </xf>
    <xf numFmtId="224" fontId="7" fillId="0" borderId="0" xfId="0" applyNumberFormat="1" applyFont="1" applyFill="1" applyAlignment="1">
      <alignment horizontal="right"/>
    </xf>
    <xf numFmtId="224" fontId="4" fillId="0" borderId="12" xfId="0" applyNumberFormat="1" applyFont="1" applyFill="1" applyBorder="1" applyAlignment="1">
      <alignment horizontal="right"/>
    </xf>
    <xf numFmtId="218" fontId="7" fillId="0" borderId="12" xfId="0" applyNumberFormat="1" applyFont="1" applyFill="1" applyBorder="1" applyAlignment="1">
      <alignment horizontal="right"/>
    </xf>
    <xf numFmtId="218" fontId="10" fillId="0" borderId="0" xfId="0" applyNumberFormat="1" applyFont="1" applyFill="1" applyAlignment="1">
      <alignment/>
    </xf>
    <xf numFmtId="218" fontId="7" fillId="0" borderId="12" xfId="0" applyNumberFormat="1" applyFont="1" applyFill="1" applyBorder="1" applyAlignment="1">
      <alignment/>
    </xf>
    <xf numFmtId="218" fontId="7" fillId="0" borderId="0" xfId="0" applyNumberFormat="1" applyFont="1" applyFill="1" applyBorder="1" applyAlignment="1">
      <alignment/>
    </xf>
    <xf numFmtId="213" fontId="7" fillId="0" borderId="0" xfId="0" applyNumberFormat="1" applyFont="1" applyFill="1" applyAlignment="1">
      <alignment horizontal="right"/>
    </xf>
    <xf numFmtId="213" fontId="4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7" fillId="0" borderId="24" xfId="0" applyFont="1" applyFill="1" applyBorder="1" applyAlignment="1">
      <alignment/>
    </xf>
    <xf numFmtId="21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distributed" textRotation="255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horizontal="distributed" vertical="center" shrinkToFit="1"/>
    </xf>
    <xf numFmtId="0" fontId="21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8" fillId="0" borderId="27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distributed"/>
    </xf>
    <xf numFmtId="0" fontId="8" fillId="0" borderId="3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distributed"/>
    </xf>
    <xf numFmtId="0" fontId="15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161925</xdr:rowOff>
    </xdr:from>
    <xdr:to>
      <xdr:col>2</xdr:col>
      <xdr:colOff>133350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9575" y="1276350"/>
          <a:ext cx="47625" cy="781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133350</xdr:rowOff>
    </xdr:from>
    <xdr:to>
      <xdr:col>2</xdr:col>
      <xdr:colOff>133350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28625" y="2409825"/>
          <a:ext cx="28575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Normal="12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7" width="6.00390625" style="28" customWidth="1"/>
    <col min="8" max="14" width="5.75390625" style="28" customWidth="1"/>
    <col min="15" max="17" width="6.00390625" style="28" customWidth="1"/>
    <col min="18" max="16384" width="9.00390625" style="28" customWidth="1"/>
  </cols>
  <sheetData>
    <row r="1" ht="30" customHeight="1"/>
    <row r="2" ht="21">
      <c r="F2" s="83" t="s">
        <v>157</v>
      </c>
    </row>
    <row r="3" ht="6.75" customHeight="1">
      <c r="F3" s="83"/>
    </row>
    <row r="4" spans="7:14" ht="22.5" customHeight="1">
      <c r="G4" s="213" t="s">
        <v>211</v>
      </c>
      <c r="H4" s="213"/>
      <c r="I4" s="213"/>
      <c r="J4" s="213"/>
      <c r="K4" s="213"/>
      <c r="L4" s="213"/>
      <c r="M4" s="213"/>
      <c r="N4" s="213"/>
    </row>
    <row r="5" spans="8:13" ht="19.5" customHeight="1">
      <c r="H5" s="214" t="s">
        <v>164</v>
      </c>
      <c r="I5" s="214"/>
      <c r="J5" s="214"/>
      <c r="K5" s="214"/>
      <c r="L5" s="214"/>
      <c r="M5" s="214"/>
    </row>
    <row r="6" ht="14.25" thickBot="1">
      <c r="A6" s="30" t="s">
        <v>66</v>
      </c>
    </row>
    <row r="7" spans="1:17" ht="23.25" customHeight="1" thickTop="1">
      <c r="A7" s="209" t="s">
        <v>67</v>
      </c>
      <c r="B7" s="209"/>
      <c r="C7" s="209"/>
      <c r="D7" s="209"/>
      <c r="E7" s="210"/>
      <c r="F7" s="204" t="s">
        <v>167</v>
      </c>
      <c r="G7" s="215"/>
      <c r="H7" s="205"/>
      <c r="I7" s="204" t="s">
        <v>168</v>
      </c>
      <c r="J7" s="205"/>
      <c r="K7" s="205"/>
      <c r="L7" s="204" t="s">
        <v>169</v>
      </c>
      <c r="M7" s="205"/>
      <c r="N7" s="205"/>
      <c r="O7" s="204" t="s">
        <v>170</v>
      </c>
      <c r="P7" s="205"/>
      <c r="Q7" s="205"/>
    </row>
    <row r="8" spans="1:17" ht="23.25" customHeight="1">
      <c r="A8" s="211"/>
      <c r="B8" s="211"/>
      <c r="C8" s="211"/>
      <c r="D8" s="211"/>
      <c r="E8" s="212"/>
      <c r="F8" s="107" t="s">
        <v>171</v>
      </c>
      <c r="G8" s="108" t="s">
        <v>172</v>
      </c>
      <c r="H8" s="108" t="s">
        <v>173</v>
      </c>
      <c r="I8" s="108" t="s">
        <v>171</v>
      </c>
      <c r="J8" s="108" t="s">
        <v>172</v>
      </c>
      <c r="K8" s="108" t="s">
        <v>173</v>
      </c>
      <c r="L8" s="108" t="s">
        <v>171</v>
      </c>
      <c r="M8" s="108" t="s">
        <v>172</v>
      </c>
      <c r="N8" s="108" t="s">
        <v>173</v>
      </c>
      <c r="O8" s="108" t="s">
        <v>171</v>
      </c>
      <c r="P8" s="108" t="s">
        <v>172</v>
      </c>
      <c r="Q8" s="107" t="s">
        <v>173</v>
      </c>
    </row>
    <row r="9" ht="5.25" customHeight="1">
      <c r="F9" s="38"/>
    </row>
    <row r="10" spans="2:17" s="51" customFormat="1" ht="21.75" customHeight="1">
      <c r="B10" s="208" t="s">
        <v>208</v>
      </c>
      <c r="C10" s="208"/>
      <c r="D10" s="30">
        <v>2011</v>
      </c>
      <c r="F10" s="42">
        <v>8218</v>
      </c>
      <c r="G10" s="40">
        <v>8818</v>
      </c>
      <c r="H10" s="40">
        <v>3668</v>
      </c>
      <c r="I10" s="40">
        <v>2551</v>
      </c>
      <c r="J10" s="40">
        <v>2880</v>
      </c>
      <c r="K10" s="40">
        <v>1097</v>
      </c>
      <c r="L10" s="40">
        <v>63</v>
      </c>
      <c r="M10" s="40">
        <v>62</v>
      </c>
      <c r="N10" s="40">
        <v>6</v>
      </c>
      <c r="O10" s="40">
        <v>5604</v>
      </c>
      <c r="P10" s="40">
        <v>5876</v>
      </c>
      <c r="Q10" s="40">
        <v>2565</v>
      </c>
    </row>
    <row r="11" spans="2:17" s="51" customFormat="1" ht="21.75" customHeight="1">
      <c r="B11" s="140" t="s">
        <v>226</v>
      </c>
      <c r="C11" s="140"/>
      <c r="D11" s="30">
        <v>2012</v>
      </c>
      <c r="F11" s="42">
        <v>7325</v>
      </c>
      <c r="G11" s="40">
        <v>7491</v>
      </c>
      <c r="H11" s="40">
        <v>3502</v>
      </c>
      <c r="I11" s="40">
        <v>1875</v>
      </c>
      <c r="J11" s="40">
        <v>2003</v>
      </c>
      <c r="K11" s="40">
        <v>969</v>
      </c>
      <c r="L11" s="40">
        <v>32</v>
      </c>
      <c r="M11" s="40">
        <v>28</v>
      </c>
      <c r="N11" s="40">
        <v>10</v>
      </c>
      <c r="O11" s="40">
        <v>5418</v>
      </c>
      <c r="P11" s="40">
        <v>5460</v>
      </c>
      <c r="Q11" s="40">
        <v>2523</v>
      </c>
    </row>
    <row r="12" spans="2:17" s="51" customFormat="1" ht="21.75" customHeight="1">
      <c r="B12" s="140" t="s">
        <v>227</v>
      </c>
      <c r="C12" s="140"/>
      <c r="D12" s="58">
        <v>2013</v>
      </c>
      <c r="F12" s="102">
        <v>6895</v>
      </c>
      <c r="G12" s="103">
        <v>7028</v>
      </c>
      <c r="H12" s="103">
        <v>3369</v>
      </c>
      <c r="I12" s="103">
        <v>1632</v>
      </c>
      <c r="J12" s="103">
        <v>1653</v>
      </c>
      <c r="K12" s="103">
        <v>948</v>
      </c>
      <c r="L12" s="103">
        <v>32</v>
      </c>
      <c r="M12" s="103">
        <v>25</v>
      </c>
      <c r="N12" s="103">
        <v>17</v>
      </c>
      <c r="O12" s="103">
        <v>5231</v>
      </c>
      <c r="P12" s="103">
        <v>5350</v>
      </c>
      <c r="Q12" s="103">
        <v>2404</v>
      </c>
    </row>
    <row r="13" spans="2:17" s="51" customFormat="1" ht="21.75" customHeight="1">
      <c r="B13" s="140" t="s">
        <v>228</v>
      </c>
      <c r="C13" s="140"/>
      <c r="D13" s="30">
        <v>2014</v>
      </c>
      <c r="F13" s="102">
        <v>6351</v>
      </c>
      <c r="G13" s="103">
        <v>6581</v>
      </c>
      <c r="H13" s="103">
        <v>3139</v>
      </c>
      <c r="I13" s="103">
        <v>1537</v>
      </c>
      <c r="J13" s="103">
        <v>1550</v>
      </c>
      <c r="K13" s="103">
        <v>935</v>
      </c>
      <c r="L13" s="103">
        <v>37</v>
      </c>
      <c r="M13" s="103">
        <v>46</v>
      </c>
      <c r="N13" s="103">
        <v>8</v>
      </c>
      <c r="O13" s="103">
        <v>4777</v>
      </c>
      <c r="P13" s="103">
        <v>4985</v>
      </c>
      <c r="Q13" s="103">
        <v>2196</v>
      </c>
    </row>
    <row r="14" spans="2:17" s="39" customFormat="1" ht="21.75" customHeight="1">
      <c r="B14" s="141" t="s">
        <v>229</v>
      </c>
      <c r="C14" s="141"/>
      <c r="D14" s="52">
        <v>2015</v>
      </c>
      <c r="F14" s="151">
        <v>6285</v>
      </c>
      <c r="G14" s="153">
        <v>6100</v>
      </c>
      <c r="H14" s="153">
        <v>3324</v>
      </c>
      <c r="I14" s="153">
        <v>1394</v>
      </c>
      <c r="J14" s="153">
        <v>1356</v>
      </c>
      <c r="K14" s="153">
        <v>973</v>
      </c>
      <c r="L14" s="153">
        <v>29</v>
      </c>
      <c r="M14" s="153">
        <v>25</v>
      </c>
      <c r="N14" s="153">
        <v>12</v>
      </c>
      <c r="O14" s="153">
        <v>4862</v>
      </c>
      <c r="P14" s="153">
        <v>4719</v>
      </c>
      <c r="Q14" s="153">
        <v>2339</v>
      </c>
    </row>
    <row r="15" spans="6:17" ht="14.25" customHeight="1">
      <c r="F15" s="4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15.75" customHeight="1">
      <c r="B16" s="140" t="s">
        <v>129</v>
      </c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3:17" s="111" customFormat="1" ht="21.75" customHeight="1">
      <c r="C17" s="207" t="s">
        <v>130</v>
      </c>
      <c r="D17" s="207"/>
      <c r="F17" s="102">
        <v>3946</v>
      </c>
      <c r="G17" s="103">
        <v>3857</v>
      </c>
      <c r="H17" s="103">
        <v>2183</v>
      </c>
      <c r="I17" s="103">
        <v>899</v>
      </c>
      <c r="J17" s="103">
        <v>921</v>
      </c>
      <c r="K17" s="103">
        <v>592</v>
      </c>
      <c r="L17" s="103">
        <v>17</v>
      </c>
      <c r="M17" s="103">
        <v>13</v>
      </c>
      <c r="N17" s="103">
        <v>8</v>
      </c>
      <c r="O17" s="103">
        <v>3030</v>
      </c>
      <c r="P17" s="103">
        <v>2923</v>
      </c>
      <c r="Q17" s="103">
        <v>1583</v>
      </c>
    </row>
    <row r="18" spans="3:17" s="111" customFormat="1" ht="21.75" customHeight="1">
      <c r="C18" s="207" t="s">
        <v>62</v>
      </c>
      <c r="D18" s="207"/>
      <c r="F18" s="102">
        <v>529</v>
      </c>
      <c r="G18" s="103">
        <v>484</v>
      </c>
      <c r="H18" s="103">
        <v>255</v>
      </c>
      <c r="I18" s="103">
        <v>188</v>
      </c>
      <c r="J18" s="103">
        <v>137</v>
      </c>
      <c r="K18" s="103">
        <v>164</v>
      </c>
      <c r="L18" s="103">
        <v>3</v>
      </c>
      <c r="M18" s="103">
        <v>3</v>
      </c>
      <c r="N18" s="103">
        <v>1</v>
      </c>
      <c r="O18" s="103">
        <v>338</v>
      </c>
      <c r="P18" s="103">
        <v>344</v>
      </c>
      <c r="Q18" s="103">
        <v>90</v>
      </c>
    </row>
    <row r="19" spans="3:17" s="111" customFormat="1" ht="21.75" customHeight="1">
      <c r="C19" s="207" t="s">
        <v>63</v>
      </c>
      <c r="D19" s="207"/>
      <c r="F19" s="102">
        <v>386</v>
      </c>
      <c r="G19" s="103">
        <v>379</v>
      </c>
      <c r="H19" s="103">
        <v>187</v>
      </c>
      <c r="I19" s="103">
        <v>67</v>
      </c>
      <c r="J19" s="103">
        <v>63</v>
      </c>
      <c r="K19" s="103">
        <v>40</v>
      </c>
      <c r="L19" s="156">
        <v>0</v>
      </c>
      <c r="M19" s="156">
        <v>0</v>
      </c>
      <c r="N19" s="156">
        <v>0</v>
      </c>
      <c r="O19" s="103">
        <v>319</v>
      </c>
      <c r="P19" s="103">
        <v>316</v>
      </c>
      <c r="Q19" s="103">
        <v>147</v>
      </c>
    </row>
    <row r="20" spans="3:17" s="111" customFormat="1" ht="21.75" customHeight="1">
      <c r="C20" s="207" t="s">
        <v>64</v>
      </c>
      <c r="D20" s="207"/>
      <c r="F20" s="102">
        <v>877</v>
      </c>
      <c r="G20" s="103">
        <v>850</v>
      </c>
      <c r="H20" s="103">
        <v>425</v>
      </c>
      <c r="I20" s="103">
        <v>167</v>
      </c>
      <c r="J20" s="103">
        <v>157</v>
      </c>
      <c r="K20" s="103">
        <v>115</v>
      </c>
      <c r="L20" s="103">
        <v>9</v>
      </c>
      <c r="M20" s="103">
        <v>9</v>
      </c>
      <c r="N20" s="103">
        <v>3</v>
      </c>
      <c r="O20" s="103">
        <v>701</v>
      </c>
      <c r="P20" s="103">
        <v>684</v>
      </c>
      <c r="Q20" s="103">
        <v>307</v>
      </c>
    </row>
    <row r="21" spans="3:17" s="111" customFormat="1" ht="21.75" customHeight="1">
      <c r="C21" s="207" t="s">
        <v>65</v>
      </c>
      <c r="D21" s="207"/>
      <c r="F21" s="102">
        <v>547</v>
      </c>
      <c r="G21" s="103">
        <v>530</v>
      </c>
      <c r="H21" s="103">
        <v>274</v>
      </c>
      <c r="I21" s="103">
        <v>73</v>
      </c>
      <c r="J21" s="103">
        <v>78</v>
      </c>
      <c r="K21" s="103">
        <v>62</v>
      </c>
      <c r="L21" s="156">
        <v>0</v>
      </c>
      <c r="M21" s="156">
        <v>0</v>
      </c>
      <c r="N21" s="156">
        <v>0</v>
      </c>
      <c r="O21" s="103">
        <v>474</v>
      </c>
      <c r="P21" s="103">
        <v>452</v>
      </c>
      <c r="Q21" s="103">
        <v>212</v>
      </c>
    </row>
    <row r="22" ht="9" customHeight="1" thickBot="1">
      <c r="F22" s="104"/>
    </row>
    <row r="23" spans="1:17" ht="13.5">
      <c r="A23" s="43" t="s">
        <v>68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ht="20.25" customHeight="1"/>
    <row r="25" spans="8:13" ht="19.5" customHeight="1">
      <c r="H25" s="105" t="s">
        <v>174</v>
      </c>
      <c r="I25" s="105"/>
      <c r="J25" s="105"/>
      <c r="K25" s="105"/>
      <c r="L25" s="105"/>
      <c r="M25" s="106"/>
    </row>
    <row r="26" ht="19.5" customHeight="1" thickBot="1">
      <c r="A26" s="30" t="s">
        <v>66</v>
      </c>
    </row>
    <row r="27" spans="1:17" ht="23.25" customHeight="1" thickTop="1">
      <c r="A27" s="209" t="s">
        <v>67</v>
      </c>
      <c r="B27" s="209"/>
      <c r="C27" s="209"/>
      <c r="D27" s="209"/>
      <c r="E27" s="210"/>
      <c r="F27" s="204" t="s">
        <v>167</v>
      </c>
      <c r="G27" s="205"/>
      <c r="H27" s="205"/>
      <c r="I27" s="204" t="s">
        <v>168</v>
      </c>
      <c r="J27" s="205"/>
      <c r="K27" s="205"/>
      <c r="L27" s="204" t="s">
        <v>169</v>
      </c>
      <c r="M27" s="205"/>
      <c r="N27" s="205"/>
      <c r="O27" s="204" t="s">
        <v>170</v>
      </c>
      <c r="P27" s="205"/>
      <c r="Q27" s="205"/>
    </row>
    <row r="28" spans="1:17" ht="23.25" customHeight="1">
      <c r="A28" s="211"/>
      <c r="B28" s="211"/>
      <c r="C28" s="211"/>
      <c r="D28" s="211"/>
      <c r="E28" s="212"/>
      <c r="F28" s="107" t="s">
        <v>171</v>
      </c>
      <c r="G28" s="108" t="s">
        <v>172</v>
      </c>
      <c r="H28" s="108" t="s">
        <v>173</v>
      </c>
      <c r="I28" s="108" t="s">
        <v>171</v>
      </c>
      <c r="J28" s="108" t="s">
        <v>172</v>
      </c>
      <c r="K28" s="108" t="s">
        <v>173</v>
      </c>
      <c r="L28" s="108" t="s">
        <v>171</v>
      </c>
      <c r="M28" s="108" t="s">
        <v>172</v>
      </c>
      <c r="N28" s="108" t="s">
        <v>173</v>
      </c>
      <c r="O28" s="108" t="s">
        <v>171</v>
      </c>
      <c r="P28" s="108" t="s">
        <v>172</v>
      </c>
      <c r="Q28" s="107" t="s">
        <v>173</v>
      </c>
    </row>
    <row r="29" ht="5.25" customHeight="1">
      <c r="F29" s="38"/>
    </row>
    <row r="30" spans="1:17" s="51" customFormat="1" ht="21.75" customHeight="1">
      <c r="A30" s="158"/>
      <c r="B30" s="208" t="s">
        <v>208</v>
      </c>
      <c r="C30" s="208"/>
      <c r="D30" s="30">
        <v>2011</v>
      </c>
      <c r="E30" s="159"/>
      <c r="F30" s="42">
        <v>11721</v>
      </c>
      <c r="G30" s="40">
        <v>12279</v>
      </c>
      <c r="H30" s="40">
        <v>1054</v>
      </c>
      <c r="I30" s="40">
        <v>4794</v>
      </c>
      <c r="J30" s="40">
        <v>5252</v>
      </c>
      <c r="K30" s="40">
        <v>821</v>
      </c>
      <c r="L30" s="40">
        <v>1239</v>
      </c>
      <c r="M30" s="40">
        <v>1308</v>
      </c>
      <c r="N30" s="40">
        <v>181</v>
      </c>
      <c r="O30" s="40">
        <v>5688</v>
      </c>
      <c r="P30" s="40">
        <v>5719</v>
      </c>
      <c r="Q30" s="40">
        <v>52</v>
      </c>
    </row>
    <row r="31" spans="1:17" s="51" customFormat="1" ht="21.75" customHeight="1">
      <c r="A31" s="158"/>
      <c r="B31" s="140" t="s">
        <v>230</v>
      </c>
      <c r="C31" s="140"/>
      <c r="D31" s="30">
        <v>2012</v>
      </c>
      <c r="E31" s="159"/>
      <c r="F31" s="42">
        <v>8446</v>
      </c>
      <c r="G31" s="40">
        <v>8729</v>
      </c>
      <c r="H31" s="40">
        <v>771</v>
      </c>
      <c r="I31" s="40">
        <v>3072</v>
      </c>
      <c r="J31" s="40">
        <v>3340</v>
      </c>
      <c r="K31" s="40">
        <v>553</v>
      </c>
      <c r="L31" s="40">
        <v>701</v>
      </c>
      <c r="M31" s="40">
        <v>750</v>
      </c>
      <c r="N31" s="40">
        <v>132</v>
      </c>
      <c r="O31" s="40">
        <v>4673</v>
      </c>
      <c r="P31" s="40">
        <v>4639</v>
      </c>
      <c r="Q31" s="40">
        <v>86</v>
      </c>
    </row>
    <row r="32" spans="1:17" s="51" customFormat="1" ht="21.75" customHeight="1">
      <c r="A32" s="158"/>
      <c r="B32" s="140" t="s">
        <v>227</v>
      </c>
      <c r="C32" s="140"/>
      <c r="D32" s="58">
        <v>2013</v>
      </c>
      <c r="E32" s="159"/>
      <c r="F32" s="42">
        <v>7396</v>
      </c>
      <c r="G32" s="40">
        <v>7402</v>
      </c>
      <c r="H32" s="40">
        <v>765</v>
      </c>
      <c r="I32" s="40">
        <v>2365</v>
      </c>
      <c r="J32" s="40">
        <v>2392</v>
      </c>
      <c r="K32" s="40">
        <v>526</v>
      </c>
      <c r="L32" s="40">
        <v>579</v>
      </c>
      <c r="M32" s="40">
        <v>553</v>
      </c>
      <c r="N32" s="40">
        <v>158</v>
      </c>
      <c r="O32" s="40">
        <v>4452</v>
      </c>
      <c r="P32" s="40">
        <v>4457</v>
      </c>
      <c r="Q32" s="40">
        <v>81</v>
      </c>
    </row>
    <row r="33" spans="1:17" s="51" customFormat="1" ht="21.75" customHeight="1">
      <c r="A33" s="158"/>
      <c r="B33" s="140" t="s">
        <v>231</v>
      </c>
      <c r="C33" s="140"/>
      <c r="D33" s="30">
        <v>2014</v>
      </c>
      <c r="E33" s="159"/>
      <c r="F33" s="102">
        <v>6322</v>
      </c>
      <c r="G33" s="103">
        <v>6325</v>
      </c>
      <c r="H33" s="103">
        <v>762</v>
      </c>
      <c r="I33" s="103">
        <v>2020</v>
      </c>
      <c r="J33" s="103">
        <v>2053</v>
      </c>
      <c r="K33" s="103">
        <v>493</v>
      </c>
      <c r="L33" s="103">
        <v>587</v>
      </c>
      <c r="M33" s="103">
        <v>569</v>
      </c>
      <c r="N33" s="103">
        <v>176</v>
      </c>
      <c r="O33" s="103">
        <v>3715</v>
      </c>
      <c r="P33" s="103">
        <v>3703</v>
      </c>
      <c r="Q33" s="103">
        <v>93</v>
      </c>
    </row>
    <row r="34" spans="1:17" s="39" customFormat="1" ht="21.75" customHeight="1">
      <c r="A34" s="160"/>
      <c r="B34" s="141" t="s">
        <v>232</v>
      </c>
      <c r="C34" s="141"/>
      <c r="D34" s="52">
        <v>2015</v>
      </c>
      <c r="E34" s="161"/>
      <c r="F34" s="151">
        <v>6514</v>
      </c>
      <c r="G34" s="153">
        <v>6490</v>
      </c>
      <c r="H34" s="153">
        <v>786</v>
      </c>
      <c r="I34" s="153">
        <v>2057</v>
      </c>
      <c r="J34" s="153">
        <v>2053</v>
      </c>
      <c r="K34" s="153">
        <v>497</v>
      </c>
      <c r="L34" s="153">
        <v>522</v>
      </c>
      <c r="M34" s="153">
        <v>560</v>
      </c>
      <c r="N34" s="153">
        <v>138</v>
      </c>
      <c r="O34" s="153">
        <v>3935</v>
      </c>
      <c r="P34" s="153">
        <v>3877</v>
      </c>
      <c r="Q34" s="153">
        <v>151</v>
      </c>
    </row>
    <row r="35" spans="1:17" ht="21.75" customHeight="1">
      <c r="A35" s="66"/>
      <c r="B35" s="66"/>
      <c r="C35" s="66"/>
      <c r="D35" s="66"/>
      <c r="E35" s="66"/>
      <c r="F35" s="42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51" customFormat="1" ht="21.75" customHeight="1">
      <c r="A36" s="159"/>
      <c r="B36" s="206" t="s">
        <v>69</v>
      </c>
      <c r="C36" s="206"/>
      <c r="D36" s="206"/>
      <c r="E36" s="159"/>
      <c r="F36" s="102">
        <v>3519</v>
      </c>
      <c r="G36" s="103">
        <v>3472</v>
      </c>
      <c r="H36" s="103">
        <v>453</v>
      </c>
      <c r="I36" s="40">
        <v>1091</v>
      </c>
      <c r="J36" s="40">
        <v>1083</v>
      </c>
      <c r="K36" s="40">
        <v>262</v>
      </c>
      <c r="L36" s="40">
        <v>311</v>
      </c>
      <c r="M36" s="40">
        <v>302</v>
      </c>
      <c r="N36" s="40">
        <v>93</v>
      </c>
      <c r="O36" s="40">
        <v>2117</v>
      </c>
      <c r="P36" s="40">
        <v>2087</v>
      </c>
      <c r="Q36" s="40">
        <v>98</v>
      </c>
    </row>
    <row r="37" spans="1:17" s="51" customFormat="1" ht="21.75" customHeight="1">
      <c r="A37" s="159"/>
      <c r="B37" s="206" t="s">
        <v>139</v>
      </c>
      <c r="C37" s="206"/>
      <c r="D37" s="206"/>
      <c r="E37" s="159"/>
      <c r="F37" s="102">
        <v>52</v>
      </c>
      <c r="G37" s="103">
        <v>54</v>
      </c>
      <c r="H37" s="103">
        <v>6</v>
      </c>
      <c r="I37" s="40">
        <v>21</v>
      </c>
      <c r="J37" s="40">
        <v>23</v>
      </c>
      <c r="K37" s="40">
        <v>6</v>
      </c>
      <c r="L37" s="40">
        <v>2</v>
      </c>
      <c r="M37" s="40">
        <v>2</v>
      </c>
      <c r="N37" s="156">
        <v>0</v>
      </c>
      <c r="O37" s="40">
        <v>29</v>
      </c>
      <c r="P37" s="40">
        <v>29</v>
      </c>
      <c r="Q37" s="156">
        <v>0</v>
      </c>
    </row>
    <row r="38" spans="1:17" s="51" customFormat="1" ht="21.75" customHeight="1">
      <c r="A38" s="159"/>
      <c r="B38" s="206" t="s">
        <v>70</v>
      </c>
      <c r="C38" s="206"/>
      <c r="D38" s="206"/>
      <c r="E38" s="159"/>
      <c r="F38" s="102">
        <v>1132</v>
      </c>
      <c r="G38" s="103">
        <v>1132</v>
      </c>
      <c r="H38" s="103">
        <v>116</v>
      </c>
      <c r="I38" s="40">
        <v>356</v>
      </c>
      <c r="J38" s="40">
        <v>340</v>
      </c>
      <c r="K38" s="40">
        <v>87</v>
      </c>
      <c r="L38" s="40">
        <v>86</v>
      </c>
      <c r="M38" s="40">
        <v>107</v>
      </c>
      <c r="N38" s="40">
        <v>19</v>
      </c>
      <c r="O38" s="40">
        <v>690</v>
      </c>
      <c r="P38" s="40">
        <v>685</v>
      </c>
      <c r="Q38" s="40">
        <v>10</v>
      </c>
    </row>
    <row r="39" spans="1:17" s="51" customFormat="1" ht="21.75" customHeight="1">
      <c r="A39" s="159"/>
      <c r="B39" s="206" t="s">
        <v>71</v>
      </c>
      <c r="C39" s="206"/>
      <c r="D39" s="206"/>
      <c r="E39" s="159"/>
      <c r="F39" s="102">
        <v>610</v>
      </c>
      <c r="G39" s="103">
        <v>591</v>
      </c>
      <c r="H39" s="103">
        <v>88</v>
      </c>
      <c r="I39" s="40">
        <v>198</v>
      </c>
      <c r="J39" s="40">
        <v>198</v>
      </c>
      <c r="K39" s="40">
        <v>51</v>
      </c>
      <c r="L39" s="40">
        <v>32</v>
      </c>
      <c r="M39" s="40">
        <v>39</v>
      </c>
      <c r="N39" s="40">
        <v>8</v>
      </c>
      <c r="O39" s="40">
        <v>380</v>
      </c>
      <c r="P39" s="40">
        <v>354</v>
      </c>
      <c r="Q39" s="40">
        <v>29</v>
      </c>
    </row>
    <row r="40" spans="1:17" s="51" customFormat="1" ht="21.75" customHeight="1">
      <c r="A40" s="159"/>
      <c r="B40" s="206" t="s">
        <v>72</v>
      </c>
      <c r="C40" s="206"/>
      <c r="D40" s="206"/>
      <c r="E40" s="159"/>
      <c r="F40" s="102">
        <v>591</v>
      </c>
      <c r="G40" s="103">
        <v>611</v>
      </c>
      <c r="H40" s="103">
        <v>60</v>
      </c>
      <c r="I40" s="40">
        <v>187</v>
      </c>
      <c r="J40" s="40">
        <v>197</v>
      </c>
      <c r="K40" s="40">
        <v>45</v>
      </c>
      <c r="L40" s="40">
        <v>30</v>
      </c>
      <c r="M40" s="40">
        <v>43</v>
      </c>
      <c r="N40" s="40">
        <v>6</v>
      </c>
      <c r="O40" s="40">
        <v>374</v>
      </c>
      <c r="P40" s="40">
        <v>371</v>
      </c>
      <c r="Q40" s="40">
        <v>9</v>
      </c>
    </row>
    <row r="41" spans="1:17" s="51" customFormat="1" ht="21.75" customHeight="1">
      <c r="A41" s="159"/>
      <c r="B41" s="206" t="s">
        <v>73</v>
      </c>
      <c r="C41" s="206"/>
      <c r="D41" s="206"/>
      <c r="E41" s="159"/>
      <c r="F41" s="102">
        <v>233</v>
      </c>
      <c r="G41" s="103">
        <v>251</v>
      </c>
      <c r="H41" s="103">
        <v>20</v>
      </c>
      <c r="I41" s="40">
        <v>81</v>
      </c>
      <c r="J41" s="40">
        <v>94</v>
      </c>
      <c r="K41" s="40">
        <v>15</v>
      </c>
      <c r="L41" s="40">
        <v>21</v>
      </c>
      <c r="M41" s="40">
        <v>25</v>
      </c>
      <c r="N41" s="40">
        <v>5</v>
      </c>
      <c r="O41" s="40">
        <v>131</v>
      </c>
      <c r="P41" s="40">
        <v>132</v>
      </c>
      <c r="Q41" s="156">
        <v>0</v>
      </c>
    </row>
    <row r="42" spans="1:17" s="51" customFormat="1" ht="21.75" customHeight="1">
      <c r="A42" s="159"/>
      <c r="B42" s="206" t="s">
        <v>74</v>
      </c>
      <c r="C42" s="206"/>
      <c r="D42" s="206"/>
      <c r="E42" s="159"/>
      <c r="F42" s="102">
        <v>377</v>
      </c>
      <c r="G42" s="103">
        <v>379</v>
      </c>
      <c r="H42" s="103">
        <v>43</v>
      </c>
      <c r="I42" s="40">
        <v>123</v>
      </c>
      <c r="J42" s="40">
        <v>118</v>
      </c>
      <c r="K42" s="40">
        <v>31</v>
      </c>
      <c r="L42" s="40">
        <v>40</v>
      </c>
      <c r="M42" s="40">
        <v>42</v>
      </c>
      <c r="N42" s="40">
        <v>7</v>
      </c>
      <c r="O42" s="40">
        <v>214</v>
      </c>
      <c r="P42" s="40">
        <v>219</v>
      </c>
      <c r="Q42" s="40">
        <v>5</v>
      </c>
    </row>
    <row r="43" spans="1:6" s="51" customFormat="1" ht="9" customHeight="1" thickBot="1">
      <c r="A43" s="28"/>
      <c r="B43" s="28"/>
      <c r="C43" s="28"/>
      <c r="D43" s="28"/>
      <c r="E43" s="28"/>
      <c r="F43" s="104"/>
    </row>
    <row r="44" spans="1:17" ht="13.5">
      <c r="A44" s="43" t="s">
        <v>68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</sheetData>
  <sheetProtection/>
  <mergeCells count="26">
    <mergeCell ref="B10:C10"/>
    <mergeCell ref="I7:K7"/>
    <mergeCell ref="G4:N4"/>
    <mergeCell ref="H5:M5"/>
    <mergeCell ref="O7:Q7"/>
    <mergeCell ref="A7:E8"/>
    <mergeCell ref="F7:H7"/>
    <mergeCell ref="L7:N7"/>
    <mergeCell ref="B42:D42"/>
    <mergeCell ref="B41:D41"/>
    <mergeCell ref="C17:D17"/>
    <mergeCell ref="C18:D18"/>
    <mergeCell ref="C21:D21"/>
    <mergeCell ref="C19:D19"/>
    <mergeCell ref="B36:D36"/>
    <mergeCell ref="B37:D37"/>
    <mergeCell ref="A27:E28"/>
    <mergeCell ref="I27:K27"/>
    <mergeCell ref="F27:H27"/>
    <mergeCell ref="L27:N27"/>
    <mergeCell ref="O27:Q27"/>
    <mergeCell ref="B40:D40"/>
    <mergeCell ref="C20:D20"/>
    <mergeCell ref="B38:D38"/>
    <mergeCell ref="B30:C30"/>
    <mergeCell ref="B39:D39"/>
  </mergeCells>
  <printOptions/>
  <pageMargins left="0.7874015748031497" right="0.63" top="0.47244094488189003" bottom="0.4724409448818900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2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37109375" style="88" customWidth="1"/>
    <col min="2" max="2" width="0.875" style="88" customWidth="1"/>
    <col min="3" max="3" width="9.25390625" style="88" customWidth="1"/>
    <col min="4" max="4" width="0.74609375" style="88" customWidth="1"/>
    <col min="5" max="15" width="7.50390625" style="88" customWidth="1"/>
    <col min="16" max="16" width="9.50390625" style="88" bestFit="1" customWidth="1"/>
    <col min="17" max="16384" width="9.00390625" style="88" customWidth="1"/>
  </cols>
  <sheetData>
    <row r="1" ht="32.25" customHeight="1">
      <c r="F1" s="69"/>
    </row>
    <row r="2" ht="17.25">
      <c r="D2" s="29" t="s">
        <v>216</v>
      </c>
    </row>
    <row r="3" ht="8.25" customHeight="1">
      <c r="D3" s="29"/>
    </row>
    <row r="4" ht="23.25" customHeight="1">
      <c r="A4" s="30" t="s">
        <v>266</v>
      </c>
    </row>
    <row r="5" spans="1:2" ht="12" customHeight="1">
      <c r="A5" s="30" t="s">
        <v>163</v>
      </c>
      <c r="B5" s="30"/>
    </row>
    <row r="6" ht="12" customHeight="1">
      <c r="A6" s="30" t="s">
        <v>262</v>
      </c>
    </row>
    <row r="7" spans="1:5" ht="14.25" thickBot="1">
      <c r="A7" s="30" t="s">
        <v>124</v>
      </c>
      <c r="E7" s="84"/>
    </row>
    <row r="8" spans="1:15" ht="19.5" customHeight="1" thickTop="1">
      <c r="A8" s="209" t="s">
        <v>67</v>
      </c>
      <c r="B8" s="209"/>
      <c r="C8" s="209"/>
      <c r="D8" s="209"/>
      <c r="E8" s="123" t="s">
        <v>267</v>
      </c>
      <c r="F8" s="123">
        <v>19</v>
      </c>
      <c r="G8" s="123">
        <v>20</v>
      </c>
      <c r="H8" s="123">
        <v>21</v>
      </c>
      <c r="I8" s="123">
        <v>22</v>
      </c>
      <c r="J8" s="124">
        <v>23</v>
      </c>
      <c r="K8" s="125">
        <v>24</v>
      </c>
      <c r="L8" s="125">
        <v>25</v>
      </c>
      <c r="M8" s="125">
        <v>26</v>
      </c>
      <c r="N8" s="125">
        <v>27</v>
      </c>
      <c r="O8" s="144"/>
    </row>
    <row r="9" spans="1:16" ht="19.5" customHeight="1">
      <c r="A9" s="211"/>
      <c r="B9" s="211"/>
      <c r="C9" s="211"/>
      <c r="D9" s="211"/>
      <c r="E9" s="126" t="s">
        <v>196</v>
      </c>
      <c r="F9" s="126" t="s">
        <v>197</v>
      </c>
      <c r="G9" s="126" t="s">
        <v>198</v>
      </c>
      <c r="H9" s="126" t="s">
        <v>199</v>
      </c>
      <c r="I9" s="126" t="s">
        <v>200</v>
      </c>
      <c r="J9" s="126" t="s">
        <v>189</v>
      </c>
      <c r="K9" s="126" t="s">
        <v>201</v>
      </c>
      <c r="L9" s="127" t="s">
        <v>206</v>
      </c>
      <c r="M9" s="128" t="s">
        <v>210</v>
      </c>
      <c r="N9" s="128" t="s">
        <v>249</v>
      </c>
      <c r="O9" s="145"/>
      <c r="P9" s="145"/>
    </row>
    <row r="10" ht="5.25" customHeight="1">
      <c r="E10" s="129"/>
    </row>
    <row r="11" spans="2:16" s="39" customFormat="1" ht="19.5" customHeight="1">
      <c r="B11" s="235" t="s">
        <v>125</v>
      </c>
      <c r="C11" s="235"/>
      <c r="E11" s="117">
        <v>32864</v>
      </c>
      <c r="F11" s="100">
        <v>31252</v>
      </c>
      <c r="G11" s="100">
        <v>29799</v>
      </c>
      <c r="H11" s="100">
        <v>27928</v>
      </c>
      <c r="I11" s="100">
        <v>25017</v>
      </c>
      <c r="J11" s="100">
        <v>25230</v>
      </c>
      <c r="K11" s="100">
        <v>24561</v>
      </c>
      <c r="L11" s="100">
        <v>22357</v>
      </c>
      <c r="M11" s="100">
        <v>20192</v>
      </c>
      <c r="N11" s="100">
        <v>18160</v>
      </c>
      <c r="O11" s="100"/>
      <c r="P11" s="143"/>
    </row>
    <row r="12" spans="2:15" s="39" customFormat="1" ht="19.5" customHeight="1">
      <c r="B12" s="235"/>
      <c r="C12" s="235"/>
      <c r="E12" s="118">
        <v>-100</v>
      </c>
      <c r="F12" s="119">
        <v>-95.09493670886076</v>
      </c>
      <c r="G12" s="119">
        <v>-90.67368549172346</v>
      </c>
      <c r="H12" s="119">
        <v>-84.98052580331061</v>
      </c>
      <c r="I12" s="119">
        <v>-76.12280915287243</v>
      </c>
      <c r="J12" s="119">
        <v>-76.77093476144108</v>
      </c>
      <c r="K12" s="119">
        <v>-74.73527263875364</v>
      </c>
      <c r="L12" s="119">
        <v>-68.02884615384616</v>
      </c>
      <c r="M12" s="119">
        <v>-61.44109055501461</v>
      </c>
      <c r="N12" s="119">
        <v>-55.25803310613438</v>
      </c>
      <c r="O12" s="119"/>
    </row>
    <row r="13" spans="2:15" s="39" customFormat="1" ht="19.5" customHeight="1">
      <c r="B13" s="235" t="s">
        <v>76</v>
      </c>
      <c r="C13" s="235"/>
      <c r="E13" s="117">
        <v>115</v>
      </c>
      <c r="F13" s="100">
        <v>116</v>
      </c>
      <c r="G13" s="100">
        <v>134</v>
      </c>
      <c r="H13" s="100">
        <v>131</v>
      </c>
      <c r="I13" s="100">
        <v>94</v>
      </c>
      <c r="J13" s="100">
        <v>97</v>
      </c>
      <c r="K13" s="100">
        <v>70</v>
      </c>
      <c r="L13" s="100">
        <v>83</v>
      </c>
      <c r="M13" s="100">
        <v>71</v>
      </c>
      <c r="N13" s="100">
        <v>73</v>
      </c>
      <c r="O13" s="100"/>
    </row>
    <row r="14" spans="2:15" s="39" customFormat="1" ht="19.5" customHeight="1">
      <c r="B14" s="235"/>
      <c r="C14" s="235"/>
      <c r="E14" s="118">
        <v>-100</v>
      </c>
      <c r="F14" s="120">
        <v>-100.8695652173913</v>
      </c>
      <c r="G14" s="120">
        <v>-116.52173913043478</v>
      </c>
      <c r="H14" s="120">
        <v>-113.91304347826087</v>
      </c>
      <c r="I14" s="120">
        <v>-81.73913043478261</v>
      </c>
      <c r="J14" s="120">
        <v>-84.34782608695653</v>
      </c>
      <c r="K14" s="120">
        <v>-60.86956521739131</v>
      </c>
      <c r="L14" s="120">
        <v>-72.17391304347827</v>
      </c>
      <c r="M14" s="120">
        <v>-61.73913043478261</v>
      </c>
      <c r="N14" s="120">
        <v>-63.47826086956522</v>
      </c>
      <c r="O14" s="120"/>
    </row>
    <row r="15" spans="2:15" ht="19.5" customHeight="1">
      <c r="B15" s="181"/>
      <c r="C15" s="234" t="s">
        <v>106</v>
      </c>
      <c r="D15" s="39"/>
      <c r="E15" s="115">
        <v>15</v>
      </c>
      <c r="F15" s="101">
        <v>17</v>
      </c>
      <c r="G15" s="101">
        <v>19</v>
      </c>
      <c r="H15" s="101">
        <v>14</v>
      </c>
      <c r="I15" s="101">
        <v>11</v>
      </c>
      <c r="J15" s="101">
        <v>12</v>
      </c>
      <c r="K15" s="101">
        <v>16</v>
      </c>
      <c r="L15" s="101">
        <v>10</v>
      </c>
      <c r="M15" s="101">
        <v>6</v>
      </c>
      <c r="N15" s="101">
        <v>13</v>
      </c>
      <c r="O15" s="101"/>
    </row>
    <row r="16" spans="2:15" ht="19.5" customHeight="1">
      <c r="B16" s="181"/>
      <c r="C16" s="234"/>
      <c r="D16" s="39"/>
      <c r="E16" s="121">
        <v>-100</v>
      </c>
      <c r="F16" s="59">
        <v>-113.33333333333333</v>
      </c>
      <c r="G16" s="59">
        <v>-126.66666666666666</v>
      </c>
      <c r="H16" s="59">
        <v>-93.33333333333333</v>
      </c>
      <c r="I16" s="59">
        <v>-73.33333333333333</v>
      </c>
      <c r="J16" s="59">
        <v>-80</v>
      </c>
      <c r="K16" s="59">
        <v>-106.66666666666667</v>
      </c>
      <c r="L16" s="59">
        <v>-66.66666666666666</v>
      </c>
      <c r="M16" s="59">
        <v>-40</v>
      </c>
      <c r="N16" s="59">
        <v>-86.66666666666667</v>
      </c>
      <c r="O16" s="59"/>
    </row>
    <row r="17" spans="2:15" ht="19.5" customHeight="1">
      <c r="B17" s="181"/>
      <c r="C17" s="234" t="s">
        <v>107</v>
      </c>
      <c r="D17" s="39"/>
      <c r="E17" s="115">
        <v>64</v>
      </c>
      <c r="F17" s="101">
        <v>60</v>
      </c>
      <c r="G17" s="101">
        <v>72</v>
      </c>
      <c r="H17" s="101">
        <v>63</v>
      </c>
      <c r="I17" s="101">
        <v>47</v>
      </c>
      <c r="J17" s="101">
        <v>47</v>
      </c>
      <c r="K17" s="101">
        <v>35</v>
      </c>
      <c r="L17" s="101">
        <v>49</v>
      </c>
      <c r="M17" s="101">
        <v>30</v>
      </c>
      <c r="N17" s="101">
        <v>36</v>
      </c>
      <c r="O17" s="101"/>
    </row>
    <row r="18" spans="2:15" ht="19.5" customHeight="1">
      <c r="B18" s="181"/>
      <c r="C18" s="234"/>
      <c r="D18" s="186"/>
      <c r="E18" s="121">
        <v>-100</v>
      </c>
      <c r="F18" s="59">
        <v>-93.75</v>
      </c>
      <c r="G18" s="59">
        <v>-112.5</v>
      </c>
      <c r="H18" s="59">
        <v>-98.4375</v>
      </c>
      <c r="I18" s="59">
        <v>-73.4375</v>
      </c>
      <c r="J18" s="59">
        <v>-73.4375</v>
      </c>
      <c r="K18" s="59">
        <v>-54.6875</v>
      </c>
      <c r="L18" s="59">
        <v>-76.5625</v>
      </c>
      <c r="M18" s="59">
        <v>-46.875</v>
      </c>
      <c r="N18" s="59">
        <v>-56.25</v>
      </c>
      <c r="O18" s="59"/>
    </row>
    <row r="19" spans="2:15" ht="19.5" customHeight="1">
      <c r="B19" s="181"/>
      <c r="C19" s="234" t="s">
        <v>108</v>
      </c>
      <c r="D19" s="39"/>
      <c r="E19" s="115">
        <v>18</v>
      </c>
      <c r="F19" s="101">
        <v>26</v>
      </c>
      <c r="G19" s="101">
        <v>21</v>
      </c>
      <c r="H19" s="101">
        <v>29</v>
      </c>
      <c r="I19" s="101">
        <v>25</v>
      </c>
      <c r="J19" s="101">
        <v>24</v>
      </c>
      <c r="K19" s="101">
        <v>11</v>
      </c>
      <c r="L19" s="101">
        <v>10</v>
      </c>
      <c r="M19" s="101">
        <v>24</v>
      </c>
      <c r="N19" s="101">
        <v>13</v>
      </c>
      <c r="O19" s="101"/>
    </row>
    <row r="20" spans="2:15" ht="19.5" customHeight="1">
      <c r="B20" s="181"/>
      <c r="C20" s="234"/>
      <c r="D20" s="39"/>
      <c r="E20" s="121">
        <v>-100</v>
      </c>
      <c r="F20" s="59">
        <v>-144.44444444444443</v>
      </c>
      <c r="G20" s="59">
        <v>-116.66666666666667</v>
      </c>
      <c r="H20" s="59">
        <v>-161.11111111111111</v>
      </c>
      <c r="I20" s="59">
        <v>-138.88888888888889</v>
      </c>
      <c r="J20" s="59">
        <v>-133.33333333333331</v>
      </c>
      <c r="K20" s="59">
        <v>-61.111111111111114</v>
      </c>
      <c r="L20" s="59">
        <v>-55.55555555555556</v>
      </c>
      <c r="M20" s="59">
        <v>-133.33333333333331</v>
      </c>
      <c r="N20" s="59">
        <v>-72.22222222222221</v>
      </c>
      <c r="O20" s="59"/>
    </row>
    <row r="21" spans="2:15" ht="19.5" customHeight="1">
      <c r="B21" s="181"/>
      <c r="C21" s="234" t="s">
        <v>109</v>
      </c>
      <c r="D21" s="39"/>
      <c r="E21" s="115">
        <v>18</v>
      </c>
      <c r="F21" s="101">
        <v>13</v>
      </c>
      <c r="G21" s="101">
        <v>22</v>
      </c>
      <c r="H21" s="101">
        <v>25</v>
      </c>
      <c r="I21" s="101">
        <v>11</v>
      </c>
      <c r="J21" s="101">
        <v>14</v>
      </c>
      <c r="K21" s="101">
        <v>8</v>
      </c>
      <c r="L21" s="101">
        <v>14</v>
      </c>
      <c r="M21" s="101">
        <v>11</v>
      </c>
      <c r="N21" s="101">
        <v>11</v>
      </c>
      <c r="O21" s="101"/>
    </row>
    <row r="22" spans="2:15" ht="19.5" customHeight="1">
      <c r="B22" s="181"/>
      <c r="C22" s="234"/>
      <c r="D22" s="39"/>
      <c r="E22" s="121">
        <v>-100</v>
      </c>
      <c r="F22" s="59">
        <v>-72.22222222222221</v>
      </c>
      <c r="G22" s="59">
        <v>-122.22222222222223</v>
      </c>
      <c r="H22" s="59">
        <v>-138.88888888888889</v>
      </c>
      <c r="I22" s="59">
        <v>-61.111111111111114</v>
      </c>
      <c r="J22" s="59">
        <v>-77.77777777777779</v>
      </c>
      <c r="K22" s="59">
        <v>-44.44444444444444</v>
      </c>
      <c r="L22" s="59">
        <v>-77.77777777777779</v>
      </c>
      <c r="M22" s="59">
        <v>-61.111111111111114</v>
      </c>
      <c r="N22" s="59">
        <v>-61.111111111111114</v>
      </c>
      <c r="O22" s="59"/>
    </row>
    <row r="23" spans="2:15" ht="21" customHeight="1">
      <c r="B23" s="181"/>
      <c r="C23" s="181"/>
      <c r="D23" s="39"/>
      <c r="E23" s="42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2:15" s="39" customFormat="1" ht="19.5" customHeight="1">
      <c r="B24" s="235" t="s">
        <v>159</v>
      </c>
      <c r="C24" s="235"/>
      <c r="E24" s="117">
        <v>860</v>
      </c>
      <c r="F24" s="100">
        <v>693</v>
      </c>
      <c r="G24" s="100">
        <v>623</v>
      </c>
      <c r="H24" s="100">
        <v>562</v>
      </c>
      <c r="I24" s="100">
        <v>531</v>
      </c>
      <c r="J24" s="100">
        <v>488</v>
      </c>
      <c r="K24" s="100">
        <v>705</v>
      </c>
      <c r="L24" s="100">
        <v>723</v>
      </c>
      <c r="M24" s="100">
        <v>968</v>
      </c>
      <c r="N24" s="100">
        <v>980</v>
      </c>
      <c r="O24" s="100"/>
    </row>
    <row r="25" spans="2:15" s="39" customFormat="1" ht="19.5" customHeight="1">
      <c r="B25" s="235"/>
      <c r="C25" s="235"/>
      <c r="E25" s="118">
        <v>-100</v>
      </c>
      <c r="F25" s="120">
        <v>-80.58139534883722</v>
      </c>
      <c r="G25" s="120">
        <v>-72.44186046511628</v>
      </c>
      <c r="H25" s="120">
        <v>-65.34883720930232</v>
      </c>
      <c r="I25" s="120">
        <v>-61.74418604651163</v>
      </c>
      <c r="J25" s="120">
        <v>-56.74418604651162</v>
      </c>
      <c r="K25" s="120">
        <v>-81.97674418604652</v>
      </c>
      <c r="L25" s="120">
        <v>-84.06976744186046</v>
      </c>
      <c r="M25" s="120">
        <v>-112.55813953488372</v>
      </c>
      <c r="N25" s="120">
        <v>-113.95348837209302</v>
      </c>
      <c r="O25" s="120"/>
    </row>
    <row r="26" spans="2:15" ht="19.5" customHeight="1">
      <c r="B26" s="181"/>
      <c r="C26" s="236" t="s">
        <v>160</v>
      </c>
      <c r="D26" s="39"/>
      <c r="E26" s="112">
        <v>0</v>
      </c>
      <c r="F26" s="113">
        <v>0</v>
      </c>
      <c r="G26" s="113">
        <v>0</v>
      </c>
      <c r="H26" s="113">
        <v>1</v>
      </c>
      <c r="I26" s="113">
        <v>0</v>
      </c>
      <c r="J26" s="113">
        <v>0</v>
      </c>
      <c r="K26" s="113">
        <v>0</v>
      </c>
      <c r="L26" s="114">
        <v>0</v>
      </c>
      <c r="M26" s="114">
        <v>0</v>
      </c>
      <c r="N26" s="114">
        <v>0</v>
      </c>
      <c r="O26" s="114"/>
    </row>
    <row r="27" spans="2:15" ht="19.5" customHeight="1">
      <c r="B27" s="181"/>
      <c r="C27" s="236"/>
      <c r="D27" s="39"/>
      <c r="E27" s="121" t="s">
        <v>205</v>
      </c>
      <c r="F27" s="122" t="s">
        <v>205</v>
      </c>
      <c r="G27" s="122" t="s">
        <v>205</v>
      </c>
      <c r="H27" s="122" t="s">
        <v>205</v>
      </c>
      <c r="I27" s="122" t="s">
        <v>205</v>
      </c>
      <c r="J27" s="122" t="s">
        <v>205</v>
      </c>
      <c r="K27" s="122" t="s">
        <v>205</v>
      </c>
      <c r="L27" s="122" t="s">
        <v>205</v>
      </c>
      <c r="M27" s="122" t="s">
        <v>220</v>
      </c>
      <c r="N27" s="122" t="s">
        <v>190</v>
      </c>
      <c r="O27" s="122"/>
    </row>
    <row r="28" spans="2:15" ht="19.5" customHeight="1">
      <c r="B28" s="181"/>
      <c r="C28" s="234" t="s">
        <v>111</v>
      </c>
      <c r="D28" s="39"/>
      <c r="E28" s="115">
        <v>294</v>
      </c>
      <c r="F28" s="101">
        <v>274</v>
      </c>
      <c r="G28" s="101">
        <v>242</v>
      </c>
      <c r="H28" s="101">
        <v>209</v>
      </c>
      <c r="I28" s="101">
        <v>226</v>
      </c>
      <c r="J28" s="101">
        <v>186</v>
      </c>
      <c r="K28" s="101">
        <v>282</v>
      </c>
      <c r="L28" s="101">
        <v>308</v>
      </c>
      <c r="M28" s="101">
        <v>560</v>
      </c>
      <c r="N28" s="101">
        <v>641</v>
      </c>
      <c r="O28" s="101"/>
    </row>
    <row r="29" spans="2:15" ht="19.5" customHeight="1">
      <c r="B29" s="181"/>
      <c r="C29" s="234"/>
      <c r="D29" s="39"/>
      <c r="E29" s="121">
        <v>-100</v>
      </c>
      <c r="F29" s="59">
        <v>-93.19727891156462</v>
      </c>
      <c r="G29" s="59">
        <v>-82.31292517006803</v>
      </c>
      <c r="H29" s="59">
        <v>-71.08843537414967</v>
      </c>
      <c r="I29" s="59">
        <v>-76.87074829931973</v>
      </c>
      <c r="J29" s="59">
        <v>-63.26530612244898</v>
      </c>
      <c r="K29" s="59">
        <v>-95.91836734693877</v>
      </c>
      <c r="L29" s="59">
        <v>-104.76190476190477</v>
      </c>
      <c r="M29" s="59">
        <v>-190.47619047619045</v>
      </c>
      <c r="N29" s="59">
        <v>-218.02721088435374</v>
      </c>
      <c r="O29" s="59"/>
    </row>
    <row r="30" spans="2:15" ht="19.5" customHeight="1">
      <c r="B30" s="181"/>
      <c r="C30" s="234" t="s">
        <v>112</v>
      </c>
      <c r="D30" s="39"/>
      <c r="E30" s="115">
        <v>418</v>
      </c>
      <c r="F30" s="101">
        <v>292</v>
      </c>
      <c r="G30" s="101">
        <v>296</v>
      </c>
      <c r="H30" s="101">
        <v>258</v>
      </c>
      <c r="I30" s="101">
        <v>220</v>
      </c>
      <c r="J30" s="101">
        <v>233</v>
      </c>
      <c r="K30" s="101">
        <v>331</v>
      </c>
      <c r="L30" s="101">
        <v>314</v>
      </c>
      <c r="M30" s="101">
        <v>335</v>
      </c>
      <c r="N30" s="101">
        <v>267</v>
      </c>
      <c r="O30" s="101"/>
    </row>
    <row r="31" spans="2:15" ht="19.5" customHeight="1">
      <c r="B31" s="181"/>
      <c r="C31" s="234"/>
      <c r="D31" s="39"/>
      <c r="E31" s="121">
        <v>-100</v>
      </c>
      <c r="F31" s="59">
        <v>-69.85645933014354</v>
      </c>
      <c r="G31" s="59">
        <v>-70.81339712918661</v>
      </c>
      <c r="H31" s="59">
        <v>-61.72248803827751</v>
      </c>
      <c r="I31" s="59">
        <v>-52.63157894736842</v>
      </c>
      <c r="J31" s="59">
        <v>-55.74162679425837</v>
      </c>
      <c r="K31" s="59">
        <v>-79.18660287081339</v>
      </c>
      <c r="L31" s="59">
        <v>-75.11961722488039</v>
      </c>
      <c r="M31" s="59">
        <v>-80.14354066985646</v>
      </c>
      <c r="N31" s="59">
        <v>-63.8755980861244</v>
      </c>
      <c r="O31" s="59"/>
    </row>
    <row r="32" spans="2:15" ht="19.5" customHeight="1">
      <c r="B32" s="181"/>
      <c r="C32" s="234" t="s">
        <v>113</v>
      </c>
      <c r="D32" s="39"/>
      <c r="E32" s="115">
        <v>33</v>
      </c>
      <c r="F32" s="101">
        <v>20</v>
      </c>
      <c r="G32" s="101">
        <v>27</v>
      </c>
      <c r="H32" s="101">
        <v>14</v>
      </c>
      <c r="I32" s="101">
        <v>12</v>
      </c>
      <c r="J32" s="101">
        <v>15</v>
      </c>
      <c r="K32" s="101">
        <v>41</v>
      </c>
      <c r="L32" s="101">
        <v>42</v>
      </c>
      <c r="M32" s="101">
        <v>39</v>
      </c>
      <c r="N32" s="101">
        <v>36</v>
      </c>
      <c r="O32" s="101"/>
    </row>
    <row r="33" spans="2:15" ht="19.5" customHeight="1">
      <c r="B33" s="181"/>
      <c r="C33" s="234"/>
      <c r="D33" s="39"/>
      <c r="E33" s="121">
        <v>-100</v>
      </c>
      <c r="F33" s="59">
        <v>-60.60606060606061</v>
      </c>
      <c r="G33" s="59">
        <v>-81.81818181818183</v>
      </c>
      <c r="H33" s="59">
        <v>-42.42424242424242</v>
      </c>
      <c r="I33" s="59">
        <v>-36.36363636363637</v>
      </c>
      <c r="J33" s="59">
        <v>-45.45454545454545</v>
      </c>
      <c r="K33" s="59">
        <v>-124.24242424242425</v>
      </c>
      <c r="L33" s="59">
        <v>-127.27272727272727</v>
      </c>
      <c r="M33" s="59">
        <v>-118.18181818181819</v>
      </c>
      <c r="N33" s="59">
        <v>-109.09090909090908</v>
      </c>
      <c r="O33" s="59"/>
    </row>
    <row r="34" spans="2:15" ht="19.5" customHeight="1">
      <c r="B34" s="181"/>
      <c r="C34" s="234" t="s">
        <v>114</v>
      </c>
      <c r="D34" s="39"/>
      <c r="E34" s="115">
        <v>115</v>
      </c>
      <c r="F34" s="101">
        <v>107</v>
      </c>
      <c r="G34" s="101">
        <v>58</v>
      </c>
      <c r="H34" s="101">
        <v>80</v>
      </c>
      <c r="I34" s="101">
        <v>73</v>
      </c>
      <c r="J34" s="101">
        <v>54</v>
      </c>
      <c r="K34" s="101">
        <v>51</v>
      </c>
      <c r="L34" s="101">
        <v>59</v>
      </c>
      <c r="M34" s="101">
        <v>34</v>
      </c>
      <c r="N34" s="101">
        <v>36</v>
      </c>
      <c r="O34" s="101"/>
    </row>
    <row r="35" spans="2:15" ht="19.5" customHeight="1">
      <c r="B35" s="181"/>
      <c r="C35" s="234"/>
      <c r="D35" s="39"/>
      <c r="E35" s="121">
        <v>-100</v>
      </c>
      <c r="F35" s="59">
        <v>-93.04347826086956</v>
      </c>
      <c r="G35" s="59">
        <v>-50.43478260869565</v>
      </c>
      <c r="H35" s="59">
        <v>-69.56521739130434</v>
      </c>
      <c r="I35" s="59">
        <v>-63.47826086956522</v>
      </c>
      <c r="J35" s="59">
        <v>-46.95652173913044</v>
      </c>
      <c r="K35" s="59">
        <v>-44.34782608695652</v>
      </c>
      <c r="L35" s="59">
        <v>-51.30434782608696</v>
      </c>
      <c r="M35" s="59">
        <v>-29.565217391304348</v>
      </c>
      <c r="N35" s="59">
        <v>-31.30434782608696</v>
      </c>
      <c r="O35" s="59"/>
    </row>
    <row r="36" spans="2:15" ht="21" customHeight="1">
      <c r="B36" s="181"/>
      <c r="C36" s="181"/>
      <c r="D36" s="39"/>
      <c r="E36" s="42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2:15" s="39" customFormat="1" ht="19.5" customHeight="1">
      <c r="B37" s="235" t="s">
        <v>78</v>
      </c>
      <c r="C37" s="235"/>
      <c r="E37" s="117">
        <v>24785</v>
      </c>
      <c r="F37" s="100">
        <v>23880</v>
      </c>
      <c r="G37" s="100">
        <v>22588</v>
      </c>
      <c r="H37" s="100">
        <v>21323</v>
      </c>
      <c r="I37" s="100">
        <v>18975</v>
      </c>
      <c r="J37" s="100">
        <v>19584</v>
      </c>
      <c r="K37" s="100">
        <v>19081</v>
      </c>
      <c r="L37" s="100">
        <v>16566</v>
      </c>
      <c r="M37" s="100">
        <v>14555</v>
      </c>
      <c r="N37" s="100">
        <v>13138</v>
      </c>
      <c r="O37" s="100"/>
    </row>
    <row r="38" spans="2:15" s="39" customFormat="1" ht="19.5" customHeight="1">
      <c r="B38" s="235"/>
      <c r="C38" s="235"/>
      <c r="E38" s="118">
        <v>-100</v>
      </c>
      <c r="F38" s="120">
        <v>-96.34859794230381</v>
      </c>
      <c r="G38" s="120">
        <v>-91.1357676013718</v>
      </c>
      <c r="H38" s="120">
        <v>-86.03187411740973</v>
      </c>
      <c r="I38" s="120">
        <v>-76.5584022594311</v>
      </c>
      <c r="J38" s="120">
        <v>-79.01553358886423</v>
      </c>
      <c r="K38" s="120">
        <v>-76.98608029049828</v>
      </c>
      <c r="L38" s="120">
        <v>-66.83881379866855</v>
      </c>
      <c r="M38" s="120">
        <v>-58.72503530361105</v>
      </c>
      <c r="N38" s="120">
        <v>-53.00786766189227</v>
      </c>
      <c r="O38" s="120"/>
    </row>
    <row r="39" spans="2:15" ht="19.5" customHeight="1">
      <c r="B39" s="181"/>
      <c r="C39" s="234" t="s">
        <v>161</v>
      </c>
      <c r="D39" s="39"/>
      <c r="E39" s="115">
        <v>3755</v>
      </c>
      <c r="F39" s="101">
        <v>3499</v>
      </c>
      <c r="G39" s="101">
        <v>3434</v>
      </c>
      <c r="H39" s="101">
        <v>3280</v>
      </c>
      <c r="I39" s="101">
        <v>2718</v>
      </c>
      <c r="J39" s="101">
        <v>3176</v>
      </c>
      <c r="K39" s="101">
        <v>2473</v>
      </c>
      <c r="L39" s="101">
        <v>2401</v>
      </c>
      <c r="M39" s="101">
        <v>2075</v>
      </c>
      <c r="N39" s="101">
        <v>1936</v>
      </c>
      <c r="O39" s="101"/>
    </row>
    <row r="40" spans="2:15" ht="19.5" customHeight="1">
      <c r="B40" s="181"/>
      <c r="C40" s="234"/>
      <c r="D40" s="39"/>
      <c r="E40" s="121">
        <v>-100</v>
      </c>
      <c r="F40" s="59">
        <v>-93.18242343541944</v>
      </c>
      <c r="G40" s="59">
        <v>-91.4513981358189</v>
      </c>
      <c r="H40" s="59">
        <v>-87.35019973368841</v>
      </c>
      <c r="I40" s="59">
        <v>-72.38348868175765</v>
      </c>
      <c r="J40" s="59">
        <v>-84.58055925432755</v>
      </c>
      <c r="K40" s="59">
        <v>-65.85885486018643</v>
      </c>
      <c r="L40" s="59">
        <v>-63.94141145139813</v>
      </c>
      <c r="M40" s="59">
        <v>-55.25965379494008</v>
      </c>
      <c r="N40" s="59">
        <v>-51.55792276964048</v>
      </c>
      <c r="O40" s="59"/>
    </row>
    <row r="41" spans="2:15" ht="19.5" customHeight="1">
      <c r="B41" s="181"/>
      <c r="C41" s="234" t="s">
        <v>162</v>
      </c>
      <c r="D41" s="39"/>
      <c r="E41" s="115">
        <v>6310</v>
      </c>
      <c r="F41" s="101">
        <v>6588</v>
      </c>
      <c r="G41" s="101">
        <v>6297</v>
      </c>
      <c r="H41" s="101">
        <v>5843</v>
      </c>
      <c r="I41" s="101">
        <v>5079</v>
      </c>
      <c r="J41" s="101">
        <v>5259</v>
      </c>
      <c r="K41" s="101">
        <v>5143</v>
      </c>
      <c r="L41" s="101">
        <v>4724</v>
      </c>
      <c r="M41" s="101">
        <v>3805</v>
      </c>
      <c r="N41" s="101">
        <v>3327</v>
      </c>
      <c r="O41" s="101"/>
    </row>
    <row r="42" spans="2:15" ht="19.5" customHeight="1">
      <c r="B42" s="181"/>
      <c r="C42" s="234"/>
      <c r="D42" s="39"/>
      <c r="E42" s="121">
        <v>-100</v>
      </c>
      <c r="F42" s="59">
        <v>-104.40570522979398</v>
      </c>
      <c r="G42" s="59">
        <v>-99.79397781299525</v>
      </c>
      <c r="H42" s="59">
        <v>-92.59904912836767</v>
      </c>
      <c r="I42" s="59">
        <v>-80.49128367670365</v>
      </c>
      <c r="J42" s="59">
        <v>-83.34389857369256</v>
      </c>
      <c r="K42" s="59">
        <v>-81.50554675118859</v>
      </c>
      <c r="L42" s="59">
        <v>-74.86529318541997</v>
      </c>
      <c r="M42" s="59">
        <v>-60.30110935023772</v>
      </c>
      <c r="N42" s="59">
        <v>-52.72583201267829</v>
      </c>
      <c r="O42" s="59"/>
    </row>
    <row r="43" spans="2:15" ht="19.5" customHeight="1">
      <c r="B43" s="181"/>
      <c r="C43" s="234" t="s">
        <v>55</v>
      </c>
      <c r="D43" s="39"/>
      <c r="E43" s="115">
        <v>14720</v>
      </c>
      <c r="F43" s="101">
        <v>13793</v>
      </c>
      <c r="G43" s="101">
        <v>12857</v>
      </c>
      <c r="H43" s="101">
        <v>12200</v>
      </c>
      <c r="I43" s="101">
        <v>11178</v>
      </c>
      <c r="J43" s="101">
        <v>11149</v>
      </c>
      <c r="K43" s="101">
        <v>11465</v>
      </c>
      <c r="L43" s="101">
        <v>9441</v>
      </c>
      <c r="M43" s="101">
        <v>8675</v>
      </c>
      <c r="N43" s="101">
        <v>7875</v>
      </c>
      <c r="O43" s="101"/>
    </row>
    <row r="44" spans="2:15" ht="19.5" customHeight="1">
      <c r="B44" s="181"/>
      <c r="C44" s="234"/>
      <c r="D44" s="39"/>
      <c r="E44" s="121">
        <v>-100</v>
      </c>
      <c r="F44" s="59">
        <v>-93.70244565217392</v>
      </c>
      <c r="G44" s="59">
        <v>-87.34375</v>
      </c>
      <c r="H44" s="59">
        <v>-82.88043478260869</v>
      </c>
      <c r="I44" s="59">
        <v>-75.9375</v>
      </c>
      <c r="J44" s="59">
        <v>-75.74048913043478</v>
      </c>
      <c r="K44" s="59">
        <v>-77.88722826086956</v>
      </c>
      <c r="L44" s="59">
        <v>-64.13722826086956</v>
      </c>
      <c r="M44" s="59">
        <v>-58.933423913043484</v>
      </c>
      <c r="N44" s="59">
        <v>-53.49864130434783</v>
      </c>
      <c r="O44" s="59"/>
    </row>
    <row r="45" ht="5.25" customHeight="1" thickBot="1">
      <c r="E45" s="93"/>
    </row>
    <row r="46" spans="1:15" ht="13.5">
      <c r="A46" s="43" t="s">
        <v>54</v>
      </c>
      <c r="B46" s="43" t="s">
        <v>191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5"/>
    </row>
    <row r="47" ht="30" customHeight="1"/>
    <row r="48" spans="3:4" ht="21" customHeight="1">
      <c r="C48" s="29" t="s">
        <v>217</v>
      </c>
      <c r="D48" s="29"/>
    </row>
    <row r="49" spans="3:4" ht="8.25" customHeight="1">
      <c r="C49" s="29"/>
      <c r="D49" s="29"/>
    </row>
    <row r="50" ht="23.25" customHeight="1">
      <c r="A50" s="30"/>
    </row>
    <row r="51" ht="5.25" customHeight="1">
      <c r="A51" s="30"/>
    </row>
    <row r="52" ht="14.25" thickBot="1">
      <c r="A52" s="30"/>
    </row>
    <row r="53" spans="1:15" ht="19.5" customHeight="1" thickTop="1">
      <c r="A53" s="209" t="s">
        <v>67</v>
      </c>
      <c r="B53" s="209"/>
      <c r="C53" s="209"/>
      <c r="D53" s="209"/>
      <c r="E53" s="123" t="s">
        <v>267</v>
      </c>
      <c r="F53" s="123">
        <v>19</v>
      </c>
      <c r="G53" s="123">
        <v>20</v>
      </c>
      <c r="H53" s="123">
        <v>21</v>
      </c>
      <c r="I53" s="123">
        <v>22</v>
      </c>
      <c r="J53" s="124">
        <v>23</v>
      </c>
      <c r="K53" s="125">
        <v>24</v>
      </c>
      <c r="L53" s="125">
        <v>25</v>
      </c>
      <c r="M53" s="125">
        <v>26</v>
      </c>
      <c r="N53" s="125">
        <v>27</v>
      </c>
      <c r="O53" s="144"/>
    </row>
    <row r="54" spans="1:15" ht="19.5" customHeight="1">
      <c r="A54" s="211"/>
      <c r="B54" s="211"/>
      <c r="C54" s="211"/>
      <c r="D54" s="211"/>
      <c r="E54" s="126" t="s">
        <v>196</v>
      </c>
      <c r="F54" s="126" t="s">
        <v>197</v>
      </c>
      <c r="G54" s="126" t="s">
        <v>198</v>
      </c>
      <c r="H54" s="126" t="s">
        <v>199</v>
      </c>
      <c r="I54" s="126" t="s">
        <v>200</v>
      </c>
      <c r="J54" s="126" t="s">
        <v>189</v>
      </c>
      <c r="K54" s="126" t="s">
        <v>201</v>
      </c>
      <c r="L54" s="127" t="s">
        <v>206</v>
      </c>
      <c r="M54" s="128" t="s">
        <v>210</v>
      </c>
      <c r="N54" s="128" t="s">
        <v>249</v>
      </c>
      <c r="O54" s="145"/>
    </row>
    <row r="55" ht="5.25" customHeight="1">
      <c r="E55" s="129"/>
    </row>
    <row r="56" spans="1:15" ht="19.5" customHeight="1">
      <c r="A56" s="39"/>
      <c r="B56" s="235" t="s">
        <v>79</v>
      </c>
      <c r="C56" s="235"/>
      <c r="D56" s="39"/>
      <c r="E56" s="117">
        <v>1335</v>
      </c>
      <c r="F56" s="100">
        <v>1325</v>
      </c>
      <c r="G56" s="100">
        <v>1145</v>
      </c>
      <c r="H56" s="100">
        <v>806</v>
      </c>
      <c r="I56" s="100">
        <v>706</v>
      </c>
      <c r="J56" s="100">
        <v>523</v>
      </c>
      <c r="K56" s="100">
        <v>557</v>
      </c>
      <c r="L56" s="100">
        <v>688</v>
      </c>
      <c r="M56" s="100">
        <v>902</v>
      </c>
      <c r="N56" s="100">
        <v>768</v>
      </c>
      <c r="O56" s="100"/>
    </row>
    <row r="57" spans="1:15" ht="19.5" customHeight="1">
      <c r="A57" s="39"/>
      <c r="B57" s="235"/>
      <c r="C57" s="235"/>
      <c r="D57" s="39"/>
      <c r="E57" s="118">
        <v>-100</v>
      </c>
      <c r="F57" s="119">
        <v>-99.25093632958801</v>
      </c>
      <c r="G57" s="119">
        <v>-85.76779026217228</v>
      </c>
      <c r="H57" s="119">
        <v>-60.37453183520599</v>
      </c>
      <c r="I57" s="119">
        <v>-52.88389513108614</v>
      </c>
      <c r="J57" s="119">
        <v>-39.176029962546814</v>
      </c>
      <c r="K57" s="119">
        <v>-41.72284644194757</v>
      </c>
      <c r="L57" s="119">
        <v>-51.53558052434457</v>
      </c>
      <c r="M57" s="119">
        <v>-67.56554307116104</v>
      </c>
      <c r="N57" s="119">
        <v>-57.528089887640455</v>
      </c>
      <c r="O57" s="119"/>
    </row>
    <row r="58" spans="1:15" ht="19.5" customHeight="1">
      <c r="A58" s="39"/>
      <c r="B58" s="39"/>
      <c r="C58" s="234" t="s">
        <v>115</v>
      </c>
      <c r="D58" s="180"/>
      <c r="E58" s="115">
        <v>1234</v>
      </c>
      <c r="F58" s="116">
        <v>1235</v>
      </c>
      <c r="G58" s="116">
        <v>1078</v>
      </c>
      <c r="H58" s="116">
        <v>735</v>
      </c>
      <c r="I58" s="116">
        <v>657</v>
      </c>
      <c r="J58" s="116">
        <v>469</v>
      </c>
      <c r="K58" s="116">
        <v>492</v>
      </c>
      <c r="L58" s="101">
        <v>625</v>
      </c>
      <c r="M58" s="101">
        <v>841</v>
      </c>
      <c r="N58" s="101">
        <v>718</v>
      </c>
      <c r="O58" s="101"/>
    </row>
    <row r="59" spans="1:15" ht="19.5" customHeight="1">
      <c r="A59" s="39"/>
      <c r="B59" s="39"/>
      <c r="C59" s="234"/>
      <c r="D59" s="180"/>
      <c r="E59" s="121">
        <v>-100</v>
      </c>
      <c r="F59" s="122">
        <v>-100.08103727714747</v>
      </c>
      <c r="G59" s="122">
        <v>-87.3581847649919</v>
      </c>
      <c r="H59" s="122">
        <v>-59.56239870340356</v>
      </c>
      <c r="I59" s="122">
        <v>-53.24149108589952</v>
      </c>
      <c r="J59" s="122">
        <v>-38.006482982171796</v>
      </c>
      <c r="K59" s="122">
        <v>-39.87034035656402</v>
      </c>
      <c r="L59" s="122">
        <v>-50.6482982171799</v>
      </c>
      <c r="M59" s="122">
        <v>-68.15235008103727</v>
      </c>
      <c r="N59" s="122">
        <v>-58.18476499189627</v>
      </c>
      <c r="O59" s="122"/>
    </row>
    <row r="60" spans="2:15" ht="19.5" customHeight="1">
      <c r="B60" s="181"/>
      <c r="C60" s="234" t="s">
        <v>116</v>
      </c>
      <c r="E60" s="115">
        <v>34</v>
      </c>
      <c r="F60" s="116">
        <v>33</v>
      </c>
      <c r="G60" s="116">
        <v>30</v>
      </c>
      <c r="H60" s="116">
        <v>19</v>
      </c>
      <c r="I60" s="116">
        <v>23</v>
      </c>
      <c r="J60" s="116">
        <v>15</v>
      </c>
      <c r="K60" s="116">
        <v>28</v>
      </c>
      <c r="L60" s="101">
        <v>25</v>
      </c>
      <c r="M60" s="101">
        <v>35</v>
      </c>
      <c r="N60" s="101">
        <v>29</v>
      </c>
      <c r="O60" s="101"/>
    </row>
    <row r="61" spans="2:15" ht="19.5" customHeight="1">
      <c r="B61" s="181"/>
      <c r="C61" s="234"/>
      <c r="E61" s="121">
        <v>-100</v>
      </c>
      <c r="F61" s="122">
        <v>-97.05882352941177</v>
      </c>
      <c r="G61" s="122">
        <v>-88.23529411764706</v>
      </c>
      <c r="H61" s="122">
        <v>-55.88235294117647</v>
      </c>
      <c r="I61" s="122">
        <v>-67.64705882352942</v>
      </c>
      <c r="J61" s="122">
        <v>-44.11764705882353</v>
      </c>
      <c r="K61" s="122">
        <v>-82.35294117647058</v>
      </c>
      <c r="L61" s="122">
        <v>-73.52941176470588</v>
      </c>
      <c r="M61" s="122">
        <v>-102.94117647058823</v>
      </c>
      <c r="N61" s="122">
        <v>-85.29411764705883</v>
      </c>
      <c r="O61" s="122"/>
    </row>
    <row r="62" spans="2:15" ht="19.5" customHeight="1">
      <c r="B62" s="181"/>
      <c r="C62" s="234" t="s">
        <v>117</v>
      </c>
      <c r="E62" s="115">
        <v>62</v>
      </c>
      <c r="F62" s="116">
        <v>57</v>
      </c>
      <c r="G62" s="116">
        <v>36</v>
      </c>
      <c r="H62" s="116">
        <v>52</v>
      </c>
      <c r="I62" s="116">
        <v>26</v>
      </c>
      <c r="J62" s="116">
        <v>38</v>
      </c>
      <c r="K62" s="116">
        <v>36</v>
      </c>
      <c r="L62" s="101">
        <v>32</v>
      </c>
      <c r="M62" s="101">
        <v>25</v>
      </c>
      <c r="N62" s="101">
        <v>20</v>
      </c>
      <c r="O62" s="101"/>
    </row>
    <row r="63" spans="2:15" ht="19.5" customHeight="1">
      <c r="B63" s="181"/>
      <c r="C63" s="234"/>
      <c r="E63" s="121">
        <v>-100</v>
      </c>
      <c r="F63" s="122">
        <v>-91.93548387096774</v>
      </c>
      <c r="G63" s="122">
        <v>-58.06451612903226</v>
      </c>
      <c r="H63" s="122">
        <v>-83.87096774193549</v>
      </c>
      <c r="I63" s="122">
        <v>-41.935483870967744</v>
      </c>
      <c r="J63" s="122">
        <v>-61.29032258064516</v>
      </c>
      <c r="K63" s="122">
        <v>-58.06451612903226</v>
      </c>
      <c r="L63" s="122">
        <v>-51.61290322580645</v>
      </c>
      <c r="M63" s="122">
        <v>-40.32258064516129</v>
      </c>
      <c r="N63" s="122">
        <v>-32.25806451612903</v>
      </c>
      <c r="O63" s="122"/>
    </row>
    <row r="64" spans="2:15" ht="19.5" customHeight="1">
      <c r="B64" s="181"/>
      <c r="C64" s="234" t="s">
        <v>145</v>
      </c>
      <c r="E64" s="112">
        <v>4</v>
      </c>
      <c r="F64" s="114">
        <v>0</v>
      </c>
      <c r="G64" s="114">
        <v>1</v>
      </c>
      <c r="H64" s="114">
        <v>0</v>
      </c>
      <c r="I64" s="114">
        <v>0</v>
      </c>
      <c r="J64" s="114">
        <v>1</v>
      </c>
      <c r="K64" s="114">
        <v>1</v>
      </c>
      <c r="L64" s="114">
        <v>5</v>
      </c>
      <c r="M64" s="114">
        <v>0</v>
      </c>
      <c r="N64" s="114">
        <v>1</v>
      </c>
      <c r="O64" s="114"/>
    </row>
    <row r="65" spans="2:15" ht="19.5" customHeight="1">
      <c r="B65" s="181"/>
      <c r="C65" s="234"/>
      <c r="E65" s="121">
        <v>-100</v>
      </c>
      <c r="F65" s="122" t="s">
        <v>202</v>
      </c>
      <c r="G65" s="122">
        <v>-25</v>
      </c>
      <c r="H65" s="122" t="s">
        <v>190</v>
      </c>
      <c r="I65" s="122" t="s">
        <v>202</v>
      </c>
      <c r="J65" s="122">
        <v>-25</v>
      </c>
      <c r="K65" s="122">
        <v>-25</v>
      </c>
      <c r="L65" s="122">
        <v>-125</v>
      </c>
      <c r="M65" s="122" t="s">
        <v>202</v>
      </c>
      <c r="N65" s="122">
        <v>-25</v>
      </c>
      <c r="O65" s="122"/>
    </row>
    <row r="66" spans="2:15" ht="19.5" customHeight="1">
      <c r="B66" s="181"/>
      <c r="C66" s="234" t="s">
        <v>118</v>
      </c>
      <c r="D66" s="95"/>
      <c r="E66" s="112">
        <v>1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1</v>
      </c>
      <c r="M66" s="114">
        <v>1</v>
      </c>
      <c r="N66" s="114">
        <v>0</v>
      </c>
      <c r="O66" s="114"/>
    </row>
    <row r="67" spans="2:15" ht="19.5" customHeight="1">
      <c r="B67" s="181"/>
      <c r="C67" s="234"/>
      <c r="D67" s="95"/>
      <c r="E67" s="121">
        <v>-100</v>
      </c>
      <c r="F67" s="122" t="s">
        <v>205</v>
      </c>
      <c r="G67" s="122" t="s">
        <v>205</v>
      </c>
      <c r="H67" s="122" t="s">
        <v>203</v>
      </c>
      <c r="I67" s="122" t="s">
        <v>203</v>
      </c>
      <c r="J67" s="122" t="s">
        <v>203</v>
      </c>
      <c r="K67" s="122" t="s">
        <v>203</v>
      </c>
      <c r="L67" s="122">
        <v>-100</v>
      </c>
      <c r="M67" s="122">
        <v>-100</v>
      </c>
      <c r="N67" s="122" t="s">
        <v>205</v>
      </c>
      <c r="O67" s="122"/>
    </row>
    <row r="68" spans="2:15" ht="21" customHeight="1">
      <c r="B68" s="181"/>
      <c r="C68" s="181"/>
      <c r="D68" s="95"/>
      <c r="E68" s="42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9.5" customHeight="1">
      <c r="A69" s="39"/>
      <c r="B69" s="235" t="s">
        <v>80</v>
      </c>
      <c r="C69" s="235"/>
      <c r="D69" s="95"/>
      <c r="E69" s="117">
        <v>161</v>
      </c>
      <c r="F69" s="100">
        <v>157</v>
      </c>
      <c r="G69" s="100">
        <v>113</v>
      </c>
      <c r="H69" s="100">
        <v>130</v>
      </c>
      <c r="I69" s="100">
        <v>153</v>
      </c>
      <c r="J69" s="100">
        <v>119</v>
      </c>
      <c r="K69" s="142">
        <v>175</v>
      </c>
      <c r="L69" s="100">
        <v>178</v>
      </c>
      <c r="M69" s="100">
        <v>179</v>
      </c>
      <c r="N69" s="100">
        <v>148</v>
      </c>
      <c r="O69" s="100"/>
    </row>
    <row r="70" spans="1:15" ht="19.5" customHeight="1">
      <c r="A70" s="39"/>
      <c r="B70" s="235"/>
      <c r="C70" s="235"/>
      <c r="D70" s="95"/>
      <c r="E70" s="118">
        <v>-100</v>
      </c>
      <c r="F70" s="119">
        <v>-97.51552795031056</v>
      </c>
      <c r="G70" s="119">
        <v>-70.1863354037267</v>
      </c>
      <c r="H70" s="119">
        <v>-80.74534161490683</v>
      </c>
      <c r="I70" s="119">
        <v>-95.03105590062113</v>
      </c>
      <c r="J70" s="119">
        <v>-73.91304347826086</v>
      </c>
      <c r="K70" s="119">
        <v>-108.69565217391303</v>
      </c>
      <c r="L70" s="119">
        <v>-110.55900621118013</v>
      </c>
      <c r="M70" s="119">
        <v>-111.18012422360249</v>
      </c>
      <c r="N70" s="119">
        <v>-91.92546583850931</v>
      </c>
      <c r="O70" s="119"/>
    </row>
    <row r="71" spans="2:15" ht="19.5" customHeight="1">
      <c r="B71" s="181"/>
      <c r="C71" s="234" t="s">
        <v>119</v>
      </c>
      <c r="D71" s="95"/>
      <c r="E71" s="112" t="s">
        <v>50</v>
      </c>
      <c r="F71" s="114">
        <v>2</v>
      </c>
      <c r="G71" s="114">
        <v>5</v>
      </c>
      <c r="H71" s="114">
        <v>1</v>
      </c>
      <c r="I71" s="114" t="s">
        <v>50</v>
      </c>
      <c r="J71" s="114" t="s">
        <v>50</v>
      </c>
      <c r="K71" s="114">
        <v>3</v>
      </c>
      <c r="L71" s="114">
        <v>0</v>
      </c>
      <c r="M71" s="114">
        <v>0</v>
      </c>
      <c r="N71" s="114">
        <v>0</v>
      </c>
      <c r="O71" s="114"/>
    </row>
    <row r="72" spans="2:18" ht="19.5" customHeight="1">
      <c r="B72" s="181"/>
      <c r="C72" s="234"/>
      <c r="D72" s="95"/>
      <c r="E72" s="121" t="s">
        <v>203</v>
      </c>
      <c r="F72" s="122" t="s">
        <v>205</v>
      </c>
      <c r="G72" s="122" t="s">
        <v>205</v>
      </c>
      <c r="H72" s="122" t="s">
        <v>205</v>
      </c>
      <c r="I72" s="122" t="s">
        <v>205</v>
      </c>
      <c r="J72" s="122" t="s">
        <v>205</v>
      </c>
      <c r="K72" s="122" t="s">
        <v>205</v>
      </c>
      <c r="L72" s="122" t="s">
        <v>205</v>
      </c>
      <c r="M72" s="122" t="s">
        <v>205</v>
      </c>
      <c r="N72" s="122" t="s">
        <v>205</v>
      </c>
      <c r="O72" s="122"/>
      <c r="R72" s="182"/>
    </row>
    <row r="73" spans="2:15" ht="19.5" customHeight="1">
      <c r="B73" s="181"/>
      <c r="C73" s="220" t="s">
        <v>56</v>
      </c>
      <c r="D73" s="95"/>
      <c r="E73" s="115">
        <v>115</v>
      </c>
      <c r="F73" s="116">
        <v>111</v>
      </c>
      <c r="G73" s="116">
        <v>73</v>
      </c>
      <c r="H73" s="116">
        <v>78</v>
      </c>
      <c r="I73" s="116">
        <v>76</v>
      </c>
      <c r="J73" s="101">
        <v>57</v>
      </c>
      <c r="K73" s="101">
        <v>74</v>
      </c>
      <c r="L73" s="101">
        <v>52</v>
      </c>
      <c r="M73" s="101">
        <v>74</v>
      </c>
      <c r="N73" s="101">
        <v>73</v>
      </c>
      <c r="O73" s="101"/>
    </row>
    <row r="74" spans="2:15" ht="19.5" customHeight="1">
      <c r="B74" s="181"/>
      <c r="C74" s="220"/>
      <c r="D74" s="95"/>
      <c r="E74" s="121">
        <v>-100</v>
      </c>
      <c r="F74" s="122">
        <v>-96.52173913043478</v>
      </c>
      <c r="G74" s="122">
        <v>-63.47826086956522</v>
      </c>
      <c r="H74" s="122">
        <v>-67.82608695652173</v>
      </c>
      <c r="I74" s="122">
        <v>-66.08695652173913</v>
      </c>
      <c r="J74" s="122">
        <v>-49.56521739130435</v>
      </c>
      <c r="K74" s="122">
        <v>-64.34782608695652</v>
      </c>
      <c r="L74" s="122">
        <v>-45.21739130434783</v>
      </c>
      <c r="M74" s="122">
        <v>-64.34782608695652</v>
      </c>
      <c r="N74" s="122">
        <v>-63.47826086956522</v>
      </c>
      <c r="O74" s="122"/>
    </row>
    <row r="75" spans="2:15" ht="19.5" customHeight="1">
      <c r="B75" s="181"/>
      <c r="C75" s="237" t="s">
        <v>158</v>
      </c>
      <c r="D75" s="95"/>
      <c r="E75" s="115">
        <v>46</v>
      </c>
      <c r="F75" s="116">
        <v>44</v>
      </c>
      <c r="G75" s="116">
        <v>35</v>
      </c>
      <c r="H75" s="116">
        <v>51</v>
      </c>
      <c r="I75" s="116">
        <v>77</v>
      </c>
      <c r="J75" s="101">
        <v>62</v>
      </c>
      <c r="K75" s="101">
        <v>98</v>
      </c>
      <c r="L75" s="101">
        <v>126</v>
      </c>
      <c r="M75" s="101">
        <v>105</v>
      </c>
      <c r="N75" s="101">
        <v>75</v>
      </c>
      <c r="O75" s="101"/>
    </row>
    <row r="76" spans="2:15" ht="19.5" customHeight="1">
      <c r="B76" s="181"/>
      <c r="C76" s="237"/>
      <c r="D76" s="95"/>
      <c r="E76" s="121">
        <v>-100</v>
      </c>
      <c r="F76" s="122">
        <v>-95.65217391304348</v>
      </c>
      <c r="G76" s="122">
        <v>-76.08695652173914</v>
      </c>
      <c r="H76" s="122">
        <v>-110.86956521739131</v>
      </c>
      <c r="I76" s="122">
        <v>-167.3913043478261</v>
      </c>
      <c r="J76" s="122">
        <v>-134.7826086956522</v>
      </c>
      <c r="K76" s="122">
        <v>-213.0434782608696</v>
      </c>
      <c r="L76" s="122">
        <v>-273.9130434782609</v>
      </c>
      <c r="M76" s="122">
        <v>-228.26086956521738</v>
      </c>
      <c r="N76" s="122">
        <v>-163.04347826086956</v>
      </c>
      <c r="O76" s="122"/>
    </row>
    <row r="77" spans="2:15" ht="21" customHeight="1">
      <c r="B77" s="181"/>
      <c r="C77" s="181"/>
      <c r="D77" s="95"/>
      <c r="E77" s="121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2:15" ht="19.5" customHeight="1">
      <c r="B78" s="238" t="s">
        <v>127</v>
      </c>
      <c r="C78" s="239"/>
      <c r="D78" s="95"/>
      <c r="E78" s="117">
        <v>5608</v>
      </c>
      <c r="F78" s="100">
        <v>5081</v>
      </c>
      <c r="G78" s="100">
        <v>5196</v>
      </c>
      <c r="H78" s="100">
        <v>4976</v>
      </c>
      <c r="I78" s="100">
        <v>4558</v>
      </c>
      <c r="J78" s="100">
        <v>4419</v>
      </c>
      <c r="K78" s="100">
        <v>3973</v>
      </c>
      <c r="L78" s="100">
        <v>4119</v>
      </c>
      <c r="M78" s="100">
        <v>3517</v>
      </c>
      <c r="N78" s="100">
        <v>3053</v>
      </c>
      <c r="O78" s="100"/>
    </row>
    <row r="79" spans="2:15" ht="19.5" customHeight="1">
      <c r="B79" s="239"/>
      <c r="C79" s="239"/>
      <c r="D79" s="95"/>
      <c r="E79" s="118">
        <v>-100</v>
      </c>
      <c r="F79" s="119">
        <v>-90.60271041369472</v>
      </c>
      <c r="G79" s="119">
        <v>-92.65335235378032</v>
      </c>
      <c r="H79" s="119">
        <v>-88.73038516405136</v>
      </c>
      <c r="I79" s="119">
        <v>-81.27674750356634</v>
      </c>
      <c r="J79" s="119">
        <v>-78.7981455064194</v>
      </c>
      <c r="K79" s="119">
        <v>-70.84522111269614</v>
      </c>
      <c r="L79" s="119">
        <v>-73.44864479315264</v>
      </c>
      <c r="M79" s="119">
        <v>-62.71398002853067</v>
      </c>
      <c r="N79" s="119">
        <v>-54.440085592011414</v>
      </c>
      <c r="O79" s="119"/>
    </row>
    <row r="80" spans="2:15" ht="21" customHeight="1">
      <c r="B80" s="181"/>
      <c r="C80" s="181"/>
      <c r="D80" s="95"/>
      <c r="E80" s="42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9.5" customHeight="1">
      <c r="A81" s="39"/>
      <c r="B81" s="235" t="s">
        <v>126</v>
      </c>
      <c r="C81" s="235"/>
      <c r="D81" s="95"/>
      <c r="E81" s="117">
        <v>4751</v>
      </c>
      <c r="F81" s="100">
        <v>4529</v>
      </c>
      <c r="G81" s="100">
        <v>4375</v>
      </c>
      <c r="H81" s="100">
        <v>4200</v>
      </c>
      <c r="I81" s="100">
        <v>3776</v>
      </c>
      <c r="J81" s="100">
        <v>3598</v>
      </c>
      <c r="K81" s="100">
        <v>3332</v>
      </c>
      <c r="L81" s="100">
        <v>3128</v>
      </c>
      <c r="M81" s="100">
        <v>3067</v>
      </c>
      <c r="N81" s="100">
        <v>2990</v>
      </c>
      <c r="O81" s="100"/>
    </row>
    <row r="82" spans="1:15" ht="19.5" customHeight="1">
      <c r="A82" s="39"/>
      <c r="B82" s="235"/>
      <c r="C82" s="235"/>
      <c r="D82" s="95"/>
      <c r="E82" s="118">
        <v>-100</v>
      </c>
      <c r="F82" s="119">
        <v>-95.3272995158914</v>
      </c>
      <c r="G82" s="119">
        <v>-92.08587665754578</v>
      </c>
      <c r="H82" s="119">
        <v>-88.40244159124396</v>
      </c>
      <c r="I82" s="119">
        <v>-79.47800463060408</v>
      </c>
      <c r="J82" s="119">
        <v>-75.73142496316565</v>
      </c>
      <c r="K82" s="119">
        <v>-70.13260366238686</v>
      </c>
      <c r="L82" s="119">
        <v>-65.83877078509788</v>
      </c>
      <c r="M82" s="119">
        <v>-64.55483056198695</v>
      </c>
      <c r="N82" s="119">
        <v>-62.934119132814146</v>
      </c>
      <c r="O82" s="119"/>
    </row>
    <row r="83" spans="1:16" ht="19.5" customHeight="1">
      <c r="A83" s="39"/>
      <c r="B83" s="180"/>
      <c r="C83" s="234" t="s">
        <v>268</v>
      </c>
      <c r="D83" s="95"/>
      <c r="E83" s="115">
        <v>3556</v>
      </c>
      <c r="F83" s="116">
        <v>3302</v>
      </c>
      <c r="G83" s="116">
        <v>3267</v>
      </c>
      <c r="H83" s="116">
        <v>3035</v>
      </c>
      <c r="I83" s="116">
        <v>2790</v>
      </c>
      <c r="J83" s="116">
        <v>2644</v>
      </c>
      <c r="K83" s="116">
        <v>2515</v>
      </c>
      <c r="L83" s="116">
        <v>2411</v>
      </c>
      <c r="M83" s="116">
        <v>2401</v>
      </c>
      <c r="N83" s="116">
        <v>2335</v>
      </c>
      <c r="O83" s="116"/>
      <c r="P83" s="99"/>
    </row>
    <row r="84" spans="1:15" ht="19.5" customHeight="1">
      <c r="A84" s="39"/>
      <c r="B84" s="180"/>
      <c r="C84" s="234"/>
      <c r="D84" s="95"/>
      <c r="E84" s="121">
        <v>-100</v>
      </c>
      <c r="F84" s="122">
        <v>-92.85714285714286</v>
      </c>
      <c r="G84" s="122">
        <v>-91.87289088863892</v>
      </c>
      <c r="H84" s="122">
        <v>-85.34870641169854</v>
      </c>
      <c r="I84" s="122">
        <v>-78.45894263217097</v>
      </c>
      <c r="J84" s="122">
        <v>-74.35320584926885</v>
      </c>
      <c r="K84" s="122">
        <v>-70.72553430821146</v>
      </c>
      <c r="L84" s="122">
        <v>-67.80089988751406</v>
      </c>
      <c r="M84" s="122">
        <v>-67.51968503937007</v>
      </c>
      <c r="N84" s="122">
        <v>-65.6636670416198</v>
      </c>
      <c r="O84" s="122"/>
    </row>
    <row r="85" spans="2:15" ht="19.5" customHeight="1">
      <c r="B85" s="181"/>
      <c r="C85" s="234" t="s">
        <v>269</v>
      </c>
      <c r="D85" s="95"/>
      <c r="E85" s="115">
        <v>1195</v>
      </c>
      <c r="F85" s="116">
        <v>1227</v>
      </c>
      <c r="G85" s="116">
        <v>1108</v>
      </c>
      <c r="H85" s="116">
        <v>1165</v>
      </c>
      <c r="I85" s="116">
        <v>986</v>
      </c>
      <c r="J85" s="101">
        <v>954</v>
      </c>
      <c r="K85" s="101">
        <v>817</v>
      </c>
      <c r="L85" s="101">
        <v>717</v>
      </c>
      <c r="M85" s="101">
        <v>666</v>
      </c>
      <c r="N85" s="101">
        <v>655</v>
      </c>
      <c r="O85" s="101"/>
    </row>
    <row r="86" spans="2:15" ht="19.5" customHeight="1">
      <c r="B86" s="181"/>
      <c r="C86" s="234"/>
      <c r="D86" s="95"/>
      <c r="E86" s="121">
        <v>-100</v>
      </c>
      <c r="F86" s="122">
        <v>-102.67782426778243</v>
      </c>
      <c r="G86" s="122">
        <v>-92.71966527196652</v>
      </c>
      <c r="H86" s="122">
        <v>-97.48953974895397</v>
      </c>
      <c r="I86" s="122">
        <v>-82.51046025104603</v>
      </c>
      <c r="J86" s="122">
        <v>-79.8326359832636</v>
      </c>
      <c r="K86" s="122">
        <v>-68.36820083682008</v>
      </c>
      <c r="L86" s="122">
        <v>-60</v>
      </c>
      <c r="M86" s="122">
        <v>-55.73221757322175</v>
      </c>
      <c r="N86" s="122">
        <v>-54.811715481171554</v>
      </c>
      <c r="O86" s="122"/>
    </row>
    <row r="87" spans="2:15" ht="19.5" customHeight="1">
      <c r="B87" s="181"/>
      <c r="C87" s="234" t="s">
        <v>270</v>
      </c>
      <c r="D87" s="95"/>
      <c r="E87" s="115">
        <v>3285</v>
      </c>
      <c r="F87" s="116">
        <v>3016</v>
      </c>
      <c r="G87" s="116">
        <v>3070</v>
      </c>
      <c r="H87" s="116">
        <v>2969</v>
      </c>
      <c r="I87" s="116">
        <v>2742</v>
      </c>
      <c r="J87" s="101">
        <v>2660</v>
      </c>
      <c r="K87" s="101">
        <v>2498</v>
      </c>
      <c r="L87" s="101">
        <v>2378</v>
      </c>
      <c r="M87" s="101">
        <v>2488</v>
      </c>
      <c r="N87" s="101">
        <v>2557</v>
      </c>
      <c r="O87" s="101"/>
    </row>
    <row r="88" spans="2:15" ht="19.5" customHeight="1">
      <c r="B88" s="181"/>
      <c r="C88" s="234"/>
      <c r="D88" s="95"/>
      <c r="E88" s="121">
        <v>-100</v>
      </c>
      <c r="F88" s="122">
        <v>-91.81126331811264</v>
      </c>
      <c r="G88" s="122">
        <v>-93.45509893455099</v>
      </c>
      <c r="H88" s="122">
        <v>-90.38051750380518</v>
      </c>
      <c r="I88" s="122">
        <v>-83.47031963470319</v>
      </c>
      <c r="J88" s="122">
        <v>-80.97412480974124</v>
      </c>
      <c r="K88" s="122">
        <v>-76.04261796042618</v>
      </c>
      <c r="L88" s="122">
        <v>-72.3896499238965</v>
      </c>
      <c r="M88" s="122">
        <v>-75.73820395738204</v>
      </c>
      <c r="N88" s="122">
        <v>-77.83866057838661</v>
      </c>
      <c r="O88" s="122"/>
    </row>
    <row r="89" spans="2:15" ht="19.5" customHeight="1">
      <c r="B89" s="181"/>
      <c r="C89" s="234" t="s">
        <v>271</v>
      </c>
      <c r="D89" s="95"/>
      <c r="E89" s="115">
        <v>1466</v>
      </c>
      <c r="F89" s="116">
        <v>1513</v>
      </c>
      <c r="G89" s="116">
        <v>1305</v>
      </c>
      <c r="H89" s="116">
        <v>1231</v>
      </c>
      <c r="I89" s="116">
        <v>1034</v>
      </c>
      <c r="J89" s="101">
        <v>938</v>
      </c>
      <c r="K89" s="101">
        <v>834</v>
      </c>
      <c r="L89" s="101">
        <v>750</v>
      </c>
      <c r="M89" s="101">
        <v>579</v>
      </c>
      <c r="N89" s="101">
        <v>433</v>
      </c>
      <c r="O89" s="101"/>
    </row>
    <row r="90" spans="2:15" ht="19.5" customHeight="1">
      <c r="B90" s="181"/>
      <c r="C90" s="234"/>
      <c r="D90" s="95"/>
      <c r="E90" s="121">
        <v>-100</v>
      </c>
      <c r="F90" s="122">
        <v>-103.20600272851297</v>
      </c>
      <c r="G90" s="122">
        <v>-89.01773533424284</v>
      </c>
      <c r="H90" s="122">
        <v>-83.9699863574352</v>
      </c>
      <c r="I90" s="122">
        <v>-70.53206002728513</v>
      </c>
      <c r="J90" s="122">
        <v>-63.98362892223738</v>
      </c>
      <c r="K90" s="122">
        <v>-56.889495225102316</v>
      </c>
      <c r="L90" s="122">
        <v>-51.15961800818554</v>
      </c>
      <c r="M90" s="122">
        <v>-39.49522510231924</v>
      </c>
      <c r="N90" s="122">
        <v>-29.536152796725784</v>
      </c>
      <c r="O90" s="122"/>
    </row>
    <row r="91" spans="1:15" ht="5.25" customHeight="1" thickBot="1">
      <c r="A91" s="130"/>
      <c r="B91" s="130"/>
      <c r="C91" s="130"/>
      <c r="D91" s="130"/>
      <c r="E91" s="93"/>
      <c r="F91" s="130"/>
      <c r="G91" s="130"/>
      <c r="H91" s="130"/>
      <c r="I91" s="130"/>
      <c r="J91" s="130"/>
      <c r="K91" s="130"/>
      <c r="L91" s="130"/>
      <c r="M91" s="130"/>
      <c r="N91" s="130"/>
      <c r="O91" s="95"/>
    </row>
    <row r="92" spans="1:15" ht="13.5">
      <c r="A92" s="43"/>
      <c r="B92" s="94"/>
      <c r="C92" s="43"/>
      <c r="D92" s="94"/>
      <c r="E92" s="94"/>
      <c r="F92" s="94"/>
      <c r="G92" s="94"/>
      <c r="H92" s="94"/>
      <c r="I92" s="94"/>
      <c r="J92" s="94"/>
      <c r="K92" s="94"/>
      <c r="L92" s="95"/>
      <c r="M92" s="95"/>
      <c r="N92" s="95"/>
      <c r="O92" s="95"/>
    </row>
  </sheetData>
  <sheetProtection/>
  <mergeCells count="34">
    <mergeCell ref="B69:C70"/>
    <mergeCell ref="C85:C86"/>
    <mergeCell ref="C87:C88"/>
    <mergeCell ref="C89:C90"/>
    <mergeCell ref="C83:C84"/>
    <mergeCell ref="C71:C72"/>
    <mergeCell ref="C73:C74"/>
    <mergeCell ref="C75:C76"/>
    <mergeCell ref="B78:C79"/>
    <mergeCell ref="B81:C82"/>
    <mergeCell ref="C60:C61"/>
    <mergeCell ref="C62:C63"/>
    <mergeCell ref="C26:C27"/>
    <mergeCell ref="C28:C29"/>
    <mergeCell ref="C30:C31"/>
    <mergeCell ref="C32:C33"/>
    <mergeCell ref="C64:C65"/>
    <mergeCell ref="C66:C67"/>
    <mergeCell ref="C34:C35"/>
    <mergeCell ref="B37:C38"/>
    <mergeCell ref="C39:C40"/>
    <mergeCell ref="C41:C42"/>
    <mergeCell ref="C43:C44"/>
    <mergeCell ref="A53:D54"/>
    <mergeCell ref="B56:C57"/>
    <mergeCell ref="C58:C59"/>
    <mergeCell ref="C21:C22"/>
    <mergeCell ref="B24:C25"/>
    <mergeCell ref="A8:D9"/>
    <mergeCell ref="B11:C12"/>
    <mergeCell ref="B13:C14"/>
    <mergeCell ref="C15:C16"/>
    <mergeCell ref="C17:C18"/>
    <mergeCell ref="C19:C20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71"/>
  <sheetViews>
    <sheetView view="pageBreakPreview" zoomScaleNormal="13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875" style="88" customWidth="1"/>
    <col min="2" max="2" width="1.4921875" style="88" customWidth="1"/>
    <col min="3" max="3" width="8.375" style="88" customWidth="1"/>
    <col min="4" max="4" width="0.12890625" style="88" customWidth="1"/>
    <col min="5" max="8" width="9.375" style="88" customWidth="1"/>
    <col min="9" max="18" width="7.75390625" style="88" customWidth="1"/>
    <col min="19" max="21" width="9.625" style="88" customWidth="1"/>
    <col min="22" max="22" width="11.50390625" style="88" customWidth="1"/>
    <col min="23" max="16384" width="9.00390625" style="88" customWidth="1"/>
  </cols>
  <sheetData>
    <row r="1" ht="31.5" customHeight="1"/>
    <row r="2" spans="6:8" ht="21">
      <c r="F2" s="83"/>
      <c r="H2" s="29" t="s">
        <v>218</v>
      </c>
    </row>
    <row r="3" ht="14.25" customHeight="1">
      <c r="I3" s="29"/>
    </row>
    <row r="4" spans="1:9" ht="14.25" customHeight="1">
      <c r="A4" s="30" t="s">
        <v>266</v>
      </c>
      <c r="I4" s="29"/>
    </row>
    <row r="5" ht="12" customHeight="1">
      <c r="A5" s="30" t="s">
        <v>163</v>
      </c>
    </row>
    <row r="6" spans="1:18" ht="12" customHeight="1">
      <c r="A6" s="30" t="s">
        <v>250</v>
      </c>
      <c r="G6" s="84"/>
      <c r="L6" s="89"/>
      <c r="R6" s="89"/>
    </row>
    <row r="7" spans="1:22" ht="12.75" customHeight="1" thickBot="1">
      <c r="A7" s="30" t="s">
        <v>66</v>
      </c>
      <c r="U7" s="30" t="s">
        <v>251</v>
      </c>
      <c r="V7" s="90"/>
    </row>
    <row r="8" spans="1:22" s="60" customFormat="1" ht="9.75" customHeight="1" thickTop="1">
      <c r="A8" s="228" t="s">
        <v>67</v>
      </c>
      <c r="B8" s="228"/>
      <c r="C8" s="228"/>
      <c r="D8" s="240"/>
      <c r="E8" s="242" t="s">
        <v>75</v>
      </c>
      <c r="F8" s="242" t="s">
        <v>76</v>
      </c>
      <c r="G8" s="242" t="s">
        <v>77</v>
      </c>
      <c r="H8" s="247" t="s">
        <v>78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242" t="s">
        <v>79</v>
      </c>
      <c r="T8" s="242" t="s">
        <v>80</v>
      </c>
      <c r="U8" s="249" t="s">
        <v>127</v>
      </c>
      <c r="V8" s="245" t="s">
        <v>144</v>
      </c>
    </row>
    <row r="9" spans="1:22" s="60" customFormat="1" ht="19.5" customHeight="1">
      <c r="A9" s="229"/>
      <c r="B9" s="229"/>
      <c r="C9" s="229"/>
      <c r="D9" s="241"/>
      <c r="E9" s="243"/>
      <c r="F9" s="243"/>
      <c r="G9" s="243"/>
      <c r="H9" s="248"/>
      <c r="I9" s="34" t="s">
        <v>136</v>
      </c>
      <c r="J9" s="34" t="s">
        <v>81</v>
      </c>
      <c r="K9" s="97" t="s">
        <v>82</v>
      </c>
      <c r="L9" s="35" t="s">
        <v>83</v>
      </c>
      <c r="M9" s="98" t="s">
        <v>84</v>
      </c>
      <c r="N9" s="97" t="s">
        <v>85</v>
      </c>
      <c r="O9" s="98" t="s">
        <v>86</v>
      </c>
      <c r="P9" s="97" t="s">
        <v>87</v>
      </c>
      <c r="Q9" s="35" t="s">
        <v>88</v>
      </c>
      <c r="R9" s="35" t="s">
        <v>165</v>
      </c>
      <c r="S9" s="243"/>
      <c r="T9" s="243"/>
      <c r="U9" s="250"/>
      <c r="V9" s="246"/>
    </row>
    <row r="10" spans="5:22" s="60" customFormat="1" ht="3.75" customHeight="1">
      <c r="E10" s="183"/>
      <c r="V10" s="168"/>
    </row>
    <row r="11" spans="2:22" s="52" customFormat="1" ht="10.5" customHeight="1">
      <c r="B11" s="244" t="s">
        <v>75</v>
      </c>
      <c r="C11" s="244"/>
      <c r="D11" s="61"/>
      <c r="E11" s="192">
        <v>18160</v>
      </c>
      <c r="F11" s="80">
        <v>73</v>
      </c>
      <c r="G11" s="80">
        <v>980</v>
      </c>
      <c r="H11" s="80">
        <v>13138</v>
      </c>
      <c r="I11" s="80">
        <v>822</v>
      </c>
      <c r="J11" s="80">
        <v>356</v>
      </c>
      <c r="K11" s="80">
        <v>155</v>
      </c>
      <c r="L11" s="80">
        <v>205</v>
      </c>
      <c r="M11" s="80">
        <v>243</v>
      </c>
      <c r="N11" s="80">
        <v>297</v>
      </c>
      <c r="O11" s="80">
        <v>2787</v>
      </c>
      <c r="P11" s="80">
        <v>1711</v>
      </c>
      <c r="Q11" s="80">
        <v>1612</v>
      </c>
      <c r="R11" s="80">
        <v>4950</v>
      </c>
      <c r="S11" s="80">
        <v>768</v>
      </c>
      <c r="T11" s="80">
        <v>148</v>
      </c>
      <c r="U11" s="80">
        <v>3053</v>
      </c>
      <c r="V11" s="166">
        <v>8.7</v>
      </c>
    </row>
    <row r="12" spans="2:22" s="52" customFormat="1" ht="6" customHeight="1">
      <c r="B12" s="73"/>
      <c r="C12" s="73"/>
      <c r="D12" s="61"/>
      <c r="E12" s="192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166"/>
    </row>
    <row r="13" spans="2:22" s="52" customFormat="1" ht="10.5" customHeight="1">
      <c r="B13" s="244" t="s">
        <v>89</v>
      </c>
      <c r="C13" s="244"/>
      <c r="D13" s="61"/>
      <c r="E13" s="192">
        <v>15458</v>
      </c>
      <c r="F13" s="80">
        <v>65</v>
      </c>
      <c r="G13" s="80">
        <v>864</v>
      </c>
      <c r="H13" s="80">
        <v>11248</v>
      </c>
      <c r="I13" s="80">
        <v>670</v>
      </c>
      <c r="J13" s="80">
        <v>304</v>
      </c>
      <c r="K13" s="80">
        <v>126</v>
      </c>
      <c r="L13" s="80">
        <v>195</v>
      </c>
      <c r="M13" s="80">
        <v>198</v>
      </c>
      <c r="N13" s="80">
        <v>260</v>
      </c>
      <c r="O13" s="80">
        <v>2499</v>
      </c>
      <c r="P13" s="80">
        <v>1369</v>
      </c>
      <c r="Q13" s="80">
        <v>1442</v>
      </c>
      <c r="R13" s="80">
        <v>4185</v>
      </c>
      <c r="S13" s="80">
        <v>591</v>
      </c>
      <c r="T13" s="80">
        <v>127</v>
      </c>
      <c r="U13" s="80">
        <v>2563</v>
      </c>
      <c r="V13" s="166">
        <v>8.8</v>
      </c>
    </row>
    <row r="14" spans="2:22" s="52" customFormat="1" ht="6" customHeight="1">
      <c r="B14" s="73"/>
      <c r="C14" s="73"/>
      <c r="D14" s="61"/>
      <c r="E14" s="19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66"/>
    </row>
    <row r="15" spans="2:22" s="52" customFormat="1" ht="10.5" customHeight="1">
      <c r="B15" s="244" t="s">
        <v>90</v>
      </c>
      <c r="C15" s="244"/>
      <c r="D15" s="61"/>
      <c r="E15" s="80">
        <v>2643</v>
      </c>
      <c r="F15" s="80">
        <v>6</v>
      </c>
      <c r="G15" s="80">
        <v>111</v>
      </c>
      <c r="H15" s="80">
        <v>1887</v>
      </c>
      <c r="I15" s="80">
        <v>152</v>
      </c>
      <c r="J15" s="80">
        <v>52</v>
      </c>
      <c r="K15" s="80">
        <v>29</v>
      </c>
      <c r="L15" s="80">
        <v>10</v>
      </c>
      <c r="M15" s="80">
        <v>44</v>
      </c>
      <c r="N15" s="80">
        <v>37</v>
      </c>
      <c r="O15" s="80">
        <v>288</v>
      </c>
      <c r="P15" s="80">
        <v>342</v>
      </c>
      <c r="Q15" s="80">
        <v>170</v>
      </c>
      <c r="R15" s="80">
        <v>763</v>
      </c>
      <c r="S15" s="80">
        <v>142</v>
      </c>
      <c r="T15" s="80">
        <v>17</v>
      </c>
      <c r="U15" s="80">
        <v>480</v>
      </c>
      <c r="V15" s="167">
        <v>8.2</v>
      </c>
    </row>
    <row r="16" spans="2:22" s="60" customFormat="1" ht="6" customHeight="1">
      <c r="B16" s="74"/>
      <c r="C16" s="74"/>
      <c r="D16" s="62"/>
      <c r="E16" s="192"/>
      <c r="F16" s="78"/>
      <c r="G16" s="78"/>
      <c r="H16" s="80"/>
      <c r="I16" s="78"/>
      <c r="J16" s="78"/>
      <c r="K16" s="78"/>
      <c r="L16" s="78"/>
      <c r="M16" s="78"/>
      <c r="N16" s="78"/>
      <c r="O16" s="78"/>
      <c r="P16" s="78"/>
      <c r="Q16" s="78"/>
      <c r="R16" s="80"/>
      <c r="S16" s="78"/>
      <c r="T16" s="78"/>
      <c r="U16" s="78"/>
      <c r="V16" s="166"/>
    </row>
    <row r="17" spans="2:24" s="60" customFormat="1" ht="10.5" customHeight="1">
      <c r="B17" s="74"/>
      <c r="C17" s="74" t="s">
        <v>91</v>
      </c>
      <c r="D17" s="62"/>
      <c r="E17" s="87">
        <v>4872</v>
      </c>
      <c r="F17" s="78">
        <v>24</v>
      </c>
      <c r="G17" s="78">
        <v>250</v>
      </c>
      <c r="H17" s="78">
        <v>3532</v>
      </c>
      <c r="I17" s="78">
        <v>161</v>
      </c>
      <c r="J17" s="78">
        <v>59</v>
      </c>
      <c r="K17" s="78">
        <v>32</v>
      </c>
      <c r="L17" s="78">
        <v>75</v>
      </c>
      <c r="M17" s="78">
        <v>67</v>
      </c>
      <c r="N17" s="78">
        <v>120</v>
      </c>
      <c r="O17" s="78">
        <v>947</v>
      </c>
      <c r="P17" s="78">
        <v>423</v>
      </c>
      <c r="Q17" s="78">
        <v>495</v>
      </c>
      <c r="R17" s="78">
        <v>1153</v>
      </c>
      <c r="S17" s="78">
        <v>192</v>
      </c>
      <c r="T17" s="78">
        <v>48</v>
      </c>
      <c r="U17" s="78">
        <v>826</v>
      </c>
      <c r="V17" s="197">
        <v>11.7</v>
      </c>
      <c r="X17" s="193"/>
    </row>
    <row r="18" spans="2:24" s="60" customFormat="1" ht="10.5" customHeight="1">
      <c r="B18" s="74"/>
      <c r="C18" s="74" t="s">
        <v>1</v>
      </c>
      <c r="D18" s="62"/>
      <c r="E18" s="87">
        <v>1778</v>
      </c>
      <c r="F18" s="78">
        <v>4</v>
      </c>
      <c r="G18" s="78">
        <v>86</v>
      </c>
      <c r="H18" s="78">
        <v>1333</v>
      </c>
      <c r="I18" s="78">
        <v>47</v>
      </c>
      <c r="J18" s="78">
        <v>32</v>
      </c>
      <c r="K18" s="78">
        <v>15</v>
      </c>
      <c r="L18" s="78">
        <v>27</v>
      </c>
      <c r="M18" s="78">
        <v>18</v>
      </c>
      <c r="N18" s="78">
        <v>18</v>
      </c>
      <c r="O18" s="78">
        <v>319</v>
      </c>
      <c r="P18" s="78">
        <v>167</v>
      </c>
      <c r="Q18" s="78">
        <v>194</v>
      </c>
      <c r="R18" s="78">
        <v>496</v>
      </c>
      <c r="S18" s="78">
        <v>61</v>
      </c>
      <c r="T18" s="78">
        <v>8</v>
      </c>
      <c r="U18" s="78">
        <v>286</v>
      </c>
      <c r="V18" s="197">
        <v>10.9</v>
      </c>
      <c r="X18" s="193"/>
    </row>
    <row r="19" spans="2:24" s="60" customFormat="1" ht="10.5" customHeight="1">
      <c r="B19" s="74"/>
      <c r="C19" s="74" t="s">
        <v>2</v>
      </c>
      <c r="D19" s="62"/>
      <c r="E19" s="87">
        <v>426</v>
      </c>
      <c r="F19" s="78">
        <v>1</v>
      </c>
      <c r="G19" s="78">
        <v>44</v>
      </c>
      <c r="H19" s="78">
        <v>267</v>
      </c>
      <c r="I19" s="78">
        <v>9</v>
      </c>
      <c r="J19" s="78">
        <v>1</v>
      </c>
      <c r="K19" s="78">
        <v>8</v>
      </c>
      <c r="L19" s="78">
        <v>2</v>
      </c>
      <c r="M19" s="78">
        <v>2</v>
      </c>
      <c r="N19" s="78">
        <v>2</v>
      </c>
      <c r="O19" s="78">
        <v>47</v>
      </c>
      <c r="P19" s="78">
        <v>20</v>
      </c>
      <c r="Q19" s="78">
        <v>32</v>
      </c>
      <c r="R19" s="78">
        <v>144</v>
      </c>
      <c r="S19" s="78">
        <v>25</v>
      </c>
      <c r="T19" s="78">
        <v>7</v>
      </c>
      <c r="U19" s="78">
        <v>82</v>
      </c>
      <c r="V19" s="197">
        <v>4.7</v>
      </c>
      <c r="X19" s="193"/>
    </row>
    <row r="20" spans="2:24" s="60" customFormat="1" ht="10.5" customHeight="1">
      <c r="B20" s="74"/>
      <c r="C20" s="74" t="s">
        <v>3</v>
      </c>
      <c r="D20" s="62"/>
      <c r="E20" s="87">
        <v>673</v>
      </c>
      <c r="F20" s="78">
        <v>6</v>
      </c>
      <c r="G20" s="78">
        <v>74</v>
      </c>
      <c r="H20" s="78">
        <v>422</v>
      </c>
      <c r="I20" s="78">
        <v>37</v>
      </c>
      <c r="J20" s="78">
        <v>17</v>
      </c>
      <c r="K20" s="78">
        <v>3</v>
      </c>
      <c r="L20" s="78">
        <v>6</v>
      </c>
      <c r="M20" s="78">
        <v>13</v>
      </c>
      <c r="N20" s="78">
        <v>9</v>
      </c>
      <c r="O20" s="78">
        <v>73</v>
      </c>
      <c r="P20" s="78">
        <v>31</v>
      </c>
      <c r="Q20" s="78">
        <v>63</v>
      </c>
      <c r="R20" s="78">
        <v>170</v>
      </c>
      <c r="S20" s="78">
        <v>27</v>
      </c>
      <c r="T20" s="78">
        <v>6</v>
      </c>
      <c r="U20" s="78">
        <v>138</v>
      </c>
      <c r="V20" s="197">
        <v>5.9</v>
      </c>
      <c r="X20" s="193"/>
    </row>
    <row r="21" spans="2:24" s="60" customFormat="1" ht="10.5" customHeight="1">
      <c r="B21" s="74"/>
      <c r="C21" s="74" t="s">
        <v>4</v>
      </c>
      <c r="D21" s="62"/>
      <c r="E21" s="87">
        <v>717</v>
      </c>
      <c r="F21" s="78">
        <v>1</v>
      </c>
      <c r="G21" s="78">
        <v>23</v>
      </c>
      <c r="H21" s="78">
        <v>573</v>
      </c>
      <c r="I21" s="78">
        <v>32</v>
      </c>
      <c r="J21" s="78">
        <v>21</v>
      </c>
      <c r="K21" s="78">
        <v>3</v>
      </c>
      <c r="L21" s="78">
        <v>5</v>
      </c>
      <c r="M21" s="78">
        <v>5</v>
      </c>
      <c r="N21" s="78">
        <v>32</v>
      </c>
      <c r="O21" s="78">
        <v>116</v>
      </c>
      <c r="P21" s="78">
        <v>66</v>
      </c>
      <c r="Q21" s="78">
        <v>56</v>
      </c>
      <c r="R21" s="78">
        <v>237</v>
      </c>
      <c r="S21" s="78">
        <v>19</v>
      </c>
      <c r="T21" s="78">
        <v>6</v>
      </c>
      <c r="U21" s="78">
        <v>95</v>
      </c>
      <c r="V21" s="197">
        <v>7.8</v>
      </c>
      <c r="X21" s="193"/>
    </row>
    <row r="22" spans="2:24" s="60" customFormat="1" ht="10.5" customHeight="1">
      <c r="B22" s="74"/>
      <c r="C22" s="74" t="s">
        <v>5</v>
      </c>
      <c r="D22" s="62"/>
      <c r="E22" s="87">
        <v>321</v>
      </c>
      <c r="F22" s="78">
        <v>0</v>
      </c>
      <c r="G22" s="78">
        <v>23</v>
      </c>
      <c r="H22" s="78">
        <v>218</v>
      </c>
      <c r="I22" s="78">
        <v>23</v>
      </c>
      <c r="J22" s="78">
        <v>2</v>
      </c>
      <c r="K22" s="78">
        <v>2</v>
      </c>
      <c r="L22" s="78">
        <v>11</v>
      </c>
      <c r="M22" s="78">
        <v>3</v>
      </c>
      <c r="N22" s="78">
        <v>0</v>
      </c>
      <c r="O22" s="78">
        <v>9</v>
      </c>
      <c r="P22" s="78">
        <v>14</v>
      </c>
      <c r="Q22" s="78">
        <v>54</v>
      </c>
      <c r="R22" s="78">
        <v>100</v>
      </c>
      <c r="S22" s="78">
        <v>17</v>
      </c>
      <c r="T22" s="78">
        <v>3</v>
      </c>
      <c r="U22" s="78">
        <v>60</v>
      </c>
      <c r="V22" s="197">
        <v>3.9</v>
      </c>
      <c r="X22" s="193"/>
    </row>
    <row r="23" spans="2:24" s="60" customFormat="1" ht="10.5" customHeight="1">
      <c r="B23" s="74"/>
      <c r="C23" s="74" t="s">
        <v>6</v>
      </c>
      <c r="D23" s="62"/>
      <c r="E23" s="87">
        <v>167</v>
      </c>
      <c r="F23" s="78">
        <v>1</v>
      </c>
      <c r="G23" s="78">
        <v>5</v>
      </c>
      <c r="H23" s="78">
        <v>136</v>
      </c>
      <c r="I23" s="78">
        <v>11</v>
      </c>
      <c r="J23" s="78">
        <v>2</v>
      </c>
      <c r="K23" s="78">
        <v>0</v>
      </c>
      <c r="L23" s="78">
        <v>1</v>
      </c>
      <c r="M23" s="78">
        <v>1</v>
      </c>
      <c r="N23" s="78">
        <v>0</v>
      </c>
      <c r="O23" s="78">
        <v>17</v>
      </c>
      <c r="P23" s="78">
        <v>40</v>
      </c>
      <c r="Q23" s="78">
        <v>6</v>
      </c>
      <c r="R23" s="78">
        <v>58</v>
      </c>
      <c r="S23" s="78">
        <v>5</v>
      </c>
      <c r="T23" s="78">
        <v>1</v>
      </c>
      <c r="U23" s="78">
        <v>19</v>
      </c>
      <c r="V23" s="197">
        <v>7.6</v>
      </c>
      <c r="X23" s="193"/>
    </row>
    <row r="24" spans="2:24" s="60" customFormat="1" ht="10.5" customHeight="1">
      <c r="B24" s="74"/>
      <c r="C24" s="74" t="s">
        <v>7</v>
      </c>
      <c r="D24" s="62"/>
      <c r="E24" s="87">
        <v>226</v>
      </c>
      <c r="F24" s="78">
        <v>1</v>
      </c>
      <c r="G24" s="78">
        <v>22</v>
      </c>
      <c r="H24" s="78">
        <v>164</v>
      </c>
      <c r="I24" s="78">
        <v>9</v>
      </c>
      <c r="J24" s="78">
        <v>6</v>
      </c>
      <c r="K24" s="78">
        <v>3</v>
      </c>
      <c r="L24" s="78">
        <v>0</v>
      </c>
      <c r="M24" s="78">
        <v>3</v>
      </c>
      <c r="N24" s="78">
        <v>3</v>
      </c>
      <c r="O24" s="78">
        <v>42</v>
      </c>
      <c r="P24" s="78">
        <v>25</v>
      </c>
      <c r="Q24" s="78">
        <v>11</v>
      </c>
      <c r="R24" s="78">
        <v>62</v>
      </c>
      <c r="S24" s="78">
        <v>5</v>
      </c>
      <c r="T24" s="78">
        <v>0</v>
      </c>
      <c r="U24" s="78">
        <v>34</v>
      </c>
      <c r="V24" s="197">
        <v>5.7</v>
      </c>
      <c r="X24" s="193"/>
    </row>
    <row r="25" spans="2:24" s="60" customFormat="1" ht="10.5" customHeight="1">
      <c r="B25" s="74"/>
      <c r="C25" s="74" t="s">
        <v>8</v>
      </c>
      <c r="D25" s="62"/>
      <c r="E25" s="87">
        <v>687</v>
      </c>
      <c r="F25" s="78">
        <v>3</v>
      </c>
      <c r="G25" s="78">
        <v>25</v>
      </c>
      <c r="H25" s="78">
        <v>486</v>
      </c>
      <c r="I25" s="78">
        <v>45</v>
      </c>
      <c r="J25" s="78">
        <v>17</v>
      </c>
      <c r="K25" s="78">
        <v>10</v>
      </c>
      <c r="L25" s="78">
        <v>8</v>
      </c>
      <c r="M25" s="78">
        <v>8</v>
      </c>
      <c r="N25" s="78">
        <v>2</v>
      </c>
      <c r="O25" s="78">
        <v>124</v>
      </c>
      <c r="P25" s="78">
        <v>67</v>
      </c>
      <c r="Q25" s="78">
        <v>25</v>
      </c>
      <c r="R25" s="78">
        <v>180</v>
      </c>
      <c r="S25" s="78">
        <v>32</v>
      </c>
      <c r="T25" s="78">
        <v>0</v>
      </c>
      <c r="U25" s="78">
        <v>141</v>
      </c>
      <c r="V25" s="197">
        <v>10</v>
      </c>
      <c r="X25" s="193"/>
    </row>
    <row r="26" spans="2:24" s="60" customFormat="1" ht="10.5" customHeight="1">
      <c r="B26" s="74"/>
      <c r="C26" s="74" t="s">
        <v>9</v>
      </c>
      <c r="D26" s="62"/>
      <c r="E26" s="87">
        <v>287</v>
      </c>
      <c r="F26" s="78">
        <v>1</v>
      </c>
      <c r="G26" s="78">
        <v>12</v>
      </c>
      <c r="H26" s="78">
        <v>209</v>
      </c>
      <c r="I26" s="78">
        <v>12</v>
      </c>
      <c r="J26" s="78">
        <v>2</v>
      </c>
      <c r="K26" s="78">
        <v>2</v>
      </c>
      <c r="L26" s="78">
        <v>1</v>
      </c>
      <c r="M26" s="78">
        <v>5</v>
      </c>
      <c r="N26" s="78">
        <v>0</v>
      </c>
      <c r="O26" s="78">
        <v>16</v>
      </c>
      <c r="P26" s="78">
        <v>44</v>
      </c>
      <c r="Q26" s="78">
        <v>26</v>
      </c>
      <c r="R26" s="78">
        <v>101</v>
      </c>
      <c r="S26" s="78">
        <v>14</v>
      </c>
      <c r="T26" s="78">
        <v>6</v>
      </c>
      <c r="U26" s="78">
        <v>45</v>
      </c>
      <c r="V26" s="197">
        <v>5.4</v>
      </c>
      <c r="X26" s="193"/>
    </row>
    <row r="27" spans="2:24" s="60" customFormat="1" ht="10.5" customHeight="1">
      <c r="B27" s="74"/>
      <c r="C27" s="74" t="s">
        <v>10</v>
      </c>
      <c r="D27" s="62"/>
      <c r="E27" s="87">
        <v>561</v>
      </c>
      <c r="F27" s="78">
        <v>2</v>
      </c>
      <c r="G27" s="78">
        <v>31</v>
      </c>
      <c r="H27" s="78">
        <v>423</v>
      </c>
      <c r="I27" s="78">
        <v>36</v>
      </c>
      <c r="J27" s="78">
        <v>11</v>
      </c>
      <c r="K27" s="78">
        <v>0</v>
      </c>
      <c r="L27" s="78">
        <v>6</v>
      </c>
      <c r="M27" s="78">
        <v>9</v>
      </c>
      <c r="N27" s="78">
        <v>7</v>
      </c>
      <c r="O27" s="78">
        <v>50</v>
      </c>
      <c r="P27" s="78">
        <v>59</v>
      </c>
      <c r="Q27" s="78">
        <v>47</v>
      </c>
      <c r="R27" s="78">
        <v>198</v>
      </c>
      <c r="S27" s="78">
        <v>27</v>
      </c>
      <c r="T27" s="78">
        <v>6</v>
      </c>
      <c r="U27" s="78">
        <v>72</v>
      </c>
      <c r="V27" s="197">
        <v>10.1</v>
      </c>
      <c r="X27" s="193"/>
    </row>
    <row r="28" spans="2:24" s="60" customFormat="1" ht="10.5" customHeight="1">
      <c r="B28" s="74"/>
      <c r="C28" s="74" t="s">
        <v>11</v>
      </c>
      <c r="D28" s="62"/>
      <c r="E28" s="87">
        <v>371</v>
      </c>
      <c r="F28" s="78">
        <v>0</v>
      </c>
      <c r="G28" s="78">
        <v>29</v>
      </c>
      <c r="H28" s="78">
        <v>267</v>
      </c>
      <c r="I28" s="78">
        <v>20</v>
      </c>
      <c r="J28" s="78">
        <v>8</v>
      </c>
      <c r="K28" s="78">
        <v>4</v>
      </c>
      <c r="L28" s="78">
        <v>3</v>
      </c>
      <c r="M28" s="78">
        <v>2</v>
      </c>
      <c r="N28" s="78">
        <v>6</v>
      </c>
      <c r="O28" s="78">
        <v>45</v>
      </c>
      <c r="P28" s="78">
        <v>40</v>
      </c>
      <c r="Q28" s="78">
        <v>30</v>
      </c>
      <c r="R28" s="78">
        <v>109</v>
      </c>
      <c r="S28" s="78">
        <v>7</v>
      </c>
      <c r="T28" s="78">
        <v>2</v>
      </c>
      <c r="U28" s="78">
        <v>66</v>
      </c>
      <c r="V28" s="197">
        <v>6.1</v>
      </c>
      <c r="X28" s="193"/>
    </row>
    <row r="29" spans="2:24" s="60" customFormat="1" ht="10.5" customHeight="1">
      <c r="B29" s="74"/>
      <c r="C29" s="74" t="s">
        <v>12</v>
      </c>
      <c r="D29" s="62"/>
      <c r="E29" s="87">
        <v>1700</v>
      </c>
      <c r="F29" s="78">
        <v>7</v>
      </c>
      <c r="G29" s="78">
        <v>89</v>
      </c>
      <c r="H29" s="78">
        <v>1269</v>
      </c>
      <c r="I29" s="78">
        <v>73</v>
      </c>
      <c r="J29" s="78">
        <v>75</v>
      </c>
      <c r="K29" s="78">
        <v>22</v>
      </c>
      <c r="L29" s="78">
        <v>19</v>
      </c>
      <c r="M29" s="78">
        <v>20</v>
      </c>
      <c r="N29" s="78">
        <v>35</v>
      </c>
      <c r="O29" s="78">
        <v>329</v>
      </c>
      <c r="P29" s="78">
        <v>124</v>
      </c>
      <c r="Q29" s="78">
        <v>190</v>
      </c>
      <c r="R29" s="78">
        <v>382</v>
      </c>
      <c r="S29" s="78">
        <v>70</v>
      </c>
      <c r="T29" s="78">
        <v>14</v>
      </c>
      <c r="U29" s="78">
        <v>251</v>
      </c>
      <c r="V29" s="197">
        <v>11.4</v>
      </c>
      <c r="X29" s="193"/>
    </row>
    <row r="30" spans="2:24" s="60" customFormat="1" ht="10.5" customHeight="1">
      <c r="B30" s="74"/>
      <c r="C30" s="74" t="s">
        <v>13</v>
      </c>
      <c r="D30" s="62"/>
      <c r="E30" s="87">
        <v>823</v>
      </c>
      <c r="F30" s="78">
        <v>4</v>
      </c>
      <c r="G30" s="78">
        <v>43</v>
      </c>
      <c r="H30" s="78">
        <v>585</v>
      </c>
      <c r="I30" s="78">
        <v>56</v>
      </c>
      <c r="J30" s="78">
        <v>29</v>
      </c>
      <c r="K30" s="78">
        <v>3</v>
      </c>
      <c r="L30" s="78">
        <v>20</v>
      </c>
      <c r="M30" s="78">
        <v>18</v>
      </c>
      <c r="N30" s="78">
        <v>13</v>
      </c>
      <c r="O30" s="78">
        <v>119</v>
      </c>
      <c r="P30" s="78">
        <v>47</v>
      </c>
      <c r="Q30" s="78">
        <v>75</v>
      </c>
      <c r="R30" s="78">
        <v>205</v>
      </c>
      <c r="S30" s="78">
        <v>35</v>
      </c>
      <c r="T30" s="78">
        <v>11</v>
      </c>
      <c r="U30" s="78">
        <v>145</v>
      </c>
      <c r="V30" s="197">
        <v>8.2</v>
      </c>
      <c r="X30" s="193"/>
    </row>
    <row r="31" spans="2:24" s="60" customFormat="1" ht="10.5" customHeight="1">
      <c r="B31" s="74"/>
      <c r="C31" s="74" t="s">
        <v>92</v>
      </c>
      <c r="D31" s="62"/>
      <c r="E31" s="87">
        <v>176</v>
      </c>
      <c r="F31" s="78">
        <v>0</v>
      </c>
      <c r="G31" s="78">
        <v>6</v>
      </c>
      <c r="H31" s="78">
        <v>142</v>
      </c>
      <c r="I31" s="78">
        <v>7</v>
      </c>
      <c r="J31" s="78">
        <v>6</v>
      </c>
      <c r="K31" s="78">
        <v>2</v>
      </c>
      <c r="L31" s="78">
        <v>1</v>
      </c>
      <c r="M31" s="78">
        <v>1</v>
      </c>
      <c r="N31" s="78">
        <v>0</v>
      </c>
      <c r="O31" s="78">
        <v>34</v>
      </c>
      <c r="P31" s="78">
        <v>23</v>
      </c>
      <c r="Q31" s="78">
        <v>5</v>
      </c>
      <c r="R31" s="78">
        <v>63</v>
      </c>
      <c r="S31" s="78">
        <v>5</v>
      </c>
      <c r="T31" s="78">
        <v>2</v>
      </c>
      <c r="U31" s="78">
        <v>21</v>
      </c>
      <c r="V31" s="197">
        <v>6.1</v>
      </c>
      <c r="X31" s="193"/>
    </row>
    <row r="32" spans="2:24" s="60" customFormat="1" ht="10.5" customHeight="1">
      <c r="B32" s="74"/>
      <c r="C32" s="74" t="s">
        <v>93</v>
      </c>
      <c r="D32" s="62"/>
      <c r="E32" s="87">
        <v>602</v>
      </c>
      <c r="F32" s="78">
        <v>2</v>
      </c>
      <c r="G32" s="78">
        <v>49</v>
      </c>
      <c r="H32" s="78">
        <v>435</v>
      </c>
      <c r="I32" s="78">
        <v>24</v>
      </c>
      <c r="J32" s="78">
        <v>7</v>
      </c>
      <c r="K32" s="78">
        <v>10</v>
      </c>
      <c r="L32" s="78">
        <v>1</v>
      </c>
      <c r="M32" s="78">
        <v>8</v>
      </c>
      <c r="N32" s="78">
        <v>7</v>
      </c>
      <c r="O32" s="78">
        <v>96</v>
      </c>
      <c r="P32" s="78">
        <v>68</v>
      </c>
      <c r="Q32" s="78">
        <v>78</v>
      </c>
      <c r="R32" s="78">
        <v>136</v>
      </c>
      <c r="S32" s="78">
        <v>14</v>
      </c>
      <c r="T32" s="78">
        <v>2</v>
      </c>
      <c r="U32" s="78">
        <v>100</v>
      </c>
      <c r="V32" s="197">
        <v>11.3</v>
      </c>
      <c r="X32" s="193"/>
    </row>
    <row r="33" spans="2:24" s="60" customFormat="1" ht="10.5" customHeight="1">
      <c r="B33" s="74"/>
      <c r="C33" s="74" t="s">
        <v>146</v>
      </c>
      <c r="D33" s="62"/>
      <c r="E33" s="87">
        <v>94</v>
      </c>
      <c r="F33" s="78">
        <v>0</v>
      </c>
      <c r="G33" s="78">
        <v>3</v>
      </c>
      <c r="H33" s="78">
        <v>53</v>
      </c>
      <c r="I33" s="78">
        <v>1</v>
      </c>
      <c r="J33" s="78">
        <v>0</v>
      </c>
      <c r="K33" s="78">
        <v>0</v>
      </c>
      <c r="L33" s="78">
        <v>0</v>
      </c>
      <c r="M33" s="78">
        <v>2</v>
      </c>
      <c r="N33" s="78">
        <v>1</v>
      </c>
      <c r="O33" s="78">
        <v>19</v>
      </c>
      <c r="P33" s="78">
        <v>4</v>
      </c>
      <c r="Q33" s="78">
        <v>5</v>
      </c>
      <c r="R33" s="78">
        <v>21</v>
      </c>
      <c r="S33" s="78">
        <v>7</v>
      </c>
      <c r="T33" s="78">
        <v>0</v>
      </c>
      <c r="U33" s="78">
        <v>31</v>
      </c>
      <c r="V33" s="197">
        <v>3.6</v>
      </c>
      <c r="X33" s="193"/>
    </row>
    <row r="34" spans="2:24" s="60" customFormat="1" ht="10.5" customHeight="1">
      <c r="B34" s="74"/>
      <c r="C34" s="74" t="s">
        <v>133</v>
      </c>
      <c r="D34" s="62"/>
      <c r="E34" s="87">
        <v>360</v>
      </c>
      <c r="F34" s="78">
        <v>2</v>
      </c>
      <c r="G34" s="78">
        <v>22</v>
      </c>
      <c r="H34" s="78">
        <v>278</v>
      </c>
      <c r="I34" s="78">
        <v>30</v>
      </c>
      <c r="J34" s="78">
        <v>8</v>
      </c>
      <c r="K34" s="78">
        <v>1</v>
      </c>
      <c r="L34" s="78">
        <v>4</v>
      </c>
      <c r="M34" s="78">
        <v>5</v>
      </c>
      <c r="N34" s="78">
        <v>2</v>
      </c>
      <c r="O34" s="78">
        <v>66</v>
      </c>
      <c r="P34" s="78">
        <v>39</v>
      </c>
      <c r="Q34" s="78">
        <v>28</v>
      </c>
      <c r="R34" s="78">
        <v>95</v>
      </c>
      <c r="S34" s="78">
        <v>8</v>
      </c>
      <c r="T34" s="78">
        <v>1</v>
      </c>
      <c r="U34" s="78">
        <v>49</v>
      </c>
      <c r="V34" s="197">
        <v>10.2</v>
      </c>
      <c r="X34" s="193"/>
    </row>
    <row r="35" spans="2:24" s="60" customFormat="1" ht="10.5" customHeight="1">
      <c r="B35" s="74"/>
      <c r="C35" s="74" t="s">
        <v>134</v>
      </c>
      <c r="D35" s="62"/>
      <c r="E35" s="87">
        <v>191</v>
      </c>
      <c r="F35" s="78">
        <v>1</v>
      </c>
      <c r="G35" s="78">
        <v>9</v>
      </c>
      <c r="H35" s="78">
        <v>142</v>
      </c>
      <c r="I35" s="78">
        <v>4</v>
      </c>
      <c r="J35" s="78">
        <v>0</v>
      </c>
      <c r="K35" s="78">
        <v>3</v>
      </c>
      <c r="L35" s="78">
        <v>1</v>
      </c>
      <c r="M35" s="78">
        <v>0</v>
      </c>
      <c r="N35" s="78">
        <v>2</v>
      </c>
      <c r="O35" s="78">
        <v>5</v>
      </c>
      <c r="P35" s="78">
        <v>20</v>
      </c>
      <c r="Q35" s="78">
        <v>5</v>
      </c>
      <c r="R35" s="78">
        <v>102</v>
      </c>
      <c r="S35" s="78">
        <v>4</v>
      </c>
      <c r="T35" s="78">
        <v>1</v>
      </c>
      <c r="U35" s="78">
        <v>34</v>
      </c>
      <c r="V35" s="197">
        <v>4.3</v>
      </c>
      <c r="X35" s="193"/>
    </row>
    <row r="36" spans="2:24" s="60" customFormat="1" ht="10.5" customHeight="1">
      <c r="B36" s="74"/>
      <c r="C36" s="74" t="s">
        <v>135</v>
      </c>
      <c r="D36" s="62"/>
      <c r="E36" s="87">
        <v>125</v>
      </c>
      <c r="F36" s="78">
        <v>1</v>
      </c>
      <c r="G36" s="78">
        <v>9</v>
      </c>
      <c r="H36" s="78">
        <v>91</v>
      </c>
      <c r="I36" s="78">
        <v>12</v>
      </c>
      <c r="J36" s="78">
        <v>1</v>
      </c>
      <c r="K36" s="78">
        <v>1</v>
      </c>
      <c r="L36" s="78">
        <v>1</v>
      </c>
      <c r="M36" s="78">
        <v>2</v>
      </c>
      <c r="N36" s="78">
        <v>0</v>
      </c>
      <c r="O36" s="78">
        <v>4</v>
      </c>
      <c r="P36" s="78">
        <v>3</v>
      </c>
      <c r="Q36" s="78">
        <v>4</v>
      </c>
      <c r="R36" s="78">
        <v>63</v>
      </c>
      <c r="S36" s="78">
        <v>6</v>
      </c>
      <c r="T36" s="78">
        <v>0</v>
      </c>
      <c r="U36" s="78">
        <v>18</v>
      </c>
      <c r="V36" s="197">
        <v>3.6</v>
      </c>
      <c r="X36" s="193"/>
    </row>
    <row r="37" spans="2:24" s="60" customFormat="1" ht="10.5" customHeight="1">
      <c r="B37" s="74"/>
      <c r="C37" s="74" t="s">
        <v>138</v>
      </c>
      <c r="D37" s="62"/>
      <c r="E37" s="87">
        <v>301</v>
      </c>
      <c r="F37" s="78">
        <v>4</v>
      </c>
      <c r="G37" s="78">
        <v>10</v>
      </c>
      <c r="H37" s="78">
        <v>223</v>
      </c>
      <c r="I37" s="78">
        <v>21</v>
      </c>
      <c r="J37" s="78">
        <v>0</v>
      </c>
      <c r="K37" s="78">
        <v>2</v>
      </c>
      <c r="L37" s="78">
        <v>3</v>
      </c>
      <c r="M37" s="78">
        <v>6</v>
      </c>
      <c r="N37" s="78">
        <v>1</v>
      </c>
      <c r="O37" s="78">
        <v>22</v>
      </c>
      <c r="P37" s="78">
        <v>45</v>
      </c>
      <c r="Q37" s="78">
        <v>13</v>
      </c>
      <c r="R37" s="78">
        <v>110</v>
      </c>
      <c r="S37" s="78">
        <v>11</v>
      </c>
      <c r="T37" s="78">
        <v>3</v>
      </c>
      <c r="U37" s="78">
        <v>50</v>
      </c>
      <c r="V37" s="197">
        <v>8.2</v>
      </c>
      <c r="X37" s="193"/>
    </row>
    <row r="38" spans="2:24" s="52" customFormat="1" ht="16.5" customHeight="1">
      <c r="B38" s="244" t="s">
        <v>94</v>
      </c>
      <c r="C38" s="244"/>
      <c r="D38" s="61"/>
      <c r="E38" s="192">
        <v>607</v>
      </c>
      <c r="F38" s="80">
        <v>0</v>
      </c>
      <c r="G38" s="80">
        <v>28</v>
      </c>
      <c r="H38" s="80">
        <v>416</v>
      </c>
      <c r="I38" s="80">
        <v>26</v>
      </c>
      <c r="J38" s="80">
        <v>8</v>
      </c>
      <c r="K38" s="80">
        <v>16</v>
      </c>
      <c r="L38" s="80">
        <v>0</v>
      </c>
      <c r="M38" s="80">
        <v>11</v>
      </c>
      <c r="N38" s="80">
        <v>3</v>
      </c>
      <c r="O38" s="80">
        <v>66</v>
      </c>
      <c r="P38" s="80">
        <v>72</v>
      </c>
      <c r="Q38" s="80">
        <v>30</v>
      </c>
      <c r="R38" s="80">
        <v>184</v>
      </c>
      <c r="S38" s="80">
        <v>35</v>
      </c>
      <c r="T38" s="80">
        <v>8</v>
      </c>
      <c r="U38" s="80">
        <v>120</v>
      </c>
      <c r="V38" s="196">
        <v>12.9</v>
      </c>
      <c r="X38" s="193"/>
    </row>
    <row r="39" spans="2:24" s="60" customFormat="1" ht="10.5" customHeight="1">
      <c r="B39" s="74"/>
      <c r="C39" s="74" t="s">
        <v>14</v>
      </c>
      <c r="D39" s="62"/>
      <c r="E39" s="87">
        <v>376</v>
      </c>
      <c r="F39" s="78">
        <v>0</v>
      </c>
      <c r="G39" s="78">
        <v>21</v>
      </c>
      <c r="H39" s="78">
        <v>248</v>
      </c>
      <c r="I39" s="78">
        <v>17</v>
      </c>
      <c r="J39" s="78">
        <v>1</v>
      </c>
      <c r="K39" s="78">
        <v>16</v>
      </c>
      <c r="L39" s="78">
        <v>0</v>
      </c>
      <c r="M39" s="78">
        <v>7</v>
      </c>
      <c r="N39" s="78">
        <v>1</v>
      </c>
      <c r="O39" s="78">
        <v>23</v>
      </c>
      <c r="P39" s="78">
        <v>50</v>
      </c>
      <c r="Q39" s="78">
        <v>19</v>
      </c>
      <c r="R39" s="78">
        <v>114</v>
      </c>
      <c r="S39" s="78">
        <v>24</v>
      </c>
      <c r="T39" s="78">
        <v>2</v>
      </c>
      <c r="U39" s="78">
        <v>81</v>
      </c>
      <c r="V39" s="197">
        <v>15.2</v>
      </c>
      <c r="X39" s="193"/>
    </row>
    <row r="40" spans="2:24" s="60" customFormat="1" ht="10.5" customHeight="1">
      <c r="B40" s="74"/>
      <c r="C40" s="74" t="s">
        <v>15</v>
      </c>
      <c r="D40" s="62"/>
      <c r="E40" s="87">
        <v>231</v>
      </c>
      <c r="F40" s="78">
        <v>0</v>
      </c>
      <c r="G40" s="78">
        <v>7</v>
      </c>
      <c r="H40" s="78">
        <v>168</v>
      </c>
      <c r="I40" s="78">
        <v>9</v>
      </c>
      <c r="J40" s="78">
        <v>7</v>
      </c>
      <c r="K40" s="78">
        <v>0</v>
      </c>
      <c r="L40" s="78">
        <v>0</v>
      </c>
      <c r="M40" s="78">
        <v>4</v>
      </c>
      <c r="N40" s="78">
        <v>2</v>
      </c>
      <c r="O40" s="78">
        <v>43</v>
      </c>
      <c r="P40" s="78">
        <v>22</v>
      </c>
      <c r="Q40" s="78">
        <v>11</v>
      </c>
      <c r="R40" s="78">
        <v>70</v>
      </c>
      <c r="S40" s="78">
        <v>11</v>
      </c>
      <c r="T40" s="78">
        <v>6</v>
      </c>
      <c r="U40" s="78">
        <v>39</v>
      </c>
      <c r="V40" s="197">
        <v>10.3</v>
      </c>
      <c r="X40" s="193"/>
    </row>
    <row r="41" spans="2:24" s="60" customFormat="1" ht="16.5" customHeight="1">
      <c r="B41" s="244" t="s">
        <v>95</v>
      </c>
      <c r="C41" s="244"/>
      <c r="D41" s="62"/>
      <c r="E41" s="192">
        <v>261</v>
      </c>
      <c r="F41" s="80">
        <v>1</v>
      </c>
      <c r="G41" s="80">
        <v>11</v>
      </c>
      <c r="H41" s="80">
        <v>188</v>
      </c>
      <c r="I41" s="80">
        <v>24</v>
      </c>
      <c r="J41" s="80">
        <v>3</v>
      </c>
      <c r="K41" s="80">
        <v>1</v>
      </c>
      <c r="L41" s="80">
        <v>0</v>
      </c>
      <c r="M41" s="80">
        <v>2</v>
      </c>
      <c r="N41" s="80">
        <v>0</v>
      </c>
      <c r="O41" s="80">
        <v>19</v>
      </c>
      <c r="P41" s="80">
        <v>41</v>
      </c>
      <c r="Q41" s="80">
        <v>20</v>
      </c>
      <c r="R41" s="80">
        <v>78</v>
      </c>
      <c r="S41" s="80">
        <v>13</v>
      </c>
      <c r="T41" s="80">
        <v>2</v>
      </c>
      <c r="U41" s="80">
        <v>46</v>
      </c>
      <c r="V41" s="196">
        <v>8.4</v>
      </c>
      <c r="X41" s="193"/>
    </row>
    <row r="42" spans="2:24" s="52" customFormat="1" ht="10.5" customHeight="1">
      <c r="B42" s="74"/>
      <c r="C42" s="74" t="s">
        <v>16</v>
      </c>
      <c r="D42" s="65"/>
      <c r="E42" s="87">
        <v>261</v>
      </c>
      <c r="F42" s="78">
        <v>1</v>
      </c>
      <c r="G42" s="78">
        <v>11</v>
      </c>
      <c r="H42" s="78">
        <v>188</v>
      </c>
      <c r="I42" s="78">
        <v>24</v>
      </c>
      <c r="J42" s="78">
        <v>3</v>
      </c>
      <c r="K42" s="78">
        <v>1</v>
      </c>
      <c r="L42" s="78">
        <v>0</v>
      </c>
      <c r="M42" s="78">
        <v>2</v>
      </c>
      <c r="N42" s="78">
        <v>0</v>
      </c>
      <c r="O42" s="78">
        <v>19</v>
      </c>
      <c r="P42" s="78">
        <v>41</v>
      </c>
      <c r="Q42" s="78">
        <v>20</v>
      </c>
      <c r="R42" s="78">
        <v>78</v>
      </c>
      <c r="S42" s="78">
        <v>13</v>
      </c>
      <c r="T42" s="78">
        <v>2</v>
      </c>
      <c r="U42" s="78">
        <v>46</v>
      </c>
      <c r="V42" s="197">
        <v>8.4</v>
      </c>
      <c r="X42" s="193"/>
    </row>
    <row r="43" spans="2:24" s="60" customFormat="1" ht="16.5" customHeight="1">
      <c r="B43" s="244" t="s">
        <v>96</v>
      </c>
      <c r="C43" s="244"/>
      <c r="D43" s="62"/>
      <c r="E43" s="192">
        <v>306</v>
      </c>
      <c r="F43" s="80">
        <v>0</v>
      </c>
      <c r="G43" s="80">
        <v>15</v>
      </c>
      <c r="H43" s="80">
        <v>234</v>
      </c>
      <c r="I43" s="80">
        <v>13</v>
      </c>
      <c r="J43" s="80">
        <v>7</v>
      </c>
      <c r="K43" s="80">
        <v>0</v>
      </c>
      <c r="L43" s="80">
        <v>1</v>
      </c>
      <c r="M43" s="80">
        <v>1</v>
      </c>
      <c r="N43" s="80">
        <v>1</v>
      </c>
      <c r="O43" s="80">
        <v>32</v>
      </c>
      <c r="P43" s="80">
        <v>64</v>
      </c>
      <c r="Q43" s="80">
        <v>24</v>
      </c>
      <c r="R43" s="80">
        <v>91</v>
      </c>
      <c r="S43" s="80">
        <v>21</v>
      </c>
      <c r="T43" s="80">
        <v>1</v>
      </c>
      <c r="U43" s="80">
        <v>35</v>
      </c>
      <c r="V43" s="196">
        <v>8.5</v>
      </c>
      <c r="X43" s="193"/>
    </row>
    <row r="44" spans="2:24" s="60" customFormat="1" ht="10.5" customHeight="1">
      <c r="B44" s="74"/>
      <c r="C44" s="74" t="s">
        <v>17</v>
      </c>
      <c r="D44" s="62"/>
      <c r="E44" s="87">
        <v>267</v>
      </c>
      <c r="F44" s="78">
        <v>0</v>
      </c>
      <c r="G44" s="78">
        <v>13</v>
      </c>
      <c r="H44" s="78">
        <v>209</v>
      </c>
      <c r="I44" s="78">
        <v>11</v>
      </c>
      <c r="J44" s="78">
        <v>5</v>
      </c>
      <c r="K44" s="78">
        <v>0</v>
      </c>
      <c r="L44" s="78">
        <v>1</v>
      </c>
      <c r="M44" s="78">
        <v>0</v>
      </c>
      <c r="N44" s="78">
        <v>0</v>
      </c>
      <c r="O44" s="78">
        <v>32</v>
      </c>
      <c r="P44" s="78">
        <v>58</v>
      </c>
      <c r="Q44" s="78">
        <v>22</v>
      </c>
      <c r="R44" s="78">
        <v>80</v>
      </c>
      <c r="S44" s="78">
        <v>19</v>
      </c>
      <c r="T44" s="78">
        <v>0</v>
      </c>
      <c r="U44" s="78">
        <v>26</v>
      </c>
      <c r="V44" s="197">
        <v>9.4</v>
      </c>
      <c r="X44" s="193"/>
    </row>
    <row r="45" spans="2:24" s="52" customFormat="1" ht="10.5" customHeight="1">
      <c r="B45" s="74"/>
      <c r="C45" s="74" t="s">
        <v>207</v>
      </c>
      <c r="D45" s="61"/>
      <c r="E45" s="87">
        <v>39</v>
      </c>
      <c r="F45" s="78">
        <v>0</v>
      </c>
      <c r="G45" s="78">
        <v>2</v>
      </c>
      <c r="H45" s="78">
        <v>25</v>
      </c>
      <c r="I45" s="78">
        <v>2</v>
      </c>
      <c r="J45" s="78">
        <v>2</v>
      </c>
      <c r="K45" s="78">
        <v>0</v>
      </c>
      <c r="L45" s="78">
        <v>0</v>
      </c>
      <c r="M45" s="78">
        <v>1</v>
      </c>
      <c r="N45" s="78">
        <v>1</v>
      </c>
      <c r="O45" s="78">
        <v>0</v>
      </c>
      <c r="P45" s="78">
        <v>6</v>
      </c>
      <c r="Q45" s="78">
        <v>2</v>
      </c>
      <c r="R45" s="78">
        <v>11</v>
      </c>
      <c r="S45" s="78">
        <v>2</v>
      </c>
      <c r="T45" s="78">
        <v>1</v>
      </c>
      <c r="U45" s="78">
        <v>9</v>
      </c>
      <c r="V45" s="197">
        <v>5.1</v>
      </c>
      <c r="X45" s="193"/>
    </row>
    <row r="46" spans="2:24" s="60" customFormat="1" ht="16.5" customHeight="1">
      <c r="B46" s="244" t="s">
        <v>97</v>
      </c>
      <c r="C46" s="244"/>
      <c r="D46" s="62"/>
      <c r="E46" s="192">
        <v>350</v>
      </c>
      <c r="F46" s="80">
        <v>2</v>
      </c>
      <c r="G46" s="80">
        <v>10</v>
      </c>
      <c r="H46" s="80">
        <v>268</v>
      </c>
      <c r="I46" s="80">
        <v>23</v>
      </c>
      <c r="J46" s="80">
        <v>12</v>
      </c>
      <c r="K46" s="80">
        <v>5</v>
      </c>
      <c r="L46" s="80">
        <v>3</v>
      </c>
      <c r="M46" s="80">
        <v>14</v>
      </c>
      <c r="N46" s="80">
        <v>7</v>
      </c>
      <c r="O46" s="80">
        <v>36</v>
      </c>
      <c r="P46" s="80">
        <v>69</v>
      </c>
      <c r="Q46" s="80">
        <v>11</v>
      </c>
      <c r="R46" s="80">
        <v>88</v>
      </c>
      <c r="S46" s="80">
        <v>8</v>
      </c>
      <c r="T46" s="80">
        <v>1</v>
      </c>
      <c r="U46" s="80">
        <v>61</v>
      </c>
      <c r="V46" s="196">
        <v>7.8</v>
      </c>
      <c r="X46" s="193"/>
    </row>
    <row r="47" spans="2:24" s="60" customFormat="1" ht="10.5" customHeight="1">
      <c r="B47" s="74"/>
      <c r="C47" s="74" t="s">
        <v>18</v>
      </c>
      <c r="D47" s="62"/>
      <c r="E47" s="87">
        <v>156</v>
      </c>
      <c r="F47" s="78">
        <v>0</v>
      </c>
      <c r="G47" s="78">
        <v>5</v>
      </c>
      <c r="H47" s="78">
        <v>128</v>
      </c>
      <c r="I47" s="78">
        <v>5</v>
      </c>
      <c r="J47" s="78">
        <v>7</v>
      </c>
      <c r="K47" s="78">
        <v>2</v>
      </c>
      <c r="L47" s="78">
        <v>2</v>
      </c>
      <c r="M47" s="78">
        <v>3</v>
      </c>
      <c r="N47" s="78">
        <v>4</v>
      </c>
      <c r="O47" s="78">
        <v>30</v>
      </c>
      <c r="P47" s="78">
        <v>31</v>
      </c>
      <c r="Q47" s="78">
        <v>4</v>
      </c>
      <c r="R47" s="78">
        <v>40</v>
      </c>
      <c r="S47" s="78">
        <v>4</v>
      </c>
      <c r="T47" s="78">
        <v>0</v>
      </c>
      <c r="U47" s="78">
        <v>19</v>
      </c>
      <c r="V47" s="197">
        <v>7.8</v>
      </c>
      <c r="X47" s="193"/>
    </row>
    <row r="48" spans="2:24" s="52" customFormat="1" ht="10.5" customHeight="1">
      <c r="B48" s="74"/>
      <c r="C48" s="74" t="s">
        <v>19</v>
      </c>
      <c r="D48" s="61"/>
      <c r="E48" s="87">
        <v>78</v>
      </c>
      <c r="F48" s="78">
        <v>2</v>
      </c>
      <c r="G48" s="78">
        <v>1</v>
      </c>
      <c r="H48" s="78">
        <v>54</v>
      </c>
      <c r="I48" s="78">
        <v>6</v>
      </c>
      <c r="J48" s="78">
        <v>3</v>
      </c>
      <c r="K48" s="78">
        <v>2</v>
      </c>
      <c r="L48" s="78">
        <v>1</v>
      </c>
      <c r="M48" s="78">
        <v>4</v>
      </c>
      <c r="N48" s="78">
        <v>0</v>
      </c>
      <c r="O48" s="78">
        <v>3</v>
      </c>
      <c r="P48" s="78">
        <v>11</v>
      </c>
      <c r="Q48" s="78">
        <v>2</v>
      </c>
      <c r="R48" s="78">
        <v>22</v>
      </c>
      <c r="S48" s="78">
        <v>2</v>
      </c>
      <c r="T48" s="78">
        <v>1</v>
      </c>
      <c r="U48" s="78">
        <v>18</v>
      </c>
      <c r="V48" s="197">
        <v>7.8</v>
      </c>
      <c r="X48" s="193"/>
    </row>
    <row r="49" spans="2:24" s="60" customFormat="1" ht="10.5" customHeight="1">
      <c r="B49" s="74"/>
      <c r="C49" s="74" t="s">
        <v>20</v>
      </c>
      <c r="D49" s="62"/>
      <c r="E49" s="87">
        <v>116</v>
      </c>
      <c r="F49" s="78">
        <v>0</v>
      </c>
      <c r="G49" s="78">
        <v>4</v>
      </c>
      <c r="H49" s="78">
        <v>86</v>
      </c>
      <c r="I49" s="78">
        <v>12</v>
      </c>
      <c r="J49" s="78">
        <v>2</v>
      </c>
      <c r="K49" s="78">
        <v>1</v>
      </c>
      <c r="L49" s="78">
        <v>0</v>
      </c>
      <c r="M49" s="78">
        <v>7</v>
      </c>
      <c r="N49" s="78">
        <v>3</v>
      </c>
      <c r="O49" s="78">
        <v>3</v>
      </c>
      <c r="P49" s="78">
        <v>27</v>
      </c>
      <c r="Q49" s="78">
        <v>5</v>
      </c>
      <c r="R49" s="78">
        <v>26</v>
      </c>
      <c r="S49" s="78">
        <v>2</v>
      </c>
      <c r="T49" s="78">
        <v>0</v>
      </c>
      <c r="U49" s="78">
        <v>24</v>
      </c>
      <c r="V49" s="197">
        <v>7.6</v>
      </c>
      <c r="X49" s="193"/>
    </row>
    <row r="50" spans="2:24" s="52" customFormat="1" ht="16.5" customHeight="1">
      <c r="B50" s="252" t="s">
        <v>98</v>
      </c>
      <c r="C50" s="252"/>
      <c r="D50" s="61"/>
      <c r="E50" s="192">
        <v>428</v>
      </c>
      <c r="F50" s="80">
        <v>2</v>
      </c>
      <c r="G50" s="80">
        <v>22</v>
      </c>
      <c r="H50" s="80">
        <v>278</v>
      </c>
      <c r="I50" s="80">
        <v>22</v>
      </c>
      <c r="J50" s="80">
        <v>12</v>
      </c>
      <c r="K50" s="80">
        <v>4</v>
      </c>
      <c r="L50" s="80">
        <v>0</v>
      </c>
      <c r="M50" s="80">
        <v>6</v>
      </c>
      <c r="N50" s="80">
        <v>10</v>
      </c>
      <c r="O50" s="80">
        <v>44</v>
      </c>
      <c r="P50" s="80">
        <v>36</v>
      </c>
      <c r="Q50" s="80">
        <v>30</v>
      </c>
      <c r="R50" s="80">
        <v>114</v>
      </c>
      <c r="S50" s="80">
        <v>23</v>
      </c>
      <c r="T50" s="80">
        <v>0</v>
      </c>
      <c r="U50" s="80">
        <v>103</v>
      </c>
      <c r="V50" s="196">
        <v>6</v>
      </c>
      <c r="X50" s="193"/>
    </row>
    <row r="51" spans="2:24" s="60" customFormat="1" ht="10.5" customHeight="1">
      <c r="B51" s="64"/>
      <c r="C51" s="64" t="s">
        <v>21</v>
      </c>
      <c r="D51" s="62"/>
      <c r="E51" s="87">
        <v>127</v>
      </c>
      <c r="F51" s="78">
        <v>1</v>
      </c>
      <c r="G51" s="78">
        <v>8</v>
      </c>
      <c r="H51" s="78">
        <v>84</v>
      </c>
      <c r="I51" s="78">
        <v>9</v>
      </c>
      <c r="J51" s="78">
        <v>5</v>
      </c>
      <c r="K51" s="78">
        <v>1</v>
      </c>
      <c r="L51" s="78">
        <v>0</v>
      </c>
      <c r="M51" s="78">
        <v>3</v>
      </c>
      <c r="N51" s="78">
        <v>1</v>
      </c>
      <c r="O51" s="78">
        <v>11</v>
      </c>
      <c r="P51" s="78">
        <v>11</v>
      </c>
      <c r="Q51" s="78">
        <v>6</v>
      </c>
      <c r="R51" s="78">
        <v>37</v>
      </c>
      <c r="S51" s="78">
        <v>4</v>
      </c>
      <c r="T51" s="78">
        <v>0</v>
      </c>
      <c r="U51" s="78">
        <v>30</v>
      </c>
      <c r="V51" s="197">
        <v>5.6</v>
      </c>
      <c r="X51" s="193"/>
    </row>
    <row r="52" spans="3:24" s="60" customFormat="1" ht="10.5" customHeight="1">
      <c r="C52" s="64" t="s">
        <v>22</v>
      </c>
      <c r="D52" s="62"/>
      <c r="E52" s="87">
        <v>143</v>
      </c>
      <c r="F52" s="78">
        <v>0</v>
      </c>
      <c r="G52" s="78">
        <v>7</v>
      </c>
      <c r="H52" s="78">
        <v>92</v>
      </c>
      <c r="I52" s="78">
        <v>4</v>
      </c>
      <c r="J52" s="78">
        <v>5</v>
      </c>
      <c r="K52" s="78">
        <v>2</v>
      </c>
      <c r="L52" s="78">
        <v>0</v>
      </c>
      <c r="M52" s="78">
        <v>1</v>
      </c>
      <c r="N52" s="78">
        <v>1</v>
      </c>
      <c r="O52" s="78">
        <v>13</v>
      </c>
      <c r="P52" s="78">
        <v>15</v>
      </c>
      <c r="Q52" s="78">
        <v>13</v>
      </c>
      <c r="R52" s="78">
        <v>38</v>
      </c>
      <c r="S52" s="78">
        <v>9</v>
      </c>
      <c r="T52" s="78">
        <v>0</v>
      </c>
      <c r="U52" s="78">
        <v>35</v>
      </c>
      <c r="V52" s="197">
        <v>6</v>
      </c>
      <c r="X52" s="193"/>
    </row>
    <row r="53" spans="3:24" s="60" customFormat="1" ht="10.5" customHeight="1">
      <c r="C53" s="64" t="s">
        <v>23</v>
      </c>
      <c r="D53" s="62"/>
      <c r="E53" s="87">
        <v>158</v>
      </c>
      <c r="F53" s="78">
        <v>1</v>
      </c>
      <c r="G53" s="78">
        <v>7</v>
      </c>
      <c r="H53" s="78">
        <v>102</v>
      </c>
      <c r="I53" s="78">
        <v>9</v>
      </c>
      <c r="J53" s="78">
        <v>2</v>
      </c>
      <c r="K53" s="78">
        <v>1</v>
      </c>
      <c r="L53" s="78">
        <v>0</v>
      </c>
      <c r="M53" s="78">
        <v>2</v>
      </c>
      <c r="N53" s="78">
        <v>8</v>
      </c>
      <c r="O53" s="78">
        <v>20</v>
      </c>
      <c r="P53" s="78">
        <v>10</v>
      </c>
      <c r="Q53" s="78">
        <v>11</v>
      </c>
      <c r="R53" s="78">
        <v>39</v>
      </c>
      <c r="S53" s="78">
        <v>10</v>
      </c>
      <c r="T53" s="78">
        <v>0</v>
      </c>
      <c r="U53" s="78">
        <v>38</v>
      </c>
      <c r="V53" s="197">
        <v>6.4</v>
      </c>
      <c r="X53" s="193"/>
    </row>
    <row r="54" spans="2:24" s="60" customFormat="1" ht="16.5" customHeight="1">
      <c r="B54" s="252" t="s">
        <v>99</v>
      </c>
      <c r="C54" s="252"/>
      <c r="D54" s="163"/>
      <c r="E54" s="192">
        <v>251</v>
      </c>
      <c r="F54" s="80">
        <v>0</v>
      </c>
      <c r="G54" s="80">
        <v>10</v>
      </c>
      <c r="H54" s="80">
        <v>179</v>
      </c>
      <c r="I54" s="80">
        <v>3</v>
      </c>
      <c r="J54" s="80">
        <v>2</v>
      </c>
      <c r="K54" s="80">
        <v>1</v>
      </c>
      <c r="L54" s="80">
        <v>3</v>
      </c>
      <c r="M54" s="80">
        <v>5</v>
      </c>
      <c r="N54" s="80">
        <v>12</v>
      </c>
      <c r="O54" s="80">
        <v>45</v>
      </c>
      <c r="P54" s="80">
        <v>25</v>
      </c>
      <c r="Q54" s="80">
        <v>20</v>
      </c>
      <c r="R54" s="80">
        <v>63</v>
      </c>
      <c r="S54" s="80">
        <v>18</v>
      </c>
      <c r="T54" s="80">
        <v>2</v>
      </c>
      <c r="U54" s="80">
        <v>42</v>
      </c>
      <c r="V54" s="196">
        <v>13.6</v>
      </c>
      <c r="X54" s="193"/>
    </row>
    <row r="55" spans="2:24" s="60" customFormat="1" ht="10.5" customHeight="1">
      <c r="B55" s="64"/>
      <c r="C55" s="64" t="s">
        <v>24</v>
      </c>
      <c r="D55" s="63"/>
      <c r="E55" s="87">
        <v>251</v>
      </c>
      <c r="F55" s="78">
        <v>0</v>
      </c>
      <c r="G55" s="78">
        <v>10</v>
      </c>
      <c r="H55" s="78">
        <v>179</v>
      </c>
      <c r="I55" s="78">
        <v>3</v>
      </c>
      <c r="J55" s="78">
        <v>2</v>
      </c>
      <c r="K55" s="78">
        <v>1</v>
      </c>
      <c r="L55" s="78">
        <v>3</v>
      </c>
      <c r="M55" s="78">
        <v>5</v>
      </c>
      <c r="N55" s="78">
        <v>12</v>
      </c>
      <c r="O55" s="78">
        <v>45</v>
      </c>
      <c r="P55" s="78">
        <v>25</v>
      </c>
      <c r="Q55" s="78">
        <v>20</v>
      </c>
      <c r="R55" s="78">
        <v>63</v>
      </c>
      <c r="S55" s="78">
        <v>18</v>
      </c>
      <c r="T55" s="78">
        <v>2</v>
      </c>
      <c r="U55" s="78">
        <v>42</v>
      </c>
      <c r="V55" s="197">
        <v>13.6</v>
      </c>
      <c r="X55" s="193"/>
    </row>
    <row r="56" spans="2:24" s="60" customFormat="1" ht="16.5" customHeight="1">
      <c r="B56" s="252" t="s">
        <v>100</v>
      </c>
      <c r="C56" s="252"/>
      <c r="D56" s="61"/>
      <c r="E56" s="192">
        <v>298</v>
      </c>
      <c r="F56" s="80">
        <v>1</v>
      </c>
      <c r="G56" s="80">
        <v>10</v>
      </c>
      <c r="H56" s="80">
        <v>216</v>
      </c>
      <c r="I56" s="80">
        <v>29</v>
      </c>
      <c r="J56" s="80">
        <v>5</v>
      </c>
      <c r="K56" s="80">
        <v>2</v>
      </c>
      <c r="L56" s="80">
        <v>1</v>
      </c>
      <c r="M56" s="80">
        <v>5</v>
      </c>
      <c r="N56" s="80">
        <v>4</v>
      </c>
      <c r="O56" s="80">
        <v>21</v>
      </c>
      <c r="P56" s="80">
        <v>30</v>
      </c>
      <c r="Q56" s="80">
        <v>10</v>
      </c>
      <c r="R56" s="80">
        <v>109</v>
      </c>
      <c r="S56" s="80">
        <v>22</v>
      </c>
      <c r="T56" s="80">
        <v>1</v>
      </c>
      <c r="U56" s="80">
        <v>48</v>
      </c>
      <c r="V56" s="196">
        <v>5.7</v>
      </c>
      <c r="X56" s="193"/>
    </row>
    <row r="57" spans="2:24" s="60" customFormat="1" ht="10.5" customHeight="1">
      <c r="B57" s="64"/>
      <c r="C57" s="64" t="s">
        <v>25</v>
      </c>
      <c r="D57" s="65"/>
      <c r="E57" s="87">
        <v>102</v>
      </c>
      <c r="F57" s="78">
        <v>1</v>
      </c>
      <c r="G57" s="78">
        <v>5</v>
      </c>
      <c r="H57" s="78">
        <v>69</v>
      </c>
      <c r="I57" s="78">
        <v>15</v>
      </c>
      <c r="J57" s="78">
        <v>0</v>
      </c>
      <c r="K57" s="78">
        <v>1</v>
      </c>
      <c r="L57" s="78">
        <v>0</v>
      </c>
      <c r="M57" s="78">
        <v>2</v>
      </c>
      <c r="N57" s="78">
        <v>2</v>
      </c>
      <c r="O57" s="78">
        <v>13</v>
      </c>
      <c r="P57" s="78">
        <v>4</v>
      </c>
      <c r="Q57" s="78">
        <v>2</v>
      </c>
      <c r="R57" s="78">
        <v>30</v>
      </c>
      <c r="S57" s="78">
        <v>7</v>
      </c>
      <c r="T57" s="78">
        <v>1</v>
      </c>
      <c r="U57" s="78">
        <v>19</v>
      </c>
      <c r="V57" s="197">
        <v>12.2</v>
      </c>
      <c r="X57" s="193"/>
    </row>
    <row r="58" spans="2:24" s="60" customFormat="1" ht="10.5" customHeight="1">
      <c r="B58" s="64"/>
      <c r="C58" s="64" t="s">
        <v>26</v>
      </c>
      <c r="D58" s="65"/>
      <c r="E58" s="87">
        <v>48</v>
      </c>
      <c r="F58" s="78">
        <v>0</v>
      </c>
      <c r="G58" s="78">
        <v>2</v>
      </c>
      <c r="H58" s="78">
        <v>40</v>
      </c>
      <c r="I58" s="78">
        <v>8</v>
      </c>
      <c r="J58" s="78">
        <v>2</v>
      </c>
      <c r="K58" s="78">
        <v>0</v>
      </c>
      <c r="L58" s="78">
        <v>0</v>
      </c>
      <c r="M58" s="78">
        <v>1</v>
      </c>
      <c r="N58" s="78">
        <v>0</v>
      </c>
      <c r="O58" s="78">
        <v>2</v>
      </c>
      <c r="P58" s="78">
        <v>9</v>
      </c>
      <c r="Q58" s="78">
        <v>0</v>
      </c>
      <c r="R58" s="78">
        <v>18</v>
      </c>
      <c r="S58" s="78">
        <v>0</v>
      </c>
      <c r="T58" s="78">
        <v>0</v>
      </c>
      <c r="U58" s="78">
        <v>6</v>
      </c>
      <c r="V58" s="197">
        <v>8.4</v>
      </c>
      <c r="X58" s="193"/>
    </row>
    <row r="59" spans="2:24" s="60" customFormat="1" ht="10.5" customHeight="1">
      <c r="B59" s="64"/>
      <c r="C59" s="64" t="s">
        <v>27</v>
      </c>
      <c r="D59" s="65"/>
      <c r="E59" s="87">
        <v>42</v>
      </c>
      <c r="F59" s="78">
        <v>0</v>
      </c>
      <c r="G59" s="78">
        <v>1</v>
      </c>
      <c r="H59" s="78">
        <v>27</v>
      </c>
      <c r="I59" s="78">
        <v>3</v>
      </c>
      <c r="J59" s="78">
        <v>2</v>
      </c>
      <c r="K59" s="78">
        <v>0</v>
      </c>
      <c r="L59" s="78">
        <v>0</v>
      </c>
      <c r="M59" s="78">
        <v>0</v>
      </c>
      <c r="N59" s="78">
        <v>0</v>
      </c>
      <c r="O59" s="78">
        <v>3</v>
      </c>
      <c r="P59" s="78">
        <v>0</v>
      </c>
      <c r="Q59" s="78">
        <v>5</v>
      </c>
      <c r="R59" s="78">
        <v>14</v>
      </c>
      <c r="S59" s="78">
        <v>4</v>
      </c>
      <c r="T59" s="78">
        <v>0</v>
      </c>
      <c r="U59" s="78">
        <v>10</v>
      </c>
      <c r="V59" s="197">
        <v>4</v>
      </c>
      <c r="X59" s="193"/>
    </row>
    <row r="60" spans="2:24" s="60" customFormat="1" ht="10.5" customHeight="1">
      <c r="B60" s="64"/>
      <c r="C60" s="64" t="s">
        <v>28</v>
      </c>
      <c r="D60" s="65"/>
      <c r="E60" s="87">
        <v>18</v>
      </c>
      <c r="F60" s="78">
        <v>0</v>
      </c>
      <c r="G60" s="78">
        <v>0</v>
      </c>
      <c r="H60" s="78">
        <v>9</v>
      </c>
      <c r="I60" s="78">
        <v>1</v>
      </c>
      <c r="J60" s="78">
        <v>0</v>
      </c>
      <c r="K60" s="78">
        <v>0</v>
      </c>
      <c r="L60" s="78">
        <v>0</v>
      </c>
      <c r="M60" s="78">
        <v>2</v>
      </c>
      <c r="N60" s="78">
        <v>0</v>
      </c>
      <c r="O60" s="78">
        <v>0</v>
      </c>
      <c r="P60" s="78">
        <v>0</v>
      </c>
      <c r="Q60" s="78">
        <v>0</v>
      </c>
      <c r="R60" s="78">
        <v>6</v>
      </c>
      <c r="S60" s="78">
        <v>6</v>
      </c>
      <c r="T60" s="78">
        <v>0</v>
      </c>
      <c r="U60" s="78">
        <v>3</v>
      </c>
      <c r="V60" s="197">
        <v>4.2</v>
      </c>
      <c r="X60" s="193"/>
    </row>
    <row r="61" spans="2:24" s="60" customFormat="1" ht="10.5" customHeight="1">
      <c r="B61" s="64"/>
      <c r="C61" s="64" t="s">
        <v>29</v>
      </c>
      <c r="D61" s="65"/>
      <c r="E61" s="87">
        <v>60</v>
      </c>
      <c r="F61" s="78">
        <v>0</v>
      </c>
      <c r="G61" s="78">
        <v>1</v>
      </c>
      <c r="H61" s="78">
        <v>48</v>
      </c>
      <c r="I61" s="78">
        <v>2</v>
      </c>
      <c r="J61" s="78">
        <v>1</v>
      </c>
      <c r="K61" s="78">
        <v>1</v>
      </c>
      <c r="L61" s="78">
        <v>1</v>
      </c>
      <c r="M61" s="78">
        <v>0</v>
      </c>
      <c r="N61" s="78">
        <v>0</v>
      </c>
      <c r="O61" s="78">
        <v>3</v>
      </c>
      <c r="P61" s="78">
        <v>17</v>
      </c>
      <c r="Q61" s="78">
        <v>3</v>
      </c>
      <c r="R61" s="78">
        <v>20</v>
      </c>
      <c r="S61" s="78">
        <v>2</v>
      </c>
      <c r="T61" s="78">
        <v>0</v>
      </c>
      <c r="U61" s="78">
        <v>9</v>
      </c>
      <c r="V61" s="197">
        <v>5.1</v>
      </c>
      <c r="X61" s="193"/>
    </row>
    <row r="62" spans="2:24" s="60" customFormat="1" ht="10.5" customHeight="1">
      <c r="B62" s="64"/>
      <c r="C62" s="64" t="s">
        <v>30</v>
      </c>
      <c r="D62" s="65"/>
      <c r="E62" s="87">
        <v>24</v>
      </c>
      <c r="F62" s="78">
        <v>0</v>
      </c>
      <c r="G62" s="78">
        <v>1</v>
      </c>
      <c r="H62" s="78">
        <v>21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2</v>
      </c>
      <c r="O62" s="78">
        <v>0</v>
      </c>
      <c r="P62" s="78">
        <v>0</v>
      </c>
      <c r="Q62" s="78">
        <v>0</v>
      </c>
      <c r="R62" s="78">
        <v>19</v>
      </c>
      <c r="S62" s="78">
        <v>1</v>
      </c>
      <c r="T62" s="78">
        <v>0</v>
      </c>
      <c r="U62" s="78">
        <v>1</v>
      </c>
      <c r="V62" s="197">
        <v>2.6</v>
      </c>
      <c r="X62" s="193"/>
    </row>
    <row r="63" spans="2:24" s="60" customFormat="1" ht="10.5" customHeight="1">
      <c r="B63" s="64"/>
      <c r="C63" s="64" t="s">
        <v>31</v>
      </c>
      <c r="D63" s="65"/>
      <c r="E63" s="87">
        <v>4</v>
      </c>
      <c r="F63" s="78">
        <v>0</v>
      </c>
      <c r="G63" s="78">
        <v>0</v>
      </c>
      <c r="H63" s="78">
        <v>2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2</v>
      </c>
      <c r="S63" s="78">
        <v>2</v>
      </c>
      <c r="T63" s="78">
        <v>0</v>
      </c>
      <c r="U63" s="78">
        <v>0</v>
      </c>
      <c r="V63" s="197">
        <v>1.6</v>
      </c>
      <c r="X63" s="193"/>
    </row>
    <row r="64" spans="2:24" s="60" customFormat="1" ht="16.5" customHeight="1">
      <c r="B64" s="252" t="s">
        <v>101</v>
      </c>
      <c r="C64" s="252"/>
      <c r="D64" s="61"/>
      <c r="E64" s="192">
        <v>136</v>
      </c>
      <c r="F64" s="80">
        <v>0</v>
      </c>
      <c r="G64" s="80">
        <v>4</v>
      </c>
      <c r="H64" s="80">
        <v>105</v>
      </c>
      <c r="I64" s="80">
        <v>12</v>
      </c>
      <c r="J64" s="80">
        <v>3</v>
      </c>
      <c r="K64" s="80">
        <v>0</v>
      </c>
      <c r="L64" s="80">
        <v>2</v>
      </c>
      <c r="M64" s="80">
        <v>0</v>
      </c>
      <c r="N64" s="80">
        <v>0</v>
      </c>
      <c r="O64" s="80">
        <v>25</v>
      </c>
      <c r="P64" s="80">
        <v>4</v>
      </c>
      <c r="Q64" s="80">
        <v>25</v>
      </c>
      <c r="R64" s="80">
        <v>34</v>
      </c>
      <c r="S64" s="80">
        <v>2</v>
      </c>
      <c r="T64" s="80">
        <v>2</v>
      </c>
      <c r="U64" s="80">
        <v>23</v>
      </c>
      <c r="V64" s="196">
        <v>7.2</v>
      </c>
      <c r="X64" s="193"/>
    </row>
    <row r="65" spans="2:24" s="60" customFormat="1" ht="10.5" customHeight="1">
      <c r="B65" s="64"/>
      <c r="C65" s="64" t="s">
        <v>32</v>
      </c>
      <c r="D65" s="65"/>
      <c r="E65" s="87">
        <v>136</v>
      </c>
      <c r="F65" s="78">
        <v>0</v>
      </c>
      <c r="G65" s="78">
        <v>4</v>
      </c>
      <c r="H65" s="78">
        <v>105</v>
      </c>
      <c r="I65" s="78">
        <v>12</v>
      </c>
      <c r="J65" s="78">
        <v>3</v>
      </c>
      <c r="K65" s="78">
        <v>0</v>
      </c>
      <c r="L65" s="78">
        <v>2</v>
      </c>
      <c r="M65" s="78">
        <v>0</v>
      </c>
      <c r="N65" s="78">
        <v>0</v>
      </c>
      <c r="O65" s="78">
        <v>25</v>
      </c>
      <c r="P65" s="78">
        <v>4</v>
      </c>
      <c r="Q65" s="78">
        <v>25</v>
      </c>
      <c r="R65" s="78">
        <v>34</v>
      </c>
      <c r="S65" s="78">
        <v>2</v>
      </c>
      <c r="T65" s="78">
        <v>2</v>
      </c>
      <c r="U65" s="78">
        <v>23</v>
      </c>
      <c r="V65" s="197">
        <v>7.2</v>
      </c>
      <c r="X65" s="193"/>
    </row>
    <row r="66" spans="2:24" s="60" customFormat="1" ht="16.5" customHeight="1">
      <c r="B66" s="252" t="s">
        <v>102</v>
      </c>
      <c r="C66" s="252"/>
      <c r="D66" s="61"/>
      <c r="E66" s="192">
        <v>6</v>
      </c>
      <c r="F66" s="80">
        <v>0</v>
      </c>
      <c r="G66" s="80">
        <v>1</v>
      </c>
      <c r="H66" s="80">
        <v>3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1</v>
      </c>
      <c r="Q66" s="80">
        <v>0</v>
      </c>
      <c r="R66" s="80">
        <v>2</v>
      </c>
      <c r="S66" s="80">
        <v>0</v>
      </c>
      <c r="T66" s="80">
        <v>0</v>
      </c>
      <c r="U66" s="80">
        <v>2</v>
      </c>
      <c r="V66" s="196">
        <v>3.5</v>
      </c>
      <c r="X66" s="193"/>
    </row>
    <row r="67" spans="3:24" s="60" customFormat="1" ht="10.5" customHeight="1">
      <c r="C67" s="64" t="s">
        <v>33</v>
      </c>
      <c r="D67" s="65"/>
      <c r="E67" s="87">
        <v>6</v>
      </c>
      <c r="F67" s="78">
        <v>0</v>
      </c>
      <c r="G67" s="78">
        <v>1</v>
      </c>
      <c r="H67" s="78">
        <v>3</v>
      </c>
      <c r="I67" s="91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1</v>
      </c>
      <c r="Q67" s="78">
        <v>0</v>
      </c>
      <c r="R67" s="78">
        <v>2</v>
      </c>
      <c r="S67" s="78">
        <v>0</v>
      </c>
      <c r="T67" s="78">
        <v>0</v>
      </c>
      <c r="U67" s="78">
        <v>2</v>
      </c>
      <c r="V67" s="197">
        <v>3.5</v>
      </c>
      <c r="W67" s="30"/>
      <c r="X67" s="193"/>
    </row>
    <row r="68" spans="2:24" s="82" customFormat="1" ht="25.5" customHeight="1">
      <c r="B68" s="251" t="s">
        <v>137</v>
      </c>
      <c r="C68" s="251"/>
      <c r="D68" s="201"/>
      <c r="E68" s="192">
        <v>59</v>
      </c>
      <c r="F68" s="202">
        <v>2</v>
      </c>
      <c r="G68" s="202">
        <v>5</v>
      </c>
      <c r="H68" s="80">
        <v>3</v>
      </c>
      <c r="I68" s="202">
        <v>0</v>
      </c>
      <c r="J68" s="202">
        <v>0</v>
      </c>
      <c r="K68" s="202">
        <v>0</v>
      </c>
      <c r="L68" s="202">
        <v>0</v>
      </c>
      <c r="M68" s="202">
        <v>1</v>
      </c>
      <c r="N68" s="202">
        <v>0</v>
      </c>
      <c r="O68" s="202">
        <v>0</v>
      </c>
      <c r="P68" s="202">
        <v>0</v>
      </c>
      <c r="Q68" s="202">
        <v>0</v>
      </c>
      <c r="R68" s="80">
        <v>2</v>
      </c>
      <c r="S68" s="202">
        <v>35</v>
      </c>
      <c r="T68" s="202">
        <v>4</v>
      </c>
      <c r="U68" s="202">
        <v>10</v>
      </c>
      <c r="V68" s="203"/>
      <c r="X68" s="193"/>
    </row>
    <row r="69" spans="4:22" ht="3.75" customHeight="1" thickBot="1">
      <c r="D69" s="92"/>
      <c r="E69" s="93"/>
      <c r="N69" s="40"/>
      <c r="V69" s="41"/>
    </row>
    <row r="70" spans="1:22" ht="12" customHeight="1">
      <c r="A70" s="43" t="s">
        <v>191</v>
      </c>
      <c r="B70" s="4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</row>
    <row r="71" spans="1:27" ht="13.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</row>
  </sheetData>
  <sheetProtection/>
  <mergeCells count="22">
    <mergeCell ref="B68:C68"/>
    <mergeCell ref="B43:C43"/>
    <mergeCell ref="B46:C46"/>
    <mergeCell ref="B50:C50"/>
    <mergeCell ref="B54:C54"/>
    <mergeCell ref="B56:C56"/>
    <mergeCell ref="B64:C64"/>
    <mergeCell ref="B66:C66"/>
    <mergeCell ref="V8:V9"/>
    <mergeCell ref="F8:F9"/>
    <mergeCell ref="G8:G9"/>
    <mergeCell ref="H8:H9"/>
    <mergeCell ref="S8:S9"/>
    <mergeCell ref="T8:T9"/>
    <mergeCell ref="U8:U9"/>
    <mergeCell ref="A8:D9"/>
    <mergeCell ref="E8:E9"/>
    <mergeCell ref="B41:C41"/>
    <mergeCell ref="B11:C11"/>
    <mergeCell ref="B13:C13"/>
    <mergeCell ref="B15:C15"/>
    <mergeCell ref="B38:C38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view="pageBreakPreview" zoomScaleNormal="82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8" customWidth="1"/>
    <col min="2" max="2" width="6.75390625" style="28" customWidth="1"/>
    <col min="3" max="3" width="4.50390625" style="28" customWidth="1"/>
    <col min="4" max="4" width="1.00390625" style="28" customWidth="1"/>
    <col min="5" max="5" width="6.375" style="28" customWidth="1"/>
    <col min="6" max="16" width="6.125" style="28" customWidth="1"/>
    <col min="17" max="28" width="6.625" style="28" customWidth="1"/>
    <col min="29" max="29" width="7.00390625" style="28" customWidth="1"/>
    <col min="30" max="16384" width="9.00390625" style="28" customWidth="1"/>
  </cols>
  <sheetData>
    <row r="1" ht="30" customHeight="1">
      <c r="L1" s="99"/>
    </row>
    <row r="2" spans="6:9" ht="21">
      <c r="F2" s="83"/>
      <c r="I2" s="29" t="s">
        <v>219</v>
      </c>
    </row>
    <row r="3" ht="9" customHeight="1">
      <c r="I3" s="29"/>
    </row>
    <row r="4" ht="18" customHeight="1">
      <c r="M4" s="46" t="s">
        <v>103</v>
      </c>
    </row>
    <row r="5" spans="1:15" ht="21" customHeight="1">
      <c r="A5" s="58" t="s">
        <v>272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3.5">
      <c r="A6" s="30" t="s">
        <v>273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7" ht="12" customHeight="1">
      <c r="A7" s="30" t="s">
        <v>222</v>
      </c>
      <c r="G7" s="84"/>
    </row>
    <row r="8" ht="12" customHeight="1">
      <c r="A8" s="30" t="s">
        <v>223</v>
      </c>
    </row>
    <row r="9" ht="14.25" thickBot="1">
      <c r="A9" s="30" t="s">
        <v>152</v>
      </c>
    </row>
    <row r="10" spans="1:29" ht="14.25" thickTop="1">
      <c r="A10" s="228" t="s">
        <v>67</v>
      </c>
      <c r="B10" s="228"/>
      <c r="C10" s="228"/>
      <c r="D10" s="228"/>
      <c r="E10" s="247" t="s">
        <v>104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255" t="s">
        <v>105</v>
      </c>
    </row>
    <row r="11" spans="1:29" ht="13.5">
      <c r="A11" s="259"/>
      <c r="B11" s="259"/>
      <c r="C11" s="259"/>
      <c r="D11" s="259"/>
      <c r="E11" s="254"/>
      <c r="F11" s="254" t="s">
        <v>76</v>
      </c>
      <c r="G11" s="49"/>
      <c r="H11" s="49"/>
      <c r="I11" s="49"/>
      <c r="J11" s="36"/>
      <c r="K11" s="254" t="s">
        <v>77</v>
      </c>
      <c r="L11" s="49"/>
      <c r="M11" s="49"/>
      <c r="N11" s="49"/>
      <c r="O11" s="49"/>
      <c r="P11" s="36"/>
      <c r="Q11" s="253" t="s">
        <v>128</v>
      </c>
      <c r="R11" s="254" t="s">
        <v>79</v>
      </c>
      <c r="S11" s="49"/>
      <c r="T11" s="49"/>
      <c r="U11" s="49"/>
      <c r="V11" s="49"/>
      <c r="W11" s="36"/>
      <c r="X11" s="254" t="s">
        <v>80</v>
      </c>
      <c r="Y11" s="49"/>
      <c r="Z11" s="49"/>
      <c r="AA11" s="36"/>
      <c r="AB11" s="258" t="s">
        <v>122</v>
      </c>
      <c r="AC11" s="256"/>
    </row>
    <row r="12" spans="1:29" ht="27" customHeight="1">
      <c r="A12" s="229"/>
      <c r="B12" s="229"/>
      <c r="C12" s="229"/>
      <c r="D12" s="229"/>
      <c r="E12" s="248"/>
      <c r="F12" s="248"/>
      <c r="G12" s="32" t="s">
        <v>106</v>
      </c>
      <c r="H12" s="32" t="s">
        <v>107</v>
      </c>
      <c r="I12" s="32" t="s">
        <v>108</v>
      </c>
      <c r="J12" s="32" t="s">
        <v>109</v>
      </c>
      <c r="K12" s="248"/>
      <c r="L12" s="37" t="s">
        <v>110</v>
      </c>
      <c r="M12" s="32" t="s">
        <v>111</v>
      </c>
      <c r="N12" s="32" t="s">
        <v>112</v>
      </c>
      <c r="O12" s="32" t="s">
        <v>113</v>
      </c>
      <c r="P12" s="33" t="s">
        <v>114</v>
      </c>
      <c r="Q12" s="243"/>
      <c r="R12" s="248"/>
      <c r="S12" s="32" t="s">
        <v>115</v>
      </c>
      <c r="T12" s="32" t="s">
        <v>116</v>
      </c>
      <c r="U12" s="32" t="s">
        <v>117</v>
      </c>
      <c r="V12" s="32" t="s">
        <v>145</v>
      </c>
      <c r="W12" s="32" t="s">
        <v>118</v>
      </c>
      <c r="X12" s="248"/>
      <c r="Y12" s="32" t="s">
        <v>119</v>
      </c>
      <c r="Z12" s="57" t="s">
        <v>123</v>
      </c>
      <c r="AA12" s="56" t="s">
        <v>57</v>
      </c>
      <c r="AB12" s="248"/>
      <c r="AC12" s="257"/>
    </row>
    <row r="13" ht="5.25" customHeight="1">
      <c r="E13" s="38"/>
    </row>
    <row r="14" spans="2:29" s="51" customFormat="1" ht="20.25" customHeight="1">
      <c r="B14" s="50" t="s">
        <v>209</v>
      </c>
      <c r="C14" s="30">
        <v>2005</v>
      </c>
      <c r="E14" s="42">
        <v>9636</v>
      </c>
      <c r="F14" s="40">
        <v>102</v>
      </c>
      <c r="G14" s="40">
        <v>21</v>
      </c>
      <c r="H14" s="40">
        <v>48</v>
      </c>
      <c r="I14" s="40">
        <v>23</v>
      </c>
      <c r="J14" s="40">
        <v>10</v>
      </c>
      <c r="K14" s="40">
        <v>395</v>
      </c>
      <c r="L14" s="40" t="s">
        <v>50</v>
      </c>
      <c r="M14" s="40">
        <v>86</v>
      </c>
      <c r="N14" s="40">
        <v>235</v>
      </c>
      <c r="O14" s="40">
        <v>14</v>
      </c>
      <c r="P14" s="40">
        <v>60</v>
      </c>
      <c r="Q14" s="40">
        <v>7297</v>
      </c>
      <c r="R14" s="40">
        <v>223</v>
      </c>
      <c r="S14" s="40">
        <v>199</v>
      </c>
      <c r="T14" s="40">
        <v>7</v>
      </c>
      <c r="U14" s="40">
        <v>15</v>
      </c>
      <c r="V14" s="40">
        <v>1</v>
      </c>
      <c r="W14" s="40">
        <v>1</v>
      </c>
      <c r="X14" s="40">
        <v>68</v>
      </c>
      <c r="Y14" s="40">
        <v>3</v>
      </c>
      <c r="Z14" s="40">
        <v>32</v>
      </c>
      <c r="AA14" s="40">
        <v>33</v>
      </c>
      <c r="AB14" s="40">
        <v>1551</v>
      </c>
      <c r="AC14" s="40">
        <v>821</v>
      </c>
    </row>
    <row r="15" spans="2:29" s="51" customFormat="1" ht="20.25" customHeight="1">
      <c r="B15" s="50" t="s">
        <v>252</v>
      </c>
      <c r="C15" s="30">
        <v>2006</v>
      </c>
      <c r="E15" s="42">
        <v>9236</v>
      </c>
      <c r="F15" s="40">
        <v>78</v>
      </c>
      <c r="G15" s="40">
        <v>13</v>
      </c>
      <c r="H15" s="40">
        <v>40</v>
      </c>
      <c r="I15" s="40">
        <v>13</v>
      </c>
      <c r="J15" s="40">
        <v>12</v>
      </c>
      <c r="K15" s="40">
        <v>595</v>
      </c>
      <c r="L15" s="40" t="s">
        <v>50</v>
      </c>
      <c r="M15" s="40">
        <v>218</v>
      </c>
      <c r="N15" s="40">
        <v>298</v>
      </c>
      <c r="O15" s="40">
        <v>11</v>
      </c>
      <c r="P15" s="40">
        <v>68</v>
      </c>
      <c r="Q15" s="40">
        <v>6545</v>
      </c>
      <c r="R15" s="40">
        <v>589</v>
      </c>
      <c r="S15" s="40">
        <v>517</v>
      </c>
      <c r="T15" s="40">
        <v>22</v>
      </c>
      <c r="U15" s="40">
        <v>47</v>
      </c>
      <c r="V15" s="40">
        <v>3</v>
      </c>
      <c r="W15" s="40" t="s">
        <v>50</v>
      </c>
      <c r="X15" s="40">
        <v>97</v>
      </c>
      <c r="Y15" s="40" t="s">
        <v>50</v>
      </c>
      <c r="Z15" s="40">
        <v>65</v>
      </c>
      <c r="AA15" s="40">
        <v>32</v>
      </c>
      <c r="AB15" s="40">
        <v>1332</v>
      </c>
      <c r="AC15" s="40">
        <v>829</v>
      </c>
    </row>
    <row r="16" spans="2:29" s="51" customFormat="1" ht="20.25" customHeight="1">
      <c r="B16" s="50" t="s">
        <v>253</v>
      </c>
      <c r="C16" s="30">
        <v>2007</v>
      </c>
      <c r="E16" s="42">
        <v>9249</v>
      </c>
      <c r="F16" s="40">
        <v>86</v>
      </c>
      <c r="G16" s="40">
        <v>18</v>
      </c>
      <c r="H16" s="40">
        <v>42</v>
      </c>
      <c r="I16" s="40">
        <v>14</v>
      </c>
      <c r="J16" s="40">
        <v>12</v>
      </c>
      <c r="K16" s="40">
        <v>521</v>
      </c>
      <c r="L16" s="40" t="s">
        <v>50</v>
      </c>
      <c r="M16" s="40">
        <v>182</v>
      </c>
      <c r="N16" s="40">
        <v>246</v>
      </c>
      <c r="O16" s="40">
        <v>14</v>
      </c>
      <c r="P16" s="40">
        <v>79</v>
      </c>
      <c r="Q16" s="40">
        <v>6888</v>
      </c>
      <c r="R16" s="40">
        <v>633</v>
      </c>
      <c r="S16" s="40">
        <v>570</v>
      </c>
      <c r="T16" s="40">
        <v>23</v>
      </c>
      <c r="U16" s="40">
        <v>39</v>
      </c>
      <c r="V16" s="40" t="s">
        <v>50</v>
      </c>
      <c r="W16" s="40">
        <v>1</v>
      </c>
      <c r="X16" s="40">
        <v>76</v>
      </c>
      <c r="Y16" s="40">
        <v>2</v>
      </c>
      <c r="Z16" s="40">
        <v>33</v>
      </c>
      <c r="AA16" s="40">
        <v>41</v>
      </c>
      <c r="AB16" s="40">
        <v>1045</v>
      </c>
      <c r="AC16" s="40">
        <v>850</v>
      </c>
    </row>
    <row r="17" spans="2:29" s="51" customFormat="1" ht="20.25" customHeight="1">
      <c r="B17" s="50" t="s">
        <v>254</v>
      </c>
      <c r="C17" s="30">
        <v>2008</v>
      </c>
      <c r="E17" s="42">
        <v>10018</v>
      </c>
      <c r="F17" s="40">
        <v>88</v>
      </c>
      <c r="G17" s="40">
        <v>17</v>
      </c>
      <c r="H17" s="40">
        <v>48</v>
      </c>
      <c r="I17" s="40">
        <v>9</v>
      </c>
      <c r="J17" s="40">
        <v>14</v>
      </c>
      <c r="K17" s="40">
        <v>461</v>
      </c>
      <c r="L17" s="40" t="s">
        <v>50</v>
      </c>
      <c r="M17" s="40">
        <v>193</v>
      </c>
      <c r="N17" s="40">
        <v>212</v>
      </c>
      <c r="O17" s="40">
        <v>20</v>
      </c>
      <c r="P17" s="40">
        <v>36</v>
      </c>
      <c r="Q17" s="40">
        <v>7731</v>
      </c>
      <c r="R17" s="40">
        <v>576</v>
      </c>
      <c r="S17" s="40">
        <v>537</v>
      </c>
      <c r="T17" s="40">
        <v>19</v>
      </c>
      <c r="U17" s="40">
        <v>19</v>
      </c>
      <c r="V17" s="40">
        <v>1</v>
      </c>
      <c r="W17" s="40" t="s">
        <v>50</v>
      </c>
      <c r="X17" s="40">
        <v>76</v>
      </c>
      <c r="Y17" s="40">
        <v>4</v>
      </c>
      <c r="Z17" s="40">
        <v>44</v>
      </c>
      <c r="AA17" s="40">
        <v>28</v>
      </c>
      <c r="AB17" s="40">
        <v>1086</v>
      </c>
      <c r="AC17" s="40">
        <v>835</v>
      </c>
    </row>
    <row r="18" spans="2:29" s="51" customFormat="1" ht="20.25" customHeight="1">
      <c r="B18" s="50" t="s">
        <v>255</v>
      </c>
      <c r="C18" s="30">
        <v>2009</v>
      </c>
      <c r="E18" s="42">
        <v>10843</v>
      </c>
      <c r="F18" s="40">
        <v>94</v>
      </c>
      <c r="G18" s="40">
        <v>15</v>
      </c>
      <c r="H18" s="40">
        <v>48</v>
      </c>
      <c r="I18" s="40">
        <v>12</v>
      </c>
      <c r="J18" s="40">
        <v>19</v>
      </c>
      <c r="K18" s="40">
        <v>413</v>
      </c>
      <c r="L18" s="40">
        <v>1</v>
      </c>
      <c r="M18" s="40">
        <v>161</v>
      </c>
      <c r="N18" s="40">
        <v>206</v>
      </c>
      <c r="O18" s="40">
        <v>5</v>
      </c>
      <c r="P18" s="40">
        <v>40</v>
      </c>
      <c r="Q18" s="40">
        <v>8737</v>
      </c>
      <c r="R18" s="40">
        <v>443</v>
      </c>
      <c r="S18" s="40">
        <v>380</v>
      </c>
      <c r="T18" s="40">
        <v>19</v>
      </c>
      <c r="U18" s="40">
        <v>44</v>
      </c>
      <c r="V18" s="40" t="s">
        <v>50</v>
      </c>
      <c r="W18" s="40" t="s">
        <v>50</v>
      </c>
      <c r="X18" s="40">
        <v>82</v>
      </c>
      <c r="Y18" s="40">
        <v>2</v>
      </c>
      <c r="Z18" s="40">
        <v>52</v>
      </c>
      <c r="AA18" s="40">
        <v>28</v>
      </c>
      <c r="AB18" s="40">
        <v>1074</v>
      </c>
      <c r="AC18" s="40">
        <v>726</v>
      </c>
    </row>
    <row r="19" spans="2:29" s="51" customFormat="1" ht="20.25" customHeight="1">
      <c r="B19" s="50" t="s">
        <v>256</v>
      </c>
      <c r="C19" s="30">
        <v>2010</v>
      </c>
      <c r="E19" s="42">
        <v>7903</v>
      </c>
      <c r="F19" s="40">
        <v>73</v>
      </c>
      <c r="G19" s="40">
        <v>11</v>
      </c>
      <c r="H19" s="40">
        <v>30</v>
      </c>
      <c r="I19" s="40">
        <v>23</v>
      </c>
      <c r="J19" s="40">
        <v>9</v>
      </c>
      <c r="K19" s="40">
        <v>378</v>
      </c>
      <c r="L19" s="40" t="s">
        <v>50</v>
      </c>
      <c r="M19" s="40">
        <v>160</v>
      </c>
      <c r="N19" s="40">
        <v>174</v>
      </c>
      <c r="O19" s="40">
        <v>10</v>
      </c>
      <c r="P19" s="40">
        <v>34</v>
      </c>
      <c r="Q19" s="40">
        <v>5968</v>
      </c>
      <c r="R19" s="40">
        <v>561</v>
      </c>
      <c r="S19" s="40">
        <v>512</v>
      </c>
      <c r="T19" s="40">
        <v>10</v>
      </c>
      <c r="U19" s="40">
        <v>39</v>
      </c>
      <c r="V19" s="40" t="s">
        <v>50</v>
      </c>
      <c r="W19" s="40" t="s">
        <v>50</v>
      </c>
      <c r="X19" s="40">
        <v>59</v>
      </c>
      <c r="Y19" s="40" t="s">
        <v>50</v>
      </c>
      <c r="Z19" s="40">
        <v>30</v>
      </c>
      <c r="AA19" s="40">
        <v>29</v>
      </c>
      <c r="AB19" s="40">
        <v>864</v>
      </c>
      <c r="AC19" s="40">
        <v>622</v>
      </c>
    </row>
    <row r="20" spans="2:29" s="51" customFormat="1" ht="20.25" customHeight="1">
      <c r="B20" s="50" t="s">
        <v>257</v>
      </c>
      <c r="C20" s="30">
        <v>2011</v>
      </c>
      <c r="E20" s="42">
        <v>6687</v>
      </c>
      <c r="F20" s="40">
        <v>74</v>
      </c>
      <c r="G20" s="40">
        <v>12</v>
      </c>
      <c r="H20" s="40">
        <v>32</v>
      </c>
      <c r="I20" s="40">
        <v>18</v>
      </c>
      <c r="J20" s="40">
        <v>12</v>
      </c>
      <c r="K20" s="40">
        <v>377</v>
      </c>
      <c r="L20" s="78" t="s">
        <v>50</v>
      </c>
      <c r="M20" s="40">
        <v>157</v>
      </c>
      <c r="N20" s="40">
        <v>173</v>
      </c>
      <c r="O20" s="40">
        <v>6</v>
      </c>
      <c r="P20" s="40">
        <v>41</v>
      </c>
      <c r="Q20" s="40">
        <v>5073</v>
      </c>
      <c r="R20" s="40">
        <v>300</v>
      </c>
      <c r="S20" s="40">
        <v>249</v>
      </c>
      <c r="T20" s="40">
        <v>11</v>
      </c>
      <c r="U20" s="40">
        <v>39</v>
      </c>
      <c r="V20" s="40">
        <v>1</v>
      </c>
      <c r="W20" s="40" t="s">
        <v>50</v>
      </c>
      <c r="X20" s="40">
        <v>57</v>
      </c>
      <c r="Y20" s="40" t="s">
        <v>50</v>
      </c>
      <c r="Z20" s="40">
        <v>22</v>
      </c>
      <c r="AA20" s="40">
        <v>35</v>
      </c>
      <c r="AB20" s="40">
        <v>806</v>
      </c>
      <c r="AC20" s="40">
        <v>706</v>
      </c>
    </row>
    <row r="21" spans="2:29" s="51" customFormat="1" ht="20.25" customHeight="1">
      <c r="B21" s="50" t="s">
        <v>258</v>
      </c>
      <c r="C21" s="30">
        <v>2012</v>
      </c>
      <c r="E21" s="42">
        <v>6694</v>
      </c>
      <c r="F21" s="40">
        <v>53</v>
      </c>
      <c r="G21" s="40">
        <v>15</v>
      </c>
      <c r="H21" s="40">
        <v>23</v>
      </c>
      <c r="I21" s="40">
        <v>8</v>
      </c>
      <c r="J21" s="40">
        <v>7</v>
      </c>
      <c r="K21" s="40">
        <v>519</v>
      </c>
      <c r="L21" s="78">
        <v>0</v>
      </c>
      <c r="M21" s="40">
        <v>222</v>
      </c>
      <c r="N21" s="40">
        <v>234</v>
      </c>
      <c r="O21" s="40">
        <v>27</v>
      </c>
      <c r="P21" s="40">
        <v>36</v>
      </c>
      <c r="Q21" s="40">
        <v>5153</v>
      </c>
      <c r="R21" s="40">
        <v>253</v>
      </c>
      <c r="S21" s="40">
        <v>216</v>
      </c>
      <c r="T21" s="40">
        <v>18</v>
      </c>
      <c r="U21" s="40">
        <v>18</v>
      </c>
      <c r="V21" s="40">
        <v>1</v>
      </c>
      <c r="W21" s="40" t="s">
        <v>50</v>
      </c>
      <c r="X21" s="40">
        <v>106</v>
      </c>
      <c r="Y21" s="40">
        <v>3</v>
      </c>
      <c r="Z21" s="40">
        <v>46</v>
      </c>
      <c r="AA21" s="40">
        <v>57</v>
      </c>
      <c r="AB21" s="40">
        <v>610</v>
      </c>
      <c r="AC21" s="40">
        <v>775</v>
      </c>
    </row>
    <row r="22" spans="2:29" s="51" customFormat="1" ht="20.25" customHeight="1">
      <c r="B22" s="50" t="s">
        <v>259</v>
      </c>
      <c r="C22" s="30">
        <v>2013</v>
      </c>
      <c r="E22" s="42">
        <v>6057</v>
      </c>
      <c r="F22" s="40">
        <v>57</v>
      </c>
      <c r="G22" s="40">
        <v>10</v>
      </c>
      <c r="H22" s="40">
        <v>28</v>
      </c>
      <c r="I22" s="40">
        <v>8</v>
      </c>
      <c r="J22" s="40">
        <v>11</v>
      </c>
      <c r="K22" s="40">
        <v>592</v>
      </c>
      <c r="L22" s="78">
        <v>0</v>
      </c>
      <c r="M22" s="40">
        <v>249</v>
      </c>
      <c r="N22" s="40">
        <v>278</v>
      </c>
      <c r="O22" s="40">
        <v>27</v>
      </c>
      <c r="P22" s="40">
        <v>38</v>
      </c>
      <c r="Q22" s="40">
        <v>4346</v>
      </c>
      <c r="R22" s="40">
        <v>454</v>
      </c>
      <c r="S22" s="40">
        <v>398</v>
      </c>
      <c r="T22" s="40">
        <v>19</v>
      </c>
      <c r="U22" s="40">
        <v>32</v>
      </c>
      <c r="V22" s="40">
        <v>5</v>
      </c>
      <c r="W22" s="40" t="s">
        <v>50</v>
      </c>
      <c r="X22" s="40">
        <v>65</v>
      </c>
      <c r="Y22" s="40" t="s">
        <v>50</v>
      </c>
      <c r="Z22" s="40">
        <v>21</v>
      </c>
      <c r="AA22" s="40">
        <v>44</v>
      </c>
      <c r="AB22" s="40">
        <v>543</v>
      </c>
      <c r="AC22" s="30">
        <v>838</v>
      </c>
    </row>
    <row r="23" spans="2:29" s="51" customFormat="1" ht="20.25" customHeight="1">
      <c r="B23" s="50" t="s">
        <v>260</v>
      </c>
      <c r="C23" s="30">
        <v>2014</v>
      </c>
      <c r="E23" s="42">
        <v>5197</v>
      </c>
      <c r="F23" s="40">
        <v>54</v>
      </c>
      <c r="G23" s="40">
        <v>5</v>
      </c>
      <c r="H23" s="40">
        <v>29</v>
      </c>
      <c r="I23" s="40">
        <v>13</v>
      </c>
      <c r="J23" s="40">
        <v>7</v>
      </c>
      <c r="K23" s="40">
        <v>801</v>
      </c>
      <c r="L23" s="78">
        <v>0</v>
      </c>
      <c r="M23" s="40">
        <v>495</v>
      </c>
      <c r="N23" s="40">
        <v>246</v>
      </c>
      <c r="O23" s="40">
        <v>32</v>
      </c>
      <c r="P23" s="40">
        <v>28</v>
      </c>
      <c r="Q23" s="40">
        <v>3453</v>
      </c>
      <c r="R23" s="40">
        <v>281</v>
      </c>
      <c r="S23" s="40">
        <v>245</v>
      </c>
      <c r="T23" s="40">
        <v>20</v>
      </c>
      <c r="U23" s="40">
        <v>14</v>
      </c>
      <c r="V23" s="40" t="s">
        <v>50</v>
      </c>
      <c r="W23" s="40">
        <v>2</v>
      </c>
      <c r="X23" s="40">
        <v>75</v>
      </c>
      <c r="Y23" s="40" t="s">
        <v>50</v>
      </c>
      <c r="Z23" s="40">
        <v>36</v>
      </c>
      <c r="AA23" s="40">
        <v>39</v>
      </c>
      <c r="AB23" s="40">
        <v>533</v>
      </c>
      <c r="AC23" s="30">
        <v>782</v>
      </c>
    </row>
    <row r="24" spans="2:29" s="39" customFormat="1" ht="20.25" customHeight="1">
      <c r="B24" s="71" t="s">
        <v>261</v>
      </c>
      <c r="C24" s="52">
        <v>2015</v>
      </c>
      <c r="E24" s="85">
        <v>5792</v>
      </c>
      <c r="F24" s="86">
        <v>62</v>
      </c>
      <c r="G24" s="86">
        <v>15</v>
      </c>
      <c r="H24" s="86">
        <v>25</v>
      </c>
      <c r="I24" s="86">
        <v>13</v>
      </c>
      <c r="J24" s="86">
        <v>9</v>
      </c>
      <c r="K24" s="86">
        <v>860</v>
      </c>
      <c r="L24" s="80">
        <v>0</v>
      </c>
      <c r="M24" s="86">
        <v>581</v>
      </c>
      <c r="N24" s="86">
        <v>229</v>
      </c>
      <c r="O24" s="86">
        <v>29</v>
      </c>
      <c r="P24" s="86">
        <v>21</v>
      </c>
      <c r="Q24" s="86">
        <v>4083</v>
      </c>
      <c r="R24" s="86">
        <v>348</v>
      </c>
      <c r="S24" s="86">
        <v>314</v>
      </c>
      <c r="T24" s="86">
        <v>22</v>
      </c>
      <c r="U24" s="86">
        <v>11</v>
      </c>
      <c r="V24" s="80">
        <v>1</v>
      </c>
      <c r="W24" s="80">
        <v>0</v>
      </c>
      <c r="X24" s="86">
        <v>61</v>
      </c>
      <c r="Y24" s="86" t="s">
        <v>264</v>
      </c>
      <c r="Z24" s="86">
        <v>35</v>
      </c>
      <c r="AA24" s="86">
        <v>26</v>
      </c>
      <c r="AB24" s="86">
        <v>378</v>
      </c>
      <c r="AC24" s="52">
        <v>805</v>
      </c>
    </row>
    <row r="25" spans="2:29" ht="5.25" customHeight="1" thickBot="1">
      <c r="B25" s="68"/>
      <c r="C25" s="67"/>
      <c r="D25" s="69"/>
      <c r="E25" s="70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:29" ht="13.5">
      <c r="A26" s="43" t="s">
        <v>54</v>
      </c>
      <c r="B26" s="53"/>
      <c r="C26" s="4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29" ht="13.5">
      <c r="A27" s="75"/>
      <c r="B27" s="76"/>
      <c r="C27" s="7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ht="13.5">
      <c r="A28" s="75"/>
      <c r="B28" s="76"/>
      <c r="C28" s="7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2:3" ht="0.75" customHeight="1">
      <c r="B29" s="50"/>
      <c r="C29" s="30"/>
    </row>
    <row r="30" spans="11:22" ht="14.25">
      <c r="K30" s="46" t="s">
        <v>120</v>
      </c>
      <c r="V30" s="88"/>
    </row>
    <row r="31" ht="9" customHeight="1">
      <c r="K31" s="46"/>
    </row>
    <row r="32" spans="1:15" ht="21" customHeight="1">
      <c r="A32" s="58" t="s">
        <v>272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3.5">
      <c r="A33" s="30" t="s">
        <v>273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ht="12" customHeight="1">
      <c r="A34" s="30" t="s">
        <v>222</v>
      </c>
    </row>
    <row r="35" ht="12" customHeight="1">
      <c r="A35" s="30" t="s">
        <v>223</v>
      </c>
    </row>
    <row r="36" ht="14.25" thickBot="1">
      <c r="A36" s="30" t="s">
        <v>121</v>
      </c>
    </row>
    <row r="37" spans="1:29" ht="14.25" thickTop="1">
      <c r="A37" s="228" t="s">
        <v>67</v>
      </c>
      <c r="B37" s="228"/>
      <c r="C37" s="228"/>
      <c r="D37" s="228"/>
      <c r="E37" s="247" t="s">
        <v>104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255" t="s">
        <v>105</v>
      </c>
    </row>
    <row r="38" spans="1:29" ht="13.5" customHeight="1">
      <c r="A38" s="259"/>
      <c r="B38" s="259"/>
      <c r="C38" s="259"/>
      <c r="D38" s="259"/>
      <c r="E38" s="254"/>
      <c r="F38" s="254" t="s">
        <v>76</v>
      </c>
      <c r="G38" s="49"/>
      <c r="H38" s="49"/>
      <c r="I38" s="49"/>
      <c r="J38" s="36"/>
      <c r="K38" s="254" t="s">
        <v>77</v>
      </c>
      <c r="L38" s="49"/>
      <c r="M38" s="49"/>
      <c r="N38" s="49"/>
      <c r="O38" s="49"/>
      <c r="P38" s="36"/>
      <c r="Q38" s="253" t="s">
        <v>128</v>
      </c>
      <c r="R38" s="254" t="s">
        <v>79</v>
      </c>
      <c r="S38" s="49"/>
      <c r="T38" s="49"/>
      <c r="U38" s="49"/>
      <c r="V38" s="49"/>
      <c r="W38" s="36"/>
      <c r="X38" s="254" t="s">
        <v>80</v>
      </c>
      <c r="Y38" s="49"/>
      <c r="Z38" s="49"/>
      <c r="AA38" s="36"/>
      <c r="AB38" s="258" t="s">
        <v>122</v>
      </c>
      <c r="AC38" s="256"/>
    </row>
    <row r="39" spans="1:29" ht="27" customHeight="1">
      <c r="A39" s="229"/>
      <c r="B39" s="229"/>
      <c r="C39" s="229"/>
      <c r="D39" s="229"/>
      <c r="E39" s="248"/>
      <c r="F39" s="248"/>
      <c r="G39" s="32" t="s">
        <v>106</v>
      </c>
      <c r="H39" s="32" t="s">
        <v>107</v>
      </c>
      <c r="I39" s="32" t="s">
        <v>108</v>
      </c>
      <c r="J39" s="32" t="s">
        <v>109</v>
      </c>
      <c r="K39" s="248"/>
      <c r="L39" s="37" t="s">
        <v>110</v>
      </c>
      <c r="M39" s="32" t="s">
        <v>111</v>
      </c>
      <c r="N39" s="32" t="s">
        <v>112</v>
      </c>
      <c r="O39" s="32" t="s">
        <v>113</v>
      </c>
      <c r="P39" s="33" t="s">
        <v>114</v>
      </c>
      <c r="Q39" s="243"/>
      <c r="R39" s="248"/>
      <c r="S39" s="32" t="s">
        <v>115</v>
      </c>
      <c r="T39" s="32" t="s">
        <v>116</v>
      </c>
      <c r="U39" s="32" t="s">
        <v>117</v>
      </c>
      <c r="V39" s="32" t="s">
        <v>145</v>
      </c>
      <c r="W39" s="32" t="s">
        <v>118</v>
      </c>
      <c r="X39" s="248"/>
      <c r="Y39" s="32" t="s">
        <v>119</v>
      </c>
      <c r="Z39" s="57" t="s">
        <v>123</v>
      </c>
      <c r="AA39" s="56" t="s">
        <v>57</v>
      </c>
      <c r="AB39" s="248"/>
      <c r="AC39" s="257"/>
    </row>
    <row r="40" ht="5.25" customHeight="1">
      <c r="E40" s="38"/>
    </row>
    <row r="41" spans="2:29" s="51" customFormat="1" ht="19.5" customHeight="1">
      <c r="B41" s="50" t="s">
        <v>237</v>
      </c>
      <c r="C41" s="30">
        <v>2011</v>
      </c>
      <c r="E41" s="42">
        <v>3598</v>
      </c>
      <c r="F41" s="40">
        <v>58</v>
      </c>
      <c r="G41" s="40">
        <v>11</v>
      </c>
      <c r="H41" s="40">
        <v>27</v>
      </c>
      <c r="I41" s="40">
        <v>12</v>
      </c>
      <c r="J41" s="40">
        <v>8</v>
      </c>
      <c r="K41" s="40">
        <v>395</v>
      </c>
      <c r="L41" s="78">
        <v>0</v>
      </c>
      <c r="M41" s="40">
        <v>165</v>
      </c>
      <c r="N41" s="40">
        <v>179</v>
      </c>
      <c r="O41" s="40">
        <v>8</v>
      </c>
      <c r="P41" s="40">
        <v>43</v>
      </c>
      <c r="Q41" s="40">
        <v>2424</v>
      </c>
      <c r="R41" s="40">
        <v>162</v>
      </c>
      <c r="S41" s="40">
        <v>128</v>
      </c>
      <c r="T41" s="40">
        <v>7</v>
      </c>
      <c r="U41" s="40">
        <v>25</v>
      </c>
      <c r="V41" s="40">
        <v>2</v>
      </c>
      <c r="W41" s="40" t="s">
        <v>50</v>
      </c>
      <c r="X41" s="40">
        <v>33</v>
      </c>
      <c r="Y41" s="40" t="s">
        <v>50</v>
      </c>
      <c r="Z41" s="40">
        <v>14</v>
      </c>
      <c r="AA41" s="40">
        <v>19</v>
      </c>
      <c r="AB41" s="40">
        <v>526</v>
      </c>
      <c r="AC41" s="40">
        <v>570</v>
      </c>
    </row>
    <row r="42" spans="2:29" s="51" customFormat="1" ht="19.5" customHeight="1">
      <c r="B42" s="50" t="s">
        <v>258</v>
      </c>
      <c r="C42" s="30">
        <v>2012</v>
      </c>
      <c r="E42" s="42">
        <v>3332</v>
      </c>
      <c r="F42" s="40">
        <v>45</v>
      </c>
      <c r="G42" s="40">
        <v>15</v>
      </c>
      <c r="H42" s="40">
        <v>19</v>
      </c>
      <c r="I42" s="40">
        <v>6</v>
      </c>
      <c r="J42" s="40">
        <v>5</v>
      </c>
      <c r="K42" s="40">
        <v>520</v>
      </c>
      <c r="L42" s="78">
        <v>0</v>
      </c>
      <c r="M42" s="40">
        <v>230</v>
      </c>
      <c r="N42" s="40">
        <v>237</v>
      </c>
      <c r="O42" s="40">
        <v>21</v>
      </c>
      <c r="P42" s="40">
        <v>32</v>
      </c>
      <c r="Q42" s="40">
        <v>2118</v>
      </c>
      <c r="R42" s="40">
        <v>137</v>
      </c>
      <c r="S42" s="40">
        <v>110</v>
      </c>
      <c r="T42" s="40">
        <v>14</v>
      </c>
      <c r="U42" s="40">
        <v>12</v>
      </c>
      <c r="V42" s="40">
        <v>1</v>
      </c>
      <c r="W42" s="40" t="s">
        <v>50</v>
      </c>
      <c r="X42" s="40">
        <v>104</v>
      </c>
      <c r="Y42" s="40">
        <v>42</v>
      </c>
      <c r="Z42" s="40">
        <v>20</v>
      </c>
      <c r="AA42" s="40">
        <v>42</v>
      </c>
      <c r="AB42" s="40">
        <v>408</v>
      </c>
      <c r="AC42" s="40">
        <v>652</v>
      </c>
    </row>
    <row r="43" spans="2:29" s="51" customFormat="1" ht="19.5" customHeight="1">
      <c r="B43" s="50" t="s">
        <v>259</v>
      </c>
      <c r="C43" s="30">
        <v>2013</v>
      </c>
      <c r="E43" s="42">
        <v>3128</v>
      </c>
      <c r="F43" s="40">
        <v>58</v>
      </c>
      <c r="G43" s="40">
        <v>9</v>
      </c>
      <c r="H43" s="40">
        <v>32</v>
      </c>
      <c r="I43" s="40">
        <v>8</v>
      </c>
      <c r="J43" s="40">
        <v>9</v>
      </c>
      <c r="K43" s="40">
        <v>616</v>
      </c>
      <c r="L43" s="78">
        <v>0</v>
      </c>
      <c r="M43" s="40">
        <v>258</v>
      </c>
      <c r="N43" s="40">
        <v>303</v>
      </c>
      <c r="O43" s="40">
        <v>20</v>
      </c>
      <c r="P43" s="40">
        <v>35</v>
      </c>
      <c r="Q43" s="40">
        <v>1808</v>
      </c>
      <c r="R43" s="40">
        <v>214</v>
      </c>
      <c r="S43" s="40">
        <v>160</v>
      </c>
      <c r="T43" s="40">
        <v>18</v>
      </c>
      <c r="U43" s="40">
        <v>32</v>
      </c>
      <c r="V43" s="40">
        <v>4</v>
      </c>
      <c r="W43" s="40" t="s">
        <v>50</v>
      </c>
      <c r="X43" s="40">
        <v>40</v>
      </c>
      <c r="Y43" s="40" t="s">
        <v>50</v>
      </c>
      <c r="Z43" s="40">
        <v>15</v>
      </c>
      <c r="AA43" s="40">
        <v>25</v>
      </c>
      <c r="AB43" s="40">
        <v>392</v>
      </c>
      <c r="AC43" s="40">
        <v>721</v>
      </c>
    </row>
    <row r="44" spans="2:29" s="51" customFormat="1" ht="19.5" customHeight="1">
      <c r="B44" s="50" t="s">
        <v>260</v>
      </c>
      <c r="C44" s="30">
        <v>2014</v>
      </c>
      <c r="E44" s="42">
        <v>3067</v>
      </c>
      <c r="F44" s="40">
        <v>52</v>
      </c>
      <c r="G44" s="40">
        <v>4</v>
      </c>
      <c r="H44" s="40">
        <v>37</v>
      </c>
      <c r="I44" s="40">
        <v>4</v>
      </c>
      <c r="J44" s="40">
        <v>7</v>
      </c>
      <c r="K44" s="40">
        <v>864</v>
      </c>
      <c r="L44" s="78">
        <v>0</v>
      </c>
      <c r="M44" s="40">
        <v>542</v>
      </c>
      <c r="N44" s="40">
        <v>252</v>
      </c>
      <c r="O44" s="40">
        <v>31</v>
      </c>
      <c r="P44" s="40">
        <v>39</v>
      </c>
      <c r="Q44" s="40">
        <v>1584</v>
      </c>
      <c r="R44" s="40">
        <v>174</v>
      </c>
      <c r="S44" s="40">
        <v>136</v>
      </c>
      <c r="T44" s="40">
        <v>22</v>
      </c>
      <c r="U44" s="40">
        <v>16</v>
      </c>
      <c r="V44" s="40" t="s">
        <v>50</v>
      </c>
      <c r="W44" s="40" t="s">
        <v>50</v>
      </c>
      <c r="X44" s="40">
        <v>41</v>
      </c>
      <c r="Y44" s="187">
        <v>0</v>
      </c>
      <c r="Z44" s="40">
        <v>21</v>
      </c>
      <c r="AA44" s="40">
        <v>20</v>
      </c>
      <c r="AB44" s="40">
        <v>352</v>
      </c>
      <c r="AC44" s="40">
        <v>704</v>
      </c>
    </row>
    <row r="45" spans="2:29" s="39" customFormat="1" ht="19.5" customHeight="1">
      <c r="B45" s="71" t="s">
        <v>261</v>
      </c>
      <c r="C45" s="52">
        <v>2015</v>
      </c>
      <c r="E45" s="189">
        <v>2990</v>
      </c>
      <c r="F45" s="190">
        <v>60</v>
      </c>
      <c r="G45" s="190">
        <v>15</v>
      </c>
      <c r="H45" s="190">
        <v>28</v>
      </c>
      <c r="I45" s="190">
        <v>8</v>
      </c>
      <c r="J45" s="190">
        <v>9</v>
      </c>
      <c r="K45" s="190">
        <v>933</v>
      </c>
      <c r="L45" s="190">
        <v>0</v>
      </c>
      <c r="M45" s="190">
        <v>650</v>
      </c>
      <c r="N45" s="190">
        <v>236</v>
      </c>
      <c r="O45" s="190">
        <v>24</v>
      </c>
      <c r="P45" s="190">
        <v>23</v>
      </c>
      <c r="Q45" s="190">
        <v>1515</v>
      </c>
      <c r="R45" s="190">
        <v>163</v>
      </c>
      <c r="S45" s="190">
        <v>140</v>
      </c>
      <c r="T45" s="190">
        <v>14</v>
      </c>
      <c r="U45" s="190">
        <v>8</v>
      </c>
      <c r="V45" s="190">
        <v>1</v>
      </c>
      <c r="W45" s="190">
        <v>0</v>
      </c>
      <c r="X45" s="190">
        <v>43</v>
      </c>
      <c r="Y45" s="190">
        <v>0</v>
      </c>
      <c r="Z45" s="190">
        <v>21</v>
      </c>
      <c r="AA45" s="190">
        <v>22</v>
      </c>
      <c r="AB45" s="190">
        <v>276</v>
      </c>
      <c r="AC45" s="190">
        <v>674</v>
      </c>
    </row>
    <row r="46" spans="2:29" ht="14.25" customHeight="1">
      <c r="B46" s="68"/>
      <c r="C46" s="67"/>
      <c r="D46" s="69"/>
      <c r="E46" s="87"/>
      <c r="F46" s="78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2:29" s="51" customFormat="1" ht="15.75" customHeight="1">
      <c r="B47" s="260" t="s">
        <v>53</v>
      </c>
      <c r="C47" s="261"/>
      <c r="E47" s="191">
        <v>442</v>
      </c>
      <c r="F47" s="187">
        <v>10</v>
      </c>
      <c r="G47" s="187">
        <v>0</v>
      </c>
      <c r="H47" s="187">
        <v>8</v>
      </c>
      <c r="I47" s="187">
        <v>1</v>
      </c>
      <c r="J47" s="187">
        <v>1</v>
      </c>
      <c r="K47" s="187">
        <v>84</v>
      </c>
      <c r="L47" s="187">
        <v>0</v>
      </c>
      <c r="M47" s="187">
        <v>22</v>
      </c>
      <c r="N47" s="187">
        <v>50</v>
      </c>
      <c r="O47" s="187">
        <v>4</v>
      </c>
      <c r="P47" s="187">
        <v>8</v>
      </c>
      <c r="Q47" s="187">
        <v>228</v>
      </c>
      <c r="R47" s="187">
        <v>13</v>
      </c>
      <c r="S47" s="187">
        <v>13</v>
      </c>
      <c r="T47" s="187">
        <v>0</v>
      </c>
      <c r="U47" s="187">
        <v>0</v>
      </c>
      <c r="V47" s="187">
        <v>0</v>
      </c>
      <c r="W47" s="187">
        <v>0</v>
      </c>
      <c r="X47" s="187">
        <v>4</v>
      </c>
      <c r="Y47" s="187">
        <v>0</v>
      </c>
      <c r="Z47" s="187">
        <v>3</v>
      </c>
      <c r="AA47" s="187">
        <v>1</v>
      </c>
      <c r="AB47" s="187">
        <v>103</v>
      </c>
      <c r="AC47" s="188">
        <v>75</v>
      </c>
    </row>
    <row r="48" spans="2:29" s="51" customFormat="1" ht="15.75" customHeight="1">
      <c r="B48" s="260" t="s">
        <v>131</v>
      </c>
      <c r="C48" s="261"/>
      <c r="E48" s="191">
        <v>497</v>
      </c>
      <c r="F48" s="187">
        <v>20</v>
      </c>
      <c r="G48" s="187">
        <v>1</v>
      </c>
      <c r="H48" s="187">
        <v>12</v>
      </c>
      <c r="I48" s="187">
        <v>4</v>
      </c>
      <c r="J48" s="187">
        <v>3</v>
      </c>
      <c r="K48" s="187">
        <v>194</v>
      </c>
      <c r="L48" s="187">
        <v>0</v>
      </c>
      <c r="M48" s="187">
        <v>139</v>
      </c>
      <c r="N48" s="187">
        <v>44</v>
      </c>
      <c r="O48" s="187">
        <v>3</v>
      </c>
      <c r="P48" s="187">
        <v>8</v>
      </c>
      <c r="Q48" s="187">
        <v>205</v>
      </c>
      <c r="R48" s="187">
        <v>34</v>
      </c>
      <c r="S48" s="187">
        <v>32</v>
      </c>
      <c r="T48" s="187">
        <v>1</v>
      </c>
      <c r="U48" s="187">
        <v>1</v>
      </c>
      <c r="V48" s="187">
        <v>0</v>
      </c>
      <c r="W48" s="187">
        <v>0</v>
      </c>
      <c r="X48" s="187">
        <v>10</v>
      </c>
      <c r="Y48" s="187">
        <v>0</v>
      </c>
      <c r="Z48" s="187">
        <v>6</v>
      </c>
      <c r="AA48" s="187">
        <v>4</v>
      </c>
      <c r="AB48" s="187">
        <v>34</v>
      </c>
      <c r="AC48" s="188">
        <v>142</v>
      </c>
    </row>
    <row r="49" spans="2:29" s="51" customFormat="1" ht="15.75" customHeight="1">
      <c r="B49" s="260" t="s">
        <v>58</v>
      </c>
      <c r="C49" s="261"/>
      <c r="E49" s="191">
        <v>448</v>
      </c>
      <c r="F49" s="187">
        <v>14</v>
      </c>
      <c r="G49" s="187">
        <v>7</v>
      </c>
      <c r="H49" s="187">
        <v>4</v>
      </c>
      <c r="I49" s="187">
        <v>0</v>
      </c>
      <c r="J49" s="187">
        <v>3</v>
      </c>
      <c r="K49" s="187">
        <v>209</v>
      </c>
      <c r="L49" s="187">
        <v>0</v>
      </c>
      <c r="M49" s="187">
        <v>149</v>
      </c>
      <c r="N49" s="187">
        <v>55</v>
      </c>
      <c r="O49" s="187">
        <v>2</v>
      </c>
      <c r="P49" s="187">
        <v>3</v>
      </c>
      <c r="Q49" s="187">
        <v>155</v>
      </c>
      <c r="R49" s="187">
        <v>33</v>
      </c>
      <c r="S49" s="187">
        <v>28</v>
      </c>
      <c r="T49" s="187">
        <v>3</v>
      </c>
      <c r="U49" s="187">
        <v>2</v>
      </c>
      <c r="V49" s="187">
        <v>0</v>
      </c>
      <c r="W49" s="187">
        <v>0</v>
      </c>
      <c r="X49" s="187">
        <v>7</v>
      </c>
      <c r="Y49" s="187">
        <v>0</v>
      </c>
      <c r="Z49" s="187">
        <v>3</v>
      </c>
      <c r="AA49" s="187">
        <v>4</v>
      </c>
      <c r="AB49" s="187">
        <v>30</v>
      </c>
      <c r="AC49" s="188">
        <v>151</v>
      </c>
    </row>
    <row r="50" spans="2:29" s="51" customFormat="1" ht="15.75" customHeight="1">
      <c r="B50" s="260" t="s">
        <v>59</v>
      </c>
      <c r="C50" s="261"/>
      <c r="E50" s="191">
        <v>528</v>
      </c>
      <c r="F50" s="187">
        <v>10</v>
      </c>
      <c r="G50" s="187">
        <v>6</v>
      </c>
      <c r="H50" s="187">
        <v>1</v>
      </c>
      <c r="I50" s="187">
        <v>1</v>
      </c>
      <c r="J50" s="187">
        <v>2</v>
      </c>
      <c r="K50" s="187">
        <v>212</v>
      </c>
      <c r="L50" s="187">
        <v>0</v>
      </c>
      <c r="M50" s="187">
        <v>153</v>
      </c>
      <c r="N50" s="187">
        <v>49</v>
      </c>
      <c r="O50" s="187">
        <v>9</v>
      </c>
      <c r="P50" s="187">
        <v>1</v>
      </c>
      <c r="Q50" s="187">
        <v>222</v>
      </c>
      <c r="R50" s="187">
        <v>36</v>
      </c>
      <c r="S50" s="187">
        <v>32</v>
      </c>
      <c r="T50" s="187">
        <v>4</v>
      </c>
      <c r="U50" s="187">
        <v>0</v>
      </c>
      <c r="V50" s="187">
        <v>0</v>
      </c>
      <c r="W50" s="187">
        <v>0</v>
      </c>
      <c r="X50" s="187">
        <v>10</v>
      </c>
      <c r="Y50" s="187">
        <v>0</v>
      </c>
      <c r="Z50" s="187">
        <v>3</v>
      </c>
      <c r="AA50" s="187">
        <v>7</v>
      </c>
      <c r="AB50" s="187">
        <v>38</v>
      </c>
      <c r="AC50" s="188">
        <v>122</v>
      </c>
    </row>
    <row r="51" spans="2:29" s="51" customFormat="1" ht="15.75" customHeight="1">
      <c r="B51" s="260" t="s">
        <v>60</v>
      </c>
      <c r="C51" s="261"/>
      <c r="E51" s="191">
        <v>321</v>
      </c>
      <c r="F51" s="187">
        <v>3</v>
      </c>
      <c r="G51" s="187">
        <v>0</v>
      </c>
      <c r="H51" s="187">
        <v>1</v>
      </c>
      <c r="I51" s="187">
        <v>2</v>
      </c>
      <c r="J51" s="187">
        <v>0</v>
      </c>
      <c r="K51" s="187">
        <v>81</v>
      </c>
      <c r="L51" s="187">
        <v>0</v>
      </c>
      <c r="M51" s="187">
        <v>62</v>
      </c>
      <c r="N51" s="187">
        <v>17</v>
      </c>
      <c r="O51" s="187">
        <v>2</v>
      </c>
      <c r="P51" s="187">
        <v>0</v>
      </c>
      <c r="Q51" s="187">
        <v>181</v>
      </c>
      <c r="R51" s="187">
        <v>20</v>
      </c>
      <c r="S51" s="187">
        <v>14</v>
      </c>
      <c r="T51" s="187">
        <v>4</v>
      </c>
      <c r="U51" s="187">
        <v>1</v>
      </c>
      <c r="V51" s="187">
        <v>1</v>
      </c>
      <c r="W51" s="187">
        <v>0</v>
      </c>
      <c r="X51" s="187">
        <v>8</v>
      </c>
      <c r="Y51" s="187">
        <v>0</v>
      </c>
      <c r="Z51" s="187">
        <v>2</v>
      </c>
      <c r="AA51" s="187">
        <v>6</v>
      </c>
      <c r="AB51" s="187">
        <v>28</v>
      </c>
      <c r="AC51" s="188">
        <v>62</v>
      </c>
    </row>
    <row r="52" spans="2:29" s="51" customFormat="1" ht="15.75" customHeight="1">
      <c r="B52" s="260" t="s">
        <v>132</v>
      </c>
      <c r="C52" s="261"/>
      <c r="E52" s="191">
        <v>354</v>
      </c>
      <c r="F52" s="187">
        <v>1</v>
      </c>
      <c r="G52" s="187">
        <v>0</v>
      </c>
      <c r="H52" s="187">
        <v>1</v>
      </c>
      <c r="I52" s="187">
        <v>0</v>
      </c>
      <c r="J52" s="187">
        <v>0</v>
      </c>
      <c r="K52" s="187">
        <v>87</v>
      </c>
      <c r="L52" s="187">
        <v>0</v>
      </c>
      <c r="M52" s="187">
        <v>67</v>
      </c>
      <c r="N52" s="187">
        <v>14</v>
      </c>
      <c r="O52" s="187">
        <v>4</v>
      </c>
      <c r="P52" s="187">
        <v>2</v>
      </c>
      <c r="Q52" s="187">
        <v>213</v>
      </c>
      <c r="R52" s="187">
        <v>18</v>
      </c>
      <c r="S52" s="187">
        <v>14</v>
      </c>
      <c r="T52" s="187">
        <v>1</v>
      </c>
      <c r="U52" s="187">
        <v>3</v>
      </c>
      <c r="V52" s="187">
        <v>0</v>
      </c>
      <c r="W52" s="187">
        <v>0</v>
      </c>
      <c r="X52" s="187">
        <v>4</v>
      </c>
      <c r="Y52" s="187">
        <v>0</v>
      </c>
      <c r="Z52" s="187">
        <v>4</v>
      </c>
      <c r="AA52" s="187">
        <v>0</v>
      </c>
      <c r="AB52" s="187">
        <v>31</v>
      </c>
      <c r="AC52" s="188">
        <v>59</v>
      </c>
    </row>
    <row r="53" spans="2:29" s="51" customFormat="1" ht="15.75" customHeight="1">
      <c r="B53" s="260" t="s">
        <v>61</v>
      </c>
      <c r="C53" s="261"/>
      <c r="E53" s="191">
        <v>400</v>
      </c>
      <c r="F53" s="187">
        <v>2</v>
      </c>
      <c r="G53" s="187">
        <v>1</v>
      </c>
      <c r="H53" s="187">
        <v>1</v>
      </c>
      <c r="I53" s="187">
        <v>0</v>
      </c>
      <c r="J53" s="187">
        <v>0</v>
      </c>
      <c r="K53" s="187">
        <v>66</v>
      </c>
      <c r="L53" s="187">
        <v>0</v>
      </c>
      <c r="M53" s="187">
        <v>58</v>
      </c>
      <c r="N53" s="187">
        <v>7</v>
      </c>
      <c r="O53" s="187">
        <v>0</v>
      </c>
      <c r="P53" s="187">
        <v>1</v>
      </c>
      <c r="Q53" s="187">
        <v>311</v>
      </c>
      <c r="R53" s="187">
        <v>9</v>
      </c>
      <c r="S53" s="187">
        <v>7</v>
      </c>
      <c r="T53" s="187">
        <v>1</v>
      </c>
      <c r="U53" s="187">
        <v>1</v>
      </c>
      <c r="V53" s="187">
        <v>0</v>
      </c>
      <c r="W53" s="187">
        <v>0</v>
      </c>
      <c r="X53" s="187">
        <v>0</v>
      </c>
      <c r="Y53" s="187">
        <v>0</v>
      </c>
      <c r="Z53" s="187">
        <v>0</v>
      </c>
      <c r="AA53" s="187">
        <v>0</v>
      </c>
      <c r="AB53" s="187">
        <v>12</v>
      </c>
      <c r="AC53" s="188">
        <v>63</v>
      </c>
    </row>
    <row r="54" spans="2:18" s="51" customFormat="1" ht="5.25" customHeight="1" thickBot="1">
      <c r="B54" s="50"/>
      <c r="C54" s="30"/>
      <c r="E54" s="54"/>
      <c r="R54" s="40">
        <v>0</v>
      </c>
    </row>
    <row r="55" spans="1:29" s="51" customFormat="1" ht="13.5">
      <c r="A55" s="43" t="s">
        <v>54</v>
      </c>
      <c r="B55" s="53"/>
      <c r="C55" s="4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</sheetData>
  <sheetProtection/>
  <mergeCells count="25">
    <mergeCell ref="B53:C53"/>
    <mergeCell ref="B47:C47"/>
    <mergeCell ref="B50:C50"/>
    <mergeCell ref="B51:C51"/>
    <mergeCell ref="B52:C52"/>
    <mergeCell ref="B48:C48"/>
    <mergeCell ref="B49:C49"/>
    <mergeCell ref="A37:D39"/>
    <mergeCell ref="E37:E39"/>
    <mergeCell ref="AC37:AC39"/>
    <mergeCell ref="F38:F39"/>
    <mergeCell ref="K38:K39"/>
    <mergeCell ref="Q38:Q39"/>
    <mergeCell ref="R38:R39"/>
    <mergeCell ref="X38:X39"/>
    <mergeCell ref="AB38:AB39"/>
    <mergeCell ref="Q11:Q12"/>
    <mergeCell ref="R11:R12"/>
    <mergeCell ref="AC10:AC12"/>
    <mergeCell ref="AB11:AB12"/>
    <mergeCell ref="X11:X12"/>
    <mergeCell ref="A10:D12"/>
    <mergeCell ref="E10:E12"/>
    <mergeCell ref="F11:F12"/>
    <mergeCell ref="K11:K12"/>
  </mergeCells>
  <printOptions/>
  <pageMargins left="0.7874015748031497" right="0.7874015748031497" top="0.47244094488189003" bottom="0.47244094488189003" header="0.5118110236220472" footer="0.5118110236220472"/>
  <pageSetup fitToWidth="0" fitToHeight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"/>
  <sheetViews>
    <sheetView view="pageBreakPreview" zoomScaleNormal="12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14" width="7.625" style="28" customWidth="1"/>
    <col min="15" max="16384" width="9.00390625" style="28" customWidth="1"/>
  </cols>
  <sheetData>
    <row r="1" ht="30" customHeight="1"/>
    <row r="2" ht="21">
      <c r="F2" s="83"/>
    </row>
    <row r="3" ht="6.75" customHeight="1">
      <c r="F3" s="83"/>
    </row>
    <row r="4" ht="22.5" customHeight="1">
      <c r="F4" s="29" t="s">
        <v>212</v>
      </c>
    </row>
    <row r="5" spans="7:8" ht="19.5" customHeight="1">
      <c r="G5" s="105" t="s">
        <v>166</v>
      </c>
      <c r="H5" s="105"/>
    </row>
    <row r="6" ht="14.25" thickBot="1">
      <c r="A6" s="30" t="s">
        <v>66</v>
      </c>
    </row>
    <row r="7" spans="1:14" ht="23.25" customHeight="1" thickTop="1">
      <c r="A7" s="209" t="s">
        <v>67</v>
      </c>
      <c r="B7" s="209"/>
      <c r="C7" s="209"/>
      <c r="D7" s="209"/>
      <c r="E7" s="209"/>
      <c r="F7" s="204" t="s">
        <v>167</v>
      </c>
      <c r="G7" s="205"/>
      <c r="H7" s="205"/>
      <c r="I7" s="204" t="s">
        <v>168</v>
      </c>
      <c r="J7" s="205"/>
      <c r="K7" s="205"/>
      <c r="L7" s="204" t="s">
        <v>170</v>
      </c>
      <c r="M7" s="205"/>
      <c r="N7" s="205"/>
    </row>
    <row r="8" spans="1:14" ht="23.25" customHeight="1">
      <c r="A8" s="211"/>
      <c r="B8" s="211"/>
      <c r="C8" s="211"/>
      <c r="D8" s="211"/>
      <c r="E8" s="211"/>
      <c r="F8" s="107" t="s">
        <v>171</v>
      </c>
      <c r="G8" s="108" t="s">
        <v>172</v>
      </c>
      <c r="H8" s="108" t="s">
        <v>173</v>
      </c>
      <c r="I8" s="108" t="s">
        <v>171</v>
      </c>
      <c r="J8" s="108" t="s">
        <v>172</v>
      </c>
      <c r="K8" s="108" t="s">
        <v>173</v>
      </c>
      <c r="L8" s="108" t="s">
        <v>171</v>
      </c>
      <c r="M8" s="108" t="s">
        <v>172</v>
      </c>
      <c r="N8" s="107" t="s">
        <v>173</v>
      </c>
    </row>
    <row r="9" ht="5.25" customHeight="1">
      <c r="F9" s="38"/>
    </row>
    <row r="10" spans="1:14" s="51" customFormat="1" ht="21.75" customHeight="1">
      <c r="A10" s="152"/>
      <c r="B10" s="208" t="s">
        <v>208</v>
      </c>
      <c r="C10" s="208"/>
      <c r="D10" s="30">
        <v>2011</v>
      </c>
      <c r="F10" s="42">
        <v>3813</v>
      </c>
      <c r="G10" s="40">
        <v>3792</v>
      </c>
      <c r="H10" s="40">
        <v>316</v>
      </c>
      <c r="I10" s="40">
        <v>927</v>
      </c>
      <c r="J10" s="40">
        <v>910</v>
      </c>
      <c r="K10" s="40">
        <v>251</v>
      </c>
      <c r="L10" s="40">
        <v>2886</v>
      </c>
      <c r="M10" s="40">
        <v>2882</v>
      </c>
      <c r="N10" s="40">
        <v>65</v>
      </c>
    </row>
    <row r="11" spans="1:14" s="51" customFormat="1" ht="21.75" customHeight="1">
      <c r="A11" s="152"/>
      <c r="B11" s="140" t="s">
        <v>226</v>
      </c>
      <c r="C11" s="140"/>
      <c r="D11" s="30">
        <v>2012</v>
      </c>
      <c r="F11" s="42">
        <v>4108</v>
      </c>
      <c r="G11" s="40">
        <v>4174</v>
      </c>
      <c r="H11" s="40">
        <v>250</v>
      </c>
      <c r="I11" s="40">
        <v>815</v>
      </c>
      <c r="J11" s="40">
        <v>887</v>
      </c>
      <c r="K11" s="40">
        <v>179</v>
      </c>
      <c r="L11" s="40">
        <v>3293</v>
      </c>
      <c r="M11" s="40">
        <v>3287</v>
      </c>
      <c r="N11" s="40">
        <v>71</v>
      </c>
    </row>
    <row r="12" spans="1:14" s="51" customFormat="1" ht="21.75" customHeight="1">
      <c r="A12" s="152"/>
      <c r="B12" s="140" t="s">
        <v>227</v>
      </c>
      <c r="C12" s="140"/>
      <c r="D12" s="58">
        <v>2013</v>
      </c>
      <c r="F12" s="42">
        <v>4389</v>
      </c>
      <c r="G12" s="40">
        <v>4308</v>
      </c>
      <c r="H12" s="40">
        <v>331</v>
      </c>
      <c r="I12" s="40">
        <v>800</v>
      </c>
      <c r="J12" s="40">
        <v>737</v>
      </c>
      <c r="K12" s="40">
        <v>242</v>
      </c>
      <c r="L12" s="40">
        <v>3589</v>
      </c>
      <c r="M12" s="40">
        <v>3571</v>
      </c>
      <c r="N12" s="40">
        <v>89</v>
      </c>
    </row>
    <row r="13" spans="1:14" s="51" customFormat="1" ht="21.75" customHeight="1">
      <c r="A13" s="152"/>
      <c r="B13" s="140" t="s">
        <v>228</v>
      </c>
      <c r="C13" s="140"/>
      <c r="D13" s="30">
        <v>2014</v>
      </c>
      <c r="F13" s="102">
        <v>4095</v>
      </c>
      <c r="G13" s="109">
        <v>4113</v>
      </c>
      <c r="H13" s="109">
        <v>313</v>
      </c>
      <c r="I13" s="109">
        <v>879</v>
      </c>
      <c r="J13" s="109">
        <v>826</v>
      </c>
      <c r="K13" s="109">
        <v>295</v>
      </c>
      <c r="L13" s="109">
        <v>3216</v>
      </c>
      <c r="M13" s="109">
        <v>3287</v>
      </c>
      <c r="N13" s="30">
        <v>18</v>
      </c>
    </row>
    <row r="14" spans="1:14" s="39" customFormat="1" ht="21.75" customHeight="1">
      <c r="A14" s="154"/>
      <c r="B14" s="141" t="s">
        <v>229</v>
      </c>
      <c r="C14" s="141"/>
      <c r="D14" s="52">
        <v>2015</v>
      </c>
      <c r="F14" s="151">
        <v>4416</v>
      </c>
      <c r="G14" s="110">
        <v>4473</v>
      </c>
      <c r="H14" s="110">
        <v>256</v>
      </c>
      <c r="I14" s="110">
        <v>905</v>
      </c>
      <c r="J14" s="110">
        <v>965</v>
      </c>
      <c r="K14" s="110">
        <v>235</v>
      </c>
      <c r="L14" s="110">
        <v>3511</v>
      </c>
      <c r="M14" s="110">
        <v>3508</v>
      </c>
      <c r="N14" s="110">
        <v>21</v>
      </c>
    </row>
    <row r="15" spans="6:14" ht="14.25" customHeight="1">
      <c r="F15" s="42"/>
      <c r="G15" s="40"/>
      <c r="H15" s="40"/>
      <c r="I15" s="40"/>
      <c r="J15" s="40"/>
      <c r="K15" s="40"/>
      <c r="L15" s="40"/>
      <c r="M15" s="40"/>
      <c r="N15" s="40"/>
    </row>
    <row r="16" spans="2:14" ht="15.75" customHeight="1">
      <c r="B16" s="140" t="s">
        <v>129</v>
      </c>
      <c r="F16" s="42"/>
      <c r="G16" s="40"/>
      <c r="H16" s="40"/>
      <c r="I16" s="40"/>
      <c r="J16" s="40"/>
      <c r="K16" s="40"/>
      <c r="L16" s="40"/>
      <c r="M16" s="40"/>
      <c r="N16" s="40"/>
    </row>
    <row r="17" spans="1:14" s="111" customFormat="1" ht="21.75" customHeight="1">
      <c r="A17" s="155"/>
      <c r="C17" s="207" t="s">
        <v>130</v>
      </c>
      <c r="D17" s="207"/>
      <c r="F17" s="102">
        <v>3843</v>
      </c>
      <c r="G17" s="103">
        <v>3884</v>
      </c>
      <c r="H17" s="103">
        <v>154</v>
      </c>
      <c r="I17" s="40">
        <v>538</v>
      </c>
      <c r="J17" s="40">
        <v>577</v>
      </c>
      <c r="K17" s="40">
        <v>141</v>
      </c>
      <c r="L17" s="40">
        <v>3305</v>
      </c>
      <c r="M17" s="40">
        <v>3307</v>
      </c>
      <c r="N17" s="40">
        <v>13</v>
      </c>
    </row>
    <row r="18" spans="1:14" s="111" customFormat="1" ht="21.75" customHeight="1">
      <c r="A18" s="155"/>
      <c r="C18" s="207" t="s">
        <v>62</v>
      </c>
      <c r="D18" s="207"/>
      <c r="F18" s="102">
        <v>185</v>
      </c>
      <c r="G18" s="103">
        <v>175</v>
      </c>
      <c r="H18" s="103">
        <v>38</v>
      </c>
      <c r="I18" s="40">
        <v>127</v>
      </c>
      <c r="J18" s="40">
        <v>117</v>
      </c>
      <c r="K18" s="40">
        <v>38</v>
      </c>
      <c r="L18" s="40">
        <v>58</v>
      </c>
      <c r="M18" s="40">
        <v>58</v>
      </c>
      <c r="N18" s="156">
        <v>0</v>
      </c>
    </row>
    <row r="19" spans="1:14" s="111" customFormat="1" ht="21.75" customHeight="1">
      <c r="A19" s="155"/>
      <c r="C19" s="207" t="s">
        <v>63</v>
      </c>
      <c r="D19" s="207"/>
      <c r="F19" s="102">
        <v>59</v>
      </c>
      <c r="G19" s="103">
        <v>57</v>
      </c>
      <c r="H19" s="103">
        <v>9</v>
      </c>
      <c r="I19" s="40">
        <v>44</v>
      </c>
      <c r="J19" s="40">
        <v>41</v>
      </c>
      <c r="K19" s="40">
        <v>9</v>
      </c>
      <c r="L19" s="40">
        <v>15</v>
      </c>
      <c r="M19" s="40">
        <v>16</v>
      </c>
      <c r="N19" s="156">
        <v>0</v>
      </c>
    </row>
    <row r="20" spans="1:14" s="111" customFormat="1" ht="21.75" customHeight="1">
      <c r="A20" s="155"/>
      <c r="C20" s="207" t="s">
        <v>64</v>
      </c>
      <c r="D20" s="207"/>
      <c r="F20" s="102">
        <v>234</v>
      </c>
      <c r="G20" s="103">
        <v>248</v>
      </c>
      <c r="H20" s="103">
        <v>36</v>
      </c>
      <c r="I20" s="40">
        <v>129</v>
      </c>
      <c r="J20" s="40">
        <v>149</v>
      </c>
      <c r="K20" s="40">
        <v>28</v>
      </c>
      <c r="L20" s="40">
        <v>105</v>
      </c>
      <c r="M20" s="40">
        <v>99</v>
      </c>
      <c r="N20" s="40">
        <v>8</v>
      </c>
    </row>
    <row r="21" spans="1:14" s="111" customFormat="1" ht="21.75" customHeight="1">
      <c r="A21" s="155"/>
      <c r="C21" s="207" t="s">
        <v>65</v>
      </c>
      <c r="D21" s="207"/>
      <c r="F21" s="102">
        <v>95</v>
      </c>
      <c r="G21" s="103">
        <v>109</v>
      </c>
      <c r="H21" s="103">
        <v>19</v>
      </c>
      <c r="I21" s="40">
        <v>67</v>
      </c>
      <c r="J21" s="40">
        <v>81</v>
      </c>
      <c r="K21" s="40">
        <v>19</v>
      </c>
      <c r="L21" s="40">
        <v>28</v>
      </c>
      <c r="M21" s="40">
        <v>28</v>
      </c>
      <c r="N21" s="156">
        <v>0</v>
      </c>
    </row>
    <row r="22" ht="9" customHeight="1" thickBot="1">
      <c r="F22" s="104"/>
    </row>
    <row r="23" spans="1:14" ht="13.5">
      <c r="A23" s="43" t="s">
        <v>68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ht="20.25" customHeight="1"/>
    <row r="25" ht="19.5" customHeight="1"/>
    <row r="26" spans="1:14" ht="19.5" customHeight="1">
      <c r="A26" s="7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23.25" customHeight="1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</row>
    <row r="28" spans="1:14" ht="23.25" customHeight="1">
      <c r="A28" s="217"/>
      <c r="B28" s="217"/>
      <c r="C28" s="217"/>
      <c r="D28" s="217"/>
      <c r="E28" s="21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1:14" ht="5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s="51" customFormat="1" ht="21.75" customHeight="1">
      <c r="A30" s="159"/>
      <c r="B30" s="216"/>
      <c r="C30" s="216"/>
      <c r="D30" s="75"/>
      <c r="E30" s="159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4" s="51" customFormat="1" ht="21.75" customHeight="1">
      <c r="A31" s="159"/>
      <c r="B31" s="216"/>
      <c r="C31" s="216"/>
      <c r="D31" s="75"/>
      <c r="E31" s="159"/>
      <c r="F31" s="150"/>
      <c r="G31" s="150"/>
      <c r="H31" s="150"/>
      <c r="I31" s="150"/>
      <c r="J31" s="150"/>
      <c r="K31" s="150"/>
      <c r="L31" s="150"/>
      <c r="M31" s="150"/>
      <c r="N31" s="150"/>
    </row>
    <row r="32" spans="1:14" s="51" customFormat="1" ht="21.75" customHeight="1">
      <c r="A32" s="159"/>
      <c r="B32" s="216"/>
      <c r="C32" s="216"/>
      <c r="D32" s="75"/>
      <c r="E32" s="159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s="51" customFormat="1" ht="21.75" customHeight="1">
      <c r="A33" s="159"/>
      <c r="B33" s="216"/>
      <c r="C33" s="216"/>
      <c r="D33" s="75"/>
      <c r="E33" s="159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 s="39" customFormat="1" ht="21.75" customHeight="1">
      <c r="A34" s="161"/>
      <c r="B34" s="162"/>
      <c r="C34" s="162"/>
      <c r="D34" s="163"/>
      <c r="E34" s="161"/>
      <c r="F34" s="164"/>
      <c r="G34" s="164"/>
      <c r="H34" s="164"/>
      <c r="I34" s="164"/>
      <c r="J34" s="164"/>
      <c r="K34" s="164"/>
      <c r="L34" s="164"/>
      <c r="M34" s="164"/>
      <c r="N34" s="164"/>
    </row>
    <row r="35" spans="1:14" ht="21.75" customHeight="1">
      <c r="A35" s="66"/>
      <c r="B35" s="66"/>
      <c r="C35" s="66"/>
      <c r="D35" s="66"/>
      <c r="E35" s="66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s="51" customFormat="1" ht="21.75" customHeight="1">
      <c r="A36" s="159"/>
      <c r="B36" s="206"/>
      <c r="C36" s="206"/>
      <c r="D36" s="206"/>
      <c r="E36" s="159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1:14" s="51" customFormat="1" ht="21.75" customHeight="1">
      <c r="A37" s="159"/>
      <c r="B37" s="206"/>
      <c r="C37" s="206"/>
      <c r="D37" s="206"/>
      <c r="E37" s="159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1:14" s="51" customFormat="1" ht="21.75" customHeight="1">
      <c r="A38" s="159"/>
      <c r="B38" s="206"/>
      <c r="C38" s="206"/>
      <c r="D38" s="206"/>
      <c r="E38" s="159"/>
      <c r="F38" s="150"/>
      <c r="G38" s="150"/>
      <c r="H38" s="150"/>
      <c r="I38" s="150"/>
      <c r="J38" s="150"/>
      <c r="K38" s="150"/>
      <c r="L38" s="150"/>
      <c r="M38" s="150"/>
      <c r="N38" s="150"/>
    </row>
    <row r="39" spans="1:14" s="51" customFormat="1" ht="21.75" customHeight="1">
      <c r="A39" s="159"/>
      <c r="B39" s="206"/>
      <c r="C39" s="206"/>
      <c r="D39" s="206"/>
      <c r="E39" s="159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14" s="51" customFormat="1" ht="21.75" customHeight="1">
      <c r="A40" s="159"/>
      <c r="B40" s="206"/>
      <c r="C40" s="206"/>
      <c r="D40" s="206"/>
      <c r="E40" s="159"/>
      <c r="F40" s="150"/>
      <c r="G40" s="150"/>
      <c r="H40" s="150"/>
      <c r="I40" s="150"/>
      <c r="J40" s="150"/>
      <c r="K40" s="150"/>
      <c r="L40" s="150"/>
      <c r="M40" s="150"/>
      <c r="N40" s="150"/>
    </row>
    <row r="41" spans="1:14" s="51" customFormat="1" ht="21.75" customHeight="1">
      <c r="A41" s="159"/>
      <c r="B41" s="206"/>
      <c r="C41" s="206"/>
      <c r="D41" s="206"/>
      <c r="E41" s="159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14" s="51" customFormat="1" ht="21.75" customHeight="1">
      <c r="A42" s="159"/>
      <c r="B42" s="206"/>
      <c r="C42" s="206"/>
      <c r="D42" s="206"/>
      <c r="E42" s="159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4" s="51" customFormat="1" ht="9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ht="13.5">
      <c r="A44" s="7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</sheetData>
  <sheetProtection/>
  <mergeCells count="25">
    <mergeCell ref="L7:N7"/>
    <mergeCell ref="B10:C10"/>
    <mergeCell ref="C17:D17"/>
    <mergeCell ref="C18:D18"/>
    <mergeCell ref="C19:D19"/>
    <mergeCell ref="A7:E8"/>
    <mergeCell ref="F7:H7"/>
    <mergeCell ref="I7:K7"/>
    <mergeCell ref="F27:H27"/>
    <mergeCell ref="I27:K27"/>
    <mergeCell ref="L27:N27"/>
    <mergeCell ref="B30:C30"/>
    <mergeCell ref="B31:C31"/>
    <mergeCell ref="C20:D20"/>
    <mergeCell ref="C21:D21"/>
    <mergeCell ref="A27:E28"/>
    <mergeCell ref="B41:D41"/>
    <mergeCell ref="B42:D42"/>
    <mergeCell ref="B38:D38"/>
    <mergeCell ref="B39:D39"/>
    <mergeCell ref="B40:D40"/>
    <mergeCell ref="B32:C32"/>
    <mergeCell ref="B33:C33"/>
    <mergeCell ref="B36:D36"/>
    <mergeCell ref="B37:D37"/>
  </mergeCells>
  <printOptions/>
  <pageMargins left="0.7874015748031497" right="0.63" top="0.47244094488189003" bottom="0.4724409448818900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74609375" style="99" customWidth="1"/>
    <col min="2" max="2" width="2.75390625" style="99" customWidth="1"/>
    <col min="3" max="3" width="8.25390625" style="99" customWidth="1"/>
    <col min="4" max="4" width="5.125" style="99" customWidth="1"/>
    <col min="5" max="5" width="1.12109375" style="99" customWidth="1"/>
    <col min="6" max="7" width="6.00390625" style="99" customWidth="1"/>
    <col min="8" max="8" width="5.50390625" style="99" customWidth="1"/>
    <col min="9" max="10" width="6.00390625" style="99" customWidth="1"/>
    <col min="11" max="11" width="5.50390625" style="99" customWidth="1"/>
    <col min="12" max="13" width="6.00390625" style="99" customWidth="1"/>
    <col min="14" max="14" width="5.50390625" style="99" customWidth="1"/>
    <col min="15" max="16" width="6.00390625" style="99" customWidth="1"/>
    <col min="17" max="17" width="5.50390625" style="99" customWidth="1"/>
    <col min="18" max="16384" width="9.00390625" style="99" customWidth="1"/>
  </cols>
  <sheetData>
    <row r="1" s="28" customFormat="1" ht="22.5" customHeight="1">
      <c r="F1" s="29" t="s">
        <v>274</v>
      </c>
    </row>
    <row r="2" spans="1:18" ht="19.5" customHeight="1">
      <c r="A2" s="28"/>
      <c r="B2" s="28"/>
      <c r="C2" s="28"/>
      <c r="D2" s="28"/>
      <c r="E2" s="28"/>
      <c r="G2" s="28"/>
      <c r="H2" s="46" t="s">
        <v>174</v>
      </c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0.25" customHeight="1" thickBot="1">
      <c r="A3" s="30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3.25" customHeight="1" thickTop="1">
      <c r="A4" s="209" t="s">
        <v>67</v>
      </c>
      <c r="B4" s="209"/>
      <c r="C4" s="209"/>
      <c r="D4" s="209"/>
      <c r="E4" s="209"/>
      <c r="F4" s="204" t="s">
        <v>167</v>
      </c>
      <c r="G4" s="205"/>
      <c r="H4" s="218"/>
      <c r="I4" s="205" t="s">
        <v>168</v>
      </c>
      <c r="J4" s="205"/>
      <c r="K4" s="205"/>
      <c r="L4" s="204" t="s">
        <v>179</v>
      </c>
      <c r="M4" s="205"/>
      <c r="N4" s="218"/>
      <c r="O4" s="205" t="s">
        <v>170</v>
      </c>
      <c r="P4" s="205"/>
      <c r="Q4" s="205"/>
      <c r="R4" s="28"/>
    </row>
    <row r="5" spans="1:18" ht="23.25" customHeight="1">
      <c r="A5" s="211"/>
      <c r="B5" s="211"/>
      <c r="C5" s="211"/>
      <c r="D5" s="211"/>
      <c r="E5" s="211"/>
      <c r="F5" s="108" t="s">
        <v>171</v>
      </c>
      <c r="G5" s="108" t="s">
        <v>172</v>
      </c>
      <c r="H5" s="107" t="s">
        <v>173</v>
      </c>
      <c r="I5" s="108" t="s">
        <v>171</v>
      </c>
      <c r="J5" s="108" t="s">
        <v>172</v>
      </c>
      <c r="K5" s="107" t="s">
        <v>173</v>
      </c>
      <c r="L5" s="108" t="s">
        <v>171</v>
      </c>
      <c r="M5" s="108" t="s">
        <v>172</v>
      </c>
      <c r="N5" s="107" t="s">
        <v>173</v>
      </c>
      <c r="O5" s="108" t="s">
        <v>171</v>
      </c>
      <c r="P5" s="108" t="s">
        <v>172</v>
      </c>
      <c r="Q5" s="107" t="s">
        <v>173</v>
      </c>
      <c r="R5" s="28"/>
    </row>
    <row r="6" spans="1:18" ht="5.25" customHeight="1">
      <c r="A6" s="28"/>
      <c r="B6" s="28"/>
      <c r="C6" s="28"/>
      <c r="D6" s="28"/>
      <c r="E6" s="28"/>
      <c r="F6" s="3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7" s="51" customFormat="1" ht="22.5" customHeight="1">
      <c r="A7" s="152"/>
      <c r="B7" s="208" t="s">
        <v>208</v>
      </c>
      <c r="C7" s="208"/>
      <c r="D7" s="30">
        <v>2011</v>
      </c>
      <c r="F7" s="42">
        <v>10878</v>
      </c>
      <c r="G7" s="40">
        <v>10884</v>
      </c>
      <c r="H7" s="40">
        <v>79</v>
      </c>
      <c r="I7" s="40">
        <v>172</v>
      </c>
      <c r="J7" s="40">
        <v>172</v>
      </c>
      <c r="K7" s="40">
        <v>35</v>
      </c>
      <c r="L7" s="40">
        <v>5640</v>
      </c>
      <c r="M7" s="40">
        <v>5647</v>
      </c>
      <c r="N7" s="40">
        <v>41</v>
      </c>
      <c r="O7" s="40">
        <v>5066</v>
      </c>
      <c r="P7" s="40">
        <v>5065</v>
      </c>
      <c r="Q7" s="78">
        <v>3</v>
      </c>
    </row>
    <row r="8" spans="1:17" s="51" customFormat="1" ht="22.5" customHeight="1">
      <c r="A8" s="152"/>
      <c r="B8" s="140" t="s">
        <v>233</v>
      </c>
      <c r="C8" s="140"/>
      <c r="D8" s="30">
        <v>2012</v>
      </c>
      <c r="F8" s="42">
        <v>10989</v>
      </c>
      <c r="G8" s="40">
        <v>11004</v>
      </c>
      <c r="H8" s="40">
        <v>64</v>
      </c>
      <c r="I8" s="40">
        <v>137</v>
      </c>
      <c r="J8" s="40">
        <v>159</v>
      </c>
      <c r="K8" s="40">
        <v>13</v>
      </c>
      <c r="L8" s="40">
        <v>5188</v>
      </c>
      <c r="M8" s="40">
        <v>5191</v>
      </c>
      <c r="N8" s="40">
        <v>38</v>
      </c>
      <c r="O8" s="40">
        <v>5664</v>
      </c>
      <c r="P8" s="40">
        <v>5654</v>
      </c>
      <c r="Q8" s="78">
        <v>13</v>
      </c>
    </row>
    <row r="9" spans="1:17" s="51" customFormat="1" ht="22.5" customHeight="1">
      <c r="A9" s="152"/>
      <c r="B9" s="140" t="s">
        <v>234</v>
      </c>
      <c r="C9" s="140"/>
      <c r="D9" s="58">
        <v>2013</v>
      </c>
      <c r="F9" s="102">
        <v>10758</v>
      </c>
      <c r="G9" s="109">
        <v>10743</v>
      </c>
      <c r="H9" s="109">
        <v>79</v>
      </c>
      <c r="I9" s="109">
        <v>144</v>
      </c>
      <c r="J9" s="109">
        <v>131</v>
      </c>
      <c r="K9" s="109">
        <v>26</v>
      </c>
      <c r="L9" s="109">
        <v>5212</v>
      </c>
      <c r="M9" s="109">
        <v>5198</v>
      </c>
      <c r="N9" s="109">
        <v>52</v>
      </c>
      <c r="O9" s="109">
        <v>5402</v>
      </c>
      <c r="P9" s="109">
        <v>5414</v>
      </c>
      <c r="Q9" s="78">
        <v>1</v>
      </c>
    </row>
    <row r="10" spans="1:17" s="51" customFormat="1" ht="22.5" customHeight="1">
      <c r="A10" s="152"/>
      <c r="B10" s="140" t="s">
        <v>235</v>
      </c>
      <c r="C10" s="140"/>
      <c r="D10" s="30">
        <v>2014</v>
      </c>
      <c r="F10" s="102">
        <v>10794</v>
      </c>
      <c r="G10" s="109">
        <v>10737</v>
      </c>
      <c r="H10" s="109">
        <v>136</v>
      </c>
      <c r="I10" s="109">
        <v>148</v>
      </c>
      <c r="J10" s="109">
        <v>147</v>
      </c>
      <c r="K10" s="109">
        <v>27</v>
      </c>
      <c r="L10" s="109">
        <v>4865</v>
      </c>
      <c r="M10" s="109">
        <v>4808</v>
      </c>
      <c r="N10" s="109">
        <v>109</v>
      </c>
      <c r="O10" s="109">
        <v>5781</v>
      </c>
      <c r="P10" s="109">
        <v>5782</v>
      </c>
      <c r="Q10" s="79">
        <v>0</v>
      </c>
    </row>
    <row r="11" spans="1:18" ht="22.5" customHeight="1">
      <c r="A11" s="39"/>
      <c r="B11" s="141" t="s">
        <v>236</v>
      </c>
      <c r="C11" s="141"/>
      <c r="D11" s="52">
        <v>2015</v>
      </c>
      <c r="E11" s="39"/>
      <c r="F11" s="151">
        <v>10217</v>
      </c>
      <c r="G11" s="110">
        <v>10261</v>
      </c>
      <c r="H11" s="110">
        <v>92</v>
      </c>
      <c r="I11" s="110">
        <v>93</v>
      </c>
      <c r="J11" s="110">
        <v>103</v>
      </c>
      <c r="K11" s="110">
        <v>17</v>
      </c>
      <c r="L11" s="110">
        <v>4402</v>
      </c>
      <c r="M11" s="110">
        <v>4436</v>
      </c>
      <c r="N11" s="110">
        <v>75</v>
      </c>
      <c r="O11" s="110">
        <v>5722</v>
      </c>
      <c r="P11" s="110">
        <v>5722</v>
      </c>
      <c r="Q11" s="198">
        <v>0</v>
      </c>
      <c r="R11" s="39"/>
    </row>
    <row r="12" spans="1:18" ht="17.25" customHeight="1">
      <c r="A12" s="28"/>
      <c r="B12" s="28"/>
      <c r="C12" s="28"/>
      <c r="D12" s="30"/>
      <c r="E12" s="28"/>
      <c r="F12" s="42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28"/>
    </row>
    <row r="13" spans="2:18" s="51" customFormat="1" ht="25.5" customHeight="1">
      <c r="B13" s="207" t="s">
        <v>69</v>
      </c>
      <c r="C13" s="207"/>
      <c r="D13" s="207"/>
      <c r="F13" s="102">
        <v>4587</v>
      </c>
      <c r="G13" s="109">
        <v>4640</v>
      </c>
      <c r="H13" s="109">
        <v>46</v>
      </c>
      <c r="I13" s="40">
        <v>49</v>
      </c>
      <c r="J13" s="40">
        <v>54</v>
      </c>
      <c r="K13" s="40">
        <v>7</v>
      </c>
      <c r="L13" s="40">
        <v>1982</v>
      </c>
      <c r="M13" s="40">
        <v>2030</v>
      </c>
      <c r="N13" s="40">
        <v>39</v>
      </c>
      <c r="O13" s="40">
        <v>2556</v>
      </c>
      <c r="P13" s="40">
        <v>2556</v>
      </c>
      <c r="Q13" s="156">
        <v>0</v>
      </c>
      <c r="R13" s="40"/>
    </row>
    <row r="14" spans="2:17" s="51" customFormat="1" ht="25.5" customHeight="1">
      <c r="B14" s="207" t="s">
        <v>139</v>
      </c>
      <c r="C14" s="207"/>
      <c r="D14" s="207"/>
      <c r="F14" s="102">
        <v>46</v>
      </c>
      <c r="G14" s="109">
        <v>48</v>
      </c>
      <c r="H14" s="78">
        <v>0</v>
      </c>
      <c r="I14" s="156">
        <v>0</v>
      </c>
      <c r="J14" s="156">
        <v>0</v>
      </c>
      <c r="K14" s="156">
        <v>0</v>
      </c>
      <c r="L14" s="40">
        <v>46</v>
      </c>
      <c r="M14" s="40">
        <v>48</v>
      </c>
      <c r="N14" s="156">
        <v>0</v>
      </c>
      <c r="O14" s="156">
        <v>0</v>
      </c>
      <c r="P14" s="156">
        <v>0</v>
      </c>
      <c r="Q14" s="156">
        <v>0</v>
      </c>
    </row>
    <row r="15" spans="2:17" s="51" customFormat="1" ht="25.5" customHeight="1">
      <c r="B15" s="207" t="s">
        <v>70</v>
      </c>
      <c r="C15" s="207"/>
      <c r="D15" s="207"/>
      <c r="F15" s="102">
        <v>2157</v>
      </c>
      <c r="G15" s="109">
        <v>2150</v>
      </c>
      <c r="H15" s="40">
        <v>9</v>
      </c>
      <c r="I15" s="40">
        <v>14</v>
      </c>
      <c r="J15" s="40">
        <v>11</v>
      </c>
      <c r="K15" s="40">
        <v>5</v>
      </c>
      <c r="L15" s="40">
        <v>882</v>
      </c>
      <c r="M15" s="40">
        <v>878</v>
      </c>
      <c r="N15" s="40">
        <v>4</v>
      </c>
      <c r="O15" s="40">
        <v>1261</v>
      </c>
      <c r="P15" s="40">
        <v>1261</v>
      </c>
      <c r="Q15" s="156">
        <v>0</v>
      </c>
    </row>
    <row r="16" spans="2:17" s="51" customFormat="1" ht="25.5" customHeight="1">
      <c r="B16" s="207" t="s">
        <v>71</v>
      </c>
      <c r="C16" s="207"/>
      <c r="D16" s="207"/>
      <c r="F16" s="102">
        <v>1212</v>
      </c>
      <c r="G16" s="109">
        <v>1192</v>
      </c>
      <c r="H16" s="109">
        <v>28</v>
      </c>
      <c r="I16" s="40">
        <v>18</v>
      </c>
      <c r="J16" s="40">
        <v>22</v>
      </c>
      <c r="K16" s="40">
        <v>3</v>
      </c>
      <c r="L16" s="40">
        <v>572</v>
      </c>
      <c r="M16" s="40">
        <v>548</v>
      </c>
      <c r="N16" s="40">
        <v>25</v>
      </c>
      <c r="O16" s="40">
        <v>622</v>
      </c>
      <c r="P16" s="40">
        <v>622</v>
      </c>
      <c r="Q16" s="156">
        <v>0</v>
      </c>
    </row>
    <row r="17" spans="2:17" s="51" customFormat="1" ht="25.5" customHeight="1">
      <c r="B17" s="207" t="s">
        <v>72</v>
      </c>
      <c r="C17" s="207"/>
      <c r="D17" s="207"/>
      <c r="F17" s="102">
        <v>1308</v>
      </c>
      <c r="G17" s="109">
        <v>1313</v>
      </c>
      <c r="H17" s="109">
        <v>2</v>
      </c>
      <c r="I17" s="40">
        <v>8</v>
      </c>
      <c r="J17" s="40">
        <v>10</v>
      </c>
      <c r="K17" s="40">
        <v>2</v>
      </c>
      <c r="L17" s="40">
        <v>451</v>
      </c>
      <c r="M17" s="40">
        <v>454</v>
      </c>
      <c r="N17" s="156">
        <v>0</v>
      </c>
      <c r="O17" s="40">
        <v>849</v>
      </c>
      <c r="P17" s="40">
        <v>849</v>
      </c>
      <c r="Q17" s="156">
        <v>0</v>
      </c>
    </row>
    <row r="18" spans="2:17" s="51" customFormat="1" ht="25.5" customHeight="1">
      <c r="B18" s="207" t="s">
        <v>73</v>
      </c>
      <c r="C18" s="207"/>
      <c r="D18" s="207"/>
      <c r="F18" s="77">
        <v>372</v>
      </c>
      <c r="G18" s="79">
        <v>378</v>
      </c>
      <c r="H18" s="79">
        <v>5</v>
      </c>
      <c r="I18" s="156">
        <v>0</v>
      </c>
      <c r="J18" s="156">
        <v>0</v>
      </c>
      <c r="K18" s="156">
        <v>0</v>
      </c>
      <c r="L18" s="78">
        <v>252</v>
      </c>
      <c r="M18" s="78">
        <v>258</v>
      </c>
      <c r="N18" s="78">
        <v>5</v>
      </c>
      <c r="O18" s="78">
        <v>120</v>
      </c>
      <c r="P18" s="78">
        <v>120</v>
      </c>
      <c r="Q18" s="156">
        <v>0</v>
      </c>
    </row>
    <row r="19" spans="2:17" s="51" customFormat="1" ht="25.5" customHeight="1">
      <c r="B19" s="207" t="s">
        <v>74</v>
      </c>
      <c r="C19" s="207"/>
      <c r="D19" s="207"/>
      <c r="F19" s="77">
        <v>535</v>
      </c>
      <c r="G19" s="79">
        <v>540</v>
      </c>
      <c r="H19" s="79">
        <v>2</v>
      </c>
      <c r="I19" s="78">
        <v>4</v>
      </c>
      <c r="J19" s="78">
        <v>6</v>
      </c>
      <c r="K19" s="78">
        <v>0</v>
      </c>
      <c r="L19" s="78">
        <v>217</v>
      </c>
      <c r="M19" s="78">
        <v>220</v>
      </c>
      <c r="N19" s="78">
        <v>2</v>
      </c>
      <c r="O19" s="78">
        <v>314</v>
      </c>
      <c r="P19" s="78">
        <v>314</v>
      </c>
      <c r="Q19" s="156">
        <v>0</v>
      </c>
    </row>
    <row r="20" spans="1:18" ht="6.75" customHeight="1" thickBot="1">
      <c r="A20" s="28"/>
      <c r="B20" s="28"/>
      <c r="C20" s="28"/>
      <c r="D20" s="28"/>
      <c r="E20" s="28"/>
      <c r="F20" s="165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3.5" customHeight="1">
      <c r="A21" s="43" t="s">
        <v>68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28"/>
    </row>
  </sheetData>
  <sheetProtection/>
  <mergeCells count="13">
    <mergeCell ref="B19:D19"/>
    <mergeCell ref="B15:D15"/>
    <mergeCell ref="B16:D16"/>
    <mergeCell ref="B17:D17"/>
    <mergeCell ref="B18:D18"/>
    <mergeCell ref="O4:Q4"/>
    <mergeCell ref="B7:C7"/>
    <mergeCell ref="B13:D13"/>
    <mergeCell ref="B14:D14"/>
    <mergeCell ref="A4:E5"/>
    <mergeCell ref="F4:H4"/>
    <mergeCell ref="I4:K4"/>
    <mergeCell ref="L4:N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11" width="11.50390625" style="28" customWidth="1"/>
    <col min="12" max="16384" width="9.00390625" style="28" customWidth="1"/>
  </cols>
  <sheetData>
    <row r="1" ht="30" customHeight="1"/>
    <row r="2" spans="2:11" ht="20.25" customHeight="1">
      <c r="B2" s="219" t="s">
        <v>213</v>
      </c>
      <c r="C2" s="219"/>
      <c r="D2" s="219"/>
      <c r="E2" s="219"/>
      <c r="F2" s="219"/>
      <c r="G2" s="219"/>
      <c r="H2" s="219"/>
      <c r="I2" s="219"/>
      <c r="J2" s="219"/>
      <c r="K2" s="219"/>
    </row>
    <row r="3" ht="9" customHeight="1"/>
    <row r="4" ht="14.25" thickBot="1">
      <c r="A4" s="30" t="s">
        <v>66</v>
      </c>
    </row>
    <row r="5" spans="1:11" ht="15.75" customHeight="1" thickTop="1">
      <c r="A5" s="209" t="s">
        <v>67</v>
      </c>
      <c r="B5" s="209"/>
      <c r="C5" s="209"/>
      <c r="D5" s="209"/>
      <c r="E5" s="209"/>
      <c r="F5" s="204" t="s">
        <v>175</v>
      </c>
      <c r="G5" s="205"/>
      <c r="H5" s="205"/>
      <c r="I5" s="204" t="s">
        <v>176</v>
      </c>
      <c r="J5" s="205"/>
      <c r="K5" s="205"/>
    </row>
    <row r="6" spans="1:11" ht="15.75" customHeight="1">
      <c r="A6" s="211"/>
      <c r="B6" s="211"/>
      <c r="C6" s="211"/>
      <c r="D6" s="211"/>
      <c r="E6" s="211"/>
      <c r="F6" s="107" t="s">
        <v>171</v>
      </c>
      <c r="G6" s="108" t="s">
        <v>172</v>
      </c>
      <c r="H6" s="108" t="s">
        <v>173</v>
      </c>
      <c r="I6" s="107" t="s">
        <v>171</v>
      </c>
      <c r="J6" s="108" t="s">
        <v>172</v>
      </c>
      <c r="K6" s="169" t="s">
        <v>173</v>
      </c>
    </row>
    <row r="7" ht="6" customHeight="1">
      <c r="F7" s="38"/>
    </row>
    <row r="8" spans="2:11" s="51" customFormat="1" ht="15" customHeight="1">
      <c r="B8" s="208" t="s">
        <v>208</v>
      </c>
      <c r="C8" s="208"/>
      <c r="D8" s="30">
        <v>2011</v>
      </c>
      <c r="F8" s="42">
        <v>8609</v>
      </c>
      <c r="G8" s="40">
        <v>8754</v>
      </c>
      <c r="H8" s="40">
        <v>331</v>
      </c>
      <c r="I8" s="40">
        <v>1986</v>
      </c>
      <c r="J8" s="40">
        <v>2021</v>
      </c>
      <c r="K8" s="40">
        <v>641</v>
      </c>
    </row>
    <row r="9" spans="2:11" s="51" customFormat="1" ht="15" customHeight="1">
      <c r="B9" s="140" t="s">
        <v>230</v>
      </c>
      <c r="C9" s="140"/>
      <c r="D9" s="30">
        <v>2012</v>
      </c>
      <c r="F9" s="102">
        <v>9318</v>
      </c>
      <c r="G9" s="103">
        <v>9168</v>
      </c>
      <c r="H9" s="103">
        <v>481</v>
      </c>
      <c r="I9" s="103">
        <v>2055</v>
      </c>
      <c r="J9" s="103">
        <v>2021</v>
      </c>
      <c r="K9" s="103">
        <v>675</v>
      </c>
    </row>
    <row r="10" spans="2:11" s="51" customFormat="1" ht="15" customHeight="1">
      <c r="B10" s="140" t="s">
        <v>227</v>
      </c>
      <c r="C10" s="140"/>
      <c r="D10" s="58">
        <v>2013</v>
      </c>
      <c r="F10" s="102">
        <v>9968</v>
      </c>
      <c r="G10" s="103">
        <v>9848</v>
      </c>
      <c r="H10" s="103">
        <v>601</v>
      </c>
      <c r="I10" s="103">
        <v>2126</v>
      </c>
      <c r="J10" s="103">
        <v>2071</v>
      </c>
      <c r="K10" s="103">
        <v>730</v>
      </c>
    </row>
    <row r="11" spans="2:12" s="51" customFormat="1" ht="15" customHeight="1">
      <c r="B11" s="140" t="s">
        <v>231</v>
      </c>
      <c r="C11" s="140"/>
      <c r="D11" s="30">
        <v>2014</v>
      </c>
      <c r="F11" s="102">
        <v>9853</v>
      </c>
      <c r="G11" s="103">
        <v>9817</v>
      </c>
      <c r="H11" s="103">
        <v>637</v>
      </c>
      <c r="I11" s="103">
        <v>2144</v>
      </c>
      <c r="J11" s="103">
        <v>1990</v>
      </c>
      <c r="K11" s="103">
        <v>884</v>
      </c>
      <c r="L11" s="39"/>
    </row>
    <row r="12" spans="2:11" s="39" customFormat="1" ht="15" customHeight="1">
      <c r="B12" s="141" t="s">
        <v>232</v>
      </c>
      <c r="C12" s="141"/>
      <c r="D12" s="52">
        <v>2015</v>
      </c>
      <c r="F12" s="151">
        <v>10577</v>
      </c>
      <c r="G12" s="153">
        <v>10514</v>
      </c>
      <c r="H12" s="153">
        <v>700</v>
      </c>
      <c r="I12" s="153">
        <v>1864</v>
      </c>
      <c r="J12" s="153">
        <v>1923</v>
      </c>
      <c r="K12" s="153">
        <v>825</v>
      </c>
    </row>
    <row r="13" spans="6:11" ht="9.75" customHeight="1">
      <c r="F13" s="42"/>
      <c r="G13" s="40"/>
      <c r="H13" s="40"/>
      <c r="I13" s="40"/>
      <c r="J13" s="40"/>
      <c r="K13" s="40"/>
    </row>
    <row r="14" spans="2:11" ht="14.25" customHeight="1">
      <c r="B14" s="170" t="s">
        <v>177</v>
      </c>
      <c r="C14" s="60"/>
      <c r="D14" s="60"/>
      <c r="F14" s="42"/>
      <c r="G14" s="40"/>
      <c r="H14" s="40"/>
      <c r="I14" s="40"/>
      <c r="J14" s="40"/>
      <c r="K14" s="40"/>
    </row>
    <row r="15" spans="3:11" s="171" customFormat="1" ht="15" customHeight="1">
      <c r="C15" s="220" t="s">
        <v>130</v>
      </c>
      <c r="D15" s="220"/>
      <c r="F15" s="135">
        <v>5161</v>
      </c>
      <c r="G15" s="136">
        <v>5091</v>
      </c>
      <c r="H15" s="136">
        <v>399</v>
      </c>
      <c r="I15" s="136">
        <v>915</v>
      </c>
      <c r="J15" s="136">
        <v>956</v>
      </c>
      <c r="K15" s="136">
        <v>460</v>
      </c>
    </row>
    <row r="16" spans="3:11" s="171" customFormat="1" ht="15" customHeight="1">
      <c r="C16" s="220" t="s">
        <v>62</v>
      </c>
      <c r="D16" s="220"/>
      <c r="F16" s="135">
        <v>1793</v>
      </c>
      <c r="G16" s="136">
        <v>1808</v>
      </c>
      <c r="H16" s="136">
        <v>116</v>
      </c>
      <c r="I16" s="136">
        <v>356</v>
      </c>
      <c r="J16" s="136">
        <v>366</v>
      </c>
      <c r="K16" s="136">
        <v>144</v>
      </c>
    </row>
    <row r="17" spans="3:11" s="171" customFormat="1" ht="15" customHeight="1">
      <c r="C17" s="220" t="s">
        <v>63</v>
      </c>
      <c r="D17" s="220"/>
      <c r="F17" s="135">
        <v>855</v>
      </c>
      <c r="G17" s="136">
        <v>836</v>
      </c>
      <c r="H17" s="136">
        <v>50</v>
      </c>
      <c r="I17" s="136">
        <v>137</v>
      </c>
      <c r="J17" s="136">
        <v>112</v>
      </c>
      <c r="K17" s="136">
        <v>55</v>
      </c>
    </row>
    <row r="18" spans="3:11" s="171" customFormat="1" ht="15" customHeight="1">
      <c r="C18" s="220" t="s">
        <v>64</v>
      </c>
      <c r="D18" s="220"/>
      <c r="F18" s="135">
        <v>1146</v>
      </c>
      <c r="G18" s="136">
        <v>1148</v>
      </c>
      <c r="H18" s="136">
        <v>50</v>
      </c>
      <c r="I18" s="136">
        <v>203</v>
      </c>
      <c r="J18" s="136">
        <v>190</v>
      </c>
      <c r="K18" s="136">
        <v>87</v>
      </c>
    </row>
    <row r="19" spans="3:11" s="171" customFormat="1" ht="15" customHeight="1">
      <c r="C19" s="220" t="s">
        <v>65</v>
      </c>
      <c r="D19" s="220"/>
      <c r="F19" s="135">
        <v>892</v>
      </c>
      <c r="G19" s="136">
        <v>903</v>
      </c>
      <c r="H19" s="136">
        <v>43</v>
      </c>
      <c r="I19" s="136">
        <v>170</v>
      </c>
      <c r="J19" s="136">
        <v>193</v>
      </c>
      <c r="K19" s="136">
        <v>57</v>
      </c>
    </row>
    <row r="20" spans="3:11" s="171" customFormat="1" ht="15" customHeight="1">
      <c r="C20" s="220" t="s">
        <v>153</v>
      </c>
      <c r="D20" s="220"/>
      <c r="F20" s="135">
        <v>730</v>
      </c>
      <c r="G20" s="136">
        <v>728</v>
      </c>
      <c r="H20" s="136">
        <v>42</v>
      </c>
      <c r="I20" s="136">
        <v>83</v>
      </c>
      <c r="J20" s="136">
        <v>106</v>
      </c>
      <c r="K20" s="136">
        <v>22</v>
      </c>
    </row>
    <row r="21" ht="6" customHeight="1" thickBot="1">
      <c r="F21" s="165"/>
    </row>
    <row r="22" spans="1:11" ht="13.5">
      <c r="A22" s="43" t="s">
        <v>178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ht="12.75" customHeight="1"/>
    <row r="41" ht="12.75" customHeight="1"/>
  </sheetData>
  <sheetProtection/>
  <mergeCells count="11">
    <mergeCell ref="A5:E6"/>
    <mergeCell ref="B8:C8"/>
    <mergeCell ref="B2:K2"/>
    <mergeCell ref="C18:D18"/>
    <mergeCell ref="C19:D19"/>
    <mergeCell ref="I5:K5"/>
    <mergeCell ref="C20:D20"/>
    <mergeCell ref="F5:H5"/>
    <mergeCell ref="C15:D15"/>
    <mergeCell ref="C16:D16"/>
    <mergeCell ref="C17:D1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Normal="16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11" width="7.625" style="28" customWidth="1"/>
    <col min="12" max="16384" width="9.00390625" style="28" customWidth="1"/>
  </cols>
  <sheetData>
    <row r="1" spans="2:11" ht="18" customHeight="1">
      <c r="B1" s="213" t="s">
        <v>221</v>
      </c>
      <c r="C1" s="213"/>
      <c r="D1" s="213"/>
      <c r="E1" s="213"/>
      <c r="F1" s="213"/>
      <c r="G1" s="213"/>
      <c r="H1" s="213"/>
      <c r="I1" s="213"/>
      <c r="J1" s="213"/>
      <c r="K1" s="213"/>
    </row>
    <row r="2" ht="7.5" customHeight="1"/>
    <row r="3" ht="14.25" thickBot="1">
      <c r="A3" s="30" t="s">
        <v>66</v>
      </c>
    </row>
    <row r="4" spans="1:11" ht="14.25" customHeight="1" thickTop="1">
      <c r="A4" s="209" t="s">
        <v>67</v>
      </c>
      <c r="B4" s="209"/>
      <c r="C4" s="209"/>
      <c r="D4" s="209"/>
      <c r="E4" s="209"/>
      <c r="F4" s="204" t="s">
        <v>180</v>
      </c>
      <c r="G4" s="205"/>
      <c r="H4" s="205"/>
      <c r="I4" s="204" t="s">
        <v>181</v>
      </c>
      <c r="J4" s="205"/>
      <c r="K4" s="205"/>
    </row>
    <row r="5" spans="1:11" ht="13.5">
      <c r="A5" s="211"/>
      <c r="B5" s="211"/>
      <c r="C5" s="211"/>
      <c r="D5" s="211"/>
      <c r="E5" s="211"/>
      <c r="F5" s="107" t="s">
        <v>171</v>
      </c>
      <c r="G5" s="108" t="s">
        <v>172</v>
      </c>
      <c r="H5" s="108" t="s">
        <v>173</v>
      </c>
      <c r="I5" s="107" t="s">
        <v>171</v>
      </c>
      <c r="J5" s="108" t="s">
        <v>172</v>
      </c>
      <c r="K5" s="169" t="s">
        <v>173</v>
      </c>
    </row>
    <row r="6" ht="6" customHeight="1">
      <c r="F6" s="38"/>
    </row>
    <row r="7" spans="2:11" s="51" customFormat="1" ht="15" customHeight="1">
      <c r="B7" s="208" t="s">
        <v>208</v>
      </c>
      <c r="C7" s="208"/>
      <c r="D7" s="30">
        <v>2011</v>
      </c>
      <c r="F7" s="42">
        <v>1603</v>
      </c>
      <c r="G7" s="40">
        <v>1557</v>
      </c>
      <c r="H7" s="40">
        <v>249</v>
      </c>
      <c r="I7" s="40">
        <v>330</v>
      </c>
      <c r="J7" s="40">
        <v>349</v>
      </c>
      <c r="K7" s="40">
        <v>40</v>
      </c>
    </row>
    <row r="8" spans="2:11" s="51" customFormat="1" ht="15" customHeight="1">
      <c r="B8" s="140" t="s">
        <v>233</v>
      </c>
      <c r="C8" s="140"/>
      <c r="D8" s="30">
        <v>2012</v>
      </c>
      <c r="F8" s="42">
        <v>1489</v>
      </c>
      <c r="G8" s="40">
        <v>1535</v>
      </c>
      <c r="H8" s="40">
        <v>203</v>
      </c>
      <c r="I8" s="40">
        <v>325</v>
      </c>
      <c r="J8" s="40">
        <v>335</v>
      </c>
      <c r="K8" s="40">
        <v>30</v>
      </c>
    </row>
    <row r="9" spans="2:11" s="51" customFormat="1" ht="15" customHeight="1">
      <c r="B9" s="140" t="s">
        <v>234</v>
      </c>
      <c r="C9" s="140"/>
      <c r="D9" s="58">
        <v>2013</v>
      </c>
      <c r="F9" s="102">
        <v>1420</v>
      </c>
      <c r="G9" s="109">
        <v>1431</v>
      </c>
      <c r="H9" s="109">
        <v>192</v>
      </c>
      <c r="I9" s="109">
        <v>327</v>
      </c>
      <c r="J9" s="109">
        <v>331</v>
      </c>
      <c r="K9" s="109">
        <v>26</v>
      </c>
    </row>
    <row r="10" spans="2:11" s="51" customFormat="1" ht="15" customHeight="1">
      <c r="B10" s="140" t="s">
        <v>235</v>
      </c>
      <c r="C10" s="140"/>
      <c r="D10" s="30">
        <v>2014</v>
      </c>
      <c r="F10" s="102">
        <v>1193</v>
      </c>
      <c r="G10" s="109">
        <v>1197</v>
      </c>
      <c r="H10" s="109">
        <v>188</v>
      </c>
      <c r="I10" s="109">
        <v>313</v>
      </c>
      <c r="J10" s="109">
        <v>299</v>
      </c>
      <c r="K10" s="109">
        <v>40</v>
      </c>
    </row>
    <row r="11" spans="2:11" s="39" customFormat="1" ht="15" customHeight="1">
      <c r="B11" s="141" t="s">
        <v>236</v>
      </c>
      <c r="C11" s="141"/>
      <c r="D11" s="52">
        <v>2015</v>
      </c>
      <c r="F11" s="151">
        <f aca="true" t="shared" si="0" ref="F11:K11">SUM(F14:F16)</f>
        <v>994</v>
      </c>
      <c r="G11" s="153">
        <f t="shared" si="0"/>
        <v>1030</v>
      </c>
      <c r="H11" s="153">
        <f t="shared" si="0"/>
        <v>152</v>
      </c>
      <c r="I11" s="153">
        <f t="shared" si="0"/>
        <v>276</v>
      </c>
      <c r="J11" s="153">
        <f t="shared" si="0"/>
        <v>283</v>
      </c>
      <c r="K11" s="153">
        <f t="shared" si="0"/>
        <v>33</v>
      </c>
    </row>
    <row r="12" spans="6:11" ht="8.25" customHeight="1">
      <c r="F12" s="42"/>
      <c r="G12" s="40"/>
      <c r="H12" s="40"/>
      <c r="I12" s="40"/>
      <c r="J12" s="40"/>
      <c r="K12" s="40"/>
    </row>
    <row r="13" spans="2:11" ht="13.5">
      <c r="B13" s="170" t="s">
        <v>177</v>
      </c>
      <c r="C13" s="60"/>
      <c r="D13" s="60"/>
      <c r="F13" s="42"/>
      <c r="G13" s="40"/>
      <c r="H13" s="40"/>
      <c r="I13" s="40"/>
      <c r="J13" s="40"/>
      <c r="K13" s="40"/>
    </row>
    <row r="14" spans="3:11" s="171" customFormat="1" ht="15" customHeight="1">
      <c r="C14" s="220" t="s">
        <v>130</v>
      </c>
      <c r="D14" s="220"/>
      <c r="F14" s="135">
        <v>807</v>
      </c>
      <c r="G14" s="136">
        <v>834</v>
      </c>
      <c r="H14" s="136">
        <v>121</v>
      </c>
      <c r="I14" s="136">
        <v>197</v>
      </c>
      <c r="J14" s="136">
        <v>200</v>
      </c>
      <c r="K14" s="136">
        <v>24</v>
      </c>
    </row>
    <row r="15" spans="3:11" s="171" customFormat="1" ht="15" customHeight="1">
      <c r="C15" s="220" t="s">
        <v>62</v>
      </c>
      <c r="D15" s="220"/>
      <c r="F15" s="135">
        <v>166</v>
      </c>
      <c r="G15" s="136">
        <v>177</v>
      </c>
      <c r="H15" s="136">
        <v>27</v>
      </c>
      <c r="I15" s="136">
        <v>74</v>
      </c>
      <c r="J15" s="136">
        <v>76</v>
      </c>
      <c r="K15" s="136">
        <v>9</v>
      </c>
    </row>
    <row r="16" spans="3:11" s="171" customFormat="1" ht="15" customHeight="1">
      <c r="C16" s="220" t="s">
        <v>63</v>
      </c>
      <c r="D16" s="220"/>
      <c r="F16" s="135">
        <v>21</v>
      </c>
      <c r="G16" s="136">
        <v>19</v>
      </c>
      <c r="H16" s="136">
        <v>4</v>
      </c>
      <c r="I16" s="136">
        <v>5</v>
      </c>
      <c r="J16" s="136">
        <v>7</v>
      </c>
      <c r="K16" s="184">
        <v>0</v>
      </c>
    </row>
    <row r="17" ht="6" customHeight="1" thickBot="1">
      <c r="F17" s="104"/>
    </row>
    <row r="18" spans="1:11" ht="13.5">
      <c r="A18" s="43" t="s">
        <v>178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</sheetData>
  <sheetProtection/>
  <mergeCells count="8">
    <mergeCell ref="B1:K1"/>
    <mergeCell ref="C14:D14"/>
    <mergeCell ref="C15:D15"/>
    <mergeCell ref="C16:D16"/>
    <mergeCell ref="A4:E5"/>
    <mergeCell ref="B7:C7"/>
    <mergeCell ref="F4:H4"/>
    <mergeCell ref="I4:K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18" customWidth="1"/>
    <col min="2" max="3" width="3.25390625" style="18" customWidth="1"/>
    <col min="4" max="4" width="8.75390625" style="18" customWidth="1"/>
    <col min="5" max="5" width="6.625" style="18" customWidth="1"/>
    <col min="6" max="6" width="1.00390625" style="18" customWidth="1"/>
    <col min="7" max="7" width="20.50390625" style="18" customWidth="1"/>
    <col min="8" max="9" width="21.125" style="18" customWidth="1"/>
    <col min="10" max="16384" width="9.00390625" style="18" customWidth="1"/>
  </cols>
  <sheetData>
    <row r="1" spans="1:7" ht="17.25">
      <c r="A1" s="17"/>
      <c r="B1" s="17"/>
      <c r="C1" s="17"/>
      <c r="D1" s="17"/>
      <c r="E1" s="17"/>
      <c r="F1" s="17"/>
      <c r="G1" s="1" t="s">
        <v>214</v>
      </c>
    </row>
    <row r="2" ht="18" customHeight="1">
      <c r="A2" s="2" t="s">
        <v>155</v>
      </c>
    </row>
    <row r="3" ht="12" customHeight="1">
      <c r="A3" s="2" t="s">
        <v>156</v>
      </c>
    </row>
    <row r="4" ht="4.5" customHeight="1" thickBot="1">
      <c r="A4" s="2"/>
    </row>
    <row r="5" spans="1:9" ht="23.25" customHeight="1" thickTop="1">
      <c r="A5" s="221" t="s">
        <v>34</v>
      </c>
      <c r="B5" s="221"/>
      <c r="C5" s="221"/>
      <c r="D5" s="221"/>
      <c r="E5" s="221"/>
      <c r="F5" s="221"/>
      <c r="G5" s="3" t="s">
        <v>35</v>
      </c>
      <c r="H5" s="3" t="s">
        <v>0</v>
      </c>
      <c r="I5" s="3" t="s">
        <v>36</v>
      </c>
    </row>
    <row r="6" spans="7:9" s="146" customFormat="1" ht="12.75" customHeight="1">
      <c r="G6" s="147" t="s">
        <v>192</v>
      </c>
      <c r="H6" s="146" t="s">
        <v>193</v>
      </c>
      <c r="I6" s="146" t="s">
        <v>194</v>
      </c>
    </row>
    <row r="7" spans="2:9" ht="15.75" customHeight="1">
      <c r="B7" s="222" t="s">
        <v>51</v>
      </c>
      <c r="C7" s="2"/>
      <c r="D7" s="50" t="s">
        <v>237</v>
      </c>
      <c r="E7" s="30">
        <v>2011</v>
      </c>
      <c r="F7" s="2"/>
      <c r="G7" s="11">
        <v>261878</v>
      </c>
      <c r="H7" s="12">
        <v>575812</v>
      </c>
      <c r="I7" s="15">
        <v>5094698800</v>
      </c>
    </row>
    <row r="8" spans="2:9" ht="15.75" customHeight="1">
      <c r="B8" s="222"/>
      <c r="C8" s="2"/>
      <c r="D8" s="50" t="s">
        <v>238</v>
      </c>
      <c r="E8" s="30">
        <v>2012</v>
      </c>
      <c r="F8" s="2"/>
      <c r="G8" s="11">
        <v>244630</v>
      </c>
      <c r="H8" s="12">
        <v>519254</v>
      </c>
      <c r="I8" s="15">
        <v>5466609500</v>
      </c>
    </row>
    <row r="9" spans="2:9" ht="15.75" customHeight="1">
      <c r="B9" s="222"/>
      <c r="C9" s="2"/>
      <c r="D9" s="50" t="s">
        <v>239</v>
      </c>
      <c r="E9" s="30">
        <v>2013</v>
      </c>
      <c r="F9" s="25"/>
      <c r="G9" s="11">
        <v>244437</v>
      </c>
      <c r="H9" s="24">
        <v>529119</v>
      </c>
      <c r="I9" s="15">
        <v>5804363100</v>
      </c>
    </row>
    <row r="10" spans="2:9" s="23" customFormat="1" ht="15.75" customHeight="1">
      <c r="B10" s="222"/>
      <c r="C10" s="2"/>
      <c r="D10" s="50" t="s">
        <v>240</v>
      </c>
      <c r="E10" s="30">
        <v>2014</v>
      </c>
      <c r="F10" s="2"/>
      <c r="G10" s="11">
        <v>242271</v>
      </c>
      <c r="H10" s="24">
        <v>521815</v>
      </c>
      <c r="I10" s="15">
        <v>5889247100</v>
      </c>
    </row>
    <row r="11" spans="2:9" s="7" customFormat="1" ht="16.5" customHeight="1">
      <c r="B11" s="222"/>
      <c r="C11" s="72"/>
      <c r="D11" s="71" t="s">
        <v>241</v>
      </c>
      <c r="E11" s="52">
        <v>2015</v>
      </c>
      <c r="F11" s="52"/>
      <c r="G11" s="131">
        <v>228105</v>
      </c>
      <c r="H11" s="132">
        <v>492795</v>
      </c>
      <c r="I11" s="133">
        <v>6104610700</v>
      </c>
    </row>
    <row r="12" spans="2:9" ht="12" customHeight="1">
      <c r="B12" s="10"/>
      <c r="C12" s="2"/>
      <c r="D12" s="96"/>
      <c r="E12" s="134"/>
      <c r="F12" s="28"/>
      <c r="G12" s="135"/>
      <c r="H12" s="136"/>
      <c r="I12" s="137"/>
    </row>
    <row r="13" spans="2:9" ht="15.75" customHeight="1">
      <c r="B13" s="222" t="s">
        <v>52</v>
      </c>
      <c r="C13" s="2"/>
      <c r="D13" s="50" t="s">
        <v>237</v>
      </c>
      <c r="E13" s="30">
        <v>2011</v>
      </c>
      <c r="F13" s="30"/>
      <c r="G13" s="135">
        <v>2326679</v>
      </c>
      <c r="H13" s="136" t="s">
        <v>50</v>
      </c>
      <c r="I13" s="137">
        <v>616912510</v>
      </c>
    </row>
    <row r="14" spans="2:9" ht="15.75" customHeight="1">
      <c r="B14" s="222"/>
      <c r="C14" s="2"/>
      <c r="D14" s="50" t="s">
        <v>238</v>
      </c>
      <c r="E14" s="30">
        <v>2012</v>
      </c>
      <c r="F14" s="30"/>
      <c r="G14" s="135">
        <v>2256466</v>
      </c>
      <c r="H14" s="136" t="s">
        <v>50</v>
      </c>
      <c r="I14" s="137">
        <v>549018260</v>
      </c>
    </row>
    <row r="15" spans="2:9" ht="15.75" customHeight="1">
      <c r="B15" s="222"/>
      <c r="C15" s="2"/>
      <c r="D15" s="50" t="s">
        <v>242</v>
      </c>
      <c r="E15" s="30">
        <v>2013</v>
      </c>
      <c r="F15" s="58"/>
      <c r="G15" s="138">
        <v>2146069</v>
      </c>
      <c r="H15" s="136" t="s">
        <v>50</v>
      </c>
      <c r="I15" s="137">
        <v>480984560</v>
      </c>
    </row>
    <row r="16" spans="2:9" s="23" customFormat="1" ht="15.75" customHeight="1">
      <c r="B16" s="222"/>
      <c r="C16" s="2"/>
      <c r="D16" s="50" t="s">
        <v>240</v>
      </c>
      <c r="E16" s="30">
        <v>2014</v>
      </c>
      <c r="F16" s="30"/>
      <c r="G16" s="138">
        <v>1949902</v>
      </c>
      <c r="H16" s="136" t="s">
        <v>50</v>
      </c>
      <c r="I16" s="137">
        <v>424819470</v>
      </c>
    </row>
    <row r="17" spans="2:9" ht="15.75" customHeight="1">
      <c r="B17" s="222"/>
      <c r="C17" s="2"/>
      <c r="D17" s="71" t="s">
        <v>241</v>
      </c>
      <c r="E17" s="52">
        <v>2015</v>
      </c>
      <c r="F17" s="52"/>
      <c r="G17" s="139">
        <v>1968629</v>
      </c>
      <c r="H17" s="200" t="s">
        <v>50</v>
      </c>
      <c r="I17" s="133">
        <v>426135820</v>
      </c>
    </row>
    <row r="18" spans="2:7" ht="5.25" customHeight="1" thickBot="1">
      <c r="B18" s="2"/>
      <c r="C18" s="2"/>
      <c r="D18" s="2"/>
      <c r="E18" s="2"/>
      <c r="G18" s="21"/>
    </row>
    <row r="19" spans="1:9" ht="13.5">
      <c r="A19" s="4" t="s">
        <v>37</v>
      </c>
      <c r="B19" s="4"/>
      <c r="C19" s="4"/>
      <c r="D19" s="4"/>
      <c r="E19" s="4"/>
      <c r="F19" s="22"/>
      <c r="G19" s="22"/>
      <c r="H19" s="22"/>
      <c r="I19" s="22"/>
    </row>
    <row r="21" ht="9" customHeight="1"/>
    <row r="40" ht="4.5" customHeight="1"/>
  </sheetData>
  <sheetProtection/>
  <mergeCells count="3">
    <mergeCell ref="A5:F5"/>
    <mergeCell ref="B7:B11"/>
    <mergeCell ref="B13:B17"/>
  </mergeCells>
  <printOptions/>
  <pageMargins left="0.7874015748031497" right="0.73" top="0.6692913385826772" bottom="0.66929133858267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"/>
  <sheetViews>
    <sheetView view="pageBreakPreview" zoomScaleNormal="14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00390625" style="28" customWidth="1"/>
    <col min="4" max="4" width="4.75390625" style="28" customWidth="1"/>
    <col min="5" max="5" width="1.00390625" style="28" customWidth="1"/>
    <col min="6" max="13" width="8.625" style="28" customWidth="1"/>
    <col min="14" max="15" width="7.625" style="28" customWidth="1"/>
    <col min="16" max="16" width="9.50390625" style="28" bestFit="1" customWidth="1"/>
    <col min="17" max="16384" width="9.00390625" style="28" customWidth="1"/>
  </cols>
  <sheetData>
    <row r="1" ht="30" customHeight="1"/>
    <row r="2" spans="1:7" ht="21">
      <c r="A2" s="172"/>
      <c r="B2" s="172"/>
      <c r="C2" s="172"/>
      <c r="D2" s="172"/>
      <c r="E2" s="172"/>
      <c r="F2" s="83"/>
      <c r="G2" s="29" t="s">
        <v>224</v>
      </c>
    </row>
    <row r="3" spans="1:7" ht="17.25">
      <c r="A3" s="172"/>
      <c r="B3" s="172"/>
      <c r="C3" s="172"/>
      <c r="D3" s="172"/>
      <c r="E3" s="172"/>
      <c r="F3" s="172"/>
      <c r="G3" s="29"/>
    </row>
    <row r="4" ht="12.75" customHeight="1">
      <c r="A4" s="30" t="s">
        <v>204</v>
      </c>
    </row>
    <row r="5" spans="1:13" ht="12.75" customHeight="1" thickBot="1">
      <c r="A5" s="30" t="s">
        <v>263</v>
      </c>
      <c r="K5" s="173" t="s">
        <v>150</v>
      </c>
      <c r="M5" s="66"/>
    </row>
    <row r="6" spans="1:12" ht="23.25" customHeight="1" thickTop="1">
      <c r="A6" s="205" t="s">
        <v>43</v>
      </c>
      <c r="B6" s="205"/>
      <c r="C6" s="205"/>
      <c r="D6" s="205"/>
      <c r="E6" s="218"/>
      <c r="F6" s="148" t="s">
        <v>44</v>
      </c>
      <c r="G6" s="174" t="s">
        <v>149</v>
      </c>
      <c r="H6" s="175" t="s">
        <v>188</v>
      </c>
      <c r="I6" s="176" t="s">
        <v>195</v>
      </c>
      <c r="J6" s="174" t="s">
        <v>147</v>
      </c>
      <c r="K6" s="177" t="s">
        <v>148</v>
      </c>
      <c r="L6" s="157"/>
    </row>
    <row r="7" spans="6:12" ht="5.25" customHeight="1">
      <c r="F7" s="38"/>
      <c r="L7" s="66"/>
    </row>
    <row r="8" spans="2:13" s="51" customFormat="1" ht="19.5" customHeight="1">
      <c r="B8" s="58" t="s">
        <v>243</v>
      </c>
      <c r="C8" s="58"/>
      <c r="D8" s="30">
        <v>2012</v>
      </c>
      <c r="F8" s="42">
        <v>54803</v>
      </c>
      <c r="G8" s="40">
        <v>21055</v>
      </c>
      <c r="H8" s="40">
        <v>21469</v>
      </c>
      <c r="I8" s="40">
        <v>1979</v>
      </c>
      <c r="J8" s="40">
        <v>317</v>
      </c>
      <c r="K8" s="40">
        <v>9983</v>
      </c>
      <c r="M8" s="178"/>
    </row>
    <row r="9" spans="2:13" s="51" customFormat="1" ht="19.5" customHeight="1">
      <c r="B9" s="140" t="s">
        <v>244</v>
      </c>
      <c r="C9" s="140"/>
      <c r="D9" s="30">
        <v>2013</v>
      </c>
      <c r="F9" s="42">
        <v>55096</v>
      </c>
      <c r="G9" s="40">
        <v>21614</v>
      </c>
      <c r="H9" s="40">
        <v>21053</v>
      </c>
      <c r="I9" s="40">
        <v>1952</v>
      </c>
      <c r="J9" s="40">
        <v>434</v>
      </c>
      <c r="K9" s="40">
        <v>10043</v>
      </c>
      <c r="M9" s="178"/>
    </row>
    <row r="10" spans="2:13" s="51" customFormat="1" ht="19.5" customHeight="1">
      <c r="B10" s="140" t="s">
        <v>245</v>
      </c>
      <c r="C10" s="140"/>
      <c r="D10" s="30">
        <v>2014</v>
      </c>
      <c r="F10" s="42">
        <v>55549</v>
      </c>
      <c r="G10" s="40">
        <v>22249</v>
      </c>
      <c r="H10" s="40">
        <v>20631</v>
      </c>
      <c r="I10" s="40">
        <v>2020</v>
      </c>
      <c r="J10" s="40">
        <v>545</v>
      </c>
      <c r="K10" s="40">
        <v>10104</v>
      </c>
      <c r="M10" s="178"/>
    </row>
    <row r="11" spans="2:12" s="51" customFormat="1" ht="19.5" customHeight="1">
      <c r="B11" s="140" t="s">
        <v>246</v>
      </c>
      <c r="C11" s="140"/>
      <c r="D11" s="30">
        <v>2015</v>
      </c>
      <c r="F11" s="42">
        <v>55413</v>
      </c>
      <c r="G11" s="40">
        <v>22323</v>
      </c>
      <c r="H11" s="40">
        <v>20228</v>
      </c>
      <c r="I11" s="40">
        <v>1992</v>
      </c>
      <c r="J11" s="40">
        <v>677</v>
      </c>
      <c r="K11" s="40">
        <v>10193</v>
      </c>
      <c r="L11" s="178"/>
    </row>
    <row r="12" spans="2:11" s="39" customFormat="1" ht="19.5" customHeight="1">
      <c r="B12" s="141" t="s">
        <v>247</v>
      </c>
      <c r="C12" s="140"/>
      <c r="D12" s="52">
        <v>2016</v>
      </c>
      <c r="F12" s="85">
        <v>55678</v>
      </c>
      <c r="G12" s="86">
        <v>22864</v>
      </c>
      <c r="H12" s="86">
        <v>19785</v>
      </c>
      <c r="I12" s="86">
        <v>1951</v>
      </c>
      <c r="J12" s="86">
        <v>835</v>
      </c>
      <c r="K12" s="86">
        <v>10243</v>
      </c>
    </row>
    <row r="13" spans="2:11" ht="6" customHeight="1" thickBot="1">
      <c r="B13" s="39"/>
      <c r="C13" s="39"/>
      <c r="D13" s="39"/>
      <c r="E13" s="39"/>
      <c r="F13" s="179"/>
      <c r="G13" s="39"/>
      <c r="H13" s="39"/>
      <c r="I13" s="39"/>
      <c r="J13" s="39"/>
      <c r="K13" s="39"/>
    </row>
    <row r="14" spans="1:11" ht="13.5">
      <c r="A14" s="43" t="s">
        <v>45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ht="13.5" customHeight="1"/>
    <row r="16" ht="21" customHeight="1"/>
    <row r="42" ht="6.75" customHeight="1"/>
  </sheetData>
  <sheetProtection/>
  <mergeCells count="1">
    <mergeCell ref="A6:E6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Normal="15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7.75390625" style="28" customWidth="1"/>
    <col min="4" max="4" width="4.875" style="28" customWidth="1"/>
    <col min="5" max="5" width="1.00390625" style="28" customWidth="1"/>
    <col min="6" max="9" width="8.625" style="28" customWidth="1"/>
    <col min="10" max="12" width="8.50390625" style="28" customWidth="1"/>
    <col min="13" max="13" width="8.625" style="28" customWidth="1"/>
    <col min="14" max="16384" width="9.00390625" style="28" customWidth="1"/>
  </cols>
  <sheetData>
    <row r="1" ht="17.25">
      <c r="F1" s="29" t="s">
        <v>215</v>
      </c>
    </row>
    <row r="3" ht="14.25" thickBot="1">
      <c r="A3" s="30" t="s">
        <v>121</v>
      </c>
    </row>
    <row r="4" spans="1:13" ht="18" customHeight="1" thickTop="1">
      <c r="A4" s="228" t="s">
        <v>67</v>
      </c>
      <c r="B4" s="228"/>
      <c r="C4" s="228"/>
      <c r="D4" s="228"/>
      <c r="E4" s="228"/>
      <c r="F4" s="225" t="s">
        <v>182</v>
      </c>
      <c r="G4" s="226"/>
      <c r="H4" s="226"/>
      <c r="I4" s="226"/>
      <c r="J4" s="225" t="s">
        <v>183</v>
      </c>
      <c r="K4" s="226"/>
      <c r="L4" s="227"/>
      <c r="M4" s="223" t="s">
        <v>265</v>
      </c>
    </row>
    <row r="5" spans="1:13" ht="18" customHeight="1">
      <c r="A5" s="229"/>
      <c r="B5" s="229"/>
      <c r="C5" s="229"/>
      <c r="D5" s="229"/>
      <c r="E5" s="229"/>
      <c r="F5" s="32" t="s">
        <v>75</v>
      </c>
      <c r="G5" s="35" t="s">
        <v>184</v>
      </c>
      <c r="H5" s="35" t="s">
        <v>171</v>
      </c>
      <c r="I5" s="149" t="s">
        <v>185</v>
      </c>
      <c r="J5" s="35" t="s">
        <v>75</v>
      </c>
      <c r="K5" s="185" t="s">
        <v>186</v>
      </c>
      <c r="L5" s="35" t="s">
        <v>185</v>
      </c>
      <c r="M5" s="224"/>
    </row>
    <row r="6" ht="5.25" customHeight="1">
      <c r="F6" s="38"/>
    </row>
    <row r="7" spans="2:13" s="51" customFormat="1" ht="19.5" customHeight="1">
      <c r="B7" s="208" t="s">
        <v>208</v>
      </c>
      <c r="C7" s="208"/>
      <c r="D7" s="30">
        <v>2011</v>
      </c>
      <c r="F7" s="42">
        <v>1135</v>
      </c>
      <c r="G7" s="40">
        <v>482</v>
      </c>
      <c r="H7" s="40">
        <v>615</v>
      </c>
      <c r="I7" s="40">
        <v>38</v>
      </c>
      <c r="J7" s="40">
        <v>581</v>
      </c>
      <c r="K7" s="40">
        <v>548</v>
      </c>
      <c r="L7" s="40">
        <v>33</v>
      </c>
      <c r="M7" s="40">
        <v>554</v>
      </c>
    </row>
    <row r="8" spans="2:13" s="51" customFormat="1" ht="19.5" customHeight="1">
      <c r="B8" s="140" t="s">
        <v>233</v>
      </c>
      <c r="C8" s="140"/>
      <c r="D8" s="30">
        <v>2012</v>
      </c>
      <c r="F8" s="42">
        <v>1185</v>
      </c>
      <c r="G8" s="40">
        <v>554</v>
      </c>
      <c r="H8" s="40">
        <v>600</v>
      </c>
      <c r="I8" s="40">
        <v>31</v>
      </c>
      <c r="J8" s="40">
        <v>668</v>
      </c>
      <c r="K8" s="40">
        <v>635</v>
      </c>
      <c r="L8" s="40">
        <v>33</v>
      </c>
      <c r="M8" s="40">
        <v>517</v>
      </c>
    </row>
    <row r="9" spans="2:13" s="51" customFormat="1" ht="19.5" customHeight="1">
      <c r="B9" s="140" t="s">
        <v>234</v>
      </c>
      <c r="C9" s="140"/>
      <c r="D9" s="58">
        <v>2013</v>
      </c>
      <c r="F9" s="102">
        <v>1166</v>
      </c>
      <c r="G9" s="109">
        <v>517</v>
      </c>
      <c r="H9" s="109">
        <v>611</v>
      </c>
      <c r="I9" s="109">
        <v>38</v>
      </c>
      <c r="J9" s="109">
        <v>636</v>
      </c>
      <c r="K9" s="109">
        <v>593</v>
      </c>
      <c r="L9" s="109">
        <v>43</v>
      </c>
      <c r="M9" s="109">
        <v>530</v>
      </c>
    </row>
    <row r="10" spans="2:13" s="51" customFormat="1" ht="19.5" customHeight="1">
      <c r="B10" s="140" t="s">
        <v>235</v>
      </c>
      <c r="C10" s="140"/>
      <c r="D10" s="30">
        <v>2014</v>
      </c>
      <c r="F10" s="102">
        <v>1133</v>
      </c>
      <c r="G10" s="109">
        <v>530</v>
      </c>
      <c r="H10" s="109">
        <v>583</v>
      </c>
      <c r="I10" s="109">
        <v>20</v>
      </c>
      <c r="J10" s="109">
        <v>643</v>
      </c>
      <c r="K10" s="109">
        <v>605</v>
      </c>
      <c r="L10" s="109">
        <v>38</v>
      </c>
      <c r="M10" s="109">
        <v>490</v>
      </c>
    </row>
    <row r="11" spans="1:13" ht="19.5" customHeight="1">
      <c r="A11" s="39"/>
      <c r="B11" s="141" t="s">
        <v>236</v>
      </c>
      <c r="C11" s="141"/>
      <c r="D11" s="52">
        <v>2015</v>
      </c>
      <c r="E11" s="39"/>
      <c r="F11" s="194">
        <v>1062</v>
      </c>
      <c r="G11" s="195">
        <v>490</v>
      </c>
      <c r="H11" s="195">
        <v>543</v>
      </c>
      <c r="I11" s="195">
        <v>29</v>
      </c>
      <c r="J11" s="195">
        <v>570</v>
      </c>
      <c r="K11" s="195">
        <v>535</v>
      </c>
      <c r="L11" s="195">
        <v>35</v>
      </c>
      <c r="M11" s="195">
        <v>492</v>
      </c>
    </row>
    <row r="12" spans="6:13" ht="13.5">
      <c r="F12" s="42"/>
      <c r="G12" s="40"/>
      <c r="H12" s="40"/>
      <c r="I12" s="40"/>
      <c r="J12" s="40"/>
      <c r="K12" s="40"/>
      <c r="L12" s="40"/>
      <c r="M12" s="40"/>
    </row>
    <row r="13" spans="2:13" ht="19.5" customHeight="1">
      <c r="B13" s="232" t="s">
        <v>140</v>
      </c>
      <c r="C13" s="232"/>
      <c r="D13" s="232"/>
      <c r="F13" s="77">
        <v>490</v>
      </c>
      <c r="G13" s="78">
        <v>220</v>
      </c>
      <c r="H13" s="78">
        <v>259</v>
      </c>
      <c r="I13" s="78">
        <v>11</v>
      </c>
      <c r="J13" s="79">
        <v>288</v>
      </c>
      <c r="K13" s="78">
        <v>282</v>
      </c>
      <c r="L13" s="78">
        <v>6</v>
      </c>
      <c r="M13" s="78">
        <v>202</v>
      </c>
    </row>
    <row r="14" spans="2:13" ht="19.5" customHeight="1">
      <c r="B14" s="232" t="s">
        <v>141</v>
      </c>
      <c r="C14" s="232"/>
      <c r="D14" s="232"/>
      <c r="F14" s="77">
        <v>77</v>
      </c>
      <c r="G14" s="78">
        <v>35</v>
      </c>
      <c r="H14" s="78">
        <v>40</v>
      </c>
      <c r="I14" s="78">
        <v>2</v>
      </c>
      <c r="J14" s="79">
        <v>38</v>
      </c>
      <c r="K14" s="78">
        <v>33</v>
      </c>
      <c r="L14" s="78">
        <v>5</v>
      </c>
      <c r="M14" s="78">
        <v>39</v>
      </c>
    </row>
    <row r="15" spans="2:13" ht="19.5" customHeight="1">
      <c r="B15" s="232" t="s">
        <v>151</v>
      </c>
      <c r="C15" s="232"/>
      <c r="D15" s="232"/>
      <c r="F15" s="77">
        <v>252</v>
      </c>
      <c r="G15" s="78">
        <v>57</v>
      </c>
      <c r="H15" s="78">
        <v>193</v>
      </c>
      <c r="I15" s="78">
        <v>2</v>
      </c>
      <c r="J15" s="79">
        <v>188</v>
      </c>
      <c r="K15" s="78">
        <v>176</v>
      </c>
      <c r="L15" s="78">
        <v>12</v>
      </c>
      <c r="M15" s="78">
        <v>64</v>
      </c>
    </row>
    <row r="16" spans="2:13" ht="19.5" customHeight="1">
      <c r="B16" s="230" t="s">
        <v>142</v>
      </c>
      <c r="C16" s="230"/>
      <c r="D16" s="230"/>
      <c r="F16" s="77">
        <v>243</v>
      </c>
      <c r="G16" s="78">
        <v>178</v>
      </c>
      <c r="H16" s="78">
        <v>51</v>
      </c>
      <c r="I16" s="78">
        <v>14</v>
      </c>
      <c r="J16" s="79">
        <v>56</v>
      </c>
      <c r="K16" s="78">
        <v>44</v>
      </c>
      <c r="L16" s="78">
        <v>12</v>
      </c>
      <c r="M16" s="78">
        <v>187</v>
      </c>
    </row>
    <row r="17" spans="2:13" ht="19.5" customHeight="1">
      <c r="B17" s="207" t="s">
        <v>143</v>
      </c>
      <c r="C17" s="231"/>
      <c r="D17" s="231"/>
      <c r="F17" s="77">
        <v>0</v>
      </c>
      <c r="G17" s="78">
        <v>0</v>
      </c>
      <c r="H17" s="78">
        <v>0</v>
      </c>
      <c r="I17" s="78">
        <v>0</v>
      </c>
      <c r="J17" s="79">
        <v>0</v>
      </c>
      <c r="K17" s="78">
        <v>0</v>
      </c>
      <c r="L17" s="78">
        <v>0</v>
      </c>
      <c r="M17" s="78">
        <v>0</v>
      </c>
    </row>
    <row r="18" ht="6" customHeight="1" thickBot="1">
      <c r="F18" s="104"/>
    </row>
    <row r="19" spans="1:13" ht="13.5">
      <c r="A19" s="43" t="s">
        <v>187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</sheetData>
  <sheetProtection/>
  <mergeCells count="10">
    <mergeCell ref="M4:M5"/>
    <mergeCell ref="F4:I4"/>
    <mergeCell ref="J4:L4"/>
    <mergeCell ref="A4:E5"/>
    <mergeCell ref="B16:D16"/>
    <mergeCell ref="B17:D17"/>
    <mergeCell ref="B13:D13"/>
    <mergeCell ref="B14:D14"/>
    <mergeCell ref="B15:D15"/>
    <mergeCell ref="B7:C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Normal="12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8" customWidth="1"/>
    <col min="2" max="2" width="2.75390625" style="18" customWidth="1"/>
    <col min="3" max="3" width="8.25390625" style="18" customWidth="1"/>
    <col min="4" max="4" width="4.625" style="18" customWidth="1"/>
    <col min="5" max="5" width="1.00390625" style="18" customWidth="1"/>
    <col min="6" max="9" width="8.625" style="18" customWidth="1"/>
    <col min="10" max="13" width="8.50390625" style="18" customWidth="1"/>
    <col min="14" max="16384" width="9.00390625" style="18" customWidth="1"/>
  </cols>
  <sheetData>
    <row r="1" spans="1:6" ht="17.25">
      <c r="A1" s="17"/>
      <c r="B1" s="17"/>
      <c r="C1" s="17"/>
      <c r="D1" s="17"/>
      <c r="E1" s="17"/>
      <c r="F1" s="1" t="s">
        <v>225</v>
      </c>
    </row>
    <row r="3" spans="1:14" ht="14.25" thickBot="1">
      <c r="A3" s="2" t="s">
        <v>46</v>
      </c>
      <c r="M3" s="14"/>
      <c r="N3" s="19"/>
    </row>
    <row r="4" spans="1:14" ht="23.25" customHeight="1" thickTop="1">
      <c r="A4" s="221" t="s">
        <v>47</v>
      </c>
      <c r="B4" s="221"/>
      <c r="C4" s="221"/>
      <c r="D4" s="221"/>
      <c r="E4" s="221"/>
      <c r="F4" s="3" t="s">
        <v>48</v>
      </c>
      <c r="G4" s="3" t="s">
        <v>49</v>
      </c>
      <c r="H4" s="3" t="s">
        <v>38</v>
      </c>
      <c r="I4" s="3" t="s">
        <v>39</v>
      </c>
      <c r="J4" s="3" t="s">
        <v>40</v>
      </c>
      <c r="K4" s="3" t="s">
        <v>41</v>
      </c>
      <c r="L4" s="3" t="s">
        <v>42</v>
      </c>
      <c r="M4" s="16" t="s">
        <v>154</v>
      </c>
      <c r="N4" s="13"/>
    </row>
    <row r="5" spans="6:14" ht="5.25" customHeight="1">
      <c r="F5" s="20"/>
      <c r="N5" s="19"/>
    </row>
    <row r="6" spans="2:15" s="23" customFormat="1" ht="19.5" customHeight="1">
      <c r="B6" s="233" t="s">
        <v>208</v>
      </c>
      <c r="C6" s="233"/>
      <c r="D6" s="2">
        <v>2011</v>
      </c>
      <c r="F6" s="5">
        <v>1126</v>
      </c>
      <c r="G6" s="6">
        <v>188</v>
      </c>
      <c r="H6" s="6">
        <v>206</v>
      </c>
      <c r="I6" s="6">
        <v>242</v>
      </c>
      <c r="J6" s="6">
        <v>209</v>
      </c>
      <c r="K6" s="6">
        <v>139</v>
      </c>
      <c r="L6" s="6">
        <v>82</v>
      </c>
      <c r="M6" s="6">
        <v>60</v>
      </c>
      <c r="O6" s="81"/>
    </row>
    <row r="7" spans="2:15" s="23" customFormat="1" ht="19.5" customHeight="1">
      <c r="B7" s="26" t="s">
        <v>233</v>
      </c>
      <c r="C7" s="26"/>
      <c r="D7" s="2">
        <v>2012</v>
      </c>
      <c r="F7" s="5">
        <v>1010</v>
      </c>
      <c r="G7" s="6">
        <v>176</v>
      </c>
      <c r="H7" s="6">
        <v>175</v>
      </c>
      <c r="I7" s="6">
        <v>196</v>
      </c>
      <c r="J7" s="6">
        <v>201</v>
      </c>
      <c r="K7" s="6">
        <v>117</v>
      </c>
      <c r="L7" s="6">
        <v>88</v>
      </c>
      <c r="M7" s="6">
        <v>57</v>
      </c>
      <c r="O7" s="81"/>
    </row>
    <row r="8" spans="2:15" s="23" customFormat="1" ht="19.5" customHeight="1">
      <c r="B8" s="26" t="s">
        <v>234</v>
      </c>
      <c r="C8" s="26"/>
      <c r="D8" s="25">
        <v>2013</v>
      </c>
      <c r="F8" s="5">
        <v>897</v>
      </c>
      <c r="G8" s="6">
        <v>147</v>
      </c>
      <c r="H8" s="6">
        <v>158</v>
      </c>
      <c r="I8" s="6">
        <v>205</v>
      </c>
      <c r="J8" s="6">
        <v>145</v>
      </c>
      <c r="K8" s="6">
        <v>101</v>
      </c>
      <c r="L8" s="6">
        <v>84</v>
      </c>
      <c r="M8" s="6">
        <v>57</v>
      </c>
      <c r="O8" s="81"/>
    </row>
    <row r="9" spans="2:15" s="23" customFormat="1" ht="19.5" customHeight="1">
      <c r="B9" s="26" t="s">
        <v>235</v>
      </c>
      <c r="C9" s="26"/>
      <c r="D9" s="2">
        <v>2014</v>
      </c>
      <c r="F9" s="5">
        <v>694</v>
      </c>
      <c r="G9" s="6">
        <v>115</v>
      </c>
      <c r="H9" s="6">
        <v>100</v>
      </c>
      <c r="I9" s="6">
        <v>151</v>
      </c>
      <c r="J9" s="6">
        <v>134</v>
      </c>
      <c r="K9" s="6">
        <v>82</v>
      </c>
      <c r="L9" s="6">
        <v>60</v>
      </c>
      <c r="M9" s="6">
        <v>52</v>
      </c>
      <c r="O9" s="81"/>
    </row>
    <row r="10" spans="2:15" s="7" customFormat="1" ht="19.5" customHeight="1">
      <c r="B10" s="27" t="s">
        <v>248</v>
      </c>
      <c r="C10" s="27"/>
      <c r="D10" s="72">
        <v>2015</v>
      </c>
      <c r="F10" s="8">
        <v>551</v>
      </c>
      <c r="G10" s="9">
        <v>118</v>
      </c>
      <c r="H10" s="9">
        <v>91</v>
      </c>
      <c r="I10" s="9">
        <v>89</v>
      </c>
      <c r="J10" s="9">
        <v>85</v>
      </c>
      <c r="K10" s="9">
        <v>68</v>
      </c>
      <c r="L10" s="9">
        <v>44</v>
      </c>
      <c r="M10" s="9">
        <v>56</v>
      </c>
      <c r="O10" s="81"/>
    </row>
    <row r="11" ht="6" customHeight="1" thickBot="1">
      <c r="F11" s="21"/>
    </row>
    <row r="12" spans="1:13" ht="13.5">
      <c r="A12" s="43" t="s">
        <v>191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ht="13.5">
      <c r="O13" s="81"/>
    </row>
    <row r="14" ht="13.5">
      <c r="O14" s="81"/>
    </row>
    <row r="15" ht="13.5">
      <c r="O15" s="81"/>
    </row>
    <row r="16" ht="13.5">
      <c r="O16" s="199"/>
    </row>
  </sheetData>
  <sheetProtection/>
  <mergeCells count="2">
    <mergeCell ref="A4:E4"/>
    <mergeCell ref="B6:C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2017-05-10T01:02:18Z</cp:lastPrinted>
  <dcterms:created xsi:type="dcterms:W3CDTF">1999-08-19T07:35:19Z</dcterms:created>
  <dcterms:modified xsi:type="dcterms:W3CDTF">2017-06-20T01:20:02Z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-1426436061</vt:i4>
  </property>
  <property fmtid="{D5CDD505-2E9C-101B-9397-08002B2CF9AE}" pid="3" name="_EmailSubject">
    <vt:lpwstr>統計書原稿</vt:lpwstr>
  </property>
  <property fmtid="{D5CDD505-2E9C-101B-9397-08002B2CF9AE}" pid="4" name="_AuthorEmail">
    <vt:lpwstr>okumura-jun@pref.gifu.lg.jp</vt:lpwstr>
  </property>
  <property fmtid="{D5CDD505-2E9C-101B-9397-08002B2CF9AE}" pid="5" name="_AuthorEmailDisplayName">
    <vt:lpwstr>奥村 淳</vt:lpwstr>
  </property>
  <property fmtid="{D5CDD505-2E9C-101B-9397-08002B2CF9AE}" pid="6" name="_PreviousAdHocReviewCycleID">
    <vt:i4>-829267769</vt:i4>
  </property>
  <property fmtid="{D5CDD505-2E9C-101B-9397-08002B2CF9AE}" pid="7" name="_ReviewingToolsShownOnce">
    <vt:lpwstr/>
  </property>
</Properties>
</file>