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55" windowHeight="7995" activeTab="0"/>
  </bookViews>
  <sheets>
    <sheet name="表１－１" sheetId="1" r:id="rId1"/>
    <sheet name="表１－２" sheetId="2" r:id="rId2"/>
    <sheet name="表２－１" sheetId="3" r:id="rId3"/>
    <sheet name="表２－２" sheetId="4" r:id="rId4"/>
    <sheet name="表２－３" sheetId="5" r:id="rId5"/>
    <sheet name="表３－１" sheetId="6" r:id="rId6"/>
    <sheet name="表４－１" sheetId="7" r:id="rId7"/>
    <sheet name="表４－２" sheetId="8" r:id="rId8"/>
    <sheet name="表５－１" sheetId="9" r:id="rId9"/>
  </sheets>
  <definedNames>
    <definedName name="_xlnm.Print_Area" localSheetId="2">'表２－１'!$A$1:$K$31</definedName>
    <definedName name="_xlnm.Print_Area" localSheetId="3">'表２－２'!$A$1:$J$36</definedName>
    <definedName name="_xlnm.Print_Area" localSheetId="4">'表２－３'!$A$1:$L$75</definedName>
    <definedName name="_xlnm.Print_Area" localSheetId="5">'表３－１'!$A$1:$H$50</definedName>
    <definedName name="_xlnm.Print_Area" localSheetId="6">'表４－１'!$A$1:$H$39</definedName>
    <definedName name="_xlnm.Print_Area" localSheetId="7">'表４－２'!$A$1:$O$75</definedName>
  </definedNames>
  <calcPr fullCalcOnLoad="1"/>
</workbook>
</file>

<file path=xl/sharedStrings.xml><?xml version="1.0" encoding="utf-8"?>
<sst xmlns="http://schemas.openxmlformats.org/spreadsheetml/2006/main" count="430" uniqueCount="223">
  <si>
    <t>男女、年次</t>
  </si>
  <si>
    <t>総数</t>
  </si>
  <si>
    <t>昭和</t>
  </si>
  <si>
    <t>平成</t>
  </si>
  <si>
    <t>年</t>
  </si>
  <si>
    <t>総　　数</t>
  </si>
  <si>
    <t>労働力人口</t>
  </si>
  <si>
    <t>うち就業者</t>
  </si>
  <si>
    <t>非労働力人口</t>
  </si>
  <si>
    <t>不詳</t>
  </si>
  <si>
    <t>労働力率
（％）</t>
  </si>
  <si>
    <t>前回との差
（ポイント）</t>
  </si>
  <si>
    <t>男</t>
  </si>
  <si>
    <t>女</t>
  </si>
  <si>
    <t>-</t>
  </si>
  <si>
    <t>-</t>
  </si>
  <si>
    <t>-</t>
  </si>
  <si>
    <t>歳</t>
  </si>
  <si>
    <t>以上</t>
  </si>
  <si>
    <t>65歳　　</t>
  </si>
  <si>
    <t>実数（人）</t>
  </si>
  <si>
    <t>（参考）
全国の
労働力率</t>
  </si>
  <si>
    <t>（％）</t>
  </si>
  <si>
    <t>15～19</t>
  </si>
  <si>
    <t>20～24</t>
  </si>
  <si>
    <t>25～29</t>
  </si>
  <si>
    <t>30～34</t>
  </si>
  <si>
    <t>35～39</t>
  </si>
  <si>
    <t>40～44</t>
  </si>
  <si>
    <t>45～49</t>
  </si>
  <si>
    <t>50～54</t>
  </si>
  <si>
    <t>55～59</t>
  </si>
  <si>
    <t>60～64</t>
  </si>
  <si>
    <t>　</t>
  </si>
  <si>
    <t>年</t>
  </si>
  <si>
    <t>15～19歳</t>
  </si>
  <si>
    <t>20～24歳</t>
  </si>
  <si>
    <t>25～29歳</t>
  </si>
  <si>
    <t>30～34歳</t>
  </si>
  <si>
    <t>35～39歳</t>
  </si>
  <si>
    <t>40～44歳</t>
  </si>
  <si>
    <t>45～49歳</t>
  </si>
  <si>
    <t>50～54歳</t>
  </si>
  <si>
    <t>55～59歳</t>
  </si>
  <si>
    <t>60～64歳</t>
  </si>
  <si>
    <t>65歳以上</t>
  </si>
  <si>
    <r>
      <t>表１－１　労働力状態、男女別15歳以上人口の推移</t>
    </r>
    <r>
      <rPr>
        <sz val="16"/>
        <color indexed="8"/>
        <rFont val="ＭＳ Ｐ明朝"/>
        <family val="1"/>
      </rPr>
      <t>―岐阜県　（昭和60年～平成27年）</t>
    </r>
  </si>
  <si>
    <r>
      <t>表１－２　年齢（5歳階級）、男女別労働力率</t>
    </r>
    <r>
      <rPr>
        <sz val="16"/>
        <color indexed="8"/>
        <rFont val="ＭＳ Ｐ明朝"/>
        <family val="1"/>
      </rPr>
      <t>―岐阜県（昭和60年～平成27年）</t>
    </r>
  </si>
  <si>
    <t>従業上の地位</t>
  </si>
  <si>
    <t>割合（％）</t>
  </si>
  <si>
    <t>総数　１）</t>
  </si>
  <si>
    <t>雇用者（役員を含む）</t>
  </si>
  <si>
    <t>雇用者</t>
  </si>
  <si>
    <t>（雇用者）正規の職員・従業員</t>
  </si>
  <si>
    <t>（雇用者）労働者派遣事業所の派遣社員</t>
  </si>
  <si>
    <t>（雇用者）パート・アルバイト・その他</t>
  </si>
  <si>
    <t>役員</t>
  </si>
  <si>
    <t>自営業主</t>
  </si>
  <si>
    <t>雇人のある業主</t>
  </si>
  <si>
    <t>雇人のない業主（家庭内職者を含む）</t>
  </si>
  <si>
    <t>雇人のない業主</t>
  </si>
  <si>
    <t>家族従業者</t>
  </si>
  <si>
    <t>家庭内職者</t>
  </si>
  <si>
    <t>１）従業上の地位「不詳」を含む。</t>
  </si>
  <si>
    <t>正規の職員・従業員</t>
  </si>
  <si>
    <t>労働者派遣事業所の派遣社員</t>
  </si>
  <si>
    <t>パート・アルバイト・その他</t>
  </si>
  <si>
    <t>男女、年齢</t>
  </si>
  <si>
    <t>実数（人）</t>
  </si>
  <si>
    <t>総数
１）</t>
  </si>
  <si>
    <t>産業大分類</t>
  </si>
  <si>
    <t>平成22年と
2７年の差
（ポイント）</t>
  </si>
  <si>
    <t>（参考）
平成2７年
全国の割合
（％）</t>
  </si>
  <si>
    <t>平成22年</t>
  </si>
  <si>
    <t>平成2７年</t>
  </si>
  <si>
    <t>総　　　　　　数</t>
  </si>
  <si>
    <t>A</t>
  </si>
  <si>
    <t>農業，林業</t>
  </si>
  <si>
    <t>B</t>
  </si>
  <si>
    <t>漁業</t>
  </si>
  <si>
    <t>C</t>
  </si>
  <si>
    <t>鉱業，採石業，砂利採取業</t>
  </si>
  <si>
    <t>D</t>
  </si>
  <si>
    <t>建設業</t>
  </si>
  <si>
    <t>E</t>
  </si>
  <si>
    <t>製造業</t>
  </si>
  <si>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</si>
  <si>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</si>
  <si>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</si>
  <si>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</si>
  <si>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</si>
  <si>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</si>
  <si>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</si>
  <si>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</si>
  <si>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</si>
  <si>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</si>
  <si>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</si>
  <si>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</si>
  <si>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</si>
  <si>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</si>
  <si>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</si>
  <si>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</si>
  <si>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</si>
  <si>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</si>
  <si>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</si>
  <si>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</si>
  <si>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</si>
  <si>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</si>
  <si>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</si>
  <si>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</si>
  <si>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</si>
  <si>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</si>
  <si>
    <t>S</t>
  </si>
  <si>
    <t>公務（他に分類されるものを除く）</t>
  </si>
  <si>
    <t>T</t>
  </si>
  <si>
    <t>分類不能の産業</t>
  </si>
  <si>
    <t>（再掲）</t>
  </si>
  <si>
    <t>第１次産業</t>
  </si>
  <si>
    <t>第２次産業</t>
  </si>
  <si>
    <t>第３次産業</t>
  </si>
  <si>
    <t>１）調査年ごとに、産業分類の改定が行われているが、過去の調査年の産業分類を改定後の産業分類に組み替えて集計はしていない。</t>
  </si>
  <si>
    <t>２） 「第１次産業」には、「農業，林業」及び「漁業」が含まれ、「第２次産業」には、「鉱業，採石業，砂利採取業」、「建設業」及び「製造業」が含まれ、「第３次産業」には、「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及び「公務（他に分類されるものを除く）」が含まれる。なお、割合は分母から「分類不能の産業」を除いて算出している。</t>
  </si>
  <si>
    <t>年次</t>
  </si>
  <si>
    <t>総数
1）</t>
  </si>
  <si>
    <t>夫が
就業者
2）</t>
  </si>
  <si>
    <t>夫が
非就業者
2）</t>
  </si>
  <si>
    <t>（参考）
一般世帯
（注）</t>
  </si>
  <si>
    <t>妻が就業者</t>
  </si>
  <si>
    <t>妻が非就業者</t>
  </si>
  <si>
    <r>
      <t>実数</t>
    </r>
    <r>
      <rPr>
        <sz val="8"/>
        <color indexed="8"/>
        <rFont val="ＭＳ Ｐ明朝"/>
        <family val="1"/>
      </rPr>
      <t>（世帯）</t>
    </r>
  </si>
  <si>
    <t>平成12年</t>
  </si>
  <si>
    <t>17年</t>
  </si>
  <si>
    <t>22年</t>
  </si>
  <si>
    <t>2７年</t>
  </si>
  <si>
    <t>（注）　「一般世帯」とは、「総世帯」から、老人ホーム等の社会施設の入所者等から成る「施設等の世帯」を除いた世帯である。</t>
  </si>
  <si>
    <t>1）　実数は夫婦の労働力状態「不詳」を含む。</t>
  </si>
  <si>
    <t>2）　実数は妻の労働力状態「不詳」を除く。</t>
  </si>
  <si>
    <r>
      <t>表２－１　従業上の地位、男女別15歳以上就業者数</t>
    </r>
    <r>
      <rPr>
        <sz val="16"/>
        <color indexed="8"/>
        <rFont val="ＭＳ Ｐ明朝"/>
        <family val="1"/>
      </rPr>
      <t>―岐阜県（平成27年）</t>
    </r>
  </si>
  <si>
    <r>
      <t>表２－２　従業上の地位、男女別15歳以上雇用者数</t>
    </r>
    <r>
      <rPr>
        <sz val="16"/>
        <color indexed="8"/>
        <rFont val="ＭＳ Ｐ明朝"/>
        <family val="1"/>
      </rPr>
      <t>―岐阜県（平成27年）</t>
    </r>
  </si>
  <si>
    <r>
      <t>表２－３　従業上の地位、年齢（5歳階級）、男女別15歳以上就業者数</t>
    </r>
    <r>
      <rPr>
        <sz val="16"/>
        <color indexed="8"/>
        <rFont val="ＭＳ Ｐ明朝"/>
        <family val="1"/>
      </rPr>
      <t>―岐阜県（平成27年）</t>
    </r>
  </si>
  <si>
    <r>
      <t>表３－１　産業（大分類）別15歳以上就業者数の推移</t>
    </r>
    <r>
      <rPr>
        <sz val="16"/>
        <color indexed="8"/>
        <rFont val="ＭＳ Ｐ明朝"/>
        <family val="1"/>
      </rPr>
      <t>―岐阜県（平成22年、2７年）</t>
    </r>
  </si>
  <si>
    <t>平成27年</t>
  </si>
  <si>
    <t>平成22年と
27年の差
（ポイント）</t>
  </si>
  <si>
    <t>（参考）
平成27年
全国の割合
（％）</t>
  </si>
  <si>
    <r>
      <t>表５－１　夫婦の就業・非就業別夫婦のいる一般世帯数</t>
    </r>
    <r>
      <rPr>
        <sz val="16"/>
        <color indexed="8"/>
        <rFont val="ＭＳ Ｐ明朝"/>
        <family val="1"/>
      </rPr>
      <t>―岐阜県（平成12年～27年）</t>
    </r>
  </si>
  <si>
    <r>
      <t>表４－１　職業（大分類）別15歳以上就業者数の推移</t>
    </r>
    <r>
      <rPr>
        <sz val="16"/>
        <color indexed="8"/>
        <rFont val="ＭＳ Ｐ明朝"/>
        <family val="1"/>
      </rPr>
      <t>―岐阜県（平成22年、2７年）</t>
    </r>
  </si>
  <si>
    <t>職業大分類</t>
  </si>
  <si>
    <t>A</t>
  </si>
  <si>
    <t>管理的職業従事者</t>
  </si>
  <si>
    <t>B</t>
  </si>
  <si>
    <t>専門的・技術的職業従事者</t>
  </si>
  <si>
    <t>C</t>
  </si>
  <si>
    <t>事務従事者</t>
  </si>
  <si>
    <t>D</t>
  </si>
  <si>
    <t>販売従事者</t>
  </si>
  <si>
    <t>E</t>
  </si>
  <si>
    <t>サービス職業従事者</t>
  </si>
  <si>
    <t>F</t>
  </si>
  <si>
    <t>保安職業従事者</t>
  </si>
  <si>
    <t>G</t>
  </si>
  <si>
    <t>農林漁業従事者</t>
  </si>
  <si>
    <t>H</t>
  </si>
  <si>
    <t>生産工程従事者</t>
  </si>
  <si>
    <t>I</t>
  </si>
  <si>
    <t>輸送・機械運転従事者</t>
  </si>
  <si>
    <t>J</t>
  </si>
  <si>
    <t>建設・採掘従事者</t>
  </si>
  <si>
    <t>K</t>
  </si>
  <si>
    <t>運搬・清掃・包装等従事者</t>
  </si>
  <si>
    <t>L</t>
  </si>
  <si>
    <t>分類不能の職業</t>
  </si>
  <si>
    <t>１）調査年ごとに、職業分類の改定が行われているが、過去の調査年の職業分類を改定後の職業分類に組み替えて集計はしていない。</t>
  </si>
  <si>
    <r>
      <t>表４－２　職業（大分類）、年齢（5歳階級）、男女別15歳以上就業者数</t>
    </r>
    <r>
      <rPr>
        <sz val="16"/>
        <color indexed="8"/>
        <rFont val="ＭＳ Ｐ明朝"/>
        <family val="1"/>
      </rPr>
      <t>―岐阜県（平成2７年）</t>
    </r>
  </si>
  <si>
    <t>Ａ</t>
  </si>
  <si>
    <t>Ｂ</t>
  </si>
  <si>
    <t>Ｃ</t>
  </si>
  <si>
    <t>Ｄ</t>
  </si>
  <si>
    <t>Ｅ</t>
  </si>
  <si>
    <t>Ｆ</t>
  </si>
  <si>
    <t>Ｇ</t>
  </si>
  <si>
    <t>Ｈ</t>
  </si>
  <si>
    <t>Ｉ</t>
  </si>
  <si>
    <t>Ｊ</t>
  </si>
  <si>
    <t>Ｋ</t>
  </si>
  <si>
    <t>管理的
職業
従事者</t>
  </si>
  <si>
    <t>専門的・
技術的
職業
従事者</t>
  </si>
  <si>
    <t>事務
従事者</t>
  </si>
  <si>
    <t>販売
従事者</t>
  </si>
  <si>
    <t>サービス
職業
従事者</t>
  </si>
  <si>
    <t>保安職業
従事者</t>
  </si>
  <si>
    <t>農林漁業
従事者</t>
  </si>
  <si>
    <t>生産工程
従事者</t>
  </si>
  <si>
    <t>輸送・
機械運転
従事者</t>
  </si>
  <si>
    <t>建設・
採掘
従事者</t>
  </si>
  <si>
    <t>運搬・
清掃・
包装等
従事者</t>
  </si>
  <si>
    <t>総　数</t>
  </si>
  <si>
    <t>平均年齢（歳）</t>
  </si>
  <si>
    <t>○</t>
  </si>
  <si>
    <t>×</t>
  </si>
  <si>
    <t>１）分類不能の職業を含む。</t>
  </si>
  <si>
    <t>Ａ</t>
  </si>
  <si>
    <t>Ｂ</t>
  </si>
  <si>
    <t>Ｃ</t>
  </si>
  <si>
    <t>Ｄ</t>
  </si>
  <si>
    <t>Ｅ</t>
  </si>
  <si>
    <t>Ｆ</t>
  </si>
  <si>
    <t>Ｇ</t>
  </si>
  <si>
    <t>Ｈ</t>
  </si>
  <si>
    <t>Ｉ</t>
  </si>
  <si>
    <t>Ｊ</t>
  </si>
  <si>
    <t>Ｋ</t>
  </si>
  <si>
    <t>管理的
職業
従事者</t>
  </si>
  <si>
    <t>専門的・
技術的
職業
従事者</t>
  </si>
  <si>
    <t>事務
従事者</t>
  </si>
  <si>
    <t>販売
従事者</t>
  </si>
  <si>
    <t>サービス
職業
従事者</t>
  </si>
  <si>
    <t>保安職業
従事者</t>
  </si>
  <si>
    <t>農林漁業
従事者</t>
  </si>
  <si>
    <t>生産工程
従事者</t>
  </si>
  <si>
    <t>輸送・
機械運転
従事者</t>
  </si>
  <si>
    <t>建設・
採掘
従事者</t>
  </si>
  <si>
    <t>運搬・
清掃・
包装等
従事者</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</si>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</sst>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_ "/>
    <numFmt numFmtId="180" formatCode="#,##0.0_ "/>
    <numFmt numFmtId="181" formatCode="#,##0.00_ "/>
    <numFmt numFmtId="182" formatCode="#,##0.000_ "/>
    <numFmt numFmtId="183" formatCode="#,##0.0000_ "/>
    <numFmt numFmtId="184" formatCode="#,##0_);[Red]\(#,##0\)"/>
    <numFmt numFmtId="185" formatCode="#,##0.0_);[Red]\(#,##0.0\)"/>
    <numFmt numFmtId="186" formatCode="#,##0.00_);[Red]\(#,##0.00\)"/>
    <numFmt numFmtId="187" formatCode="&quot;¥&quot;#,##0.0;&quot;¥&quot;\-#,##0.0"/>
    <numFmt numFmtId="188" formatCode="0.0000000_ "/>
    <numFmt numFmtId="189" formatCode="0.000000_ "/>
    <numFmt numFmtId="190" formatCode="0.00000_ "/>
    <numFmt numFmtId="191" formatCode="0.0000_ "/>
    <numFmt numFmtId="192" formatCode="0.000_ "/>
    <numFmt numFmtId="193" formatCode="#,##0_ ;[Red]\-#,##0\ "/>
    <numFmt numFmtId="194" formatCode="#,##0.0_ ;[Red]\-#,##0.0\ "/>
    <numFmt numFmtId="195" formatCode="\(#,##0.0\);\(#,##0.0\)"/>
    <numFmt numFmtId="196" formatCode="\(#,##0.00\);\(#,##0.00\)"/>
    <numFmt numFmtId="197" formatCode="0_);[Red]\(0\)"/>
    <numFmt numFmtId="198" formatCode="_ * #,##0.0_ ;_ * \-#,##0.0_ ;_ * &quot;-&quot;??_ ;_ @_ "/>
    <numFmt numFmtId="199" formatCode="_ * #,##0.0_ ;_ * \-#,##0.0_ ;_ * &quot;-&quot;?_ ;_ @_ "/>
    <numFmt numFmtId="200" formatCode="_ * #,##0.00_ ;_ * \-#,##0.0_ ;_ * &quot;-&quot;??_ ;_ @_ "/>
  </numFmts>
  <fonts count="48">
    <font>
      <sz val="11"/>
      <color theme="1"/>
      <name val="Calibri"/>
      <family val="3"/>
    </font>
    <font>
      <sz val="11"/>
      <color indexed="8"/>
      <name val="ＭＳ Ｐゴシック"/>
      <family val="3"/>
    </font>
    <font>
      <sz val="6"/>
      <name val="ＭＳ Ｐゴシック"/>
      <family val="3"/>
    </font>
    <font>
      <sz val="16"/>
      <color indexed="8"/>
      <name val="ＭＳ Ｐ明朝"/>
      <family val="1"/>
    </font>
    <font>
      <sz val="11"/>
      <color indexed="8"/>
      <name val="ＭＳ Ｐ明朝"/>
      <family val="1"/>
    </font>
    <font>
      <sz val="16"/>
      <color indexed="8"/>
      <name val="ＭＳ Ｐゴシック"/>
      <family val="3"/>
    </font>
    <font>
      <sz val="10"/>
      <color indexed="8"/>
      <name val="ＭＳ Ｐ明朝"/>
      <family val="1"/>
    </font>
    <font>
      <sz val="9"/>
      <color indexed="8"/>
      <name val="ＭＳ Ｐ明朝"/>
      <family val="1"/>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0"/>
      <color theme="1"/>
      <name val="ＭＳ Ｐ明朝"/>
      <family val="1"/>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212">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184" fontId="4" fillId="0" borderId="12" xfId="0" applyNumberFormat="1" applyFont="1" applyBorder="1" applyAlignment="1">
      <alignment vertical="center"/>
    </xf>
    <xf numFmtId="184" fontId="4" fillId="0" borderId="13" xfId="0" applyNumberFormat="1" applyFont="1" applyBorder="1" applyAlignment="1">
      <alignment vertical="center"/>
    </xf>
    <xf numFmtId="184" fontId="4" fillId="0" borderId="14" xfId="0" applyNumberFormat="1" applyFont="1" applyBorder="1" applyAlignment="1">
      <alignment vertical="center"/>
    </xf>
    <xf numFmtId="184" fontId="4" fillId="0" borderId="0" xfId="0" applyNumberFormat="1" applyFont="1" applyBorder="1" applyAlignment="1">
      <alignment vertical="center"/>
    </xf>
    <xf numFmtId="184" fontId="4" fillId="0" borderId="15" xfId="0" applyNumberFormat="1" applyFont="1" applyBorder="1" applyAlignment="1">
      <alignment vertical="center"/>
    </xf>
    <xf numFmtId="184" fontId="4" fillId="0" borderId="16" xfId="0" applyNumberFormat="1" applyFont="1" applyBorder="1" applyAlignment="1">
      <alignment vertical="center"/>
    </xf>
    <xf numFmtId="184" fontId="4" fillId="0" borderId="17" xfId="0" applyNumberFormat="1" applyFont="1" applyBorder="1" applyAlignment="1">
      <alignment vertical="center"/>
    </xf>
    <xf numFmtId="184" fontId="4" fillId="0" borderId="10" xfId="0" applyNumberFormat="1" applyFont="1" applyBorder="1" applyAlignment="1">
      <alignment vertical="center"/>
    </xf>
    <xf numFmtId="185" fontId="4" fillId="0" borderId="15" xfId="42" applyNumberFormat="1" applyFont="1" applyBorder="1" applyAlignment="1">
      <alignment vertical="center"/>
    </xf>
    <xf numFmtId="185" fontId="4" fillId="0" borderId="15" xfId="0" applyNumberFormat="1" applyFont="1" applyBorder="1" applyAlignment="1">
      <alignment vertical="center"/>
    </xf>
    <xf numFmtId="185" fontId="4" fillId="0" borderId="17" xfId="0" applyNumberFormat="1" applyFont="1" applyBorder="1" applyAlignment="1">
      <alignment vertical="center"/>
    </xf>
    <xf numFmtId="180" fontId="4" fillId="0" borderId="0" xfId="0" applyNumberFormat="1" applyFont="1" applyBorder="1" applyAlignment="1">
      <alignment vertical="center"/>
    </xf>
    <xf numFmtId="180" fontId="4" fillId="0" borderId="10" xfId="0" applyNumberFormat="1" applyFont="1" applyBorder="1" applyAlignment="1">
      <alignment vertical="center"/>
    </xf>
    <xf numFmtId="180" fontId="4" fillId="0" borderId="0" xfId="0" applyNumberFormat="1" applyFont="1" applyBorder="1" applyAlignment="1">
      <alignment horizontal="righ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right" vertical="center"/>
    </xf>
    <xf numFmtId="0" fontId="4" fillId="0" borderId="16" xfId="0" applyFont="1" applyBorder="1" applyAlignment="1">
      <alignment horizontal="right" vertical="center"/>
    </xf>
    <xf numFmtId="180" fontId="4" fillId="0" borderId="15" xfId="0" applyNumberFormat="1" applyFont="1" applyBorder="1" applyAlignment="1">
      <alignment vertical="center"/>
    </xf>
    <xf numFmtId="180" fontId="4" fillId="0" borderId="15" xfId="0" applyNumberFormat="1" applyFont="1" applyBorder="1" applyAlignment="1">
      <alignment horizontal="right" vertical="center"/>
    </xf>
    <xf numFmtId="180" fontId="4" fillId="0" borderId="12" xfId="0" applyNumberFormat="1" applyFont="1" applyBorder="1" applyAlignment="1">
      <alignment horizontal="right" vertical="center"/>
    </xf>
    <xf numFmtId="180" fontId="4" fillId="0" borderId="17" xfId="0" applyNumberFormat="1" applyFont="1" applyBorder="1" applyAlignment="1">
      <alignment vertical="center"/>
    </xf>
    <xf numFmtId="180" fontId="4" fillId="0" borderId="16" xfId="0" applyNumberFormat="1" applyFont="1" applyBorder="1" applyAlignment="1">
      <alignment horizontal="right" vertical="center"/>
    </xf>
    <xf numFmtId="0" fontId="4" fillId="0" borderId="0" xfId="0" applyFont="1" applyAlignment="1">
      <alignment horizontal="right" vertical="center"/>
    </xf>
    <xf numFmtId="180" fontId="4" fillId="0" borderId="12" xfId="0" applyNumberFormat="1" applyFont="1" applyBorder="1" applyAlignment="1">
      <alignment vertical="center"/>
    </xf>
    <xf numFmtId="180" fontId="4" fillId="0" borderId="16" xfId="0" applyNumberFormat="1"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4" fillId="0" borderId="12" xfId="0" applyFont="1" applyBorder="1" applyAlignment="1">
      <alignment vertical="center"/>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179" fontId="4" fillId="0" borderId="14" xfId="52" applyNumberFormat="1" applyFont="1" applyBorder="1" applyAlignment="1">
      <alignment vertical="center"/>
    </xf>
    <xf numFmtId="179" fontId="4" fillId="0" borderId="0" xfId="52" applyNumberFormat="1" applyFont="1" applyBorder="1" applyAlignment="1">
      <alignment vertical="center"/>
    </xf>
    <xf numFmtId="180" fontId="4" fillId="0" borderId="14" xfId="0" applyNumberFormat="1" applyFont="1" applyBorder="1" applyAlignment="1">
      <alignment vertical="center"/>
    </xf>
    <xf numFmtId="179" fontId="4" fillId="0" borderId="15" xfId="52" applyNumberFormat="1" applyFont="1" applyBorder="1" applyAlignment="1">
      <alignment vertical="center"/>
    </xf>
    <xf numFmtId="180" fontId="4" fillId="0" borderId="15" xfId="0" applyNumberFormat="1" applyFont="1" applyFill="1" applyBorder="1" applyAlignment="1">
      <alignment vertical="center"/>
    </xf>
    <xf numFmtId="180" fontId="4" fillId="0" borderId="0" xfId="0" applyNumberFormat="1" applyFont="1" applyFill="1" applyBorder="1" applyAlignment="1">
      <alignment vertical="center"/>
    </xf>
    <xf numFmtId="0" fontId="4" fillId="33" borderId="0" xfId="0" applyFont="1" applyFill="1" applyBorder="1" applyAlignment="1">
      <alignment vertical="center"/>
    </xf>
    <xf numFmtId="0" fontId="0" fillId="33" borderId="0" xfId="0" applyFill="1" applyAlignment="1">
      <alignment vertical="center"/>
    </xf>
    <xf numFmtId="179" fontId="4" fillId="33" borderId="15" xfId="52" applyNumberFormat="1" applyFont="1" applyFill="1" applyBorder="1" applyAlignment="1">
      <alignment vertical="center"/>
    </xf>
    <xf numFmtId="179" fontId="4" fillId="33" borderId="0" xfId="52" applyNumberFormat="1" applyFont="1" applyFill="1" applyBorder="1" applyAlignment="1">
      <alignment vertical="center"/>
    </xf>
    <xf numFmtId="180" fontId="4" fillId="33" borderId="15" xfId="0" applyNumberFormat="1" applyFont="1" applyFill="1" applyBorder="1" applyAlignment="1">
      <alignment vertical="center"/>
    </xf>
    <xf numFmtId="180" fontId="4" fillId="33" borderId="0" xfId="0" applyNumberFormat="1" applyFont="1" applyFill="1" applyBorder="1" applyAlignment="1">
      <alignment vertical="center"/>
    </xf>
    <xf numFmtId="179" fontId="4" fillId="0" borderId="17" xfId="52" applyNumberFormat="1" applyFont="1" applyBorder="1" applyAlignment="1">
      <alignment vertical="center"/>
    </xf>
    <xf numFmtId="179" fontId="4" fillId="0" borderId="10" xfId="52" applyNumberFormat="1" applyFont="1" applyBorder="1" applyAlignment="1">
      <alignment vertical="center"/>
    </xf>
    <xf numFmtId="180" fontId="4" fillId="0" borderId="17" xfId="0" applyNumberFormat="1" applyFont="1" applyFill="1" applyBorder="1" applyAlignment="1">
      <alignment vertical="center"/>
    </xf>
    <xf numFmtId="180" fontId="4" fillId="0" borderId="10" xfId="0" applyNumberFormat="1" applyFont="1" applyFill="1" applyBorder="1" applyAlignment="1">
      <alignment vertical="center"/>
    </xf>
    <xf numFmtId="0" fontId="4" fillId="33" borderId="10" xfId="0" applyFont="1" applyFill="1" applyBorder="1" applyAlignment="1">
      <alignment vertical="center"/>
    </xf>
    <xf numFmtId="179" fontId="4" fillId="33" borderId="17" xfId="52" applyNumberFormat="1" applyFont="1" applyFill="1" applyBorder="1" applyAlignment="1">
      <alignment vertical="center"/>
    </xf>
    <xf numFmtId="179" fontId="4" fillId="33" borderId="10" xfId="52" applyNumberFormat="1" applyFont="1" applyFill="1" applyBorder="1" applyAlignment="1">
      <alignment vertical="center"/>
    </xf>
    <xf numFmtId="180" fontId="4" fillId="33" borderId="17" xfId="0" applyNumberFormat="1" applyFont="1" applyFill="1" applyBorder="1" applyAlignment="1">
      <alignment vertical="center"/>
    </xf>
    <xf numFmtId="180" fontId="4" fillId="33" borderId="10" xfId="0" applyNumberFormat="1" applyFont="1" applyFill="1" applyBorder="1" applyAlignment="1">
      <alignment vertical="center"/>
    </xf>
    <xf numFmtId="179" fontId="4" fillId="0" borderId="0" xfId="0" applyNumberFormat="1" applyFont="1" applyAlignment="1">
      <alignment vertical="center"/>
    </xf>
    <xf numFmtId="179" fontId="0" fillId="0" borderId="0" xfId="0" applyNumberFormat="1" applyAlignment="1">
      <alignment vertical="center"/>
    </xf>
    <xf numFmtId="179" fontId="0" fillId="0" borderId="0" xfId="52" applyNumberFormat="1" applyFont="1" applyAlignment="1">
      <alignment vertical="center"/>
    </xf>
    <xf numFmtId="179" fontId="1" fillId="0" borderId="0" xfId="0" applyNumberFormat="1" applyFont="1" applyBorder="1" applyAlignment="1">
      <alignment vertical="center"/>
    </xf>
    <xf numFmtId="0" fontId="1" fillId="0" borderId="0" xfId="0" applyFont="1" applyBorder="1" applyAlignment="1">
      <alignment vertical="center"/>
    </xf>
    <xf numFmtId="193" fontId="4" fillId="0" borderId="15" xfId="52" applyNumberFormat="1" applyFont="1" applyBorder="1" applyAlignment="1">
      <alignment vertical="center"/>
    </xf>
    <xf numFmtId="193" fontId="4" fillId="0" borderId="17" xfId="52" applyNumberFormat="1" applyFont="1" applyBorder="1" applyAlignment="1">
      <alignment vertical="center"/>
    </xf>
    <xf numFmtId="0" fontId="4" fillId="0" borderId="18" xfId="0" applyFont="1" applyBorder="1" applyAlignment="1">
      <alignment vertical="center" wrapText="1"/>
    </xf>
    <xf numFmtId="0" fontId="4" fillId="0" borderId="11" xfId="0" applyFont="1" applyBorder="1" applyAlignment="1">
      <alignment vertical="center" wrapText="1"/>
    </xf>
    <xf numFmtId="179" fontId="4" fillId="0" borderId="12" xfId="52" applyNumberFormat="1" applyFont="1" applyBorder="1" applyAlignment="1">
      <alignment vertical="center"/>
    </xf>
    <xf numFmtId="179" fontId="4" fillId="0" borderId="16" xfId="52" applyNumberFormat="1" applyFont="1" applyBorder="1" applyAlignment="1">
      <alignment vertical="center"/>
    </xf>
    <xf numFmtId="194" fontId="4" fillId="0" borderId="15" xfId="52" applyNumberFormat="1" applyFont="1" applyBorder="1" applyAlignment="1">
      <alignment vertical="center"/>
    </xf>
    <xf numFmtId="194" fontId="4" fillId="0" borderId="12" xfId="52" applyNumberFormat="1" applyFont="1" applyBorder="1" applyAlignment="1">
      <alignment vertical="center"/>
    </xf>
    <xf numFmtId="194" fontId="4" fillId="0" borderId="17" xfId="52" applyNumberFormat="1" applyFont="1" applyBorder="1" applyAlignment="1">
      <alignment vertical="center"/>
    </xf>
    <xf numFmtId="194" fontId="4" fillId="0" borderId="16" xfId="52" applyNumberFormat="1" applyFont="1" applyBorder="1" applyAlignment="1">
      <alignment vertical="center"/>
    </xf>
    <xf numFmtId="179" fontId="45" fillId="0" borderId="0" xfId="0" applyNumberFormat="1" applyFont="1" applyAlignment="1">
      <alignment vertical="center"/>
    </xf>
    <xf numFmtId="0" fontId="4" fillId="0" borderId="19" xfId="0" applyFont="1" applyFill="1" applyBorder="1" applyAlignment="1">
      <alignment vertical="center"/>
    </xf>
    <xf numFmtId="179" fontId="4" fillId="0" borderId="15" xfId="52" applyNumberFormat="1" applyFont="1" applyFill="1" applyBorder="1" applyAlignment="1">
      <alignment vertical="center"/>
    </xf>
    <xf numFmtId="180" fontId="4" fillId="0" borderId="12" xfId="0" applyNumberFormat="1" applyFont="1" applyFill="1" applyBorder="1" applyAlignment="1">
      <alignment vertical="center"/>
    </xf>
    <xf numFmtId="0" fontId="4" fillId="0" borderId="19" xfId="0" applyFont="1" applyBorder="1" applyAlignment="1">
      <alignment vertical="center"/>
    </xf>
    <xf numFmtId="0" fontId="4" fillId="0" borderId="0" xfId="0" applyFont="1" applyBorder="1" applyAlignment="1">
      <alignment horizontal="left" vertical="center"/>
    </xf>
    <xf numFmtId="176" fontId="45" fillId="0" borderId="0" xfId="0" applyNumberFormat="1" applyFont="1" applyAlignment="1">
      <alignment vertical="center"/>
    </xf>
    <xf numFmtId="0" fontId="4" fillId="0" borderId="20" xfId="0" applyFont="1" applyBorder="1" applyAlignment="1">
      <alignment vertical="center"/>
    </xf>
    <xf numFmtId="179" fontId="45" fillId="0" borderId="17" xfId="0" applyNumberFormat="1" applyFont="1" applyBorder="1" applyAlignment="1">
      <alignment vertical="center"/>
    </xf>
    <xf numFmtId="176" fontId="45" fillId="0" borderId="17" xfId="0" applyNumberFormat="1"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38" fontId="4" fillId="0" borderId="0" xfId="52" applyFont="1" applyAlignment="1">
      <alignment vertical="center"/>
    </xf>
    <xf numFmtId="0" fontId="4" fillId="0" borderId="0" xfId="0" applyFont="1" applyAlignment="1">
      <alignment vertical="center"/>
    </xf>
    <xf numFmtId="0" fontId="45" fillId="0" borderId="0" xfId="0" applyFont="1" applyAlignment="1">
      <alignment vertical="center"/>
    </xf>
    <xf numFmtId="0" fontId="45" fillId="0" borderId="18" xfId="0" applyFont="1" applyBorder="1" applyAlignment="1">
      <alignment horizontal="center" vertical="center"/>
    </xf>
    <xf numFmtId="0" fontId="45" fillId="0" borderId="11" xfId="0" applyFont="1" applyBorder="1" applyAlignment="1">
      <alignment horizontal="center"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20" xfId="0" applyFont="1" applyBorder="1" applyAlignment="1">
      <alignment horizontal="center" vertical="center"/>
    </xf>
    <xf numFmtId="0" fontId="45" fillId="0" borderId="15" xfId="0" applyFont="1" applyBorder="1" applyAlignment="1">
      <alignment horizontal="right" vertical="center"/>
    </xf>
    <xf numFmtId="38" fontId="45" fillId="0" borderId="15" xfId="51" applyFont="1" applyBorder="1" applyAlignment="1">
      <alignment vertical="center"/>
    </xf>
    <xf numFmtId="38" fontId="45" fillId="0" borderId="0" xfId="51" applyFont="1" applyBorder="1" applyAlignment="1">
      <alignment vertical="center"/>
    </xf>
    <xf numFmtId="38" fontId="45" fillId="0" borderId="12" xfId="51" applyFont="1" applyBorder="1" applyAlignment="1">
      <alignment vertical="center"/>
    </xf>
    <xf numFmtId="0" fontId="45" fillId="0" borderId="17" xfId="0" applyFont="1" applyBorder="1" applyAlignment="1">
      <alignment horizontal="right" vertical="center"/>
    </xf>
    <xf numFmtId="38" fontId="45" fillId="0" borderId="17" xfId="51" applyFont="1" applyBorder="1" applyAlignment="1">
      <alignment vertical="center"/>
    </xf>
    <xf numFmtId="38" fontId="45" fillId="0" borderId="10" xfId="51" applyFont="1" applyBorder="1" applyAlignment="1">
      <alignment vertical="center"/>
    </xf>
    <xf numFmtId="38" fontId="45" fillId="0" borderId="16" xfId="51" applyFont="1" applyBorder="1" applyAlignment="1">
      <alignment vertical="center"/>
    </xf>
    <xf numFmtId="176" fontId="45" fillId="0" borderId="15" xfId="0" applyNumberFormat="1" applyFont="1" applyBorder="1" applyAlignment="1">
      <alignment vertical="center"/>
    </xf>
    <xf numFmtId="176" fontId="45" fillId="0" borderId="0" xfId="0" applyNumberFormat="1" applyFont="1" applyBorder="1" applyAlignment="1">
      <alignment vertical="center"/>
    </xf>
    <xf numFmtId="176" fontId="45" fillId="0" borderId="12" xfId="0" applyNumberFormat="1" applyFont="1" applyBorder="1" applyAlignment="1">
      <alignment vertical="center"/>
    </xf>
    <xf numFmtId="196" fontId="45" fillId="0" borderId="15" xfId="0" applyNumberFormat="1" applyFont="1" applyBorder="1" applyAlignment="1">
      <alignment vertical="center"/>
    </xf>
    <xf numFmtId="195" fontId="45" fillId="0" borderId="15" xfId="0" applyNumberFormat="1" applyFont="1" applyBorder="1" applyAlignment="1">
      <alignment vertical="center"/>
    </xf>
    <xf numFmtId="196" fontId="45" fillId="0" borderId="12" xfId="0" applyNumberFormat="1" applyFont="1" applyBorder="1" applyAlignment="1">
      <alignment vertical="center"/>
    </xf>
    <xf numFmtId="38" fontId="0" fillId="0" borderId="0" xfId="0" applyNumberFormat="1" applyAlignment="1">
      <alignment vertical="center"/>
    </xf>
    <xf numFmtId="196" fontId="45" fillId="0" borderId="17" xfId="0" applyNumberFormat="1" applyFont="1" applyBorder="1" applyAlignment="1">
      <alignment vertical="center"/>
    </xf>
    <xf numFmtId="195" fontId="45" fillId="0" borderId="17" xfId="0" applyNumberFormat="1" applyFont="1" applyBorder="1" applyAlignment="1">
      <alignment vertical="center"/>
    </xf>
    <xf numFmtId="196" fontId="45" fillId="0" borderId="16" xfId="0" applyNumberFormat="1" applyFont="1" applyBorder="1" applyAlignment="1">
      <alignment vertical="center"/>
    </xf>
    <xf numFmtId="0" fontId="46" fillId="0" borderId="0" xfId="0" applyFont="1" applyAlignment="1">
      <alignment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198" fontId="4" fillId="0" borderId="12" xfId="0" applyNumberFormat="1" applyFont="1" applyFill="1" applyBorder="1" applyAlignment="1">
      <alignment vertical="center"/>
    </xf>
    <xf numFmtId="199" fontId="4" fillId="0" borderId="12" xfId="0" applyNumberFormat="1" applyFont="1" applyFill="1" applyBorder="1" applyAlignment="1">
      <alignment vertical="center"/>
    </xf>
    <xf numFmtId="180" fontId="4" fillId="0" borderId="12" xfId="0" applyNumberFormat="1" applyFont="1" applyBorder="1" applyAlignment="1" quotePrefix="1">
      <alignment vertical="center"/>
    </xf>
    <xf numFmtId="200" fontId="4" fillId="0" borderId="12" xfId="0" applyNumberFormat="1" applyFont="1" applyBorder="1" applyAlignment="1">
      <alignment vertical="center"/>
    </xf>
    <xf numFmtId="0" fontId="4" fillId="0" borderId="10" xfId="0" applyFont="1" applyFill="1" applyBorder="1" applyAlignment="1">
      <alignment horizontal="center" vertical="center"/>
    </xf>
    <xf numFmtId="0" fontId="4" fillId="0" borderId="20" xfId="0" applyFont="1" applyFill="1" applyBorder="1" applyAlignment="1">
      <alignment vertical="center"/>
    </xf>
    <xf numFmtId="179" fontId="4" fillId="0" borderId="17" xfId="52" applyNumberFormat="1" applyFont="1" applyFill="1" applyBorder="1" applyAlignment="1">
      <alignment vertical="center"/>
    </xf>
    <xf numFmtId="180" fontId="4" fillId="0" borderId="16" xfId="0" applyNumberFormat="1" applyFont="1" applyFill="1" applyBorder="1" applyAlignment="1">
      <alignment vertical="center"/>
    </xf>
    <xf numFmtId="0" fontId="4" fillId="0" borderId="13" xfId="0" applyFont="1" applyBorder="1" applyAlignment="1">
      <alignment vertical="center" wrapText="1"/>
    </xf>
    <xf numFmtId="0" fontId="4" fillId="0" borderId="14" xfId="0" applyFont="1" applyFill="1" applyBorder="1" applyAlignment="1">
      <alignment horizontal="center" vertical="center"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0" borderId="12" xfId="0" applyFont="1" applyFill="1" applyBorder="1" applyAlignment="1">
      <alignment horizontal="center" vertical="top" wrapText="1"/>
    </xf>
    <xf numFmtId="0" fontId="4" fillId="0" borderId="12" xfId="0" applyFont="1" applyBorder="1" applyAlignment="1">
      <alignment horizontal="center" vertical="top" wrapText="1"/>
    </xf>
    <xf numFmtId="179" fontId="4" fillId="0" borderId="12" xfId="0" applyNumberFormat="1" applyFont="1" applyBorder="1" applyAlignment="1">
      <alignment vertical="center"/>
    </xf>
    <xf numFmtId="179" fontId="4" fillId="0" borderId="15" xfId="0" applyNumberFormat="1" applyFont="1" applyBorder="1" applyAlignment="1">
      <alignment vertical="top"/>
    </xf>
    <xf numFmtId="179" fontId="4" fillId="0" borderId="0" xfId="0" applyNumberFormat="1" applyFont="1" applyBorder="1" applyAlignment="1">
      <alignment vertical="top"/>
    </xf>
    <xf numFmtId="179" fontId="4" fillId="0" borderId="12" xfId="0" applyNumberFormat="1" applyFont="1" applyFill="1" applyBorder="1" applyAlignment="1">
      <alignment vertical="top"/>
    </xf>
    <xf numFmtId="179" fontId="4" fillId="0" borderId="12" xfId="0" applyNumberFormat="1" applyFont="1" applyBorder="1" applyAlignment="1">
      <alignment vertical="top"/>
    </xf>
    <xf numFmtId="0" fontId="4" fillId="0" borderId="0" xfId="0" applyFont="1" applyBorder="1" applyAlignment="1">
      <alignment vertical="center"/>
    </xf>
    <xf numFmtId="176" fontId="4" fillId="0" borderId="12" xfId="0" applyNumberFormat="1" applyFont="1" applyBorder="1" applyAlignment="1">
      <alignment vertical="center"/>
    </xf>
    <xf numFmtId="176" fontId="4" fillId="0" borderId="15" xfId="0" applyNumberFormat="1" applyFont="1" applyBorder="1" applyAlignment="1">
      <alignment vertical="top"/>
    </xf>
    <xf numFmtId="176" fontId="4" fillId="0" borderId="0" xfId="0" applyNumberFormat="1" applyFont="1" applyBorder="1" applyAlignment="1">
      <alignment vertical="top"/>
    </xf>
    <xf numFmtId="176" fontId="4" fillId="0" borderId="12" xfId="0" applyNumberFormat="1" applyFont="1" applyFill="1" applyBorder="1" applyAlignment="1">
      <alignment vertical="top"/>
    </xf>
    <xf numFmtId="176" fontId="4" fillId="0" borderId="12" xfId="0" applyNumberFormat="1" applyFont="1" applyBorder="1" applyAlignment="1">
      <alignment vertical="top"/>
    </xf>
    <xf numFmtId="179" fontId="4" fillId="0" borderId="12" xfId="52" applyNumberFormat="1" applyFont="1" applyFill="1" applyBorder="1" applyAlignment="1">
      <alignment vertical="center"/>
    </xf>
    <xf numFmtId="179" fontId="4" fillId="0" borderId="15" xfId="52" applyNumberFormat="1" applyFont="1" applyBorder="1" applyAlignment="1">
      <alignment horizontal="right" vertical="center"/>
    </xf>
    <xf numFmtId="176" fontId="4" fillId="0" borderId="15" xfId="52" applyNumberFormat="1" applyFont="1" applyBorder="1" applyAlignment="1">
      <alignment vertical="center"/>
    </xf>
    <xf numFmtId="176" fontId="4" fillId="0" borderId="12" xfId="52" applyNumberFormat="1" applyFont="1" applyFill="1" applyBorder="1" applyAlignment="1">
      <alignment vertical="center"/>
    </xf>
    <xf numFmtId="176" fontId="4" fillId="0" borderId="12" xfId="52" applyNumberFormat="1" applyFont="1" applyBorder="1" applyAlignment="1">
      <alignment vertical="center"/>
    </xf>
    <xf numFmtId="176" fontId="4" fillId="0" borderId="17" xfId="52" applyNumberFormat="1" applyFont="1" applyBorder="1" applyAlignment="1">
      <alignment vertical="center"/>
    </xf>
    <xf numFmtId="176" fontId="4" fillId="0" borderId="16" xfId="52" applyNumberFormat="1" applyFont="1" applyFill="1" applyBorder="1" applyAlignment="1">
      <alignment vertical="center"/>
    </xf>
    <xf numFmtId="176" fontId="4" fillId="0" borderId="16" xfId="52" applyNumberFormat="1" applyFont="1" applyBorder="1" applyAlignment="1">
      <alignment vertical="center"/>
    </xf>
    <xf numFmtId="176" fontId="4" fillId="0" borderId="12" xfId="0" applyNumberFormat="1" applyFont="1" applyBorder="1" applyAlignment="1">
      <alignment vertical="center" wrapText="1"/>
    </xf>
    <xf numFmtId="194" fontId="4" fillId="0" borderId="12" xfId="52" applyNumberFormat="1" applyFont="1" applyFill="1" applyBorder="1" applyAlignment="1">
      <alignment vertical="center"/>
    </xf>
    <xf numFmtId="194" fontId="4" fillId="0" borderId="15" xfId="52" applyNumberFormat="1" applyFont="1" applyBorder="1" applyAlignment="1">
      <alignment horizontal="right" vertical="center"/>
    </xf>
    <xf numFmtId="194" fontId="4" fillId="0" borderId="16" xfId="52" applyNumberFormat="1" applyFont="1" applyFill="1" applyBorder="1" applyAlignment="1">
      <alignment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0" xfId="0" applyFont="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4" fillId="0" borderId="18" xfId="0" applyFont="1" applyBorder="1" applyAlignment="1">
      <alignment horizontal="center" vertical="center"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0" xfId="0" applyFont="1" applyBorder="1" applyAlignment="1">
      <alignment horizontal="center" vertical="top" wrapText="1"/>
    </xf>
    <xf numFmtId="0" fontId="4" fillId="0" borderId="10" xfId="0" applyFont="1" applyBorder="1" applyAlignment="1">
      <alignment horizontal="center" vertical="top" wrapText="1"/>
    </xf>
    <xf numFmtId="0" fontId="4" fillId="0" borderId="15" xfId="0" applyFont="1" applyFill="1" applyBorder="1" applyAlignment="1">
      <alignment horizontal="center" vertical="top" wrapText="1"/>
    </xf>
    <xf numFmtId="0" fontId="4" fillId="0" borderId="17" xfId="0" applyFont="1" applyFill="1" applyBorder="1" applyAlignment="1">
      <alignment horizontal="center" vertical="top" wrapText="1"/>
    </xf>
    <xf numFmtId="0" fontId="45" fillId="0" borderId="24" xfId="0" applyFont="1" applyBorder="1" applyAlignment="1">
      <alignment horizontal="center" vertical="center" textRotation="255" wrapText="1"/>
    </xf>
    <xf numFmtId="0" fontId="45" fillId="0" borderId="19" xfId="0" applyFont="1" applyBorder="1" applyAlignment="1">
      <alignment horizontal="center" vertical="center" textRotation="255" wrapText="1"/>
    </xf>
    <xf numFmtId="0" fontId="45" fillId="0" borderId="20" xfId="0" applyFont="1" applyBorder="1" applyAlignment="1">
      <alignment horizontal="center" vertical="center" textRotation="255" wrapText="1"/>
    </xf>
    <xf numFmtId="0" fontId="45" fillId="0" borderId="24" xfId="0" applyFont="1" applyBorder="1" applyAlignment="1">
      <alignment horizontal="center" vertical="center" textRotation="255"/>
    </xf>
    <xf numFmtId="0" fontId="45" fillId="0" borderId="19" xfId="0" applyFont="1" applyBorder="1" applyAlignment="1">
      <alignment horizontal="center" vertical="center" textRotation="255"/>
    </xf>
    <xf numFmtId="0" fontId="45" fillId="0" borderId="20" xfId="0" applyFont="1" applyBorder="1" applyAlignment="1">
      <alignment horizontal="center" vertical="center" textRotation="255"/>
    </xf>
    <xf numFmtId="0" fontId="47" fillId="0" borderId="0" xfId="0" applyFont="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5" fillId="0" borderId="10" xfId="0" applyFont="1" applyBorder="1" applyAlignment="1">
      <alignment horizontal="center" vertical="center"/>
    </xf>
    <xf numFmtId="0" fontId="45" fillId="0" borderId="20" xfId="0" applyFont="1" applyBorder="1" applyAlignment="1">
      <alignment horizontal="center" vertical="center"/>
    </xf>
    <xf numFmtId="0" fontId="45" fillId="0" borderId="14"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0" xfId="0" applyFont="1" applyBorder="1" applyAlignment="1">
      <alignment horizontal="center" vertical="center" wrapText="1"/>
    </xf>
    <xf numFmtId="0" fontId="4" fillId="0" borderId="12"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36"/>
  <sheetViews>
    <sheetView showGridLines="0" tabSelected="1" zoomScale="75" zoomScaleNormal="75" zoomScalePageLayoutView="0" workbookViewId="0" topLeftCell="A1">
      <selection activeCell="B1" sqref="B1:M3"/>
    </sheetView>
  </sheetViews>
  <sheetFormatPr defaultColWidth="9.140625" defaultRowHeight="15"/>
  <cols>
    <col min="1" max="1" width="2.57421875" style="1" customWidth="1"/>
    <col min="2" max="2" width="2.8515625" style="1" customWidth="1"/>
    <col min="3" max="3" width="5.57421875" style="2" bestFit="1" customWidth="1"/>
    <col min="4" max="5" width="3.8515625" style="2" bestFit="1" customWidth="1"/>
    <col min="6" max="10" width="13.57421875" style="1" customWidth="1"/>
    <col min="11" max="13" width="10.7109375" style="1" customWidth="1"/>
    <col min="14" max="14" width="3.140625" style="1" customWidth="1"/>
    <col min="15" max="16384" width="9.00390625" style="1" customWidth="1"/>
  </cols>
  <sheetData>
    <row r="1" spans="2:13" ht="13.5" customHeight="1">
      <c r="B1" s="161" t="s">
        <v>46</v>
      </c>
      <c r="C1" s="161"/>
      <c r="D1" s="161"/>
      <c r="E1" s="161"/>
      <c r="F1" s="161"/>
      <c r="G1" s="161"/>
      <c r="H1" s="161"/>
      <c r="I1" s="161"/>
      <c r="J1" s="161"/>
      <c r="K1" s="161"/>
      <c r="L1" s="161"/>
      <c r="M1" s="161"/>
    </row>
    <row r="2" spans="2:13" ht="13.5" customHeight="1">
      <c r="B2" s="161"/>
      <c r="C2" s="161"/>
      <c r="D2" s="161"/>
      <c r="E2" s="161"/>
      <c r="F2" s="161"/>
      <c r="G2" s="161"/>
      <c r="H2" s="161"/>
      <c r="I2" s="161"/>
      <c r="J2" s="161"/>
      <c r="K2" s="161"/>
      <c r="L2" s="161"/>
      <c r="M2" s="161"/>
    </row>
    <row r="3" spans="2:13" ht="13.5" customHeight="1">
      <c r="B3" s="161"/>
      <c r="C3" s="161"/>
      <c r="D3" s="161"/>
      <c r="E3" s="161"/>
      <c r="F3" s="161"/>
      <c r="G3" s="161"/>
      <c r="H3" s="161"/>
      <c r="I3" s="161"/>
      <c r="J3" s="161"/>
      <c r="K3" s="161"/>
      <c r="L3" s="161"/>
      <c r="M3" s="161"/>
    </row>
    <row r="4" spans="2:12" ht="13.5">
      <c r="B4" s="4"/>
      <c r="C4" s="4"/>
      <c r="D4" s="4"/>
      <c r="E4" s="4"/>
      <c r="F4" s="4"/>
      <c r="G4" s="4"/>
      <c r="H4" s="4"/>
      <c r="I4" s="4"/>
      <c r="J4" s="4"/>
      <c r="K4" s="4"/>
      <c r="L4" s="4"/>
    </row>
    <row r="5" spans="2:13" ht="20.25" customHeight="1">
      <c r="B5" s="156" t="s">
        <v>0</v>
      </c>
      <c r="C5" s="156"/>
      <c r="D5" s="156"/>
      <c r="E5" s="156"/>
      <c r="F5" s="155" t="s">
        <v>20</v>
      </c>
      <c r="G5" s="156"/>
      <c r="H5" s="156"/>
      <c r="I5" s="156"/>
      <c r="J5" s="157"/>
      <c r="K5" s="172" t="s">
        <v>10</v>
      </c>
      <c r="L5" s="165" t="s">
        <v>11</v>
      </c>
      <c r="M5" s="163" t="s">
        <v>21</v>
      </c>
    </row>
    <row r="6" spans="2:13" ht="20.25" customHeight="1">
      <c r="B6" s="159"/>
      <c r="C6" s="159"/>
      <c r="D6" s="159"/>
      <c r="E6" s="159"/>
      <c r="F6" s="158"/>
      <c r="G6" s="159"/>
      <c r="H6" s="159"/>
      <c r="I6" s="159"/>
      <c r="J6" s="160"/>
      <c r="K6" s="173"/>
      <c r="L6" s="166"/>
      <c r="M6" s="158"/>
    </row>
    <row r="7" spans="2:13" ht="20.25" customHeight="1">
      <c r="B7" s="159"/>
      <c r="C7" s="159"/>
      <c r="D7" s="159"/>
      <c r="E7" s="159"/>
      <c r="F7" s="155" t="s">
        <v>1</v>
      </c>
      <c r="G7" s="155" t="s">
        <v>6</v>
      </c>
      <c r="H7" s="7"/>
      <c r="I7" s="170" t="s">
        <v>8</v>
      </c>
      <c r="J7" s="157" t="s">
        <v>9</v>
      </c>
      <c r="K7" s="173"/>
      <c r="L7" s="166"/>
      <c r="M7" s="158"/>
    </row>
    <row r="8" spans="2:13" ht="20.25" customHeight="1">
      <c r="B8" s="159"/>
      <c r="C8" s="159"/>
      <c r="D8" s="159"/>
      <c r="E8" s="159"/>
      <c r="F8" s="158"/>
      <c r="G8" s="168"/>
      <c r="H8" s="155" t="s">
        <v>7</v>
      </c>
      <c r="I8" s="168"/>
      <c r="J8" s="160"/>
      <c r="K8" s="173"/>
      <c r="L8" s="166"/>
      <c r="M8" s="158"/>
    </row>
    <row r="9" spans="2:13" ht="20.25" customHeight="1">
      <c r="B9" s="162"/>
      <c r="C9" s="162"/>
      <c r="D9" s="162"/>
      <c r="E9" s="162"/>
      <c r="F9" s="164"/>
      <c r="G9" s="169"/>
      <c r="H9" s="164"/>
      <c r="I9" s="169"/>
      <c r="J9" s="171"/>
      <c r="K9" s="174"/>
      <c r="L9" s="167"/>
      <c r="M9" s="164"/>
    </row>
    <row r="10" spans="2:13" ht="22.5" customHeight="1">
      <c r="B10" s="3" t="s">
        <v>5</v>
      </c>
      <c r="C10" s="4"/>
      <c r="D10" s="4"/>
      <c r="E10" s="4"/>
      <c r="F10" s="8"/>
      <c r="G10" s="9"/>
      <c r="H10" s="10"/>
      <c r="I10" s="11"/>
      <c r="J10" s="10"/>
      <c r="K10" s="17"/>
      <c r="L10" s="19"/>
      <c r="M10" s="36"/>
    </row>
    <row r="11" spans="2:13" ht="22.5" customHeight="1">
      <c r="B11" s="3"/>
      <c r="C11" s="4" t="s">
        <v>2</v>
      </c>
      <c r="D11" s="4">
        <v>60</v>
      </c>
      <c r="E11" s="4" t="s">
        <v>4</v>
      </c>
      <c r="F11" s="8">
        <v>1579731</v>
      </c>
      <c r="G11" s="8">
        <v>1052002</v>
      </c>
      <c r="H11" s="12">
        <v>1030647</v>
      </c>
      <c r="I11" s="11">
        <v>526705</v>
      </c>
      <c r="J11" s="12">
        <v>1024</v>
      </c>
      <c r="K11" s="17">
        <v>66.636937696482</v>
      </c>
      <c r="L11" s="21" t="s">
        <v>16</v>
      </c>
      <c r="M11" s="32">
        <v>63.7</v>
      </c>
    </row>
    <row r="12" spans="2:13" ht="22.5" customHeight="1">
      <c r="B12" s="3"/>
      <c r="C12" s="4" t="s">
        <v>3</v>
      </c>
      <c r="D12" s="4">
        <v>2</v>
      </c>
      <c r="E12" s="4" t="s">
        <v>4</v>
      </c>
      <c r="F12" s="8">
        <v>1677927</v>
      </c>
      <c r="G12" s="8">
        <v>1099730</v>
      </c>
      <c r="H12" s="12">
        <v>1077468</v>
      </c>
      <c r="I12" s="11">
        <v>577584</v>
      </c>
      <c r="J12" s="12">
        <v>613</v>
      </c>
      <c r="K12" s="17">
        <v>65.56494490596275</v>
      </c>
      <c r="L12" s="21">
        <v>-1.0719927905192463</v>
      </c>
      <c r="M12" s="32">
        <v>63.4</v>
      </c>
    </row>
    <row r="13" spans="2:13" ht="22.5" customHeight="1">
      <c r="B13" s="3"/>
      <c r="C13" s="4"/>
      <c r="D13" s="4">
        <v>7</v>
      </c>
      <c r="E13" s="4" t="s">
        <v>4</v>
      </c>
      <c r="F13" s="8">
        <v>1752503</v>
      </c>
      <c r="G13" s="8">
        <v>1148530</v>
      </c>
      <c r="H13" s="12">
        <v>1111812</v>
      </c>
      <c r="I13" s="11">
        <v>602554</v>
      </c>
      <c r="J13" s="12">
        <v>1419</v>
      </c>
      <c r="K13" s="17">
        <v>65.5896576063741</v>
      </c>
      <c r="L13" s="21">
        <v>0.024712700411356536</v>
      </c>
      <c r="M13" s="32">
        <v>63.9</v>
      </c>
    </row>
    <row r="14" spans="2:13" ht="22.5" customHeight="1">
      <c r="B14" s="3"/>
      <c r="C14" s="4"/>
      <c r="D14" s="4">
        <v>12</v>
      </c>
      <c r="E14" s="4" t="s">
        <v>4</v>
      </c>
      <c r="F14" s="8">
        <v>1784232</v>
      </c>
      <c r="G14" s="8">
        <v>1134599</v>
      </c>
      <c r="H14" s="12">
        <v>1092373</v>
      </c>
      <c r="I14" s="11">
        <v>645925</v>
      </c>
      <c r="J14" s="12">
        <v>3708</v>
      </c>
      <c r="K14" s="17">
        <v>63.722758019549296</v>
      </c>
      <c r="L14" s="21">
        <v>-1.8668995868248075</v>
      </c>
      <c r="M14" s="32">
        <v>62.1</v>
      </c>
    </row>
    <row r="15" spans="2:13" ht="22.5" customHeight="1">
      <c r="B15" s="3"/>
      <c r="C15" s="4"/>
      <c r="D15" s="4">
        <v>17</v>
      </c>
      <c r="E15" s="4" t="s">
        <v>4</v>
      </c>
      <c r="F15" s="8">
        <v>1799707</v>
      </c>
      <c r="G15" s="8">
        <v>1125309</v>
      </c>
      <c r="H15" s="12">
        <v>1071054</v>
      </c>
      <c r="I15" s="11">
        <v>661574</v>
      </c>
      <c r="J15" s="12">
        <v>12824</v>
      </c>
      <c r="K15" s="17">
        <v>62.9760874103117</v>
      </c>
      <c r="L15" s="21">
        <v>-0.7466706092375972</v>
      </c>
      <c r="M15" s="32">
        <v>61.5</v>
      </c>
    </row>
    <row r="16" spans="2:13" ht="22.5" customHeight="1">
      <c r="B16" s="3"/>
      <c r="C16" s="4"/>
      <c r="D16" s="4">
        <v>22</v>
      </c>
      <c r="E16" s="4" t="s">
        <v>4</v>
      </c>
      <c r="F16" s="8">
        <v>1782199</v>
      </c>
      <c r="G16" s="8">
        <v>1082932</v>
      </c>
      <c r="H16" s="12">
        <v>1022616</v>
      </c>
      <c r="I16" s="11">
        <v>671753</v>
      </c>
      <c r="J16" s="12">
        <v>27514</v>
      </c>
      <c r="K16" s="17">
        <v>61.716604404779204</v>
      </c>
      <c r="L16" s="21">
        <v>-1.2594830055324948</v>
      </c>
      <c r="M16" s="32">
        <v>61.2</v>
      </c>
    </row>
    <row r="17" spans="2:13" ht="22.5" customHeight="1">
      <c r="B17" s="3"/>
      <c r="C17" s="4"/>
      <c r="D17" s="4">
        <v>27</v>
      </c>
      <c r="E17" s="4" t="s">
        <v>4</v>
      </c>
      <c r="F17" s="8">
        <v>1753002</v>
      </c>
      <c r="G17" s="8">
        <v>1051391</v>
      </c>
      <c r="H17" s="12">
        <v>1015916</v>
      </c>
      <c r="I17" s="11">
        <v>671240</v>
      </c>
      <c r="J17" s="12">
        <v>30371</v>
      </c>
      <c r="K17" s="17">
        <v>61.0340229567</v>
      </c>
      <c r="L17" s="21">
        <v>-0.6825814480792047</v>
      </c>
      <c r="M17" s="32">
        <v>60</v>
      </c>
    </row>
    <row r="18" spans="2:13" ht="22.5" customHeight="1">
      <c r="B18" s="3"/>
      <c r="C18" s="4"/>
      <c r="D18" s="4"/>
      <c r="E18" s="4"/>
      <c r="F18" s="8"/>
      <c r="G18" s="8"/>
      <c r="H18" s="12"/>
      <c r="I18" s="11"/>
      <c r="J18" s="12"/>
      <c r="K18" s="17"/>
      <c r="L18" s="21"/>
      <c r="M18" s="32"/>
    </row>
    <row r="19" spans="2:13" ht="22.5" customHeight="1">
      <c r="B19" s="3" t="s">
        <v>12</v>
      </c>
      <c r="C19" s="4"/>
      <c r="D19" s="4"/>
      <c r="E19" s="4"/>
      <c r="F19" s="8"/>
      <c r="G19" s="8"/>
      <c r="H19" s="12"/>
      <c r="I19" s="11"/>
      <c r="J19" s="12"/>
      <c r="K19" s="17"/>
      <c r="L19" s="21"/>
      <c r="M19" s="32"/>
    </row>
    <row r="20" spans="2:13" ht="22.5" customHeight="1">
      <c r="B20" s="3"/>
      <c r="C20" s="4" t="s">
        <v>2</v>
      </c>
      <c r="D20" s="4">
        <v>60</v>
      </c>
      <c r="E20" s="4" t="s">
        <v>4</v>
      </c>
      <c r="F20" s="8">
        <v>757046</v>
      </c>
      <c r="G20" s="8">
        <v>617131</v>
      </c>
      <c r="H20" s="12">
        <v>602612</v>
      </c>
      <c r="I20" s="11">
        <v>139539</v>
      </c>
      <c r="J20" s="12">
        <v>376</v>
      </c>
      <c r="K20" s="16">
        <v>81.55880370571055</v>
      </c>
      <c r="L20" s="21" t="s">
        <v>15</v>
      </c>
      <c r="M20" s="32">
        <v>80.5</v>
      </c>
    </row>
    <row r="21" spans="2:13" ht="22.5" customHeight="1">
      <c r="B21" s="3"/>
      <c r="C21" s="4" t="s">
        <v>3</v>
      </c>
      <c r="D21" s="4">
        <v>2</v>
      </c>
      <c r="E21" s="4" t="s">
        <v>4</v>
      </c>
      <c r="F21" s="8">
        <v>804744</v>
      </c>
      <c r="G21" s="8">
        <v>641949</v>
      </c>
      <c r="H21" s="12">
        <v>627138</v>
      </c>
      <c r="I21" s="11">
        <v>162478</v>
      </c>
      <c r="J21" s="12">
        <v>317</v>
      </c>
      <c r="K21" s="17">
        <v>79.80202056867807</v>
      </c>
      <c r="L21" s="21">
        <v>-1.7567831370324711</v>
      </c>
      <c r="M21" s="32">
        <v>79.1</v>
      </c>
    </row>
    <row r="22" spans="2:13" ht="22.5" customHeight="1">
      <c r="B22" s="3"/>
      <c r="C22" s="4"/>
      <c r="D22" s="4">
        <v>7</v>
      </c>
      <c r="E22" s="4" t="s">
        <v>4</v>
      </c>
      <c r="F22" s="8">
        <v>841680</v>
      </c>
      <c r="G22" s="8">
        <v>673759</v>
      </c>
      <c r="H22" s="12">
        <v>650180</v>
      </c>
      <c r="I22" s="11">
        <v>167171</v>
      </c>
      <c r="J22" s="12">
        <v>750</v>
      </c>
      <c r="K22" s="17">
        <v>80.12069970152093</v>
      </c>
      <c r="L22" s="21">
        <v>0.31867913284285976</v>
      </c>
      <c r="M22" s="32">
        <v>79.4</v>
      </c>
    </row>
    <row r="23" spans="2:13" ht="22.5" customHeight="1">
      <c r="B23" s="3"/>
      <c r="C23" s="4"/>
      <c r="D23" s="4">
        <v>12</v>
      </c>
      <c r="E23" s="4" t="s">
        <v>4</v>
      </c>
      <c r="F23" s="8">
        <v>856411</v>
      </c>
      <c r="G23" s="8">
        <v>659384</v>
      </c>
      <c r="H23" s="12">
        <v>632077</v>
      </c>
      <c r="I23" s="11">
        <v>194537</v>
      </c>
      <c r="J23" s="12">
        <v>2490</v>
      </c>
      <c r="K23" s="17">
        <v>77.21838437045113</v>
      </c>
      <c r="L23" s="21">
        <v>-2.9023153310698007</v>
      </c>
      <c r="M23" s="32">
        <v>76.5</v>
      </c>
    </row>
    <row r="24" spans="2:13" ht="22.5" customHeight="1">
      <c r="B24" s="3"/>
      <c r="C24" s="4"/>
      <c r="D24" s="4">
        <v>17</v>
      </c>
      <c r="E24" s="4" t="s">
        <v>4</v>
      </c>
      <c r="F24" s="8">
        <v>863134</v>
      </c>
      <c r="G24" s="8">
        <v>647098</v>
      </c>
      <c r="H24" s="12">
        <v>611321</v>
      </c>
      <c r="I24" s="11">
        <v>207288</v>
      </c>
      <c r="J24" s="12">
        <v>8748</v>
      </c>
      <c r="K24" s="17">
        <v>75.73836649945108</v>
      </c>
      <c r="L24" s="21">
        <v>-1.480017871000058</v>
      </c>
      <c r="M24" s="32">
        <v>75.3</v>
      </c>
    </row>
    <row r="25" spans="2:13" ht="22.5" customHeight="1">
      <c r="B25" s="3"/>
      <c r="C25" s="4"/>
      <c r="D25" s="4">
        <v>22</v>
      </c>
      <c r="E25" s="4" t="s">
        <v>4</v>
      </c>
      <c r="F25" s="8">
        <v>852890</v>
      </c>
      <c r="G25" s="8">
        <v>618371</v>
      </c>
      <c r="H25" s="12">
        <v>577220</v>
      </c>
      <c r="I25" s="11">
        <v>221033</v>
      </c>
      <c r="J25" s="12">
        <v>13486</v>
      </c>
      <c r="K25" s="17">
        <v>73.66786434184255</v>
      </c>
      <c r="L25" s="21">
        <v>-2.07050215760853</v>
      </c>
      <c r="M25" s="32">
        <v>73.8</v>
      </c>
    </row>
    <row r="26" spans="2:13" ht="22.5" customHeight="1">
      <c r="B26" s="3"/>
      <c r="C26" s="4"/>
      <c r="D26" s="4">
        <v>27</v>
      </c>
      <c r="E26" s="4" t="s">
        <v>4</v>
      </c>
      <c r="F26" s="8">
        <v>840307</v>
      </c>
      <c r="G26" s="8">
        <v>586412</v>
      </c>
      <c r="H26" s="12">
        <v>563354</v>
      </c>
      <c r="I26" s="11">
        <v>237531</v>
      </c>
      <c r="J26" s="12">
        <v>16364</v>
      </c>
      <c r="K26" s="17">
        <v>71.1714281206</v>
      </c>
      <c r="L26" s="21">
        <v>-2.496436221242547</v>
      </c>
      <c r="M26" s="32">
        <v>70.9</v>
      </c>
    </row>
    <row r="27" spans="2:13" ht="22.5" customHeight="1">
      <c r="B27" s="3"/>
      <c r="C27" s="4"/>
      <c r="D27" s="4"/>
      <c r="E27" s="4"/>
      <c r="F27" s="8"/>
      <c r="G27" s="8"/>
      <c r="H27" s="12"/>
      <c r="I27" s="11"/>
      <c r="J27" s="12"/>
      <c r="K27" s="17"/>
      <c r="L27" s="21"/>
      <c r="M27" s="32"/>
    </row>
    <row r="28" spans="2:13" ht="22.5" customHeight="1">
      <c r="B28" s="3" t="s">
        <v>13</v>
      </c>
      <c r="C28" s="4"/>
      <c r="D28" s="4"/>
      <c r="E28" s="4"/>
      <c r="F28" s="8"/>
      <c r="G28" s="8"/>
      <c r="H28" s="12"/>
      <c r="I28" s="11"/>
      <c r="J28" s="12"/>
      <c r="K28" s="17"/>
      <c r="L28" s="21"/>
      <c r="M28" s="32"/>
    </row>
    <row r="29" spans="2:13" ht="22.5" customHeight="1">
      <c r="B29" s="3"/>
      <c r="C29" s="4" t="s">
        <v>2</v>
      </c>
      <c r="D29" s="4">
        <v>60</v>
      </c>
      <c r="E29" s="4" t="s">
        <v>4</v>
      </c>
      <c r="F29" s="8">
        <v>822685</v>
      </c>
      <c r="G29" s="8">
        <v>434871</v>
      </c>
      <c r="H29" s="12">
        <v>428035</v>
      </c>
      <c r="I29" s="11">
        <v>387166</v>
      </c>
      <c r="J29" s="12">
        <v>648</v>
      </c>
      <c r="K29" s="17">
        <v>52.90163338146579</v>
      </c>
      <c r="L29" s="21" t="s">
        <v>14</v>
      </c>
      <c r="M29" s="32">
        <v>47.8</v>
      </c>
    </row>
    <row r="30" spans="2:13" ht="22.5" customHeight="1">
      <c r="B30" s="3"/>
      <c r="C30" s="4" t="s">
        <v>3</v>
      </c>
      <c r="D30" s="4">
        <v>2</v>
      </c>
      <c r="E30" s="4" t="s">
        <v>4</v>
      </c>
      <c r="F30" s="8">
        <v>873183</v>
      </c>
      <c r="G30" s="8">
        <v>457781</v>
      </c>
      <c r="H30" s="12">
        <v>450330</v>
      </c>
      <c r="I30" s="11">
        <v>415106</v>
      </c>
      <c r="J30" s="12">
        <v>296</v>
      </c>
      <c r="K30" s="17">
        <v>52.44447448524265</v>
      </c>
      <c r="L30" s="21">
        <v>-0.45715889622314165</v>
      </c>
      <c r="M30" s="32">
        <v>48.5</v>
      </c>
    </row>
    <row r="31" spans="2:13" ht="22.5" customHeight="1">
      <c r="B31" s="3"/>
      <c r="C31" s="4"/>
      <c r="D31" s="4">
        <v>7</v>
      </c>
      <c r="E31" s="4" t="s">
        <v>4</v>
      </c>
      <c r="F31" s="8">
        <v>910823</v>
      </c>
      <c r="G31" s="8">
        <v>474771</v>
      </c>
      <c r="H31" s="12">
        <v>461632</v>
      </c>
      <c r="I31" s="11">
        <v>435383</v>
      </c>
      <c r="J31" s="12">
        <v>669</v>
      </c>
      <c r="K31" s="17">
        <v>52.16380964100581</v>
      </c>
      <c r="L31" s="21">
        <v>-0.28066484423683846</v>
      </c>
      <c r="M31" s="32">
        <v>49.3</v>
      </c>
    </row>
    <row r="32" spans="2:13" ht="22.5" customHeight="1">
      <c r="B32" s="3"/>
      <c r="C32" s="4"/>
      <c r="D32" s="4">
        <v>12</v>
      </c>
      <c r="E32" s="4" t="s">
        <v>4</v>
      </c>
      <c r="F32" s="8">
        <v>927821</v>
      </c>
      <c r="G32" s="8">
        <v>475215</v>
      </c>
      <c r="H32" s="12">
        <v>460296</v>
      </c>
      <c r="I32" s="11">
        <v>451388</v>
      </c>
      <c r="J32" s="12">
        <v>1218</v>
      </c>
      <c r="K32" s="17">
        <v>51.28571783169276</v>
      </c>
      <c r="L32" s="21">
        <v>-0.8780918093130552</v>
      </c>
      <c r="M32" s="32">
        <v>48.7</v>
      </c>
    </row>
    <row r="33" spans="2:13" ht="22.5" customHeight="1">
      <c r="B33" s="3"/>
      <c r="C33" s="4"/>
      <c r="D33" s="4">
        <v>17</v>
      </c>
      <c r="E33" s="4" t="s">
        <v>4</v>
      </c>
      <c r="F33" s="8">
        <v>936573</v>
      </c>
      <c r="G33" s="8">
        <v>478211</v>
      </c>
      <c r="H33" s="12">
        <v>459733</v>
      </c>
      <c r="I33" s="11">
        <v>454286</v>
      </c>
      <c r="J33" s="12">
        <v>4076</v>
      </c>
      <c r="K33" s="17">
        <v>51.28284595017464</v>
      </c>
      <c r="L33" s="21">
        <v>-0.0028718815181179025</v>
      </c>
      <c r="M33" s="32">
        <v>48.8</v>
      </c>
    </row>
    <row r="34" spans="2:13" ht="22.5" customHeight="1">
      <c r="B34" s="3"/>
      <c r="C34" s="4"/>
      <c r="D34" s="4">
        <v>22</v>
      </c>
      <c r="E34" s="4" t="s">
        <v>4</v>
      </c>
      <c r="F34" s="8">
        <v>929309</v>
      </c>
      <c r="G34" s="8">
        <v>464561</v>
      </c>
      <c r="H34" s="12">
        <v>445396</v>
      </c>
      <c r="I34" s="11">
        <v>450720</v>
      </c>
      <c r="J34" s="12">
        <v>14028</v>
      </c>
      <c r="K34" s="17">
        <v>50.756106594586804</v>
      </c>
      <c r="L34" s="21">
        <v>-0.5267393555878357</v>
      </c>
      <c r="M34" s="32">
        <v>49.6</v>
      </c>
    </row>
    <row r="35" spans="2:13" ht="22.5" customHeight="1">
      <c r="B35" s="3"/>
      <c r="C35" s="4"/>
      <c r="D35" s="4">
        <v>27</v>
      </c>
      <c r="E35" s="4" t="s">
        <v>4</v>
      </c>
      <c r="F35" s="8">
        <v>912695</v>
      </c>
      <c r="G35" s="8">
        <v>464979</v>
      </c>
      <c r="H35" s="12">
        <v>452562</v>
      </c>
      <c r="I35" s="11">
        <v>433709</v>
      </c>
      <c r="J35" s="12">
        <v>14007</v>
      </c>
      <c r="K35" s="17">
        <v>51.7397584034</v>
      </c>
      <c r="L35" s="21">
        <v>0.9836518088131996</v>
      </c>
      <c r="M35" s="32">
        <v>50</v>
      </c>
    </row>
    <row r="36" spans="2:13" ht="22.5" customHeight="1">
      <c r="B36" s="5"/>
      <c r="C36" s="6"/>
      <c r="D36" s="6"/>
      <c r="E36" s="6"/>
      <c r="F36" s="13"/>
      <c r="G36" s="13"/>
      <c r="H36" s="14"/>
      <c r="I36" s="15"/>
      <c r="J36" s="14"/>
      <c r="K36" s="18"/>
      <c r="L36" s="20"/>
      <c r="M36" s="33"/>
    </row>
  </sheetData>
  <sheetProtection/>
  <mergeCells count="11">
    <mergeCell ref="K5:K9"/>
    <mergeCell ref="F5:J6"/>
    <mergeCell ref="B1:M3"/>
    <mergeCell ref="B5:E9"/>
    <mergeCell ref="M5:M9"/>
    <mergeCell ref="L5:L9"/>
    <mergeCell ref="F7:F9"/>
    <mergeCell ref="G7:G9"/>
    <mergeCell ref="H8:H9"/>
    <mergeCell ref="I7:I9"/>
    <mergeCell ref="J7:J9"/>
  </mergeCells>
  <printOptions horizontalCentered="1"/>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B2:Q78"/>
  <sheetViews>
    <sheetView showGridLines="0" zoomScalePageLayoutView="0" workbookViewId="0" topLeftCell="A1">
      <selection activeCell="B2" sqref="B2:Q3"/>
    </sheetView>
  </sheetViews>
  <sheetFormatPr defaultColWidth="9.140625" defaultRowHeight="15"/>
  <cols>
    <col min="1" max="1" width="1.7109375" style="1" customWidth="1"/>
    <col min="2" max="2" width="3.421875" style="2" bestFit="1" customWidth="1"/>
    <col min="3" max="3" width="5.28125" style="1" bestFit="1" customWidth="1"/>
    <col min="4" max="5" width="3.421875" style="1" bestFit="1" customWidth="1"/>
    <col min="6" max="6" width="8.140625" style="1" customWidth="1"/>
    <col min="7" max="17" width="8.140625" style="31" customWidth="1"/>
    <col min="18" max="18" width="1.7109375" style="1" customWidth="1"/>
    <col min="19" max="19" width="9.00390625" style="1" customWidth="1"/>
    <col min="20" max="16384" width="9.00390625" style="1" customWidth="1"/>
  </cols>
  <sheetData>
    <row r="2" spans="2:17" ht="13.5" customHeight="1">
      <c r="B2" s="161" t="s">
        <v>47</v>
      </c>
      <c r="C2" s="161"/>
      <c r="D2" s="161"/>
      <c r="E2" s="161"/>
      <c r="F2" s="161"/>
      <c r="G2" s="161"/>
      <c r="H2" s="161"/>
      <c r="I2" s="161"/>
      <c r="J2" s="161"/>
      <c r="K2" s="161"/>
      <c r="L2" s="161"/>
      <c r="M2" s="161"/>
      <c r="N2" s="161"/>
      <c r="O2" s="161"/>
      <c r="P2" s="161"/>
      <c r="Q2" s="161"/>
    </row>
    <row r="3" spans="2:17" ht="13.5" customHeight="1">
      <c r="B3" s="161"/>
      <c r="C3" s="161"/>
      <c r="D3" s="161"/>
      <c r="E3" s="161"/>
      <c r="F3" s="161"/>
      <c r="G3" s="161"/>
      <c r="H3" s="161"/>
      <c r="I3" s="161"/>
      <c r="J3" s="161"/>
      <c r="K3" s="161"/>
      <c r="L3" s="161"/>
      <c r="M3" s="161"/>
      <c r="N3" s="161"/>
      <c r="O3" s="161"/>
      <c r="P3" s="161"/>
      <c r="Q3" s="161"/>
    </row>
    <row r="4" spans="2:17" ht="21" customHeight="1">
      <c r="B4" s="34"/>
      <c r="C4" s="34"/>
      <c r="D4" s="34"/>
      <c r="E4" s="34"/>
      <c r="F4" s="34"/>
      <c r="G4" s="34"/>
      <c r="H4" s="34"/>
      <c r="I4" s="34"/>
      <c r="J4" s="34"/>
      <c r="K4" s="34"/>
      <c r="L4" s="34"/>
      <c r="M4" s="34"/>
      <c r="N4" s="34"/>
      <c r="O4" s="34"/>
      <c r="P4" s="34"/>
      <c r="Q4" s="34"/>
    </row>
    <row r="5" spans="2:17" ht="21" customHeight="1">
      <c r="B5" s="35"/>
      <c r="C5" s="35"/>
      <c r="D5" s="35"/>
      <c r="E5" s="35"/>
      <c r="F5" s="35"/>
      <c r="G5" s="35"/>
      <c r="H5" s="35"/>
      <c r="I5" s="35"/>
      <c r="J5" s="35"/>
      <c r="K5" s="35"/>
      <c r="L5" s="35"/>
      <c r="M5" s="35"/>
      <c r="N5" s="35"/>
      <c r="O5" s="35"/>
      <c r="P5" s="35"/>
      <c r="Q5" s="6" t="s">
        <v>22</v>
      </c>
    </row>
    <row r="6" spans="2:17" ht="21" customHeight="1">
      <c r="B6" s="156" t="s">
        <v>0</v>
      </c>
      <c r="C6" s="156"/>
      <c r="D6" s="156"/>
      <c r="E6" s="156"/>
      <c r="F6" s="170" t="s">
        <v>1</v>
      </c>
      <c r="G6" s="22" t="s">
        <v>23</v>
      </c>
      <c r="H6" s="22" t="s">
        <v>24</v>
      </c>
      <c r="I6" s="22" t="s">
        <v>25</v>
      </c>
      <c r="J6" s="22" t="s">
        <v>26</v>
      </c>
      <c r="K6" s="22" t="s">
        <v>27</v>
      </c>
      <c r="L6" s="22" t="s">
        <v>28</v>
      </c>
      <c r="M6" s="22" t="s">
        <v>29</v>
      </c>
      <c r="N6" s="22" t="s">
        <v>30</v>
      </c>
      <c r="O6" s="22" t="s">
        <v>31</v>
      </c>
      <c r="P6" s="22" t="s">
        <v>32</v>
      </c>
      <c r="Q6" s="23" t="s">
        <v>19</v>
      </c>
    </row>
    <row r="7" spans="2:17" ht="21" customHeight="1">
      <c r="B7" s="162"/>
      <c r="C7" s="162"/>
      <c r="D7" s="162"/>
      <c r="E7" s="162"/>
      <c r="F7" s="169"/>
      <c r="G7" s="24" t="s">
        <v>17</v>
      </c>
      <c r="H7" s="24" t="s">
        <v>17</v>
      </c>
      <c r="I7" s="24" t="s">
        <v>17</v>
      </c>
      <c r="J7" s="24" t="s">
        <v>17</v>
      </c>
      <c r="K7" s="24" t="s">
        <v>17</v>
      </c>
      <c r="L7" s="24" t="s">
        <v>17</v>
      </c>
      <c r="M7" s="24" t="s">
        <v>17</v>
      </c>
      <c r="N7" s="24" t="s">
        <v>17</v>
      </c>
      <c r="O7" s="24" t="s">
        <v>17</v>
      </c>
      <c r="P7" s="24" t="s">
        <v>17</v>
      </c>
      <c r="Q7" s="25" t="s">
        <v>18</v>
      </c>
    </row>
    <row r="8" spans="2:17" ht="21" customHeight="1">
      <c r="B8" s="4" t="s">
        <v>12</v>
      </c>
      <c r="C8" s="4"/>
      <c r="D8" s="4"/>
      <c r="E8" s="4"/>
      <c r="F8" s="26"/>
      <c r="G8" s="27"/>
      <c r="H8" s="27"/>
      <c r="I8" s="27"/>
      <c r="J8" s="27"/>
      <c r="K8" s="27"/>
      <c r="L8" s="27"/>
      <c r="M8" s="27"/>
      <c r="N8" s="27"/>
      <c r="O8" s="27"/>
      <c r="P8" s="27"/>
      <c r="Q8" s="28"/>
    </row>
    <row r="9" spans="2:17" ht="21" customHeight="1">
      <c r="B9" s="4"/>
      <c r="C9" s="4" t="s">
        <v>2</v>
      </c>
      <c r="D9" s="4">
        <v>60</v>
      </c>
      <c r="E9" s="4" t="s">
        <v>4</v>
      </c>
      <c r="F9" s="26">
        <v>81.55880370571055</v>
      </c>
      <c r="G9" s="27">
        <v>18.18657253056155</v>
      </c>
      <c r="H9" s="27">
        <v>82.0890000704672</v>
      </c>
      <c r="I9" s="27">
        <v>98.35047981326187</v>
      </c>
      <c r="J9" s="27">
        <v>98.91280900815393</v>
      </c>
      <c r="K9" s="27">
        <v>98.93311078279895</v>
      </c>
      <c r="L9" s="27">
        <v>98.83421066624129</v>
      </c>
      <c r="M9" s="27">
        <v>98.48834492025472</v>
      </c>
      <c r="N9" s="27">
        <v>97.9144521132454</v>
      </c>
      <c r="O9" s="27">
        <v>94.8300583308893</v>
      </c>
      <c r="P9" s="27">
        <v>82.27890266244736</v>
      </c>
      <c r="Q9" s="28">
        <v>46.287224028752355</v>
      </c>
    </row>
    <row r="10" spans="2:17" ht="21" customHeight="1">
      <c r="B10" s="4"/>
      <c r="C10" s="4" t="s">
        <v>3</v>
      </c>
      <c r="D10" s="4">
        <v>2</v>
      </c>
      <c r="E10" s="4" t="s">
        <v>4</v>
      </c>
      <c r="F10" s="26">
        <v>79.80202056867807</v>
      </c>
      <c r="G10" s="27">
        <v>19.87066227842254</v>
      </c>
      <c r="H10" s="27">
        <v>81.72018718734871</v>
      </c>
      <c r="I10" s="27">
        <v>98.22028707183418</v>
      </c>
      <c r="J10" s="27">
        <v>98.8623035421065</v>
      </c>
      <c r="K10" s="27">
        <v>98.85004277279931</v>
      </c>
      <c r="L10" s="27">
        <v>98.82741094119221</v>
      </c>
      <c r="M10" s="27">
        <v>98.76380220835334</v>
      </c>
      <c r="N10" s="27">
        <v>98.05679452869461</v>
      </c>
      <c r="O10" s="27">
        <v>95.72911532774766</v>
      </c>
      <c r="P10" s="27">
        <v>80.23069583588904</v>
      </c>
      <c r="Q10" s="28">
        <v>43.495031500835736</v>
      </c>
    </row>
    <row r="11" spans="2:17" ht="21" customHeight="1">
      <c r="B11" s="4"/>
      <c r="C11" s="4"/>
      <c r="D11" s="4">
        <v>7</v>
      </c>
      <c r="E11" s="4" t="s">
        <v>4</v>
      </c>
      <c r="F11" s="26">
        <v>80.12069970152093</v>
      </c>
      <c r="G11" s="27">
        <v>19.311645450259313</v>
      </c>
      <c r="H11" s="27">
        <v>82.73444934393052</v>
      </c>
      <c r="I11" s="27">
        <v>97.73186786458096</v>
      </c>
      <c r="J11" s="27">
        <v>98.70990181973409</v>
      </c>
      <c r="K11" s="27">
        <v>98.8679427843447</v>
      </c>
      <c r="L11" s="27">
        <v>98.77150893448048</v>
      </c>
      <c r="M11" s="27">
        <v>98.59861976847729</v>
      </c>
      <c r="N11" s="27">
        <v>98.25567277338585</v>
      </c>
      <c r="O11" s="27">
        <v>96.72696344223203</v>
      </c>
      <c r="P11" s="27">
        <v>82.5248656130299</v>
      </c>
      <c r="Q11" s="28">
        <v>45.13956008552265</v>
      </c>
    </row>
    <row r="12" spans="2:17" ht="21" customHeight="1">
      <c r="B12" s="4"/>
      <c r="C12" s="4"/>
      <c r="D12" s="4">
        <v>12</v>
      </c>
      <c r="E12" s="4" t="s">
        <v>4</v>
      </c>
      <c r="F12" s="26">
        <v>77.21838437045113</v>
      </c>
      <c r="G12" s="27">
        <v>18.168283470983717</v>
      </c>
      <c r="H12" s="27">
        <v>79.43830219850044</v>
      </c>
      <c r="I12" s="27">
        <v>96.77909688916844</v>
      </c>
      <c r="J12" s="27">
        <v>97.79970221533742</v>
      </c>
      <c r="K12" s="27">
        <v>98.02207117404204</v>
      </c>
      <c r="L12" s="27">
        <v>98.23930604150208</v>
      </c>
      <c r="M12" s="27">
        <v>97.93597186558</v>
      </c>
      <c r="N12" s="27">
        <v>97.45692351435883</v>
      </c>
      <c r="O12" s="27">
        <v>95.69010958524066</v>
      </c>
      <c r="P12" s="27">
        <v>77.47083616158108</v>
      </c>
      <c r="Q12" s="28">
        <v>37.650891443729336</v>
      </c>
    </row>
    <row r="13" spans="2:17" ht="21" customHeight="1">
      <c r="B13" s="4"/>
      <c r="C13" s="4"/>
      <c r="D13" s="4">
        <v>17</v>
      </c>
      <c r="E13" s="4" t="s">
        <v>4</v>
      </c>
      <c r="F13" s="26">
        <v>75.73836649945108</v>
      </c>
      <c r="G13" s="27">
        <v>18.559244378656516</v>
      </c>
      <c r="H13" s="27">
        <v>77.59129472519366</v>
      </c>
      <c r="I13" s="27">
        <v>96.78286726559534</v>
      </c>
      <c r="J13" s="27">
        <v>98.05758441833386</v>
      </c>
      <c r="K13" s="27">
        <v>98.18936877076412</v>
      </c>
      <c r="L13" s="27">
        <v>98.21848792583351</v>
      </c>
      <c r="M13" s="27">
        <v>98.18259148386252</v>
      </c>
      <c r="N13" s="27">
        <v>97.50625580896546</v>
      </c>
      <c r="O13" s="27">
        <v>96.13370969442134</v>
      </c>
      <c r="P13" s="27">
        <v>78.98768377333543</v>
      </c>
      <c r="Q13" s="28">
        <v>35.30068287728838</v>
      </c>
    </row>
    <row r="14" spans="2:17" ht="21" customHeight="1">
      <c r="B14" s="4"/>
      <c r="C14" s="4"/>
      <c r="D14" s="4">
        <v>22</v>
      </c>
      <c r="E14" s="4" t="s">
        <v>4</v>
      </c>
      <c r="F14" s="26">
        <v>73.66786434184255</v>
      </c>
      <c r="G14" s="27">
        <v>16.133051199398817</v>
      </c>
      <c r="H14" s="27">
        <v>76.42396702948325</v>
      </c>
      <c r="I14" s="27">
        <v>96.78920515072794</v>
      </c>
      <c r="J14" s="27">
        <v>98.06168104825824</v>
      </c>
      <c r="K14" s="27">
        <v>98.11581676750217</v>
      </c>
      <c r="L14" s="27">
        <v>97.98608568290004</v>
      </c>
      <c r="M14" s="27">
        <v>97.74084234306922</v>
      </c>
      <c r="N14" s="27">
        <v>97.42221327157385</v>
      </c>
      <c r="O14" s="27">
        <v>95.46820672991927</v>
      </c>
      <c r="P14" s="27">
        <v>82.39386263649695</v>
      </c>
      <c r="Q14" s="28">
        <v>33.599695407134426</v>
      </c>
    </row>
    <row r="15" spans="2:17" s="39" customFormat="1" ht="21" customHeight="1">
      <c r="B15" s="38"/>
      <c r="C15" s="38"/>
      <c r="D15" s="38">
        <v>27</v>
      </c>
      <c r="E15" s="38" t="s">
        <v>34</v>
      </c>
      <c r="F15" s="26">
        <v>71.1714281206</v>
      </c>
      <c r="G15" s="26">
        <v>16.0971650301</v>
      </c>
      <c r="H15" s="26">
        <v>73.7933125029</v>
      </c>
      <c r="I15" s="26">
        <v>95.8576808207</v>
      </c>
      <c r="J15" s="26">
        <v>97.2210477765</v>
      </c>
      <c r="K15" s="26">
        <v>97.4959586162</v>
      </c>
      <c r="L15" s="26">
        <v>97.3666806139</v>
      </c>
      <c r="M15" s="26">
        <v>97.0313957103</v>
      </c>
      <c r="N15" s="26">
        <v>96.6502836786</v>
      </c>
      <c r="O15" s="26">
        <v>95.2847372581</v>
      </c>
      <c r="P15" s="32">
        <v>83.5570875665</v>
      </c>
      <c r="Q15" s="32">
        <v>35.441172899</v>
      </c>
    </row>
    <row r="16" spans="2:17" ht="21" customHeight="1">
      <c r="B16" s="4"/>
      <c r="C16" s="4"/>
      <c r="D16" s="4"/>
      <c r="E16" s="4"/>
      <c r="F16" s="26"/>
      <c r="G16" s="27"/>
      <c r="H16" s="27"/>
      <c r="I16" s="27"/>
      <c r="J16" s="27"/>
      <c r="K16" s="27"/>
      <c r="L16" s="27"/>
      <c r="M16" s="27"/>
      <c r="N16" s="27"/>
      <c r="O16" s="27"/>
      <c r="P16" s="27"/>
      <c r="Q16" s="28"/>
    </row>
    <row r="17" spans="2:17" ht="21" customHeight="1">
      <c r="B17" s="4" t="s">
        <v>13</v>
      </c>
      <c r="C17" s="4"/>
      <c r="D17" s="4"/>
      <c r="E17" s="4"/>
      <c r="F17" s="26"/>
      <c r="G17" s="27"/>
      <c r="H17" s="27"/>
      <c r="I17" s="27"/>
      <c r="J17" s="27"/>
      <c r="K17" s="27"/>
      <c r="L17" s="27"/>
      <c r="M17" s="27"/>
      <c r="N17" s="27"/>
      <c r="O17" s="27"/>
      <c r="P17" s="27"/>
      <c r="Q17" s="28"/>
    </row>
    <row r="18" spans="2:17" ht="21" customHeight="1">
      <c r="B18" s="4"/>
      <c r="C18" s="4" t="s">
        <v>2</v>
      </c>
      <c r="D18" s="4">
        <v>60</v>
      </c>
      <c r="E18" s="4" t="s">
        <v>4</v>
      </c>
      <c r="F18" s="26">
        <v>52.90163338146579</v>
      </c>
      <c r="G18" s="27">
        <v>20.58424090469848</v>
      </c>
      <c r="H18" s="27">
        <v>76.06045249947834</v>
      </c>
      <c r="I18" s="27">
        <v>51.206434316353885</v>
      </c>
      <c r="J18" s="27">
        <v>55.9750849065684</v>
      </c>
      <c r="K18" s="27">
        <v>67.46856948691811</v>
      </c>
      <c r="L18" s="27">
        <v>73.93729689905143</v>
      </c>
      <c r="M18" s="27">
        <v>72.89418701164887</v>
      </c>
      <c r="N18" s="27">
        <v>66.6161497263257</v>
      </c>
      <c r="O18" s="27">
        <v>57.32252431228672</v>
      </c>
      <c r="P18" s="27">
        <v>45.14800759013283</v>
      </c>
      <c r="Q18" s="28">
        <v>19.06501557780203</v>
      </c>
    </row>
    <row r="19" spans="2:17" ht="21" customHeight="1">
      <c r="B19" s="4"/>
      <c r="C19" s="4" t="s">
        <v>3</v>
      </c>
      <c r="D19" s="4">
        <v>2</v>
      </c>
      <c r="E19" s="4" t="s">
        <v>4</v>
      </c>
      <c r="F19" s="26">
        <v>52.44447448524265</v>
      </c>
      <c r="G19" s="27">
        <v>19.504239297653058</v>
      </c>
      <c r="H19" s="27">
        <v>78.96248684622167</v>
      </c>
      <c r="I19" s="27">
        <v>57.19357249626308</v>
      </c>
      <c r="J19" s="27">
        <v>54.08276238306885</v>
      </c>
      <c r="K19" s="27">
        <v>67.93279173819597</v>
      </c>
      <c r="L19" s="27">
        <v>73.9861823746512</v>
      </c>
      <c r="M19" s="27">
        <v>74.86042388802159</v>
      </c>
      <c r="N19" s="27">
        <v>69.25917910986078</v>
      </c>
      <c r="O19" s="27">
        <v>58.57474964234621</v>
      </c>
      <c r="P19" s="27">
        <v>44.2938647398277</v>
      </c>
      <c r="Q19" s="28">
        <v>18.205265146087612</v>
      </c>
    </row>
    <row r="20" spans="2:17" ht="21" customHeight="1">
      <c r="B20" s="4"/>
      <c r="C20" s="4"/>
      <c r="D20" s="4">
        <v>7</v>
      </c>
      <c r="E20" s="4" t="s">
        <v>4</v>
      </c>
      <c r="F20" s="26">
        <v>52.16380964100581</v>
      </c>
      <c r="G20" s="27">
        <v>16.973648092231677</v>
      </c>
      <c r="H20" s="27">
        <v>77.86698101501428</v>
      </c>
      <c r="I20" s="27">
        <v>63.38732312010291</v>
      </c>
      <c r="J20" s="27">
        <v>52.89185253314939</v>
      </c>
      <c r="K20" s="27">
        <v>66.6625046822325</v>
      </c>
      <c r="L20" s="27">
        <v>74.2816245719178</v>
      </c>
      <c r="M20" s="27">
        <v>74.67275426206649</v>
      </c>
      <c r="N20" s="27">
        <v>70.20489357469664</v>
      </c>
      <c r="O20" s="27">
        <v>61.375014553498666</v>
      </c>
      <c r="P20" s="27">
        <v>43.36828368966511</v>
      </c>
      <c r="Q20" s="28">
        <v>18.0541088977997</v>
      </c>
    </row>
    <row r="21" spans="2:17" ht="21" customHeight="1">
      <c r="B21" s="4"/>
      <c r="C21" s="4"/>
      <c r="D21" s="4">
        <v>12</v>
      </c>
      <c r="E21" s="4" t="s">
        <v>4</v>
      </c>
      <c r="F21" s="26">
        <v>51.28571783169276</v>
      </c>
      <c r="G21" s="27">
        <v>16.266899258613172</v>
      </c>
      <c r="H21" s="27">
        <v>75.7149294082307</v>
      </c>
      <c r="I21" s="27">
        <v>69.14217172042872</v>
      </c>
      <c r="J21" s="27">
        <v>56.812608939702805</v>
      </c>
      <c r="K21" s="27">
        <v>66.5212882761986</v>
      </c>
      <c r="L21" s="27">
        <v>75.76788627359589</v>
      </c>
      <c r="M21" s="27">
        <v>76.86016115557712</v>
      </c>
      <c r="N21" s="27">
        <v>71.64940836809622</v>
      </c>
      <c r="O21" s="27">
        <v>62.49798267792781</v>
      </c>
      <c r="P21" s="27">
        <v>42.90406095125379</v>
      </c>
      <c r="Q21" s="28">
        <v>15.871260249179608</v>
      </c>
    </row>
    <row r="22" spans="2:17" ht="21" customHeight="1">
      <c r="B22" s="4"/>
      <c r="C22" s="4"/>
      <c r="D22" s="4">
        <v>17</v>
      </c>
      <c r="E22" s="4" t="s">
        <v>4</v>
      </c>
      <c r="F22" s="26">
        <v>51.28284595017464</v>
      </c>
      <c r="G22" s="27">
        <v>18.069739626460578</v>
      </c>
      <c r="H22" s="27">
        <v>74.93199010126894</v>
      </c>
      <c r="I22" s="27">
        <v>74.03537728504251</v>
      </c>
      <c r="J22" s="27">
        <v>63.47036202095213</v>
      </c>
      <c r="K22" s="27">
        <v>68.93923636903878</v>
      </c>
      <c r="L22" s="27">
        <v>77.35370899042792</v>
      </c>
      <c r="M22" s="27">
        <v>79.21741993133612</v>
      </c>
      <c r="N22" s="27">
        <v>74.24651188140396</v>
      </c>
      <c r="O22" s="27">
        <v>65.34084364273043</v>
      </c>
      <c r="P22" s="27">
        <v>45.59849301792271</v>
      </c>
      <c r="Q22" s="28">
        <v>15.135440360113888</v>
      </c>
    </row>
    <row r="23" spans="2:17" ht="21" customHeight="1">
      <c r="B23" s="4"/>
      <c r="C23" s="4"/>
      <c r="D23" s="4">
        <v>22</v>
      </c>
      <c r="E23" s="4" t="s">
        <v>4</v>
      </c>
      <c r="F23" s="26">
        <v>50.756106594586804</v>
      </c>
      <c r="G23" s="27">
        <v>15.538740058176195</v>
      </c>
      <c r="H23" s="27">
        <v>74.25817541849139</v>
      </c>
      <c r="I23" s="27">
        <v>76.68793145380054</v>
      </c>
      <c r="J23" s="27">
        <v>67.84104408390425</v>
      </c>
      <c r="K23" s="27">
        <v>71.14889929869216</v>
      </c>
      <c r="L23" s="27">
        <v>77.44700795258686</v>
      </c>
      <c r="M23" s="27">
        <v>80.36569574239044</v>
      </c>
      <c r="N23" s="27">
        <v>77.39170683436014</v>
      </c>
      <c r="O23" s="27">
        <v>67.83143913079724</v>
      </c>
      <c r="P23" s="27">
        <v>51.274917775760656</v>
      </c>
      <c r="Q23" s="28">
        <v>15.014419352061752</v>
      </c>
    </row>
    <row r="24" spans="2:17" ht="21" customHeight="1">
      <c r="B24" s="6"/>
      <c r="C24" s="6"/>
      <c r="D24" s="6">
        <v>27</v>
      </c>
      <c r="E24" s="6" t="s">
        <v>34</v>
      </c>
      <c r="F24" s="29">
        <v>51.7397584034</v>
      </c>
      <c r="G24" s="29">
        <v>15.2477003671</v>
      </c>
      <c r="H24" s="29">
        <v>72.5714807293</v>
      </c>
      <c r="I24" s="29">
        <v>79.9354039466</v>
      </c>
      <c r="J24" s="29">
        <v>71.4701857283</v>
      </c>
      <c r="K24" s="29">
        <v>75.1445278756</v>
      </c>
      <c r="L24" s="29">
        <v>80.9808645186</v>
      </c>
      <c r="M24" s="29">
        <v>82.6285679228</v>
      </c>
      <c r="N24" s="29">
        <v>80.7092603156</v>
      </c>
      <c r="O24" s="29">
        <v>73.9953675958</v>
      </c>
      <c r="P24" s="29">
        <v>57.1515357012</v>
      </c>
      <c r="Q24" s="30">
        <v>18.2789300602</v>
      </c>
    </row>
    <row r="30" spans="2:17" ht="13.5" customHeight="1">
      <c r="B30" s="37"/>
      <c r="C30" s="37"/>
      <c r="D30" s="37"/>
      <c r="E30" s="37"/>
      <c r="F30" s="37"/>
      <c r="G30" s="37"/>
      <c r="H30" s="37"/>
      <c r="I30" s="37"/>
      <c r="J30" s="37"/>
      <c r="K30" s="37"/>
      <c r="L30" s="37"/>
      <c r="M30" s="37"/>
      <c r="N30" s="37"/>
      <c r="O30" s="37"/>
      <c r="P30" s="37"/>
      <c r="Q30" s="37"/>
    </row>
    <row r="31" spans="2:17" ht="13.5" customHeight="1">
      <c r="B31" s="37"/>
      <c r="C31" s="37"/>
      <c r="D31" s="37"/>
      <c r="E31" s="37"/>
      <c r="F31" s="37"/>
      <c r="G31" s="37"/>
      <c r="H31" s="37"/>
      <c r="I31" s="37"/>
      <c r="J31" s="37"/>
      <c r="K31" s="37"/>
      <c r="L31" s="37"/>
      <c r="M31" s="37"/>
      <c r="N31" s="37"/>
      <c r="O31" s="37"/>
      <c r="P31" s="37"/>
      <c r="Q31" s="37"/>
    </row>
    <row r="46" ht="13.5">
      <c r="L46" s="31" t="s">
        <v>33</v>
      </c>
    </row>
    <row r="62" spans="2:17" ht="13.5">
      <c r="B62" s="1"/>
      <c r="G62" s="1"/>
      <c r="H62" s="1"/>
      <c r="I62" s="1"/>
      <c r="J62" s="1"/>
      <c r="K62" s="1"/>
      <c r="L62" s="1"/>
      <c r="M62" s="1"/>
      <c r="N62" s="1"/>
      <c r="O62" s="1"/>
      <c r="P62" s="1"/>
      <c r="Q62" s="1"/>
    </row>
    <row r="63" spans="2:17" ht="13.5">
      <c r="B63" s="1"/>
      <c r="G63" s="1"/>
      <c r="H63" s="1"/>
      <c r="I63" s="1"/>
      <c r="J63" s="1"/>
      <c r="K63" s="1"/>
      <c r="L63" s="1"/>
      <c r="M63" s="1"/>
      <c r="N63" s="1"/>
      <c r="O63" s="1"/>
      <c r="P63" s="1"/>
      <c r="Q63" s="1"/>
    </row>
    <row r="64" spans="2:17" ht="13.5">
      <c r="B64" s="1"/>
      <c r="G64" s="1"/>
      <c r="H64" s="1"/>
      <c r="I64" s="1"/>
      <c r="J64" s="1"/>
      <c r="K64" s="1"/>
      <c r="L64" s="1"/>
      <c r="M64" s="1"/>
      <c r="N64" s="1"/>
      <c r="O64" s="1"/>
      <c r="P64" s="1"/>
      <c r="Q64" s="1"/>
    </row>
    <row r="65" spans="2:17" ht="13.5">
      <c r="B65" s="1"/>
      <c r="G65" s="1"/>
      <c r="H65" s="1"/>
      <c r="I65" s="1"/>
      <c r="J65" s="1"/>
      <c r="K65" s="1"/>
      <c r="L65" s="1"/>
      <c r="M65" s="1"/>
      <c r="N65" s="1"/>
      <c r="O65" s="1"/>
      <c r="P65" s="1"/>
      <c r="Q65" s="1"/>
    </row>
    <row r="66" spans="2:17" ht="13.5">
      <c r="B66" s="1"/>
      <c r="G66" s="1"/>
      <c r="H66" s="1"/>
      <c r="I66" s="1"/>
      <c r="J66" s="1"/>
      <c r="K66" s="1"/>
      <c r="L66" s="1"/>
      <c r="M66" s="1"/>
      <c r="N66" s="1"/>
      <c r="O66" s="1"/>
      <c r="P66" s="1"/>
      <c r="Q66" s="1"/>
    </row>
    <row r="67" spans="2:17" ht="13.5">
      <c r="B67" s="1"/>
      <c r="G67" s="1"/>
      <c r="H67" s="1"/>
      <c r="I67" s="1"/>
      <c r="J67" s="1"/>
      <c r="K67" s="1"/>
      <c r="L67" s="1"/>
      <c r="M67" s="1"/>
      <c r="N67" s="1"/>
      <c r="O67" s="1"/>
      <c r="P67" s="1"/>
      <c r="Q67" s="1"/>
    </row>
    <row r="68" spans="2:17" ht="13.5">
      <c r="B68" s="1"/>
      <c r="G68" s="1"/>
      <c r="H68" s="1"/>
      <c r="I68" s="1"/>
      <c r="J68" s="1"/>
      <c r="K68" s="1"/>
      <c r="L68" s="1"/>
      <c r="M68" s="1"/>
      <c r="N68" s="1"/>
      <c r="O68" s="1"/>
      <c r="P68" s="1"/>
      <c r="Q68" s="1"/>
    </row>
    <row r="69" spans="2:17" ht="13.5">
      <c r="B69" s="1"/>
      <c r="G69" s="1"/>
      <c r="H69" s="1"/>
      <c r="I69" s="1"/>
      <c r="J69" s="1"/>
      <c r="K69" s="1"/>
      <c r="L69" s="1"/>
      <c r="M69" s="1"/>
      <c r="N69" s="1"/>
      <c r="O69" s="1"/>
      <c r="P69" s="1"/>
      <c r="Q69" s="1"/>
    </row>
    <row r="70" spans="2:17" ht="13.5">
      <c r="B70" s="1"/>
      <c r="G70" s="1"/>
      <c r="H70" s="1"/>
      <c r="I70" s="1"/>
      <c r="J70" s="1"/>
      <c r="K70" s="1"/>
      <c r="L70" s="1"/>
      <c r="M70" s="1"/>
      <c r="N70" s="1"/>
      <c r="O70" s="1"/>
      <c r="P70" s="1"/>
      <c r="Q70" s="1"/>
    </row>
    <row r="71" spans="2:17" ht="13.5">
      <c r="B71" s="1"/>
      <c r="G71" s="1"/>
      <c r="H71" s="1"/>
      <c r="I71" s="1"/>
      <c r="J71" s="1"/>
      <c r="K71" s="1"/>
      <c r="L71" s="1"/>
      <c r="M71" s="1"/>
      <c r="N71" s="1"/>
      <c r="O71" s="1"/>
      <c r="P71" s="1"/>
      <c r="Q71" s="1"/>
    </row>
    <row r="72" spans="2:17" ht="13.5">
      <c r="B72" s="1"/>
      <c r="G72" s="1"/>
      <c r="H72" s="1"/>
      <c r="I72" s="1"/>
      <c r="J72" s="1"/>
      <c r="K72" s="1"/>
      <c r="L72" s="1"/>
      <c r="M72" s="1"/>
      <c r="N72" s="1"/>
      <c r="O72" s="1"/>
      <c r="P72" s="1"/>
      <c r="Q72" s="1"/>
    </row>
    <row r="73" spans="2:17" ht="13.5">
      <c r="B73" s="1"/>
      <c r="G73" s="1"/>
      <c r="H73" s="1"/>
      <c r="I73" s="1"/>
      <c r="J73" s="1"/>
      <c r="K73" s="1"/>
      <c r="L73" s="1"/>
      <c r="M73" s="1"/>
      <c r="N73" s="1"/>
      <c r="O73" s="1"/>
      <c r="P73" s="1"/>
      <c r="Q73" s="1"/>
    </row>
    <row r="74" spans="2:17" ht="13.5">
      <c r="B74" s="1"/>
      <c r="G74" s="1"/>
      <c r="H74" s="1"/>
      <c r="I74" s="1"/>
      <c r="J74" s="1"/>
      <c r="K74" s="1"/>
      <c r="L74" s="1"/>
      <c r="M74" s="1"/>
      <c r="N74" s="1"/>
      <c r="O74" s="1"/>
      <c r="P74" s="1"/>
      <c r="Q74" s="1"/>
    </row>
    <row r="75" spans="2:17" ht="13.5">
      <c r="B75" s="1"/>
      <c r="G75" s="1"/>
      <c r="H75" s="1"/>
      <c r="I75" s="1"/>
      <c r="J75" s="1"/>
      <c r="K75" s="1"/>
      <c r="L75" s="1"/>
      <c r="M75" s="1"/>
      <c r="N75" s="1"/>
      <c r="O75" s="1"/>
      <c r="P75" s="1"/>
      <c r="Q75" s="1"/>
    </row>
    <row r="76" spans="2:17" ht="13.5">
      <c r="B76" s="1"/>
      <c r="G76" s="1"/>
      <c r="H76" s="1"/>
      <c r="I76" s="1"/>
      <c r="J76" s="1"/>
      <c r="K76" s="1"/>
      <c r="L76" s="1"/>
      <c r="M76" s="1"/>
      <c r="N76" s="1"/>
      <c r="O76" s="1"/>
      <c r="P76" s="1"/>
      <c r="Q76" s="1"/>
    </row>
    <row r="77" spans="2:17" ht="13.5">
      <c r="B77" s="1"/>
      <c r="G77" s="1"/>
      <c r="H77" s="1"/>
      <c r="I77" s="1"/>
      <c r="J77" s="1"/>
      <c r="K77" s="1"/>
      <c r="L77" s="1"/>
      <c r="M77" s="1"/>
      <c r="N77" s="1"/>
      <c r="O77" s="1"/>
      <c r="P77" s="1"/>
      <c r="Q77" s="1"/>
    </row>
    <row r="78" spans="2:17" ht="13.5">
      <c r="B78" s="1"/>
      <c r="G78" s="1"/>
      <c r="H78" s="1"/>
      <c r="I78" s="1"/>
      <c r="J78" s="1"/>
      <c r="K78" s="1"/>
      <c r="L78" s="1"/>
      <c r="M78" s="1"/>
      <c r="N78" s="1"/>
      <c r="O78" s="1"/>
      <c r="P78" s="1"/>
      <c r="Q78" s="1"/>
    </row>
  </sheetData>
  <sheetProtection/>
  <mergeCells count="3">
    <mergeCell ref="B2:Q3"/>
    <mergeCell ref="B6:E7"/>
    <mergeCell ref="F6:F7"/>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1:J31"/>
  <sheetViews>
    <sheetView showGridLines="0" zoomScaleSheetLayoutView="70" zoomScalePageLayoutView="0" workbookViewId="0" topLeftCell="A1">
      <selection activeCell="B1" sqref="B1:J3"/>
    </sheetView>
  </sheetViews>
  <sheetFormatPr defaultColWidth="9.140625" defaultRowHeight="15"/>
  <cols>
    <col min="1" max="1" width="1.7109375" style="1" customWidth="1"/>
    <col min="2" max="2" width="3.140625" style="1" customWidth="1"/>
    <col min="3" max="3" width="2.57421875" style="1" customWidth="1"/>
    <col min="4" max="4" width="33.140625" style="1" bestFit="1" customWidth="1"/>
    <col min="5" max="7" width="10.57421875" style="1" customWidth="1"/>
    <col min="8" max="10" width="8.140625" style="1" customWidth="1"/>
    <col min="11" max="11" width="2.421875" style="1" customWidth="1"/>
    <col min="12" max="16384" width="9.00390625" style="1" customWidth="1"/>
  </cols>
  <sheetData>
    <row r="1" spans="2:10" ht="16.5" customHeight="1">
      <c r="B1" s="161" t="s">
        <v>137</v>
      </c>
      <c r="C1" s="161"/>
      <c r="D1" s="161"/>
      <c r="E1" s="161"/>
      <c r="F1" s="161"/>
      <c r="G1" s="161"/>
      <c r="H1" s="161"/>
      <c r="I1" s="161"/>
      <c r="J1" s="161"/>
    </row>
    <row r="2" spans="2:10" ht="16.5" customHeight="1">
      <c r="B2" s="161"/>
      <c r="C2" s="161"/>
      <c r="D2" s="161"/>
      <c r="E2" s="161"/>
      <c r="F2" s="161"/>
      <c r="G2" s="161"/>
      <c r="H2" s="161"/>
      <c r="I2" s="161"/>
      <c r="J2" s="161"/>
    </row>
    <row r="3" spans="2:10" ht="16.5" customHeight="1">
      <c r="B3" s="161"/>
      <c r="C3" s="161"/>
      <c r="D3" s="161"/>
      <c r="E3" s="161"/>
      <c r="F3" s="161"/>
      <c r="G3" s="161"/>
      <c r="H3" s="161"/>
      <c r="I3" s="161"/>
      <c r="J3" s="161"/>
    </row>
    <row r="4" spans="2:10" ht="16.5" customHeight="1">
      <c r="B4" s="35"/>
      <c r="C4" s="35"/>
      <c r="D4" s="35"/>
      <c r="E4" s="35"/>
      <c r="F4" s="35"/>
      <c r="G4" s="35"/>
      <c r="H4" s="35"/>
      <c r="I4" s="35"/>
      <c r="J4" s="35"/>
    </row>
    <row r="5" spans="2:10" ht="19.5" customHeight="1">
      <c r="B5" s="156" t="s">
        <v>48</v>
      </c>
      <c r="C5" s="156"/>
      <c r="D5" s="156"/>
      <c r="E5" s="170" t="s">
        <v>20</v>
      </c>
      <c r="F5" s="170"/>
      <c r="G5" s="170"/>
      <c r="H5" s="170" t="s">
        <v>49</v>
      </c>
      <c r="I5" s="170"/>
      <c r="J5" s="155"/>
    </row>
    <row r="6" spans="2:10" ht="19.5" customHeight="1">
      <c r="B6" s="159"/>
      <c r="C6" s="159"/>
      <c r="D6" s="159"/>
      <c r="E6" s="170" t="s">
        <v>1</v>
      </c>
      <c r="F6" s="170" t="s">
        <v>12</v>
      </c>
      <c r="G6" s="170" t="s">
        <v>13</v>
      </c>
      <c r="H6" s="170" t="s">
        <v>1</v>
      </c>
      <c r="I6" s="170" t="s">
        <v>12</v>
      </c>
      <c r="J6" s="155" t="s">
        <v>13</v>
      </c>
    </row>
    <row r="7" spans="2:10" ht="19.5" customHeight="1">
      <c r="B7" s="162"/>
      <c r="C7" s="162"/>
      <c r="D7" s="162"/>
      <c r="E7" s="169"/>
      <c r="F7" s="169"/>
      <c r="G7" s="169"/>
      <c r="H7" s="169"/>
      <c r="I7" s="169"/>
      <c r="J7" s="164"/>
    </row>
    <row r="8" spans="2:10" ht="19.5" customHeight="1">
      <c r="B8" s="3" t="s">
        <v>50</v>
      </c>
      <c r="C8" s="3"/>
      <c r="D8" s="3"/>
      <c r="E8" s="40">
        <v>1015916</v>
      </c>
      <c r="F8" s="41">
        <v>563354</v>
      </c>
      <c r="G8" s="40">
        <v>452562</v>
      </c>
      <c r="H8" s="42">
        <v>100</v>
      </c>
      <c r="I8" s="42">
        <v>100</v>
      </c>
      <c r="J8" s="19">
        <v>100</v>
      </c>
    </row>
    <row r="9" spans="2:10" ht="19.5" customHeight="1">
      <c r="B9" s="3"/>
      <c r="C9" s="3" t="s">
        <v>51</v>
      </c>
      <c r="D9" s="3"/>
      <c r="E9" s="43">
        <v>861026</v>
      </c>
      <c r="F9" s="41">
        <v>470447</v>
      </c>
      <c r="G9" s="43">
        <v>390579</v>
      </c>
      <c r="H9" s="44">
        <v>86.64273078370563</v>
      </c>
      <c r="I9" s="44">
        <v>85.54095063885651</v>
      </c>
      <c r="J9" s="45">
        <v>88.0080847410652</v>
      </c>
    </row>
    <row r="10" spans="2:10" ht="19.5" customHeight="1">
      <c r="B10" s="3"/>
      <c r="C10" s="3"/>
      <c r="D10" s="3" t="s">
        <v>52</v>
      </c>
      <c r="E10" s="43">
        <v>810358</v>
      </c>
      <c r="F10" s="41">
        <v>432553</v>
      </c>
      <c r="G10" s="43">
        <v>377805</v>
      </c>
      <c r="H10" s="44">
        <v>81.54414620745729</v>
      </c>
      <c r="I10" s="44">
        <v>78.65071904314259</v>
      </c>
      <c r="J10" s="45">
        <v>85.1297546862431</v>
      </c>
    </row>
    <row r="11" spans="2:10" s="39" customFormat="1" ht="19.5" customHeight="1" hidden="1">
      <c r="B11" s="46"/>
      <c r="C11" s="46"/>
      <c r="D11" s="47" t="s">
        <v>53</v>
      </c>
      <c r="E11" s="48">
        <v>517033</v>
      </c>
      <c r="F11" s="49">
        <v>356371</v>
      </c>
      <c r="G11" s="48">
        <v>160662</v>
      </c>
      <c r="H11" s="50">
        <v>52.02764030969062</v>
      </c>
      <c r="I11" s="50">
        <v>64.79861518963865</v>
      </c>
      <c r="J11" s="51">
        <v>36.20152366273921</v>
      </c>
    </row>
    <row r="12" spans="2:10" s="39" customFormat="1" ht="19.5" customHeight="1" hidden="1">
      <c r="B12" s="46"/>
      <c r="C12" s="46"/>
      <c r="D12" s="47" t="s">
        <v>54</v>
      </c>
      <c r="E12" s="48">
        <v>24895</v>
      </c>
      <c r="F12" s="49">
        <v>11887</v>
      </c>
      <c r="G12" s="48">
        <v>13008</v>
      </c>
      <c r="H12" s="50">
        <v>2.5051168987467873</v>
      </c>
      <c r="I12" s="50">
        <v>2.1614024114174124</v>
      </c>
      <c r="J12" s="51">
        <v>2.9310566269865412</v>
      </c>
    </row>
    <row r="13" spans="2:10" s="39" customFormat="1" ht="19.5" customHeight="1" hidden="1">
      <c r="B13" s="46"/>
      <c r="C13" s="46"/>
      <c r="D13" s="47" t="s">
        <v>55</v>
      </c>
      <c r="E13" s="48">
        <v>268430</v>
      </c>
      <c r="F13" s="49">
        <v>64295</v>
      </c>
      <c r="G13" s="48">
        <v>204135</v>
      </c>
      <c r="H13" s="50">
        <v>27.011388999019893</v>
      </c>
      <c r="I13" s="50">
        <v>11.690701442086525</v>
      </c>
      <c r="J13" s="51">
        <v>45.997174396517345</v>
      </c>
    </row>
    <row r="14" spans="2:10" ht="19.5" customHeight="1">
      <c r="B14" s="3"/>
      <c r="C14" s="3"/>
      <c r="D14" s="3" t="s">
        <v>56</v>
      </c>
      <c r="E14" s="43">
        <v>50668</v>
      </c>
      <c r="F14" s="41">
        <v>37894</v>
      </c>
      <c r="G14" s="43">
        <v>12774</v>
      </c>
      <c r="H14" s="44">
        <v>5.098584576248332</v>
      </c>
      <c r="I14" s="44">
        <v>6.890231595713924</v>
      </c>
      <c r="J14" s="45">
        <v>2.8783300548221153</v>
      </c>
    </row>
    <row r="15" spans="2:10" ht="19.5" customHeight="1">
      <c r="B15" s="3"/>
      <c r="C15" s="3" t="s">
        <v>57</v>
      </c>
      <c r="D15" s="3"/>
      <c r="E15" s="43">
        <v>94170</v>
      </c>
      <c r="F15" s="41">
        <v>71634</v>
      </c>
      <c r="G15" s="43">
        <v>22536</v>
      </c>
      <c r="H15" s="44">
        <v>9.47607384434565</v>
      </c>
      <c r="I15" s="44">
        <v>13.02514514507234</v>
      </c>
      <c r="J15" s="45">
        <v>5.077974488450853</v>
      </c>
    </row>
    <row r="16" spans="2:10" ht="19.5" customHeight="1">
      <c r="B16" s="3"/>
      <c r="C16" s="3"/>
      <c r="D16" s="3" t="s">
        <v>58</v>
      </c>
      <c r="E16" s="43">
        <v>22487</v>
      </c>
      <c r="F16" s="41">
        <v>18937</v>
      </c>
      <c r="G16" s="43">
        <v>3550</v>
      </c>
      <c r="H16" s="44">
        <v>2.26280633469046</v>
      </c>
      <c r="I16" s="44">
        <v>3.4432975069413256</v>
      </c>
      <c r="J16" s="45">
        <v>0.7999116717252629</v>
      </c>
    </row>
    <row r="17" spans="2:10" ht="19.5" customHeight="1">
      <c r="B17" s="3"/>
      <c r="C17" s="3"/>
      <c r="D17" s="3" t="s">
        <v>59</v>
      </c>
      <c r="E17" s="43">
        <v>71683</v>
      </c>
      <c r="F17" s="43">
        <v>52697</v>
      </c>
      <c r="G17" s="43">
        <v>18986</v>
      </c>
      <c r="H17" s="44">
        <v>7.21326750965519</v>
      </c>
      <c r="I17" s="44">
        <v>9.581847638131014</v>
      </c>
      <c r="J17" s="45">
        <v>4.27806281672559</v>
      </c>
    </row>
    <row r="18" spans="2:10" ht="19.5" customHeight="1" hidden="1">
      <c r="B18" s="46"/>
      <c r="C18" s="46"/>
      <c r="D18" s="46" t="s">
        <v>60</v>
      </c>
      <c r="E18" s="48">
        <v>67359</v>
      </c>
      <c r="F18" s="49">
        <v>52102</v>
      </c>
      <c r="G18" s="48">
        <v>15257</v>
      </c>
      <c r="H18" s="50">
        <v>6.77815501838461</v>
      </c>
      <c r="I18" s="50">
        <v>9.473659328650628</v>
      </c>
      <c r="J18" s="51">
        <v>3.4378175705668554</v>
      </c>
    </row>
    <row r="19" spans="2:10" ht="19.5" customHeight="1">
      <c r="B19" s="5"/>
      <c r="C19" s="5" t="s">
        <v>61</v>
      </c>
      <c r="D19" s="5"/>
      <c r="E19" s="52">
        <v>38570</v>
      </c>
      <c r="F19" s="53">
        <v>7886</v>
      </c>
      <c r="G19" s="52">
        <v>30684</v>
      </c>
      <c r="H19" s="54">
        <v>3.8811953719487287</v>
      </c>
      <c r="I19" s="54">
        <v>1.4339042160711462</v>
      </c>
      <c r="J19" s="55">
        <v>6.9139407704839355</v>
      </c>
    </row>
    <row r="20" spans="2:10" ht="19.5" customHeight="1" hidden="1">
      <c r="B20" s="56"/>
      <c r="C20" s="56"/>
      <c r="D20" s="56" t="s">
        <v>62</v>
      </c>
      <c r="E20" s="57">
        <v>4324</v>
      </c>
      <c r="F20" s="58">
        <v>595</v>
      </c>
      <c r="G20" s="57">
        <v>3729</v>
      </c>
      <c r="H20" s="59" t="e">
        <f>E20/$E$28*100</f>
        <v>#DIV/0!</v>
      </c>
      <c r="I20" s="59" t="e">
        <f>F20/$F$28*100</f>
        <v>#DIV/0!</v>
      </c>
      <c r="J20" s="60" t="e">
        <f>G20/$G$28*100</f>
        <v>#DIV/0!</v>
      </c>
    </row>
    <row r="21" spans="5:7" ht="11.25" customHeight="1">
      <c r="E21" s="61"/>
      <c r="F21" s="61"/>
      <c r="G21" s="61"/>
    </row>
    <row r="22" spans="2:7" ht="19.5" customHeight="1">
      <c r="B22" s="1" t="s">
        <v>63</v>
      </c>
      <c r="E22" s="61"/>
      <c r="F22" s="61"/>
      <c r="G22" s="61"/>
    </row>
    <row r="23" spans="5:7" ht="16.5" customHeight="1">
      <c r="E23" s="61"/>
      <c r="F23" s="61"/>
      <c r="G23" s="62"/>
    </row>
    <row r="24" spans="5:7" ht="16.5" customHeight="1">
      <c r="E24" s="61"/>
      <c r="F24" s="61"/>
      <c r="G24" s="62"/>
    </row>
    <row r="25" spans="5:7" ht="16.5" customHeight="1">
      <c r="E25" s="62"/>
      <c r="F25" s="62"/>
      <c r="G25" s="62"/>
    </row>
    <row r="26" spans="2:10" ht="16.5" customHeight="1">
      <c r="B26" s="37"/>
      <c r="C26" s="37"/>
      <c r="D26"/>
      <c r="E26" s="63"/>
      <c r="F26" s="63"/>
      <c r="G26" s="63"/>
      <c r="H26" s="37"/>
      <c r="I26" s="37"/>
      <c r="J26" s="37"/>
    </row>
    <row r="27" spans="2:10" ht="16.5" customHeight="1">
      <c r="B27" s="37"/>
      <c r="C27" s="37"/>
      <c r="D27" s="37"/>
      <c r="E27" s="62"/>
      <c r="F27" s="62"/>
      <c r="G27" s="62"/>
      <c r="H27" s="37"/>
      <c r="I27" s="37"/>
      <c r="J27" s="37"/>
    </row>
    <row r="28" spans="2:10" ht="16.5" customHeight="1">
      <c r="B28" s="37"/>
      <c r="C28" s="37"/>
      <c r="D28"/>
      <c r="E28" s="64"/>
      <c r="F28" s="64"/>
      <c r="G28" s="64"/>
      <c r="H28" s="37"/>
      <c r="I28" s="65"/>
      <c r="J28" s="65"/>
    </row>
    <row r="29" spans="4:7" ht="16.5" customHeight="1">
      <c r="D29"/>
      <c r="E29" s="61"/>
      <c r="F29" s="61"/>
      <c r="G29" s="61"/>
    </row>
    <row r="30" spans="5:7" ht="16.5" customHeight="1">
      <c r="E30" s="61"/>
      <c r="F30" s="61"/>
      <c r="G30" s="61"/>
    </row>
    <row r="31" spans="5:7" ht="16.5" customHeight="1">
      <c r="E31" s="61"/>
      <c r="F31" s="61"/>
      <c r="G31" s="61"/>
    </row>
    <row r="32" ht="16.5" customHeight="1"/>
    <row r="33" ht="13.5" customHeight="1"/>
    <row r="34" ht="13.5" customHeight="1"/>
    <row r="35" ht="13.5" customHeight="1"/>
  </sheetData>
  <sheetProtection/>
  <mergeCells count="10">
    <mergeCell ref="B1:J3"/>
    <mergeCell ref="B5:D7"/>
    <mergeCell ref="E5:G5"/>
    <mergeCell ref="H5:J5"/>
    <mergeCell ref="E6:E7"/>
    <mergeCell ref="F6:F7"/>
    <mergeCell ref="G6:G7"/>
    <mergeCell ref="H6:H7"/>
    <mergeCell ref="I6:I7"/>
    <mergeCell ref="J6:J7"/>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B1:I23"/>
  <sheetViews>
    <sheetView showGridLines="0" zoomScaleSheetLayoutView="70" zoomScalePageLayoutView="0" workbookViewId="0" topLeftCell="A1">
      <selection activeCell="B1" sqref="B1:I4"/>
    </sheetView>
  </sheetViews>
  <sheetFormatPr defaultColWidth="9.140625" defaultRowHeight="15"/>
  <cols>
    <col min="1" max="1" width="2.421875" style="1" customWidth="1"/>
    <col min="2" max="2" width="3.421875" style="1" customWidth="1"/>
    <col min="3" max="3" width="36.00390625" style="1" bestFit="1" customWidth="1"/>
    <col min="4" max="4" width="11.00390625" style="1" bestFit="1" customWidth="1"/>
    <col min="5" max="6" width="9.28125" style="1" bestFit="1" customWidth="1"/>
    <col min="7" max="7" width="9.421875" style="1" bestFit="1" customWidth="1"/>
    <col min="8" max="9" width="9.28125" style="1" bestFit="1" customWidth="1"/>
    <col min="10" max="10" width="2.57421875" style="1" customWidth="1"/>
    <col min="11" max="11" width="29.00390625" style="1" bestFit="1" customWidth="1"/>
    <col min="12" max="13" width="8.421875" style="1" bestFit="1" customWidth="1"/>
    <col min="14" max="16384" width="9.00390625" style="1" customWidth="1"/>
  </cols>
  <sheetData>
    <row r="1" spans="2:9" ht="20.25" customHeight="1">
      <c r="B1" s="161" t="s">
        <v>138</v>
      </c>
      <c r="C1" s="161"/>
      <c r="D1" s="161"/>
      <c r="E1" s="161"/>
      <c r="F1" s="161"/>
      <c r="G1" s="161"/>
      <c r="H1" s="161"/>
      <c r="I1" s="161"/>
    </row>
    <row r="2" spans="2:9" ht="20.25" customHeight="1">
      <c r="B2" s="161"/>
      <c r="C2" s="161"/>
      <c r="D2" s="161"/>
      <c r="E2" s="161"/>
      <c r="F2" s="161"/>
      <c r="G2" s="161"/>
      <c r="H2" s="161"/>
      <c r="I2" s="161"/>
    </row>
    <row r="3" spans="2:9" ht="20.25" customHeight="1">
      <c r="B3" s="161"/>
      <c r="C3" s="161"/>
      <c r="D3" s="161"/>
      <c r="E3" s="161"/>
      <c r="F3" s="161"/>
      <c r="G3" s="161"/>
      <c r="H3" s="161"/>
      <c r="I3" s="161"/>
    </row>
    <row r="4" spans="2:9" ht="20.25" customHeight="1">
      <c r="B4" s="161"/>
      <c r="C4" s="161"/>
      <c r="D4" s="161"/>
      <c r="E4" s="161"/>
      <c r="F4" s="161"/>
      <c r="G4" s="161"/>
      <c r="H4" s="161"/>
      <c r="I4" s="161"/>
    </row>
    <row r="5" spans="2:9" ht="25.5" customHeight="1">
      <c r="B5" s="156" t="s">
        <v>48</v>
      </c>
      <c r="C5" s="156"/>
      <c r="D5" s="170" t="s">
        <v>20</v>
      </c>
      <c r="E5" s="170"/>
      <c r="F5" s="170"/>
      <c r="G5" s="170" t="s">
        <v>49</v>
      </c>
      <c r="H5" s="170"/>
      <c r="I5" s="155"/>
    </row>
    <row r="6" spans="2:9" ht="25.5" customHeight="1">
      <c r="B6" s="159"/>
      <c r="C6" s="159"/>
      <c r="D6" s="170" t="s">
        <v>1</v>
      </c>
      <c r="E6" s="170" t="s">
        <v>12</v>
      </c>
      <c r="F6" s="170" t="s">
        <v>13</v>
      </c>
      <c r="G6" s="170" t="s">
        <v>1</v>
      </c>
      <c r="H6" s="170" t="s">
        <v>12</v>
      </c>
      <c r="I6" s="155" t="s">
        <v>13</v>
      </c>
    </row>
    <row r="7" spans="2:9" ht="25.5" customHeight="1">
      <c r="B7" s="162"/>
      <c r="C7" s="162"/>
      <c r="D7" s="169"/>
      <c r="E7" s="169"/>
      <c r="F7" s="169"/>
      <c r="G7" s="169"/>
      <c r="H7" s="169"/>
      <c r="I7" s="164"/>
    </row>
    <row r="8" spans="2:9" ht="25.5" customHeight="1">
      <c r="B8" s="3" t="s">
        <v>52</v>
      </c>
      <c r="C8" s="3"/>
      <c r="D8" s="66">
        <v>810358</v>
      </c>
      <c r="E8" s="66">
        <v>432553</v>
      </c>
      <c r="F8" s="66">
        <v>377805</v>
      </c>
      <c r="G8" s="26">
        <v>100</v>
      </c>
      <c r="H8" s="26">
        <v>100</v>
      </c>
      <c r="I8" s="32">
        <v>100</v>
      </c>
    </row>
    <row r="9" spans="2:9" ht="25.5" customHeight="1">
      <c r="B9" s="3"/>
      <c r="C9" s="3" t="s">
        <v>64</v>
      </c>
      <c r="D9" s="66">
        <v>517033</v>
      </c>
      <c r="E9" s="66">
        <v>356371</v>
      </c>
      <c r="F9" s="66">
        <v>160662</v>
      </c>
      <c r="G9" s="26">
        <v>63.803035201725656</v>
      </c>
      <c r="H9" s="26">
        <v>82.38782299510117</v>
      </c>
      <c r="I9" s="32">
        <v>42.52511216103546</v>
      </c>
    </row>
    <row r="10" spans="2:9" ht="25.5" customHeight="1">
      <c r="B10" s="3"/>
      <c r="C10" s="3" t="s">
        <v>65</v>
      </c>
      <c r="D10" s="66">
        <v>24895</v>
      </c>
      <c r="E10" s="66">
        <v>11887</v>
      </c>
      <c r="F10" s="66">
        <v>13008</v>
      </c>
      <c r="G10" s="26">
        <v>3.0720989982205396</v>
      </c>
      <c r="H10" s="26">
        <v>2.7481025446592673</v>
      </c>
      <c r="I10" s="32">
        <v>3.4430460158018024</v>
      </c>
    </row>
    <row r="11" spans="2:9" ht="25.5" customHeight="1">
      <c r="B11" s="5"/>
      <c r="C11" s="5" t="s">
        <v>66</v>
      </c>
      <c r="D11" s="67">
        <v>268430</v>
      </c>
      <c r="E11" s="67">
        <v>64295</v>
      </c>
      <c r="F11" s="67">
        <v>204135</v>
      </c>
      <c r="G11" s="29">
        <v>33.124865800053804</v>
      </c>
      <c r="H11" s="29">
        <v>14.864074460239554</v>
      </c>
      <c r="I11" s="33">
        <v>54.03184182316274</v>
      </c>
    </row>
    <row r="15" spans="2:9" ht="13.5" customHeight="1">
      <c r="B15" s="37"/>
      <c r="C15"/>
      <c r="D15" s="37"/>
      <c r="E15"/>
      <c r="F15"/>
      <c r="G15" s="37"/>
      <c r="H15" s="37"/>
      <c r="I15" s="37"/>
    </row>
    <row r="16" spans="2:9" ht="13.5" customHeight="1">
      <c r="B16" s="37"/>
      <c r="C16"/>
      <c r="D16" s="37"/>
      <c r="E16"/>
      <c r="F16"/>
      <c r="G16" s="37"/>
      <c r="H16" s="37"/>
      <c r="I16" s="37"/>
    </row>
    <row r="17" spans="2:9" ht="13.5" customHeight="1">
      <c r="B17" s="37"/>
      <c r="C17"/>
      <c r="D17" s="37"/>
      <c r="E17"/>
      <c r="F17"/>
      <c r="G17" s="37"/>
      <c r="H17" s="37"/>
      <c r="I17" s="37"/>
    </row>
    <row r="18" spans="3:6" ht="13.5">
      <c r="C18"/>
      <c r="E18"/>
      <c r="F18"/>
    </row>
    <row r="23" ht="13.5">
      <c r="G23" s="2"/>
    </row>
  </sheetData>
  <sheetProtection/>
  <mergeCells count="10">
    <mergeCell ref="B1:I4"/>
    <mergeCell ref="B5:C7"/>
    <mergeCell ref="D5:F5"/>
    <mergeCell ref="G5:I5"/>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B1:M65"/>
  <sheetViews>
    <sheetView showGridLines="0" zoomScaleSheetLayoutView="40" zoomScalePageLayoutView="0" workbookViewId="0" topLeftCell="A1">
      <selection activeCell="B1" sqref="B1:L3"/>
    </sheetView>
  </sheetViews>
  <sheetFormatPr defaultColWidth="9.140625" defaultRowHeight="15"/>
  <cols>
    <col min="1" max="1" width="2.7109375" style="1" customWidth="1"/>
    <col min="2" max="2" width="3.421875" style="1" customWidth="1"/>
    <col min="3" max="3" width="9.00390625" style="1" customWidth="1"/>
    <col min="4" max="10" width="10.57421875" style="1" customWidth="1"/>
    <col min="11" max="11" width="12.28125" style="1" customWidth="1"/>
    <col min="12" max="12" width="10.57421875" style="1" customWidth="1"/>
    <col min="13" max="16384" width="9.00390625" style="1" customWidth="1"/>
  </cols>
  <sheetData>
    <row r="1" spans="2:12" ht="13.5">
      <c r="B1" s="177" t="s">
        <v>139</v>
      </c>
      <c r="C1" s="177"/>
      <c r="D1" s="177"/>
      <c r="E1" s="177"/>
      <c r="F1" s="177"/>
      <c r="G1" s="177"/>
      <c r="H1" s="177"/>
      <c r="I1" s="177"/>
      <c r="J1" s="177"/>
      <c r="K1" s="177"/>
      <c r="L1" s="177"/>
    </row>
    <row r="2" spans="2:12" ht="13.5">
      <c r="B2" s="177"/>
      <c r="C2" s="177"/>
      <c r="D2" s="177"/>
      <c r="E2" s="177"/>
      <c r="F2" s="177"/>
      <c r="G2" s="177"/>
      <c r="H2" s="177"/>
      <c r="I2" s="177"/>
      <c r="J2" s="177"/>
      <c r="K2" s="177"/>
      <c r="L2" s="177"/>
    </row>
    <row r="3" spans="2:12" ht="13.5">
      <c r="B3" s="177"/>
      <c r="C3" s="177"/>
      <c r="D3" s="177"/>
      <c r="E3" s="177"/>
      <c r="F3" s="177"/>
      <c r="G3" s="177"/>
      <c r="H3" s="177"/>
      <c r="I3" s="177"/>
      <c r="J3" s="177"/>
      <c r="K3" s="177"/>
      <c r="L3" s="177"/>
    </row>
    <row r="5" spans="2:12" ht="18" customHeight="1">
      <c r="B5" s="165" t="s">
        <v>67</v>
      </c>
      <c r="C5" s="165"/>
      <c r="D5" s="165" t="s">
        <v>68</v>
      </c>
      <c r="E5" s="165"/>
      <c r="F5" s="165"/>
      <c r="G5" s="165"/>
      <c r="H5" s="165"/>
      <c r="I5" s="165"/>
      <c r="J5" s="165"/>
      <c r="K5" s="165"/>
      <c r="L5" s="165"/>
    </row>
    <row r="6" spans="2:12" ht="13.5" customHeight="1">
      <c r="B6" s="166"/>
      <c r="C6" s="166"/>
      <c r="D6" s="172" t="s">
        <v>69</v>
      </c>
      <c r="E6" s="163" t="s">
        <v>52</v>
      </c>
      <c r="F6" s="68"/>
      <c r="G6" s="68"/>
      <c r="H6" s="69"/>
      <c r="I6" s="172" t="s">
        <v>56</v>
      </c>
      <c r="J6" s="172" t="s">
        <v>58</v>
      </c>
      <c r="K6" s="172" t="s">
        <v>59</v>
      </c>
      <c r="L6" s="163" t="s">
        <v>61</v>
      </c>
    </row>
    <row r="7" spans="2:12" ht="24" customHeight="1">
      <c r="B7" s="166"/>
      <c r="C7" s="166"/>
      <c r="D7" s="173"/>
      <c r="E7" s="173"/>
      <c r="F7" s="173" t="s">
        <v>64</v>
      </c>
      <c r="G7" s="173" t="s">
        <v>65</v>
      </c>
      <c r="H7" s="173" t="s">
        <v>66</v>
      </c>
      <c r="I7" s="173"/>
      <c r="J7" s="173"/>
      <c r="K7" s="173"/>
      <c r="L7" s="175"/>
    </row>
    <row r="8" spans="2:12" ht="24" customHeight="1">
      <c r="B8" s="167"/>
      <c r="C8" s="167"/>
      <c r="D8" s="174"/>
      <c r="E8" s="174"/>
      <c r="F8" s="174"/>
      <c r="G8" s="174"/>
      <c r="H8" s="174"/>
      <c r="I8" s="174"/>
      <c r="J8" s="174"/>
      <c r="K8" s="174"/>
      <c r="L8" s="176"/>
    </row>
    <row r="9" spans="2:13" ht="13.5">
      <c r="B9" s="3" t="s">
        <v>12</v>
      </c>
      <c r="C9" s="3"/>
      <c r="D9" s="43">
        <v>563354</v>
      </c>
      <c r="E9" s="43">
        <v>432553</v>
      </c>
      <c r="F9" s="43">
        <v>356371</v>
      </c>
      <c r="G9" s="43">
        <v>11887</v>
      </c>
      <c r="H9" s="43">
        <v>64295</v>
      </c>
      <c r="I9" s="43">
        <v>37894</v>
      </c>
      <c r="J9" s="43">
        <v>18937</v>
      </c>
      <c r="K9" s="43">
        <v>52697</v>
      </c>
      <c r="L9" s="70">
        <v>7886</v>
      </c>
      <c r="M9" s="61"/>
    </row>
    <row r="10" spans="2:13" ht="13.5">
      <c r="B10" s="3"/>
      <c r="C10" s="3" t="s">
        <v>35</v>
      </c>
      <c r="D10" s="43">
        <v>7602</v>
      </c>
      <c r="E10" s="43">
        <v>7338</v>
      </c>
      <c r="F10" s="43">
        <v>3748</v>
      </c>
      <c r="G10" s="43">
        <v>179</v>
      </c>
      <c r="H10" s="43">
        <v>3411</v>
      </c>
      <c r="I10" s="43">
        <v>9</v>
      </c>
      <c r="J10" s="144" t="s">
        <v>222</v>
      </c>
      <c r="K10" s="43">
        <v>85</v>
      </c>
      <c r="L10" s="70">
        <v>72</v>
      </c>
      <c r="M10" s="61"/>
    </row>
    <row r="11" spans="2:13" ht="13.5">
      <c r="B11" s="3"/>
      <c r="C11" s="3" t="s">
        <v>36</v>
      </c>
      <c r="D11" s="43">
        <v>29798</v>
      </c>
      <c r="E11" s="43">
        <v>28074</v>
      </c>
      <c r="F11" s="43">
        <v>20246</v>
      </c>
      <c r="G11" s="43">
        <v>1004</v>
      </c>
      <c r="H11" s="43">
        <v>6824</v>
      </c>
      <c r="I11" s="43">
        <v>64</v>
      </c>
      <c r="J11" s="43">
        <v>42</v>
      </c>
      <c r="K11" s="43">
        <v>354</v>
      </c>
      <c r="L11" s="70">
        <v>254</v>
      </c>
      <c r="M11" s="61"/>
    </row>
    <row r="12" spans="2:13" ht="13.5">
      <c r="B12" s="3"/>
      <c r="C12" s="3" t="s">
        <v>37</v>
      </c>
      <c r="D12" s="43">
        <v>41935</v>
      </c>
      <c r="E12" s="43">
        <v>38651</v>
      </c>
      <c r="F12" s="43">
        <v>33633</v>
      </c>
      <c r="G12" s="43">
        <v>1437</v>
      </c>
      <c r="H12" s="43">
        <v>3581</v>
      </c>
      <c r="I12" s="43">
        <v>316</v>
      </c>
      <c r="J12" s="43">
        <v>215</v>
      </c>
      <c r="K12" s="43">
        <v>665</v>
      </c>
      <c r="L12" s="70">
        <v>543</v>
      </c>
      <c r="M12" s="61"/>
    </row>
    <row r="13" spans="2:13" ht="13.5">
      <c r="B13" s="3"/>
      <c r="C13" s="3" t="s">
        <v>38</v>
      </c>
      <c r="D13" s="43">
        <v>48388</v>
      </c>
      <c r="E13" s="43">
        <v>42852</v>
      </c>
      <c r="F13" s="43">
        <v>38796</v>
      </c>
      <c r="G13" s="43">
        <v>1480</v>
      </c>
      <c r="H13" s="43">
        <v>2576</v>
      </c>
      <c r="I13" s="43">
        <v>1023</v>
      </c>
      <c r="J13" s="43">
        <v>659</v>
      </c>
      <c r="K13" s="43">
        <v>1460</v>
      </c>
      <c r="L13" s="70">
        <v>763</v>
      </c>
      <c r="M13" s="61"/>
    </row>
    <row r="14" spans="2:13" ht="13.5">
      <c r="B14" s="3"/>
      <c r="C14" s="3" t="s">
        <v>39</v>
      </c>
      <c r="D14" s="43">
        <v>58122</v>
      </c>
      <c r="E14" s="43">
        <v>49358</v>
      </c>
      <c r="F14" s="43">
        <v>45822</v>
      </c>
      <c r="G14" s="43">
        <v>1411</v>
      </c>
      <c r="H14" s="43">
        <v>2125</v>
      </c>
      <c r="I14" s="43">
        <v>2177</v>
      </c>
      <c r="J14" s="43">
        <v>1263</v>
      </c>
      <c r="K14" s="43">
        <v>2628</v>
      </c>
      <c r="L14" s="70">
        <v>1082</v>
      </c>
      <c r="M14" s="61"/>
    </row>
    <row r="15" spans="2:13" ht="13.5">
      <c r="B15" s="3"/>
      <c r="C15" s="3" t="s">
        <v>40</v>
      </c>
      <c r="D15" s="43">
        <v>69568</v>
      </c>
      <c r="E15" s="43">
        <v>57033</v>
      </c>
      <c r="F15" s="43">
        <v>53478</v>
      </c>
      <c r="G15" s="43">
        <v>1394</v>
      </c>
      <c r="H15" s="43">
        <v>2161</v>
      </c>
      <c r="I15" s="43">
        <v>3924</v>
      </c>
      <c r="J15" s="43">
        <v>1846</v>
      </c>
      <c r="K15" s="43">
        <v>3827</v>
      </c>
      <c r="L15" s="70">
        <v>1161</v>
      </c>
      <c r="M15" s="61"/>
    </row>
    <row r="16" spans="2:13" ht="13.5">
      <c r="B16" s="3"/>
      <c r="C16" s="3" t="s">
        <v>41</v>
      </c>
      <c r="D16" s="43">
        <v>60226</v>
      </c>
      <c r="E16" s="43">
        <v>48225</v>
      </c>
      <c r="F16" s="43">
        <v>45176</v>
      </c>
      <c r="G16" s="43">
        <v>1232</v>
      </c>
      <c r="H16" s="43">
        <v>1817</v>
      </c>
      <c r="I16" s="43">
        <v>4049</v>
      </c>
      <c r="J16" s="43">
        <v>1790</v>
      </c>
      <c r="K16" s="43">
        <v>3906</v>
      </c>
      <c r="L16" s="70">
        <v>789</v>
      </c>
      <c r="M16" s="61"/>
    </row>
    <row r="17" spans="2:13" ht="13.5">
      <c r="B17" s="3"/>
      <c r="C17" s="3" t="s">
        <v>42</v>
      </c>
      <c r="D17" s="43">
        <v>56631</v>
      </c>
      <c r="E17" s="43">
        <v>44753</v>
      </c>
      <c r="F17" s="43">
        <v>41849</v>
      </c>
      <c r="G17" s="43">
        <v>997</v>
      </c>
      <c r="H17" s="43">
        <v>1907</v>
      </c>
      <c r="I17" s="43">
        <v>4467</v>
      </c>
      <c r="J17" s="43">
        <v>1787</v>
      </c>
      <c r="K17" s="43">
        <v>4000</v>
      </c>
      <c r="L17" s="70">
        <v>518</v>
      </c>
      <c r="M17" s="61"/>
    </row>
    <row r="18" spans="2:13" ht="13.5">
      <c r="B18" s="3"/>
      <c r="C18" s="3" t="s">
        <v>43</v>
      </c>
      <c r="D18" s="43">
        <v>53687</v>
      </c>
      <c r="E18" s="43">
        <v>40854</v>
      </c>
      <c r="F18" s="43">
        <v>37267</v>
      </c>
      <c r="G18" s="43">
        <v>808</v>
      </c>
      <c r="H18" s="43">
        <v>2779</v>
      </c>
      <c r="I18" s="43">
        <v>4930</v>
      </c>
      <c r="J18" s="43">
        <v>2003</v>
      </c>
      <c r="K18" s="43">
        <v>4769</v>
      </c>
      <c r="L18" s="70">
        <v>331</v>
      </c>
      <c r="M18" s="61"/>
    </row>
    <row r="19" spans="2:13" ht="13.5">
      <c r="B19" s="3"/>
      <c r="C19" s="3" t="s">
        <v>44</v>
      </c>
      <c r="D19" s="43">
        <v>52957</v>
      </c>
      <c r="E19" s="43">
        <v>36835</v>
      </c>
      <c r="F19" s="43">
        <v>23299</v>
      </c>
      <c r="G19" s="43">
        <v>882</v>
      </c>
      <c r="H19" s="43">
        <v>12654</v>
      </c>
      <c r="I19" s="43">
        <v>5509</v>
      </c>
      <c r="J19" s="43">
        <v>2573</v>
      </c>
      <c r="K19" s="43">
        <v>6969</v>
      </c>
      <c r="L19" s="70">
        <v>353</v>
      </c>
      <c r="M19" s="61"/>
    </row>
    <row r="20" spans="2:13" ht="13.5">
      <c r="B20" s="3"/>
      <c r="C20" s="3" t="s">
        <v>45</v>
      </c>
      <c r="D20" s="43">
        <v>84440</v>
      </c>
      <c r="E20" s="43">
        <v>38580</v>
      </c>
      <c r="F20" s="43">
        <v>13057</v>
      </c>
      <c r="G20" s="43">
        <v>1063</v>
      </c>
      <c r="H20" s="43">
        <v>24460</v>
      </c>
      <c r="I20" s="43">
        <v>11426</v>
      </c>
      <c r="J20" s="43">
        <v>6759</v>
      </c>
      <c r="K20" s="43">
        <v>24034</v>
      </c>
      <c r="L20" s="70">
        <v>2020</v>
      </c>
      <c r="M20" s="61"/>
    </row>
    <row r="21" spans="2:13" ht="13.5">
      <c r="B21" s="3"/>
      <c r="C21" s="3"/>
      <c r="D21" s="43"/>
      <c r="E21" s="43"/>
      <c r="F21" s="43"/>
      <c r="G21" s="43"/>
      <c r="H21" s="43"/>
      <c r="I21" s="43"/>
      <c r="J21" s="43"/>
      <c r="K21" s="43"/>
      <c r="L21" s="70"/>
      <c r="M21" s="61"/>
    </row>
    <row r="22" spans="2:13" ht="13.5">
      <c r="B22" s="3" t="s">
        <v>13</v>
      </c>
      <c r="C22" s="3"/>
      <c r="D22" s="43">
        <v>452562</v>
      </c>
      <c r="E22" s="43">
        <v>377805</v>
      </c>
      <c r="F22" s="43">
        <v>160662</v>
      </c>
      <c r="G22" s="43">
        <v>13008</v>
      </c>
      <c r="H22" s="43">
        <v>204135</v>
      </c>
      <c r="I22" s="43">
        <v>12774</v>
      </c>
      <c r="J22" s="43">
        <v>3550</v>
      </c>
      <c r="K22" s="43">
        <v>18986</v>
      </c>
      <c r="L22" s="70">
        <v>30684</v>
      </c>
      <c r="M22" s="61"/>
    </row>
    <row r="23" spans="2:13" ht="13.5">
      <c r="B23" s="3"/>
      <c r="C23" s="3" t="s">
        <v>35</v>
      </c>
      <c r="D23" s="43">
        <v>6978</v>
      </c>
      <c r="E23" s="43">
        <v>6821</v>
      </c>
      <c r="F23" s="43">
        <v>2408</v>
      </c>
      <c r="G23" s="43">
        <v>161</v>
      </c>
      <c r="H23" s="43">
        <v>4252</v>
      </c>
      <c r="I23" s="43">
        <v>2</v>
      </c>
      <c r="J23" s="43">
        <v>1</v>
      </c>
      <c r="K23" s="43">
        <v>50</v>
      </c>
      <c r="L23" s="70">
        <v>29</v>
      </c>
      <c r="M23" s="61"/>
    </row>
    <row r="24" spans="2:13" ht="13.5">
      <c r="B24" s="3"/>
      <c r="C24" s="3" t="s">
        <v>36</v>
      </c>
      <c r="D24" s="43">
        <v>30264</v>
      </c>
      <c r="E24" s="43">
        <v>29096</v>
      </c>
      <c r="F24" s="43">
        <v>19078</v>
      </c>
      <c r="G24" s="43">
        <v>1231</v>
      </c>
      <c r="H24" s="43">
        <v>8787</v>
      </c>
      <c r="I24" s="43">
        <v>31</v>
      </c>
      <c r="J24" s="43">
        <v>13</v>
      </c>
      <c r="K24" s="43">
        <v>252</v>
      </c>
      <c r="L24" s="70">
        <v>113</v>
      </c>
      <c r="M24" s="61"/>
    </row>
    <row r="25" spans="2:13" ht="13.5">
      <c r="B25" s="3"/>
      <c r="C25" s="3" t="s">
        <v>37</v>
      </c>
      <c r="D25" s="43">
        <v>34487</v>
      </c>
      <c r="E25" s="43">
        <v>32383</v>
      </c>
      <c r="F25" s="43">
        <v>21911</v>
      </c>
      <c r="G25" s="43">
        <v>1730</v>
      </c>
      <c r="H25" s="43">
        <v>8742</v>
      </c>
      <c r="I25" s="43">
        <v>105</v>
      </c>
      <c r="J25" s="43">
        <v>37</v>
      </c>
      <c r="K25" s="43">
        <v>521</v>
      </c>
      <c r="L25" s="70">
        <v>390</v>
      </c>
      <c r="M25" s="61"/>
    </row>
    <row r="26" spans="2:13" ht="13.5">
      <c r="B26" s="3"/>
      <c r="C26" s="3" t="s">
        <v>38</v>
      </c>
      <c r="D26" s="43">
        <v>35127</v>
      </c>
      <c r="E26" s="43">
        <v>31951</v>
      </c>
      <c r="F26" s="43">
        <v>17173</v>
      </c>
      <c r="G26" s="43">
        <v>1653</v>
      </c>
      <c r="H26" s="43">
        <v>13125</v>
      </c>
      <c r="I26" s="43">
        <v>231</v>
      </c>
      <c r="J26" s="43">
        <v>86</v>
      </c>
      <c r="K26" s="43">
        <v>1002</v>
      </c>
      <c r="L26" s="70">
        <v>903</v>
      </c>
      <c r="M26" s="61"/>
    </row>
    <row r="27" spans="2:13" ht="13.5">
      <c r="B27" s="3"/>
      <c r="C27" s="3" t="s">
        <v>39</v>
      </c>
      <c r="D27" s="43">
        <v>43854</v>
      </c>
      <c r="E27" s="43">
        <v>39063</v>
      </c>
      <c r="F27" s="43">
        <v>16756</v>
      </c>
      <c r="G27" s="43">
        <v>1807</v>
      </c>
      <c r="H27" s="43">
        <v>20500</v>
      </c>
      <c r="I27" s="43">
        <v>596</v>
      </c>
      <c r="J27" s="43">
        <v>176</v>
      </c>
      <c r="K27" s="43">
        <v>1432</v>
      </c>
      <c r="L27" s="70">
        <v>1523</v>
      </c>
      <c r="M27" s="61"/>
    </row>
    <row r="28" spans="2:13" ht="13.5">
      <c r="B28" s="3"/>
      <c r="C28" s="3" t="s">
        <v>40</v>
      </c>
      <c r="D28" s="43">
        <v>57662</v>
      </c>
      <c r="E28" s="43">
        <v>51119</v>
      </c>
      <c r="F28" s="43">
        <v>19818</v>
      </c>
      <c r="G28" s="43">
        <v>2048</v>
      </c>
      <c r="H28" s="43">
        <v>29253</v>
      </c>
      <c r="I28" s="43">
        <v>1143</v>
      </c>
      <c r="J28" s="43">
        <v>282</v>
      </c>
      <c r="K28" s="43">
        <v>1736</v>
      </c>
      <c r="L28" s="70">
        <v>2219</v>
      </c>
      <c r="M28" s="61"/>
    </row>
    <row r="29" spans="2:13" ht="13.5">
      <c r="B29" s="3"/>
      <c r="C29" s="3" t="s">
        <v>41</v>
      </c>
      <c r="D29" s="43">
        <v>52619</v>
      </c>
      <c r="E29" s="43">
        <v>46528</v>
      </c>
      <c r="F29" s="43">
        <v>18132</v>
      </c>
      <c r="G29" s="43">
        <v>1593</v>
      </c>
      <c r="H29" s="43">
        <v>26803</v>
      </c>
      <c r="I29" s="43">
        <v>1317</v>
      </c>
      <c r="J29" s="43">
        <v>307</v>
      </c>
      <c r="K29" s="43">
        <v>1503</v>
      </c>
      <c r="L29" s="70">
        <v>2082</v>
      </c>
      <c r="M29" s="61"/>
    </row>
    <row r="30" spans="2:13" ht="13.5">
      <c r="B30" s="3"/>
      <c r="C30" s="3" t="s">
        <v>42</v>
      </c>
      <c r="D30" s="43">
        <v>49976</v>
      </c>
      <c r="E30" s="43">
        <v>43402</v>
      </c>
      <c r="F30" s="43">
        <v>17170</v>
      </c>
      <c r="G30" s="43">
        <v>1124</v>
      </c>
      <c r="H30" s="43">
        <v>25108</v>
      </c>
      <c r="I30" s="43">
        <v>1573</v>
      </c>
      <c r="J30" s="43">
        <v>392</v>
      </c>
      <c r="K30" s="43">
        <v>1566</v>
      </c>
      <c r="L30" s="70">
        <v>2391</v>
      </c>
      <c r="M30" s="61"/>
    </row>
    <row r="31" spans="2:13" ht="13.5">
      <c r="B31" s="3"/>
      <c r="C31" s="3" t="s">
        <v>43</v>
      </c>
      <c r="D31" s="43">
        <v>44926</v>
      </c>
      <c r="E31" s="43">
        <v>37653</v>
      </c>
      <c r="F31" s="43">
        <v>14760</v>
      </c>
      <c r="G31" s="43">
        <v>622</v>
      </c>
      <c r="H31" s="43">
        <v>22271</v>
      </c>
      <c r="I31" s="43">
        <v>1698</v>
      </c>
      <c r="J31" s="43">
        <v>373</v>
      </c>
      <c r="K31" s="43">
        <v>1586</v>
      </c>
      <c r="L31" s="70">
        <v>3105</v>
      </c>
      <c r="M31" s="61"/>
    </row>
    <row r="32" spans="2:13" ht="13.5">
      <c r="B32" s="3"/>
      <c r="C32" s="3" t="s">
        <v>44</v>
      </c>
      <c r="D32" s="43">
        <v>39668</v>
      </c>
      <c r="E32" s="43">
        <v>30279</v>
      </c>
      <c r="F32" s="43">
        <v>7433</v>
      </c>
      <c r="G32" s="43">
        <v>526</v>
      </c>
      <c r="H32" s="43">
        <v>22320</v>
      </c>
      <c r="I32" s="43">
        <v>1879</v>
      </c>
      <c r="J32" s="43">
        <v>508</v>
      </c>
      <c r="K32" s="43">
        <v>1991</v>
      </c>
      <c r="L32" s="70">
        <v>4599</v>
      </c>
      <c r="M32" s="61"/>
    </row>
    <row r="33" spans="2:13" ht="13.5">
      <c r="B33" s="5"/>
      <c r="C33" s="5" t="s">
        <v>45</v>
      </c>
      <c r="D33" s="52">
        <v>57001</v>
      </c>
      <c r="E33" s="52">
        <v>29510</v>
      </c>
      <c r="F33" s="52">
        <v>6023</v>
      </c>
      <c r="G33" s="52">
        <v>513</v>
      </c>
      <c r="H33" s="52">
        <v>22974</v>
      </c>
      <c r="I33" s="52">
        <v>4199</v>
      </c>
      <c r="J33" s="52">
        <v>1375</v>
      </c>
      <c r="K33" s="52">
        <v>7347</v>
      </c>
      <c r="L33" s="71">
        <v>13330</v>
      </c>
      <c r="M33" s="61"/>
    </row>
    <row r="35" ht="13.5">
      <c r="C35" s="1" t="s">
        <v>63</v>
      </c>
    </row>
    <row r="36" ht="18" customHeight="1"/>
    <row r="37" spans="2:12" ht="13.5">
      <c r="B37" s="165" t="s">
        <v>67</v>
      </c>
      <c r="C37" s="165"/>
      <c r="D37" s="165" t="s">
        <v>49</v>
      </c>
      <c r="E37" s="165"/>
      <c r="F37" s="165"/>
      <c r="G37" s="165"/>
      <c r="H37" s="165"/>
      <c r="I37" s="165"/>
      <c r="J37" s="165"/>
      <c r="K37" s="165"/>
      <c r="L37" s="165"/>
    </row>
    <row r="38" spans="2:12" ht="24" customHeight="1">
      <c r="B38" s="166"/>
      <c r="C38" s="166"/>
      <c r="D38" s="172" t="s">
        <v>1</v>
      </c>
      <c r="E38" s="163" t="s">
        <v>52</v>
      </c>
      <c r="F38" s="68"/>
      <c r="G38" s="68"/>
      <c r="H38" s="69"/>
      <c r="I38" s="172" t="s">
        <v>56</v>
      </c>
      <c r="J38" s="172" t="s">
        <v>58</v>
      </c>
      <c r="K38" s="172" t="s">
        <v>59</v>
      </c>
      <c r="L38" s="163" t="s">
        <v>61</v>
      </c>
    </row>
    <row r="39" spans="2:12" ht="24" customHeight="1">
      <c r="B39" s="166"/>
      <c r="C39" s="166"/>
      <c r="D39" s="173"/>
      <c r="E39" s="173"/>
      <c r="F39" s="173" t="s">
        <v>64</v>
      </c>
      <c r="G39" s="173" t="s">
        <v>65</v>
      </c>
      <c r="H39" s="173" t="s">
        <v>66</v>
      </c>
      <c r="I39" s="173"/>
      <c r="J39" s="173"/>
      <c r="K39" s="173"/>
      <c r="L39" s="175"/>
    </row>
    <row r="40" spans="2:12" ht="13.5">
      <c r="B40" s="167"/>
      <c r="C40" s="167"/>
      <c r="D40" s="174"/>
      <c r="E40" s="174"/>
      <c r="F40" s="174"/>
      <c r="G40" s="174"/>
      <c r="H40" s="174"/>
      <c r="I40" s="174"/>
      <c r="J40" s="174"/>
      <c r="K40" s="174"/>
      <c r="L40" s="176"/>
    </row>
    <row r="41" spans="2:12" ht="13.5">
      <c r="B41" s="3" t="s">
        <v>12</v>
      </c>
      <c r="C41" s="3"/>
      <c r="D41" s="72">
        <v>99.99999999999999</v>
      </c>
      <c r="E41" s="72">
        <v>78.65071904314259</v>
      </c>
      <c r="F41" s="72">
        <v>64.79861518963865</v>
      </c>
      <c r="G41" s="72">
        <v>2.1614024114174124</v>
      </c>
      <c r="H41" s="72">
        <v>11.690701442086525</v>
      </c>
      <c r="I41" s="72">
        <v>6.890231595713924</v>
      </c>
      <c r="J41" s="72">
        <v>3.4432975069413256</v>
      </c>
      <c r="K41" s="72">
        <v>9.581847638131014</v>
      </c>
      <c r="L41" s="73">
        <v>1.4339042160711462</v>
      </c>
    </row>
    <row r="42" spans="2:12" ht="13.5">
      <c r="B42" s="3"/>
      <c r="C42" s="3" t="s">
        <v>35</v>
      </c>
      <c r="D42" s="72">
        <v>100</v>
      </c>
      <c r="E42" s="72">
        <v>97.78784648187633</v>
      </c>
      <c r="F42" s="72">
        <v>49.946695095948826</v>
      </c>
      <c r="G42" s="72">
        <v>2.385394456289979</v>
      </c>
      <c r="H42" s="72">
        <v>45.45575692963752</v>
      </c>
      <c r="I42" s="72">
        <v>0.1199360341151386</v>
      </c>
      <c r="J42" s="153" t="s">
        <v>222</v>
      </c>
      <c r="K42" s="72">
        <v>1.1327292110874199</v>
      </c>
      <c r="L42" s="73">
        <v>0.9594882729211088</v>
      </c>
    </row>
    <row r="43" spans="2:12" ht="13.5">
      <c r="B43" s="3"/>
      <c r="C43" s="3" t="s">
        <v>36</v>
      </c>
      <c r="D43" s="72">
        <v>100.00000000000003</v>
      </c>
      <c r="E43" s="72">
        <v>97.51979991663194</v>
      </c>
      <c r="F43" s="72">
        <v>70.32791440878144</v>
      </c>
      <c r="G43" s="72">
        <v>3.487564262887314</v>
      </c>
      <c r="H43" s="72">
        <v>23.70432124496318</v>
      </c>
      <c r="I43" s="72">
        <v>0.22231485341114354</v>
      </c>
      <c r="J43" s="72">
        <v>0.14589412255106293</v>
      </c>
      <c r="K43" s="72">
        <v>1.2296790329303875</v>
      </c>
      <c r="L43" s="73">
        <v>0.8823120744754758</v>
      </c>
    </row>
    <row r="44" spans="2:12" ht="13.5">
      <c r="B44" s="3"/>
      <c r="C44" s="3" t="s">
        <v>37</v>
      </c>
      <c r="D44" s="72">
        <v>100</v>
      </c>
      <c r="E44" s="72">
        <v>95.6944788313939</v>
      </c>
      <c r="F44" s="72">
        <v>83.27061153750928</v>
      </c>
      <c r="G44" s="72">
        <v>3.5578113394404554</v>
      </c>
      <c r="H44" s="72">
        <v>8.86605595444417</v>
      </c>
      <c r="I44" s="72">
        <v>0.7823718742262937</v>
      </c>
      <c r="J44" s="72">
        <v>0.5323099777172567</v>
      </c>
      <c r="K44" s="72">
        <v>1.6464471403812824</v>
      </c>
      <c r="L44" s="73">
        <v>1.3443921762812578</v>
      </c>
    </row>
    <row r="45" spans="2:12" ht="13.5">
      <c r="B45" s="3"/>
      <c r="C45" s="3" t="s">
        <v>38</v>
      </c>
      <c r="D45" s="72">
        <v>100.00000000000001</v>
      </c>
      <c r="E45" s="72">
        <v>91.64830934405543</v>
      </c>
      <c r="F45" s="72">
        <v>82.9736723912997</v>
      </c>
      <c r="G45" s="72">
        <v>3.165301452188977</v>
      </c>
      <c r="H45" s="72">
        <v>5.509335500566761</v>
      </c>
      <c r="I45" s="72">
        <v>2.187907692965759</v>
      </c>
      <c r="J45" s="72">
        <v>1.4094146331030648</v>
      </c>
      <c r="K45" s="72">
        <v>3.1225271082404773</v>
      </c>
      <c r="L45" s="73">
        <v>1.6318412216352631</v>
      </c>
    </row>
    <row r="46" spans="2:12" ht="13.5">
      <c r="B46" s="3"/>
      <c r="C46" s="3" t="s">
        <v>39</v>
      </c>
      <c r="D46" s="72">
        <v>100.00000000000001</v>
      </c>
      <c r="E46" s="72">
        <v>87.34692432929852</v>
      </c>
      <c r="F46" s="72">
        <v>81.0894032703334</v>
      </c>
      <c r="G46" s="72">
        <v>2.496991576413959</v>
      </c>
      <c r="H46" s="72">
        <v>3.7605294825511435</v>
      </c>
      <c r="I46" s="72">
        <v>3.852551851065336</v>
      </c>
      <c r="J46" s="72">
        <v>2.235081758335103</v>
      </c>
      <c r="K46" s="72">
        <v>4.650668931832661</v>
      </c>
      <c r="L46" s="73">
        <v>1.9147731294683938</v>
      </c>
    </row>
    <row r="47" spans="2:12" ht="13.5">
      <c r="B47" s="3"/>
      <c r="C47" s="3" t="s">
        <v>40</v>
      </c>
      <c r="D47" s="72">
        <v>100.00000000000001</v>
      </c>
      <c r="E47" s="72">
        <v>84.13063681019605</v>
      </c>
      <c r="F47" s="72">
        <v>78.88657786431827</v>
      </c>
      <c r="G47" s="72">
        <v>2.056320160493281</v>
      </c>
      <c r="H47" s="72">
        <v>3.1877387853844903</v>
      </c>
      <c r="I47" s="72">
        <v>5.788378988361287</v>
      </c>
      <c r="J47" s="72">
        <v>2.7230753344839287</v>
      </c>
      <c r="K47" s="72">
        <v>5.6452921479252405</v>
      </c>
      <c r="L47" s="73">
        <v>1.7126167190335</v>
      </c>
    </row>
    <row r="48" spans="2:12" ht="13.5">
      <c r="B48" s="3"/>
      <c r="C48" s="3" t="s">
        <v>41</v>
      </c>
      <c r="D48" s="72">
        <v>99.99999999999999</v>
      </c>
      <c r="E48" s="72">
        <v>82.07253356932554</v>
      </c>
      <c r="F48" s="72">
        <v>76.88354124474549</v>
      </c>
      <c r="G48" s="72">
        <v>2.0967000799877464</v>
      </c>
      <c r="H48" s="72">
        <v>3.092292244592318</v>
      </c>
      <c r="I48" s="72">
        <v>6.890859272622066</v>
      </c>
      <c r="J48" s="72">
        <v>3.0463418369951833</v>
      </c>
      <c r="K48" s="72">
        <v>6.64749229905206</v>
      </c>
      <c r="L48" s="73">
        <v>1.3427730220051397</v>
      </c>
    </row>
    <row r="49" spans="2:12" ht="13.5">
      <c r="B49" s="3"/>
      <c r="C49" s="3" t="s">
        <v>42</v>
      </c>
      <c r="D49" s="72">
        <v>99.99999999999999</v>
      </c>
      <c r="E49" s="72">
        <v>80.59972985141827</v>
      </c>
      <c r="F49" s="72">
        <v>75.36965330932013</v>
      </c>
      <c r="G49" s="72">
        <v>1.7955875731652409</v>
      </c>
      <c r="H49" s="72">
        <v>3.434488968932913</v>
      </c>
      <c r="I49" s="72">
        <v>8.045024763619992</v>
      </c>
      <c r="J49" s="72">
        <v>3.2183701035569565</v>
      </c>
      <c r="K49" s="72">
        <v>7.203962179198559</v>
      </c>
      <c r="L49" s="73">
        <v>0.9329131022062134</v>
      </c>
    </row>
    <row r="50" spans="2:12" ht="13.5">
      <c r="B50" s="3"/>
      <c r="C50" s="3" t="s">
        <v>43</v>
      </c>
      <c r="D50" s="72">
        <v>100</v>
      </c>
      <c r="E50" s="72">
        <v>77.24771683022293</v>
      </c>
      <c r="F50" s="72">
        <v>70.46533174504131</v>
      </c>
      <c r="G50" s="72">
        <v>1.5277856562104108</v>
      </c>
      <c r="H50" s="72">
        <v>5.254599428971203</v>
      </c>
      <c r="I50" s="72">
        <v>9.321761491481839</v>
      </c>
      <c r="J50" s="72">
        <v>3.7873201353829864</v>
      </c>
      <c r="K50" s="72">
        <v>9.017338854538922</v>
      </c>
      <c r="L50" s="73">
        <v>0.6258626883733243</v>
      </c>
    </row>
    <row r="51" spans="2:12" ht="13.5">
      <c r="B51" s="3"/>
      <c r="C51" s="3" t="s">
        <v>44</v>
      </c>
      <c r="D51" s="72">
        <v>100</v>
      </c>
      <c r="E51" s="72">
        <v>70.51245238231972</v>
      </c>
      <c r="F51" s="72">
        <v>44.60077719711327</v>
      </c>
      <c r="G51" s="72">
        <v>1.6883937288232929</v>
      </c>
      <c r="H51" s="72">
        <v>24.223281456383162</v>
      </c>
      <c r="I51" s="72">
        <v>10.545760830031202</v>
      </c>
      <c r="J51" s="72">
        <v>4.925438848369992</v>
      </c>
      <c r="K51" s="72">
        <v>13.340607592028944</v>
      </c>
      <c r="L51" s="73">
        <v>0.6757403472501389</v>
      </c>
    </row>
    <row r="52" spans="2:12" ht="13.5">
      <c r="B52" s="3"/>
      <c r="C52" s="3" t="s">
        <v>45</v>
      </c>
      <c r="D52" s="72">
        <v>100</v>
      </c>
      <c r="E52" s="72">
        <v>46.58351344498243</v>
      </c>
      <c r="F52" s="72">
        <v>15.765705937043432</v>
      </c>
      <c r="G52" s="72">
        <v>1.2835218971492048</v>
      </c>
      <c r="H52" s="72">
        <v>29.534285610789794</v>
      </c>
      <c r="I52" s="72">
        <v>13.796351078858715</v>
      </c>
      <c r="J52" s="72">
        <v>8.161170745843345</v>
      </c>
      <c r="K52" s="72">
        <v>29.01991089001316</v>
      </c>
      <c r="L52" s="73">
        <v>2.4390538403023463</v>
      </c>
    </row>
    <row r="53" spans="2:12" ht="13.5">
      <c r="B53" s="3"/>
      <c r="C53" s="3"/>
      <c r="D53" s="72"/>
      <c r="E53" s="72"/>
      <c r="F53" s="72"/>
      <c r="G53" s="72"/>
      <c r="H53" s="72"/>
      <c r="I53" s="72"/>
      <c r="J53" s="72"/>
      <c r="K53" s="72"/>
      <c r="L53" s="73"/>
    </row>
    <row r="54" spans="2:12" ht="13.5">
      <c r="B54" s="3" t="s">
        <v>13</v>
      </c>
      <c r="C54" s="3"/>
      <c r="D54" s="72">
        <v>100.00000000000001</v>
      </c>
      <c r="E54" s="72">
        <v>85.1297546862431</v>
      </c>
      <c r="F54" s="72">
        <v>36.20152366273921</v>
      </c>
      <c r="G54" s="72">
        <v>2.9310566269865412</v>
      </c>
      <c r="H54" s="72">
        <v>45.997174396517345</v>
      </c>
      <c r="I54" s="72">
        <v>2.8783300548221153</v>
      </c>
      <c r="J54" s="72">
        <v>0.7999116717252629</v>
      </c>
      <c r="K54" s="72">
        <v>4.27806281672559</v>
      </c>
      <c r="L54" s="73">
        <v>6.9139407704839355</v>
      </c>
    </row>
    <row r="55" spans="2:12" ht="13.5">
      <c r="B55" s="3"/>
      <c r="C55" s="3" t="s">
        <v>35</v>
      </c>
      <c r="D55" s="72">
        <v>99.99999999999999</v>
      </c>
      <c r="E55" s="72">
        <v>98.81211067651745</v>
      </c>
      <c r="F55" s="72">
        <v>34.883384035926404</v>
      </c>
      <c r="G55" s="72">
        <v>2.3323192814718237</v>
      </c>
      <c r="H55" s="72">
        <v>61.59640735911922</v>
      </c>
      <c r="I55" s="72">
        <v>0.02897291032884253</v>
      </c>
      <c r="J55" s="72">
        <v>0.014486455164421265</v>
      </c>
      <c r="K55" s="72">
        <v>0.7243227582210633</v>
      </c>
      <c r="L55" s="73">
        <v>0.42010719976821675</v>
      </c>
    </row>
    <row r="56" spans="2:12" ht="13.5">
      <c r="B56" s="3"/>
      <c r="C56" s="3" t="s">
        <v>36</v>
      </c>
      <c r="D56" s="72">
        <v>100</v>
      </c>
      <c r="E56" s="72">
        <v>98.61379427215726</v>
      </c>
      <c r="F56" s="72">
        <v>64.6602270801559</v>
      </c>
      <c r="G56" s="72">
        <v>4.172174207761397</v>
      </c>
      <c r="H56" s="72">
        <v>29.781392984239957</v>
      </c>
      <c r="I56" s="72">
        <v>0.10506693780715133</v>
      </c>
      <c r="J56" s="72">
        <v>0.044060328757837657</v>
      </c>
      <c r="K56" s="72">
        <v>0.8540925266903915</v>
      </c>
      <c r="L56" s="73">
        <v>0.3829859345873581</v>
      </c>
    </row>
    <row r="57" spans="2:12" ht="13.5">
      <c r="B57" s="3"/>
      <c r="C57" s="3" t="s">
        <v>37</v>
      </c>
      <c r="D57" s="72">
        <v>100</v>
      </c>
      <c r="E57" s="72">
        <v>96.85069984447901</v>
      </c>
      <c r="F57" s="72">
        <v>65.5311640148343</v>
      </c>
      <c r="G57" s="72">
        <v>5.174063883239622</v>
      </c>
      <c r="H57" s="72">
        <v>26.145471946405074</v>
      </c>
      <c r="I57" s="72">
        <v>0.3140327790405551</v>
      </c>
      <c r="J57" s="72">
        <v>0.11065916975714798</v>
      </c>
      <c r="K57" s="72">
        <v>1.5582007417155161</v>
      </c>
      <c r="L57" s="73">
        <v>1.166407465007776</v>
      </c>
    </row>
    <row r="58" spans="2:12" ht="13.5">
      <c r="B58" s="3"/>
      <c r="C58" s="3" t="s">
        <v>38</v>
      </c>
      <c r="D58" s="72">
        <v>100</v>
      </c>
      <c r="E58" s="72">
        <v>93.49779065343985</v>
      </c>
      <c r="F58" s="72">
        <v>50.25312381119598</v>
      </c>
      <c r="G58" s="72">
        <v>4.837152137652533</v>
      </c>
      <c r="H58" s="72">
        <v>38.40751470459134</v>
      </c>
      <c r="I58" s="72">
        <v>0.6759722588008077</v>
      </c>
      <c r="J58" s="72">
        <v>0.25166066777865564</v>
      </c>
      <c r="K58" s="72">
        <v>2.9321394083048022</v>
      </c>
      <c r="L58" s="73">
        <v>2.6424370116758844</v>
      </c>
    </row>
    <row r="59" spans="2:12" ht="13.5">
      <c r="B59" s="3"/>
      <c r="C59" s="3" t="s">
        <v>39</v>
      </c>
      <c r="D59" s="72">
        <v>100</v>
      </c>
      <c r="E59" s="72">
        <v>91.29002103295161</v>
      </c>
      <c r="F59" s="72">
        <v>39.158681935031545</v>
      </c>
      <c r="G59" s="72">
        <v>4.22294928721664</v>
      </c>
      <c r="H59" s="72">
        <v>47.90838981070343</v>
      </c>
      <c r="I59" s="72">
        <v>1.392848796447768</v>
      </c>
      <c r="J59" s="72">
        <v>0.4113110539845758</v>
      </c>
      <c r="K59" s="72">
        <v>3.3465763028745035</v>
      </c>
      <c r="L59" s="73">
        <v>3.559242813741528</v>
      </c>
    </row>
    <row r="60" spans="2:12" ht="13.5">
      <c r="B60" s="3"/>
      <c r="C60" s="3" t="s">
        <v>40</v>
      </c>
      <c r="D60" s="72">
        <v>100</v>
      </c>
      <c r="E60" s="72">
        <v>90.47770757004548</v>
      </c>
      <c r="F60" s="72">
        <v>35.0767270217172</v>
      </c>
      <c r="G60" s="72">
        <v>3.6248429175737624</v>
      </c>
      <c r="H60" s="72">
        <v>51.776137630754526</v>
      </c>
      <c r="I60" s="72">
        <v>2.023044655657622</v>
      </c>
      <c r="J60" s="72">
        <v>0.499123878298731</v>
      </c>
      <c r="K60" s="72">
        <v>3.0726207543496344</v>
      </c>
      <c r="L60" s="73">
        <v>3.927503141648525</v>
      </c>
    </row>
    <row r="61" spans="2:12" ht="13.5">
      <c r="B61" s="3"/>
      <c r="C61" s="3" t="s">
        <v>41</v>
      </c>
      <c r="D61" s="72">
        <v>100.00000000000001</v>
      </c>
      <c r="E61" s="72">
        <v>89.93177029978546</v>
      </c>
      <c r="F61" s="72">
        <v>35.04648510736997</v>
      </c>
      <c r="G61" s="72">
        <v>3.079034346792431</v>
      </c>
      <c r="H61" s="72">
        <v>51.80625084562306</v>
      </c>
      <c r="I61" s="72">
        <v>2.5455670023387515</v>
      </c>
      <c r="J61" s="72">
        <v>0.5933857780698533</v>
      </c>
      <c r="K61" s="72">
        <v>2.9050776040357964</v>
      </c>
      <c r="L61" s="73">
        <v>4.0241993157701454</v>
      </c>
    </row>
    <row r="62" spans="2:12" ht="13.5">
      <c r="B62" s="3"/>
      <c r="C62" s="3" t="s">
        <v>42</v>
      </c>
      <c r="D62" s="72">
        <v>100</v>
      </c>
      <c r="E62" s="72">
        <v>87.99367447895547</v>
      </c>
      <c r="F62" s="72">
        <v>34.81063985078258</v>
      </c>
      <c r="G62" s="72">
        <v>2.2788095045008516</v>
      </c>
      <c r="H62" s="72">
        <v>50.90422512367204</v>
      </c>
      <c r="I62" s="72">
        <v>3.1891168599464765</v>
      </c>
      <c r="J62" s="72">
        <v>0.7947449517476279</v>
      </c>
      <c r="K62" s="72">
        <v>3.174924985808126</v>
      </c>
      <c r="L62" s="73">
        <v>4.847538723542292</v>
      </c>
    </row>
    <row r="63" spans="2:12" ht="13.5">
      <c r="B63" s="3"/>
      <c r="C63" s="3" t="s">
        <v>43</v>
      </c>
      <c r="D63" s="72">
        <v>100</v>
      </c>
      <c r="E63" s="72">
        <v>84.77541371158392</v>
      </c>
      <c r="F63" s="72">
        <v>33.232016210739616</v>
      </c>
      <c r="G63" s="72">
        <v>1.4004277834065069</v>
      </c>
      <c r="H63" s="72">
        <v>50.1429697174378</v>
      </c>
      <c r="I63" s="72">
        <v>3.823032759202972</v>
      </c>
      <c r="J63" s="72">
        <v>0.8398063717212653</v>
      </c>
      <c r="K63" s="72">
        <v>3.570865698525273</v>
      </c>
      <c r="L63" s="73">
        <v>6.990881458966565</v>
      </c>
    </row>
    <row r="64" spans="2:12" ht="13.5">
      <c r="B64" s="3"/>
      <c r="C64" s="3" t="s">
        <v>44</v>
      </c>
      <c r="D64" s="72">
        <v>100</v>
      </c>
      <c r="E64" s="72">
        <v>77.13215814143061</v>
      </c>
      <c r="F64" s="72">
        <v>18.934685143672304</v>
      </c>
      <c r="G64" s="72">
        <v>1.339922559608722</v>
      </c>
      <c r="H64" s="72">
        <v>56.85755043814959</v>
      </c>
      <c r="I64" s="72">
        <v>4.786529447727736</v>
      </c>
      <c r="J64" s="72">
        <v>1.29406969635215</v>
      </c>
      <c r="K64" s="72">
        <v>5.071836152435297</v>
      </c>
      <c r="L64" s="73">
        <v>11.715406562054207</v>
      </c>
    </row>
    <row r="65" spans="2:12" ht="13.5">
      <c r="B65" s="5"/>
      <c r="C65" s="5" t="s">
        <v>45</v>
      </c>
      <c r="D65" s="74">
        <v>100</v>
      </c>
      <c r="E65" s="74">
        <v>52.922293359157834</v>
      </c>
      <c r="F65" s="74">
        <v>10.801456214917236</v>
      </c>
      <c r="G65" s="74">
        <v>0.9199978479582503</v>
      </c>
      <c r="H65" s="74">
        <v>41.200839296282346</v>
      </c>
      <c r="I65" s="74">
        <v>7.5303527555101235</v>
      </c>
      <c r="J65" s="74">
        <v>2.465881171428059</v>
      </c>
      <c r="K65" s="74">
        <v>13.175875611986873</v>
      </c>
      <c r="L65" s="75">
        <v>23.905597101917113</v>
      </c>
    </row>
  </sheetData>
  <sheetProtection/>
  <mergeCells count="23">
    <mergeCell ref="H7:H8"/>
    <mergeCell ref="K6:K8"/>
    <mergeCell ref="L6:L8"/>
    <mergeCell ref="F7:F8"/>
    <mergeCell ref="J38:J40"/>
    <mergeCell ref="K38:K40"/>
    <mergeCell ref="L38:L40"/>
    <mergeCell ref="F39:F40"/>
    <mergeCell ref="B1:L3"/>
    <mergeCell ref="B5:C8"/>
    <mergeCell ref="D5:L5"/>
    <mergeCell ref="D6:D8"/>
    <mergeCell ref="E6:E8"/>
    <mergeCell ref="G39:G40"/>
    <mergeCell ref="H39:H40"/>
    <mergeCell ref="I6:I8"/>
    <mergeCell ref="J6:J8"/>
    <mergeCell ref="G7:G8"/>
    <mergeCell ref="B37:C40"/>
    <mergeCell ref="D37:L37"/>
    <mergeCell ref="D38:D40"/>
    <mergeCell ref="E38:E40"/>
    <mergeCell ref="I38:I40"/>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H50"/>
  <sheetViews>
    <sheetView showGridLines="0" zoomScalePageLayoutView="0" workbookViewId="0" topLeftCell="A1">
      <selection activeCell="A1" sqref="A1:H3"/>
    </sheetView>
  </sheetViews>
  <sheetFormatPr defaultColWidth="9.140625" defaultRowHeight="15"/>
  <cols>
    <col min="1" max="1" width="3.00390625" style="2" bestFit="1" customWidth="1"/>
    <col min="2" max="2" width="33.421875" style="1" bestFit="1" customWidth="1"/>
    <col min="3" max="4" width="10.28125" style="1" customWidth="1"/>
    <col min="5" max="6" width="9.421875" style="1" bestFit="1" customWidth="1"/>
    <col min="7" max="7" width="10.57421875" style="1" customWidth="1"/>
    <col min="8" max="8" width="11.00390625" style="1" bestFit="1" customWidth="1"/>
    <col min="9" max="9" width="9.00390625" style="39" customWidth="1"/>
    <col min="10" max="10" width="10.57421875" style="39" customWidth="1"/>
    <col min="11" max="16384" width="9.00390625" style="39" customWidth="1"/>
  </cols>
  <sheetData>
    <row r="1" spans="1:8" ht="18.75" customHeight="1">
      <c r="A1" s="177" t="s">
        <v>140</v>
      </c>
      <c r="B1" s="177"/>
      <c r="C1" s="177"/>
      <c r="D1" s="177"/>
      <c r="E1" s="177"/>
      <c r="F1" s="177"/>
      <c r="G1" s="177"/>
      <c r="H1" s="177"/>
    </row>
    <row r="2" spans="1:8" ht="18.75" customHeight="1">
      <c r="A2" s="177"/>
      <c r="B2" s="177"/>
      <c r="C2" s="177"/>
      <c r="D2" s="177"/>
      <c r="E2" s="177"/>
      <c r="F2" s="177"/>
      <c r="G2" s="177"/>
      <c r="H2" s="177"/>
    </row>
    <row r="3" spans="1:8" ht="18.75" customHeight="1">
      <c r="A3" s="177"/>
      <c r="B3" s="177"/>
      <c r="C3" s="177"/>
      <c r="D3" s="177"/>
      <c r="E3" s="177"/>
      <c r="F3" s="177"/>
      <c r="G3" s="177"/>
      <c r="H3" s="177"/>
    </row>
    <row r="5" spans="1:8" ht="21" customHeight="1">
      <c r="A5" s="178" t="s">
        <v>70</v>
      </c>
      <c r="B5" s="179"/>
      <c r="C5" s="179" t="s">
        <v>20</v>
      </c>
      <c r="D5" s="179"/>
      <c r="E5" s="179" t="s">
        <v>49</v>
      </c>
      <c r="F5" s="179"/>
      <c r="G5" s="180" t="s">
        <v>142</v>
      </c>
      <c r="H5" s="163" t="s">
        <v>143</v>
      </c>
    </row>
    <row r="6" spans="1:8" ht="21" customHeight="1">
      <c r="A6" s="178"/>
      <c r="B6" s="179"/>
      <c r="C6" s="179" t="s">
        <v>73</v>
      </c>
      <c r="D6" s="179" t="s">
        <v>141</v>
      </c>
      <c r="E6" s="179" t="s">
        <v>73</v>
      </c>
      <c r="F6" s="179" t="s">
        <v>141</v>
      </c>
      <c r="G6" s="180"/>
      <c r="H6" s="175"/>
    </row>
    <row r="7" spans="1:8" ht="21" customHeight="1">
      <c r="A7" s="178"/>
      <c r="B7" s="179"/>
      <c r="C7" s="179"/>
      <c r="D7" s="179"/>
      <c r="E7" s="179"/>
      <c r="F7" s="179"/>
      <c r="G7" s="180"/>
      <c r="H7" s="176"/>
    </row>
    <row r="8" spans="1:8" ht="21" customHeight="1">
      <c r="A8" s="181" t="s">
        <v>75</v>
      </c>
      <c r="B8" s="182"/>
      <c r="C8" s="43">
        <v>1022616</v>
      </c>
      <c r="D8" s="76">
        <v>1015916</v>
      </c>
      <c r="E8" s="26">
        <v>100</v>
      </c>
      <c r="F8" s="26">
        <v>100</v>
      </c>
      <c r="G8" s="120">
        <v>0</v>
      </c>
      <c r="H8" s="32">
        <v>100</v>
      </c>
    </row>
    <row r="9" spans="1:8" ht="21" customHeight="1">
      <c r="A9" s="38" t="s">
        <v>76</v>
      </c>
      <c r="B9" s="77" t="s">
        <v>77</v>
      </c>
      <c r="C9" s="78">
        <v>31367</v>
      </c>
      <c r="D9" s="76">
        <v>31125</v>
      </c>
      <c r="E9" s="44">
        <v>3.067329280981326</v>
      </c>
      <c r="F9" s="44">
        <v>3.0637375531047844</v>
      </c>
      <c r="G9" s="118">
        <v>-0.003591727876541828</v>
      </c>
      <c r="H9" s="79">
        <v>3.5</v>
      </c>
    </row>
    <row r="10" spans="1:8" ht="21" customHeight="1">
      <c r="A10" s="38" t="s">
        <v>78</v>
      </c>
      <c r="B10" s="77" t="s">
        <v>79</v>
      </c>
      <c r="C10" s="78">
        <v>247</v>
      </c>
      <c r="D10" s="76">
        <v>225</v>
      </c>
      <c r="E10" s="44">
        <v>0.024153739037918436</v>
      </c>
      <c r="F10" s="44">
        <v>0.022147500383890007</v>
      </c>
      <c r="G10" s="118">
        <v>-0.002006238654028429</v>
      </c>
      <c r="H10" s="79">
        <v>0.3</v>
      </c>
    </row>
    <row r="11" spans="1:8" ht="21" customHeight="1">
      <c r="A11" s="38" t="s">
        <v>80</v>
      </c>
      <c r="B11" s="77" t="s">
        <v>81</v>
      </c>
      <c r="C11" s="78">
        <v>593</v>
      </c>
      <c r="D11" s="76">
        <v>589</v>
      </c>
      <c r="E11" s="44">
        <v>0.057988531374435756</v>
      </c>
      <c r="F11" s="44">
        <v>0.05797723433827206</v>
      </c>
      <c r="G11" s="118">
        <v>-1.1297036163697427E-05</v>
      </c>
      <c r="H11" s="79">
        <v>0</v>
      </c>
    </row>
    <row r="12" spans="1:8" ht="21" customHeight="1">
      <c r="A12" s="38" t="s">
        <v>82</v>
      </c>
      <c r="B12" s="77" t="s">
        <v>83</v>
      </c>
      <c r="C12" s="78">
        <v>84542</v>
      </c>
      <c r="D12" s="76">
        <v>80479</v>
      </c>
      <c r="E12" s="44">
        <v>8.26722836333482</v>
      </c>
      <c r="F12" s="44">
        <v>7.921816370644817</v>
      </c>
      <c r="G12" s="79">
        <v>-0.34541199269000256</v>
      </c>
      <c r="H12" s="79">
        <v>7.4</v>
      </c>
    </row>
    <row r="13" spans="1:8" ht="21" customHeight="1">
      <c r="A13" s="38" t="s">
        <v>84</v>
      </c>
      <c r="B13" s="77" t="s">
        <v>85</v>
      </c>
      <c r="C13" s="78">
        <v>246810</v>
      </c>
      <c r="D13" s="76">
        <v>245325</v>
      </c>
      <c r="E13" s="44">
        <v>24.1351592386585</v>
      </c>
      <c r="F13" s="44">
        <v>24.14815791856807</v>
      </c>
      <c r="G13" s="118">
        <v>0.0129986799095718</v>
      </c>
      <c r="H13" s="79">
        <v>16.2</v>
      </c>
    </row>
    <row r="14" spans="1:8" ht="21" customHeight="1">
      <c r="A14" s="38" t="s">
        <v>86</v>
      </c>
      <c r="B14" s="77" t="s">
        <v>87</v>
      </c>
      <c r="C14" s="78">
        <v>4736</v>
      </c>
      <c r="D14" s="76">
        <v>4622</v>
      </c>
      <c r="E14" s="44">
        <v>0.4631259436582256</v>
      </c>
      <c r="F14" s="44">
        <v>0.4549588745526205</v>
      </c>
      <c r="G14" s="119">
        <v>-0.008167069105605107</v>
      </c>
      <c r="H14" s="79">
        <v>0.5</v>
      </c>
    </row>
    <row r="15" spans="1:8" ht="21" customHeight="1">
      <c r="A15" s="38" t="s">
        <v>88</v>
      </c>
      <c r="B15" s="77" t="s">
        <v>89</v>
      </c>
      <c r="C15" s="78">
        <v>13018</v>
      </c>
      <c r="D15" s="76">
        <v>13481</v>
      </c>
      <c r="E15" s="44">
        <v>1.273009614557175</v>
      </c>
      <c r="F15" s="44">
        <v>1.3269797896676496</v>
      </c>
      <c r="G15" s="79">
        <v>0.05397017511047464</v>
      </c>
      <c r="H15" s="79">
        <v>2.9</v>
      </c>
    </row>
    <row r="16" spans="1:8" ht="21" customHeight="1">
      <c r="A16" s="38" t="s">
        <v>90</v>
      </c>
      <c r="B16" s="77" t="s">
        <v>91</v>
      </c>
      <c r="C16" s="78">
        <v>47940</v>
      </c>
      <c r="D16" s="76">
        <v>45546</v>
      </c>
      <c r="E16" s="44">
        <v>4.687976718533643</v>
      </c>
      <c r="F16" s="44">
        <v>4.483244677709575</v>
      </c>
      <c r="G16" s="79">
        <v>-0.20473204082406848</v>
      </c>
      <c r="H16" s="79">
        <v>5.2</v>
      </c>
    </row>
    <row r="17" spans="1:8" ht="21" customHeight="1">
      <c r="A17" s="38" t="s">
        <v>92</v>
      </c>
      <c r="B17" s="77" t="s">
        <v>93</v>
      </c>
      <c r="C17" s="78">
        <v>167514</v>
      </c>
      <c r="D17" s="76">
        <v>156083</v>
      </c>
      <c r="E17" s="44">
        <v>16.380928911732262</v>
      </c>
      <c r="F17" s="44">
        <v>15.36377023297202</v>
      </c>
      <c r="G17" s="79">
        <v>-1.017158678760243</v>
      </c>
      <c r="H17" s="79">
        <v>15.3</v>
      </c>
    </row>
    <row r="18" spans="1:8" ht="21" customHeight="1">
      <c r="A18" s="38" t="s">
        <v>94</v>
      </c>
      <c r="B18" s="77" t="s">
        <v>95</v>
      </c>
      <c r="C18" s="78">
        <v>25265</v>
      </c>
      <c r="D18" s="76">
        <v>23162</v>
      </c>
      <c r="E18" s="44">
        <v>2.4706243594858677</v>
      </c>
      <c r="F18" s="44">
        <v>2.279912906185157</v>
      </c>
      <c r="G18" s="79">
        <v>-0.1907114533007106</v>
      </c>
      <c r="H18" s="79">
        <v>2.4</v>
      </c>
    </row>
    <row r="19" spans="1:8" ht="21" customHeight="1">
      <c r="A19" s="38" t="s">
        <v>96</v>
      </c>
      <c r="B19" s="77" t="s">
        <v>97</v>
      </c>
      <c r="C19" s="78">
        <v>10693</v>
      </c>
      <c r="D19" s="76">
        <v>11664</v>
      </c>
      <c r="E19" s="44">
        <v>1.0456515446658374</v>
      </c>
      <c r="F19" s="44">
        <v>1.148126419900858</v>
      </c>
      <c r="G19" s="79">
        <v>0.10247487523502063</v>
      </c>
      <c r="H19" s="79">
        <v>2</v>
      </c>
    </row>
    <row r="20" spans="1:8" ht="21" customHeight="1">
      <c r="A20" s="38" t="s">
        <v>98</v>
      </c>
      <c r="B20" s="77" t="s">
        <v>99</v>
      </c>
      <c r="C20" s="78">
        <v>25369</v>
      </c>
      <c r="D20" s="76">
        <v>26107</v>
      </c>
      <c r="E20" s="44">
        <v>2.4807943548702545</v>
      </c>
      <c r="F20" s="44">
        <v>2.5697990778765174</v>
      </c>
      <c r="G20" s="79">
        <v>0.08900472300626294</v>
      </c>
      <c r="H20" s="79">
        <v>3.3</v>
      </c>
    </row>
    <row r="21" spans="1:8" ht="21" customHeight="1">
      <c r="A21" s="38" t="s">
        <v>100</v>
      </c>
      <c r="B21" s="77" t="s">
        <v>101</v>
      </c>
      <c r="C21" s="78">
        <v>58724</v>
      </c>
      <c r="D21" s="76">
        <v>56833</v>
      </c>
      <c r="E21" s="44">
        <v>5.742527009160819</v>
      </c>
      <c r="F21" s="44">
        <v>5.594261730300536</v>
      </c>
      <c r="G21" s="79">
        <v>-0.14826527886028273</v>
      </c>
      <c r="H21" s="79">
        <v>5.5</v>
      </c>
    </row>
    <row r="22" spans="1:8" ht="21" customHeight="1">
      <c r="A22" s="38" t="s">
        <v>102</v>
      </c>
      <c r="B22" s="77" t="s">
        <v>103</v>
      </c>
      <c r="C22" s="78">
        <v>40741</v>
      </c>
      <c r="D22" s="76">
        <v>38241</v>
      </c>
      <c r="E22" s="44">
        <v>3.9839979034163364</v>
      </c>
      <c r="F22" s="44">
        <v>3.764189165245946</v>
      </c>
      <c r="G22" s="79">
        <v>-0.2198087381703906</v>
      </c>
      <c r="H22" s="79">
        <v>3.5</v>
      </c>
    </row>
    <row r="23" spans="1:8" ht="21" customHeight="1">
      <c r="A23" s="38" t="s">
        <v>104</v>
      </c>
      <c r="B23" s="77" t="s">
        <v>105</v>
      </c>
      <c r="C23" s="78">
        <v>43084</v>
      </c>
      <c r="D23" s="76">
        <v>43737</v>
      </c>
      <c r="E23" s="44">
        <v>4.21311616481651</v>
      </c>
      <c r="F23" s="44">
        <v>4.305178774623099</v>
      </c>
      <c r="G23" s="79">
        <v>0.09206260980658865</v>
      </c>
      <c r="H23" s="79">
        <v>4.5</v>
      </c>
    </row>
    <row r="24" spans="1:8" ht="21" customHeight="1">
      <c r="A24" s="38" t="s">
        <v>106</v>
      </c>
      <c r="B24" s="77" t="s">
        <v>107</v>
      </c>
      <c r="C24" s="78">
        <v>99057</v>
      </c>
      <c r="D24" s="76">
        <v>115023</v>
      </c>
      <c r="E24" s="44">
        <v>9.686627238376868</v>
      </c>
      <c r="F24" s="44">
        <v>11.32209749624969</v>
      </c>
      <c r="G24" s="79">
        <v>1.6354702578728215</v>
      </c>
      <c r="H24" s="79">
        <v>11.9</v>
      </c>
    </row>
    <row r="25" spans="1:8" ht="21" customHeight="1">
      <c r="A25" s="38" t="s">
        <v>108</v>
      </c>
      <c r="B25" s="77" t="s">
        <v>109</v>
      </c>
      <c r="C25" s="78">
        <v>7438</v>
      </c>
      <c r="D25" s="76">
        <v>9658</v>
      </c>
      <c r="E25" s="44">
        <v>0.7273502468179649</v>
      </c>
      <c r="F25" s="44">
        <v>0.9506691498115986</v>
      </c>
      <c r="G25" s="79">
        <v>0.22331890299363366</v>
      </c>
      <c r="H25" s="79">
        <v>0.8</v>
      </c>
    </row>
    <row r="26" spans="1:8" ht="21" customHeight="1">
      <c r="A26" s="38" t="s">
        <v>110</v>
      </c>
      <c r="B26" s="77" t="s">
        <v>111</v>
      </c>
      <c r="C26" s="78">
        <v>49678</v>
      </c>
      <c r="D26" s="76">
        <v>51762</v>
      </c>
      <c r="E26" s="44">
        <v>4.8579329875534905</v>
      </c>
      <c r="F26" s="44">
        <v>5.095106288315176</v>
      </c>
      <c r="G26" s="79">
        <v>0.2371733007616852</v>
      </c>
      <c r="H26" s="79">
        <v>6</v>
      </c>
    </row>
    <row r="27" spans="1:8" ht="21" customHeight="1">
      <c r="A27" s="4" t="s">
        <v>112</v>
      </c>
      <c r="B27" s="80" t="s">
        <v>113</v>
      </c>
      <c r="C27" s="43">
        <v>31927</v>
      </c>
      <c r="D27" s="76">
        <v>31777</v>
      </c>
      <c r="E27" s="26">
        <v>3.1220907945895626</v>
      </c>
      <c r="F27" s="26">
        <v>3.1279160875505454</v>
      </c>
      <c r="G27" s="32">
        <v>0.005825292960982775</v>
      </c>
      <c r="H27" s="32">
        <v>3.4</v>
      </c>
    </row>
    <row r="28" spans="1:8" ht="21" customHeight="1">
      <c r="A28" s="4" t="s">
        <v>114</v>
      </c>
      <c r="B28" s="80" t="s">
        <v>115</v>
      </c>
      <c r="C28" s="43">
        <v>33873</v>
      </c>
      <c r="D28" s="76">
        <v>30477</v>
      </c>
      <c r="E28" s="26">
        <v>3.312387054378183</v>
      </c>
      <c r="F28" s="26">
        <v>2.999952751999181</v>
      </c>
      <c r="G28" s="32">
        <v>-0.31243430237900194</v>
      </c>
      <c r="H28" s="32">
        <v>5.4</v>
      </c>
    </row>
    <row r="29" spans="1:8" ht="21" customHeight="1">
      <c r="A29" s="81" t="s">
        <v>116</v>
      </c>
      <c r="B29" s="80"/>
      <c r="C29" s="43"/>
      <c r="D29" s="43"/>
      <c r="E29" s="26"/>
      <c r="F29" s="26"/>
      <c r="G29" s="32"/>
      <c r="H29" s="32"/>
    </row>
    <row r="30" spans="1:8" ht="21" customHeight="1">
      <c r="A30" s="4"/>
      <c r="B30" s="80" t="s">
        <v>117</v>
      </c>
      <c r="C30" s="43">
        <v>31614</v>
      </c>
      <c r="D30" s="76">
        <v>31350</v>
      </c>
      <c r="E30" s="26">
        <v>3.197393053604425</v>
      </c>
      <c r="F30" s="82">
        <v>3.1813232478</v>
      </c>
      <c r="G30" s="121">
        <v>-0.016069805804424853</v>
      </c>
      <c r="H30" s="32">
        <v>4</v>
      </c>
    </row>
    <row r="31" spans="1:8" ht="21" customHeight="1">
      <c r="A31" s="4"/>
      <c r="B31" s="80" t="s">
        <v>118</v>
      </c>
      <c r="C31" s="43">
        <v>331945</v>
      </c>
      <c r="D31" s="76">
        <v>326393</v>
      </c>
      <c r="E31" s="26">
        <v>33.57242478581391</v>
      </c>
      <c r="F31" s="82">
        <v>33.1215833755</v>
      </c>
      <c r="G31" s="32">
        <v>-0.450841410313906</v>
      </c>
      <c r="H31" s="32">
        <v>25</v>
      </c>
    </row>
    <row r="32" spans="1:8" ht="21" customHeight="1">
      <c r="A32" s="6"/>
      <c r="B32" s="83" t="s">
        <v>119</v>
      </c>
      <c r="C32" s="52">
        <v>625184</v>
      </c>
      <c r="D32" s="84">
        <v>627696</v>
      </c>
      <c r="E32" s="29">
        <v>63.23018216058167</v>
      </c>
      <c r="F32" s="85">
        <v>63.6970933767</v>
      </c>
      <c r="G32" s="33">
        <v>0.4669112161183335</v>
      </c>
      <c r="H32" s="33">
        <v>71</v>
      </c>
    </row>
    <row r="33" ht="15" customHeight="1"/>
    <row r="34" spans="1:8" ht="18" customHeight="1">
      <c r="A34" s="183" t="s">
        <v>120</v>
      </c>
      <c r="B34" s="183"/>
      <c r="C34" s="183"/>
      <c r="D34" s="183"/>
      <c r="E34" s="183"/>
      <c r="F34" s="183"/>
      <c r="G34" s="183"/>
      <c r="H34" s="183"/>
    </row>
    <row r="35" spans="1:8" ht="18" customHeight="1">
      <c r="A35" s="183"/>
      <c r="B35" s="183"/>
      <c r="C35" s="183"/>
      <c r="D35" s="183"/>
      <c r="E35" s="183"/>
      <c r="F35" s="183"/>
      <c r="G35" s="183"/>
      <c r="H35" s="183"/>
    </row>
    <row r="36" spans="1:8" ht="18" customHeight="1">
      <c r="A36" s="184" t="s">
        <v>121</v>
      </c>
      <c r="B36" s="184"/>
      <c r="C36" s="184"/>
      <c r="D36" s="184"/>
      <c r="E36" s="184"/>
      <c r="F36" s="184"/>
      <c r="G36" s="184"/>
      <c r="H36" s="184"/>
    </row>
    <row r="37" spans="1:8" ht="18" customHeight="1">
      <c r="A37" s="184"/>
      <c r="B37" s="184"/>
      <c r="C37" s="184"/>
      <c r="D37" s="184"/>
      <c r="E37" s="184"/>
      <c r="F37" s="184"/>
      <c r="G37" s="184"/>
      <c r="H37" s="184"/>
    </row>
    <row r="38" spans="1:8" ht="18" customHeight="1">
      <c r="A38" s="184"/>
      <c r="B38" s="184"/>
      <c r="C38" s="184"/>
      <c r="D38" s="184"/>
      <c r="E38" s="184"/>
      <c r="F38" s="184"/>
      <c r="G38" s="184"/>
      <c r="H38" s="184"/>
    </row>
    <row r="39" spans="1:8" ht="18" customHeight="1">
      <c r="A39" s="184"/>
      <c r="B39" s="184"/>
      <c r="C39" s="184"/>
      <c r="D39" s="184"/>
      <c r="E39" s="184"/>
      <c r="F39" s="184"/>
      <c r="G39" s="184"/>
      <c r="H39" s="184"/>
    </row>
    <row r="40" spans="1:2" ht="18" customHeight="1">
      <c r="A40" s="86"/>
      <c r="B40" s="87"/>
    </row>
    <row r="41" spans="1:2" ht="18" customHeight="1">
      <c r="A41" s="86"/>
      <c r="B41" s="87"/>
    </row>
    <row r="42" spans="1:2" ht="18" customHeight="1">
      <c r="A42" s="86"/>
      <c r="B42" s="87"/>
    </row>
    <row r="43" spans="1:8" ht="18" customHeight="1">
      <c r="A43" s="86"/>
      <c r="B43" s="87"/>
      <c r="C43" s="88"/>
      <c r="D43" s="88"/>
      <c r="E43" s="88"/>
      <c r="F43" s="88"/>
      <c r="G43" s="88"/>
      <c r="H43" s="88"/>
    </row>
    <row r="44" spans="1:2" ht="18" customHeight="1">
      <c r="A44" s="86"/>
      <c r="B44" s="87"/>
    </row>
    <row r="45" ht="13.5">
      <c r="A45" s="89"/>
    </row>
    <row r="46" ht="13.5">
      <c r="A46" s="89"/>
    </row>
    <row r="47" ht="13.5">
      <c r="A47" s="89"/>
    </row>
    <row r="48" ht="13.5">
      <c r="A48" s="89"/>
    </row>
    <row r="49" ht="13.5">
      <c r="A49" s="89"/>
    </row>
    <row r="50" ht="13.5">
      <c r="A50" s="89"/>
    </row>
  </sheetData>
  <sheetProtection/>
  <mergeCells count="13">
    <mergeCell ref="A8:B8"/>
    <mergeCell ref="A34:H35"/>
    <mergeCell ref="A36:H39"/>
    <mergeCell ref="A1:H3"/>
    <mergeCell ref="A5:B7"/>
    <mergeCell ref="C5:D5"/>
    <mergeCell ref="E5:F5"/>
    <mergeCell ref="G5:G7"/>
    <mergeCell ref="H5:H7"/>
    <mergeCell ref="C6:C7"/>
    <mergeCell ref="D6:D7"/>
    <mergeCell ref="E6:E7"/>
    <mergeCell ref="F6:F7"/>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A1" sqref="A1:H3"/>
    </sheetView>
  </sheetViews>
  <sheetFormatPr defaultColWidth="9.140625" defaultRowHeight="15"/>
  <cols>
    <col min="1" max="1" width="3.00390625" style="2" bestFit="1" customWidth="1"/>
    <col min="2" max="2" width="33.421875" style="1" bestFit="1" customWidth="1"/>
    <col min="3" max="4" width="10.28125" style="1" customWidth="1"/>
    <col min="5" max="6" width="9.421875" style="1" bestFit="1" customWidth="1"/>
    <col min="7" max="7" width="10.57421875" style="1" customWidth="1"/>
    <col min="8" max="8" width="11.00390625" style="1" bestFit="1" customWidth="1"/>
    <col min="9" max="9" width="9.00390625" style="39" customWidth="1"/>
    <col min="10" max="10" width="10.57421875" style="39" customWidth="1"/>
    <col min="11" max="16384" width="9.00390625" style="39" customWidth="1"/>
  </cols>
  <sheetData>
    <row r="1" spans="1:8" ht="18.75" customHeight="1">
      <c r="A1" s="177" t="s">
        <v>145</v>
      </c>
      <c r="B1" s="177"/>
      <c r="C1" s="177"/>
      <c r="D1" s="177"/>
      <c r="E1" s="177"/>
      <c r="F1" s="177"/>
      <c r="G1" s="177"/>
      <c r="H1" s="177"/>
    </row>
    <row r="2" spans="1:8" ht="18.75" customHeight="1">
      <c r="A2" s="177"/>
      <c r="B2" s="177"/>
      <c r="C2" s="177"/>
      <c r="D2" s="177"/>
      <c r="E2" s="177"/>
      <c r="F2" s="177"/>
      <c r="G2" s="177"/>
      <c r="H2" s="177"/>
    </row>
    <row r="3" spans="1:8" ht="18.75" customHeight="1">
      <c r="A3" s="177"/>
      <c r="B3" s="177"/>
      <c r="C3" s="177"/>
      <c r="D3" s="177"/>
      <c r="E3" s="177"/>
      <c r="F3" s="177"/>
      <c r="G3" s="177"/>
      <c r="H3" s="177"/>
    </row>
    <row r="5" spans="1:8" ht="21" customHeight="1">
      <c r="A5" s="178" t="s">
        <v>146</v>
      </c>
      <c r="B5" s="179"/>
      <c r="C5" s="179" t="s">
        <v>20</v>
      </c>
      <c r="D5" s="179"/>
      <c r="E5" s="179" t="s">
        <v>49</v>
      </c>
      <c r="F5" s="179"/>
      <c r="G5" s="180" t="s">
        <v>71</v>
      </c>
      <c r="H5" s="163" t="s">
        <v>72</v>
      </c>
    </row>
    <row r="6" spans="1:8" ht="21" customHeight="1">
      <c r="A6" s="178"/>
      <c r="B6" s="179"/>
      <c r="C6" s="179" t="s">
        <v>73</v>
      </c>
      <c r="D6" s="179" t="s">
        <v>74</v>
      </c>
      <c r="E6" s="179" t="s">
        <v>73</v>
      </c>
      <c r="F6" s="179" t="s">
        <v>74</v>
      </c>
      <c r="G6" s="180"/>
      <c r="H6" s="175"/>
    </row>
    <row r="7" spans="1:8" ht="21" customHeight="1">
      <c r="A7" s="178"/>
      <c r="B7" s="179"/>
      <c r="C7" s="179"/>
      <c r="D7" s="179"/>
      <c r="E7" s="179"/>
      <c r="F7" s="179"/>
      <c r="G7" s="180"/>
      <c r="H7" s="176"/>
    </row>
    <row r="8" spans="1:8" ht="21" customHeight="1">
      <c r="A8" s="181" t="s">
        <v>75</v>
      </c>
      <c r="B8" s="182"/>
      <c r="C8" s="43">
        <v>1022616</v>
      </c>
      <c r="D8" s="43">
        <v>1015916</v>
      </c>
      <c r="E8" s="26">
        <v>100</v>
      </c>
      <c r="F8" s="26">
        <v>100</v>
      </c>
      <c r="G8" s="32">
        <v>0</v>
      </c>
      <c r="H8" s="32">
        <v>100</v>
      </c>
    </row>
    <row r="9" spans="1:8" ht="21" customHeight="1">
      <c r="A9" s="38" t="s">
        <v>147</v>
      </c>
      <c r="B9" s="77" t="s">
        <v>148</v>
      </c>
      <c r="C9" s="78">
        <v>24031</v>
      </c>
      <c r="D9" s="78">
        <v>23204</v>
      </c>
      <c r="E9" s="44">
        <v>2.349953452713433</v>
      </c>
      <c r="F9" s="44">
        <v>2.2840471062568164</v>
      </c>
      <c r="G9" s="79">
        <v>-0.06590634645661675</v>
      </c>
      <c r="H9" s="79">
        <v>2.4</v>
      </c>
    </row>
    <row r="10" spans="1:8" ht="21" customHeight="1">
      <c r="A10" s="38" t="s">
        <v>149</v>
      </c>
      <c r="B10" s="77" t="s">
        <v>150</v>
      </c>
      <c r="C10" s="78">
        <v>131061</v>
      </c>
      <c r="D10" s="78">
        <v>140991</v>
      </c>
      <c r="E10" s="44">
        <v>12.816247741087563</v>
      </c>
      <c r="F10" s="44">
        <v>13.878214340555713</v>
      </c>
      <c r="G10" s="79">
        <v>1.0619665994681498</v>
      </c>
      <c r="H10" s="79">
        <v>15.9</v>
      </c>
    </row>
    <row r="11" spans="1:8" ht="21" customHeight="1">
      <c r="A11" s="38" t="s">
        <v>151</v>
      </c>
      <c r="B11" s="77" t="s">
        <v>152</v>
      </c>
      <c r="C11" s="78">
        <v>177688</v>
      </c>
      <c r="D11" s="78">
        <v>181155</v>
      </c>
      <c r="E11" s="44">
        <v>17.375828267893326</v>
      </c>
      <c r="F11" s="44">
        <v>17.83169080908264</v>
      </c>
      <c r="G11" s="79">
        <v>0.45586254118931535</v>
      </c>
      <c r="H11" s="79">
        <v>19</v>
      </c>
    </row>
    <row r="12" spans="1:8" ht="21" customHeight="1">
      <c r="A12" s="38" t="s">
        <v>153</v>
      </c>
      <c r="B12" s="77" t="s">
        <v>154</v>
      </c>
      <c r="C12" s="78">
        <v>127976</v>
      </c>
      <c r="D12" s="78">
        <v>118819</v>
      </c>
      <c r="E12" s="44">
        <v>12.514570474156478</v>
      </c>
      <c r="F12" s="44">
        <v>11.695750436059674</v>
      </c>
      <c r="G12" s="79">
        <v>-0.8188200380968045</v>
      </c>
      <c r="H12" s="79">
        <v>12.6</v>
      </c>
    </row>
    <row r="13" spans="1:8" ht="21" customHeight="1">
      <c r="A13" s="38" t="s">
        <v>155</v>
      </c>
      <c r="B13" s="77" t="s">
        <v>156</v>
      </c>
      <c r="C13" s="78">
        <v>115532</v>
      </c>
      <c r="D13" s="78">
        <v>117802</v>
      </c>
      <c r="E13" s="44">
        <v>11.297691411047744</v>
      </c>
      <c r="F13" s="44">
        <v>11.595643734324492</v>
      </c>
      <c r="G13" s="79">
        <v>0.29795232327674803</v>
      </c>
      <c r="H13" s="79">
        <v>11.6</v>
      </c>
    </row>
    <row r="14" spans="1:8" ht="21" customHeight="1">
      <c r="A14" s="38" t="s">
        <v>157</v>
      </c>
      <c r="B14" s="77" t="s">
        <v>158</v>
      </c>
      <c r="C14" s="78">
        <v>15458</v>
      </c>
      <c r="D14" s="78">
        <v>15635</v>
      </c>
      <c r="E14" s="44">
        <v>1.5116133524216324</v>
      </c>
      <c r="F14" s="44">
        <v>1.5390051933427566</v>
      </c>
      <c r="G14" s="79">
        <v>0.027391840921124233</v>
      </c>
      <c r="H14" s="79">
        <v>1.8</v>
      </c>
    </row>
    <row r="15" spans="1:8" ht="21" customHeight="1">
      <c r="A15" s="38" t="s">
        <v>159</v>
      </c>
      <c r="B15" s="77" t="s">
        <v>160</v>
      </c>
      <c r="C15" s="78">
        <v>30611</v>
      </c>
      <c r="D15" s="78">
        <v>29953</v>
      </c>
      <c r="E15" s="44">
        <v>2.9934012376102075</v>
      </c>
      <c r="F15" s="44">
        <v>2.948373684438477</v>
      </c>
      <c r="G15" s="118">
        <v>-0.04502755317173035</v>
      </c>
      <c r="H15" s="79">
        <v>3.6</v>
      </c>
    </row>
    <row r="16" spans="1:8" ht="21" customHeight="1">
      <c r="A16" s="38" t="s">
        <v>161</v>
      </c>
      <c r="B16" s="77" t="s">
        <v>162</v>
      </c>
      <c r="C16" s="78">
        <v>212118</v>
      </c>
      <c r="D16" s="78">
        <v>204545</v>
      </c>
      <c r="E16" s="44">
        <v>20.742683470628272</v>
      </c>
      <c r="F16" s="44">
        <v>20.134046515656806</v>
      </c>
      <c r="G16" s="79">
        <v>-0.6086369549714661</v>
      </c>
      <c r="H16" s="79">
        <v>13.5</v>
      </c>
    </row>
    <row r="17" spans="1:8" ht="21" customHeight="1">
      <c r="A17" s="38" t="s">
        <v>163</v>
      </c>
      <c r="B17" s="77" t="s">
        <v>164</v>
      </c>
      <c r="C17" s="78">
        <v>33443</v>
      </c>
      <c r="D17" s="78">
        <v>32308</v>
      </c>
      <c r="E17" s="44">
        <v>3.27033803500043</v>
      </c>
      <c r="F17" s="44">
        <v>3.180184188456526</v>
      </c>
      <c r="G17" s="79">
        <v>-0.09015384654390379</v>
      </c>
      <c r="H17" s="79">
        <v>3.4</v>
      </c>
    </row>
    <row r="18" spans="1:8" ht="21" customHeight="1">
      <c r="A18" s="38" t="s">
        <v>165</v>
      </c>
      <c r="B18" s="77" t="s">
        <v>166</v>
      </c>
      <c r="C18" s="78">
        <v>51980</v>
      </c>
      <c r="D18" s="78">
        <v>49524</v>
      </c>
      <c r="E18" s="44">
        <v>5.083041923850204</v>
      </c>
      <c r="F18" s="44">
        <v>4.87481248449675</v>
      </c>
      <c r="G18" s="79">
        <v>-0.20822943935345428</v>
      </c>
      <c r="H18" s="79">
        <v>4.4</v>
      </c>
    </row>
    <row r="19" spans="1:8" ht="21" customHeight="1">
      <c r="A19" s="38" t="s">
        <v>167</v>
      </c>
      <c r="B19" s="77" t="s">
        <v>168</v>
      </c>
      <c r="C19" s="78">
        <v>69580</v>
      </c>
      <c r="D19" s="78">
        <v>72680</v>
      </c>
      <c r="E19" s="44">
        <v>6.804118065823339</v>
      </c>
      <c r="F19" s="44">
        <v>7.1541347906716695</v>
      </c>
      <c r="G19" s="79">
        <v>0.3500167248483308</v>
      </c>
      <c r="H19" s="79">
        <v>6.6</v>
      </c>
    </row>
    <row r="20" spans="1:8" ht="21" customHeight="1">
      <c r="A20" s="122" t="s">
        <v>169</v>
      </c>
      <c r="B20" s="123" t="s">
        <v>170</v>
      </c>
      <c r="C20" s="124">
        <v>33138</v>
      </c>
      <c r="D20" s="124">
        <v>29300</v>
      </c>
      <c r="E20" s="54">
        <v>3.240512567767373</v>
      </c>
      <c r="F20" s="54">
        <v>2.8840967166576763</v>
      </c>
      <c r="G20" s="125">
        <v>-0.35641585110969665</v>
      </c>
      <c r="H20" s="125">
        <v>5.1</v>
      </c>
    </row>
    <row r="21" ht="15" customHeight="1"/>
    <row r="22" spans="1:8" ht="18" customHeight="1">
      <c r="A22" s="183" t="s">
        <v>171</v>
      </c>
      <c r="B22" s="183"/>
      <c r="C22" s="183"/>
      <c r="D22" s="183"/>
      <c r="E22" s="183"/>
      <c r="F22" s="183"/>
      <c r="G22" s="183"/>
      <c r="H22" s="183"/>
    </row>
    <row r="23" spans="1:8" ht="18" customHeight="1">
      <c r="A23" s="183"/>
      <c r="B23" s="183"/>
      <c r="C23" s="183"/>
      <c r="D23" s="183"/>
      <c r="E23" s="183"/>
      <c r="F23" s="183"/>
      <c r="G23" s="183"/>
      <c r="H23" s="183"/>
    </row>
    <row r="24" spans="1:8" ht="18" customHeight="1">
      <c r="A24" s="184"/>
      <c r="B24" s="184"/>
      <c r="C24" s="184"/>
      <c r="D24" s="184"/>
      <c r="E24" s="184"/>
      <c r="F24" s="184"/>
      <c r="G24" s="184"/>
      <c r="H24" s="184"/>
    </row>
    <row r="25" spans="1:8" ht="18" customHeight="1">
      <c r="A25" s="184"/>
      <c r="B25" s="184"/>
      <c r="C25" s="184"/>
      <c r="D25" s="184"/>
      <c r="E25" s="184"/>
      <c r="F25" s="184"/>
      <c r="G25" s="184"/>
      <c r="H25" s="184"/>
    </row>
    <row r="26" spans="1:8" ht="18" customHeight="1">
      <c r="A26" s="184"/>
      <c r="B26" s="184"/>
      <c r="C26" s="184"/>
      <c r="D26" s="184"/>
      <c r="E26" s="184"/>
      <c r="F26" s="184"/>
      <c r="G26" s="184"/>
      <c r="H26" s="184"/>
    </row>
    <row r="27" spans="1:8" ht="18" customHeight="1">
      <c r="A27" s="184"/>
      <c r="B27" s="184"/>
      <c r="C27" s="184"/>
      <c r="D27" s="184"/>
      <c r="E27" s="184"/>
      <c r="F27" s="184"/>
      <c r="G27" s="184"/>
      <c r="H27" s="184"/>
    </row>
    <row r="28" spans="1:2" ht="18" customHeight="1">
      <c r="A28" s="86"/>
      <c r="B28" s="87"/>
    </row>
    <row r="29" spans="1:2" ht="18" customHeight="1">
      <c r="A29" s="86"/>
      <c r="B29" s="87"/>
    </row>
    <row r="30" spans="1:2" ht="18" customHeight="1">
      <c r="A30" s="86"/>
      <c r="B30" s="87"/>
    </row>
    <row r="31" spans="1:8" ht="18" customHeight="1">
      <c r="A31" s="86"/>
      <c r="B31" s="87"/>
      <c r="C31" s="88"/>
      <c r="D31" s="88"/>
      <c r="E31" s="88"/>
      <c r="F31" s="88"/>
      <c r="G31" s="88"/>
      <c r="H31" s="88"/>
    </row>
    <row r="32" spans="1:2" ht="18" customHeight="1">
      <c r="A32" s="86"/>
      <c r="B32" s="87"/>
    </row>
    <row r="33" ht="13.5">
      <c r="A33" s="89"/>
    </row>
    <row r="34" ht="13.5">
      <c r="A34" s="89"/>
    </row>
    <row r="35" ht="13.5">
      <c r="A35" s="89"/>
    </row>
    <row r="36" ht="13.5">
      <c r="A36" s="89"/>
    </row>
    <row r="37" ht="13.5">
      <c r="A37" s="89"/>
    </row>
    <row r="38" ht="13.5">
      <c r="A38" s="89"/>
    </row>
  </sheetData>
  <sheetProtection/>
  <mergeCells count="13">
    <mergeCell ref="A1:H3"/>
    <mergeCell ref="A5:B7"/>
    <mergeCell ref="C5:D5"/>
    <mergeCell ref="E5:F5"/>
    <mergeCell ref="G5:G7"/>
    <mergeCell ref="H5:H7"/>
    <mergeCell ref="C6:C7"/>
    <mergeCell ref="D6:D7"/>
    <mergeCell ref="E6:E7"/>
    <mergeCell ref="F6:F7"/>
    <mergeCell ref="A8:B8"/>
    <mergeCell ref="A22:H23"/>
    <mergeCell ref="A24:H27"/>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B1:W74"/>
  <sheetViews>
    <sheetView showGridLines="0" zoomScaleSheetLayoutView="40" zoomScalePageLayoutView="0" workbookViewId="0" topLeftCell="A1">
      <selection activeCell="B1" sqref="B1:O3"/>
    </sheetView>
  </sheetViews>
  <sheetFormatPr defaultColWidth="9.140625" defaultRowHeight="15"/>
  <cols>
    <col min="1" max="1" width="2.7109375" style="1" customWidth="1"/>
    <col min="2" max="2" width="3.421875" style="1" customWidth="1"/>
    <col min="3" max="3" width="12.28125" style="1" customWidth="1"/>
    <col min="4" max="11" width="10.57421875" style="1" customWidth="1"/>
    <col min="12" max="12" width="10.57421875" style="39" customWidth="1"/>
    <col min="13" max="14" width="10.57421875" style="1" customWidth="1"/>
    <col min="15" max="15" width="10.57421875" style="39" customWidth="1"/>
    <col min="16" max="16" width="9.00390625" style="1" customWidth="1"/>
    <col min="17" max="17" width="10.421875" style="1" bestFit="1" customWidth="1"/>
    <col min="18" max="18" width="9.00390625" style="1" customWidth="1"/>
    <col min="19" max="19" width="10.7109375" style="1" customWidth="1"/>
    <col min="20" max="16384" width="9.00390625" style="1" customWidth="1"/>
  </cols>
  <sheetData>
    <row r="1" spans="2:15" ht="18.75" customHeight="1">
      <c r="B1" s="177" t="s">
        <v>172</v>
      </c>
      <c r="C1" s="177"/>
      <c r="D1" s="177"/>
      <c r="E1" s="177"/>
      <c r="F1" s="177"/>
      <c r="G1" s="177"/>
      <c r="H1" s="177"/>
      <c r="I1" s="177"/>
      <c r="J1" s="177"/>
      <c r="K1" s="177"/>
      <c r="L1" s="177"/>
      <c r="M1" s="177"/>
      <c r="N1" s="177"/>
      <c r="O1" s="177"/>
    </row>
    <row r="2" spans="2:15" ht="18.75" customHeight="1">
      <c r="B2" s="177"/>
      <c r="C2" s="177"/>
      <c r="D2" s="177"/>
      <c r="E2" s="177"/>
      <c r="F2" s="177"/>
      <c r="G2" s="177"/>
      <c r="H2" s="177"/>
      <c r="I2" s="177"/>
      <c r="J2" s="177"/>
      <c r="K2" s="177"/>
      <c r="L2" s="177"/>
      <c r="M2" s="177"/>
      <c r="N2" s="177"/>
      <c r="O2" s="177"/>
    </row>
    <row r="3" spans="2:15" ht="18.75" customHeight="1">
      <c r="B3" s="177"/>
      <c r="C3" s="177"/>
      <c r="D3" s="177"/>
      <c r="E3" s="177"/>
      <c r="F3" s="177"/>
      <c r="G3" s="177"/>
      <c r="H3" s="177"/>
      <c r="I3" s="177"/>
      <c r="J3" s="177"/>
      <c r="K3" s="177"/>
      <c r="L3" s="177"/>
      <c r="M3" s="177"/>
      <c r="N3" s="177"/>
      <c r="O3" s="177"/>
    </row>
    <row r="5" spans="2:15" ht="18" customHeight="1">
      <c r="B5" s="165" t="s">
        <v>67</v>
      </c>
      <c r="C5" s="165"/>
      <c r="D5" s="180" t="s">
        <v>68</v>
      </c>
      <c r="E5" s="185"/>
      <c r="F5" s="185"/>
      <c r="G5" s="185"/>
      <c r="H5" s="185"/>
      <c r="I5" s="185"/>
      <c r="J5" s="185"/>
      <c r="K5" s="185"/>
      <c r="L5" s="185"/>
      <c r="M5" s="185"/>
      <c r="N5" s="185"/>
      <c r="O5" s="185"/>
    </row>
    <row r="6" spans="2:15" ht="18" customHeight="1">
      <c r="B6" s="166"/>
      <c r="C6" s="166"/>
      <c r="D6" s="126"/>
      <c r="E6" s="115" t="s">
        <v>173</v>
      </c>
      <c r="F6" s="116" t="s">
        <v>174</v>
      </c>
      <c r="G6" s="115" t="s">
        <v>175</v>
      </c>
      <c r="H6" s="116" t="s">
        <v>176</v>
      </c>
      <c r="I6" s="115" t="s">
        <v>177</v>
      </c>
      <c r="J6" s="115" t="s">
        <v>178</v>
      </c>
      <c r="K6" s="115" t="s">
        <v>179</v>
      </c>
      <c r="L6" s="127" t="s">
        <v>180</v>
      </c>
      <c r="M6" s="115" t="s">
        <v>181</v>
      </c>
      <c r="N6" s="115" t="s">
        <v>182</v>
      </c>
      <c r="O6" s="211" t="s">
        <v>183</v>
      </c>
    </row>
    <row r="7" spans="2:16" ht="30" customHeight="1">
      <c r="B7" s="166"/>
      <c r="C7" s="166"/>
      <c r="D7" s="175" t="s">
        <v>69</v>
      </c>
      <c r="E7" s="186" t="s">
        <v>184</v>
      </c>
      <c r="F7" s="188" t="s">
        <v>185</v>
      </c>
      <c r="G7" s="186" t="s">
        <v>186</v>
      </c>
      <c r="H7" s="188" t="s">
        <v>187</v>
      </c>
      <c r="I7" s="186" t="s">
        <v>188</v>
      </c>
      <c r="J7" s="186" t="s">
        <v>189</v>
      </c>
      <c r="K7" s="186" t="s">
        <v>190</v>
      </c>
      <c r="L7" s="190" t="s">
        <v>191</v>
      </c>
      <c r="M7" s="186" t="s">
        <v>192</v>
      </c>
      <c r="N7" s="186" t="s">
        <v>193</v>
      </c>
      <c r="O7" s="209" t="s">
        <v>194</v>
      </c>
      <c r="P7" s="3"/>
    </row>
    <row r="8" spans="2:15" ht="30" customHeight="1">
      <c r="B8" s="167"/>
      <c r="C8" s="167"/>
      <c r="D8" s="176"/>
      <c r="E8" s="187"/>
      <c r="F8" s="189"/>
      <c r="G8" s="187"/>
      <c r="H8" s="189"/>
      <c r="I8" s="187"/>
      <c r="J8" s="187"/>
      <c r="K8" s="187"/>
      <c r="L8" s="191"/>
      <c r="M8" s="187"/>
      <c r="N8" s="187"/>
      <c r="O8" s="210"/>
    </row>
    <row r="9" spans="2:15" ht="6.75" customHeight="1">
      <c r="B9" s="81"/>
      <c r="C9" s="116"/>
      <c r="D9" s="117"/>
      <c r="E9" s="128"/>
      <c r="F9" s="129"/>
      <c r="G9" s="128"/>
      <c r="H9" s="129"/>
      <c r="I9" s="128"/>
      <c r="J9" s="128"/>
      <c r="K9" s="128"/>
      <c r="L9" s="130"/>
      <c r="M9" s="131"/>
      <c r="N9" s="131"/>
      <c r="O9" s="130"/>
    </row>
    <row r="10" spans="2:19" ht="13.5" customHeight="1">
      <c r="B10" s="81" t="s">
        <v>195</v>
      </c>
      <c r="C10" s="116"/>
      <c r="D10" s="132">
        <v>1015916</v>
      </c>
      <c r="E10" s="133">
        <v>23204</v>
      </c>
      <c r="F10" s="134">
        <v>140991</v>
      </c>
      <c r="G10" s="133">
        <v>181155</v>
      </c>
      <c r="H10" s="134">
        <v>118819</v>
      </c>
      <c r="I10" s="133">
        <v>117802</v>
      </c>
      <c r="J10" s="133">
        <v>15635</v>
      </c>
      <c r="K10" s="133">
        <v>29953</v>
      </c>
      <c r="L10" s="135">
        <v>204545</v>
      </c>
      <c r="M10" s="136">
        <v>32308</v>
      </c>
      <c r="N10" s="136">
        <v>49524</v>
      </c>
      <c r="O10" s="135">
        <v>72680</v>
      </c>
      <c r="S10" s="61"/>
    </row>
    <row r="11" spans="2:15" ht="13.5" customHeight="1">
      <c r="B11" s="116"/>
      <c r="C11" s="137" t="s">
        <v>196</v>
      </c>
      <c r="D11" s="138">
        <v>47.3797892739</v>
      </c>
      <c r="E11" s="139">
        <v>58.8084382003</v>
      </c>
      <c r="F11" s="140">
        <v>44.603410856</v>
      </c>
      <c r="G11" s="139">
        <v>46.1238745825</v>
      </c>
      <c r="H11" s="140">
        <v>46.2876854712</v>
      </c>
      <c r="I11" s="139">
        <v>47.27349281</v>
      </c>
      <c r="J11" s="139">
        <v>47.3924208507</v>
      </c>
      <c r="K11" s="139">
        <v>63.0087637298</v>
      </c>
      <c r="L11" s="141">
        <v>45.5770832824</v>
      </c>
      <c r="M11" s="142">
        <v>51.202952829</v>
      </c>
      <c r="N11" s="142">
        <v>47.6652532106</v>
      </c>
      <c r="O11" s="141">
        <v>51.7100990644</v>
      </c>
    </row>
    <row r="12" spans="2:15" ht="13.5" customHeight="1">
      <c r="B12" s="116"/>
      <c r="C12" s="116"/>
      <c r="D12" s="117"/>
      <c r="E12" s="128"/>
      <c r="F12" s="129"/>
      <c r="G12" s="128"/>
      <c r="H12" s="129"/>
      <c r="I12" s="128"/>
      <c r="J12" s="128"/>
      <c r="K12" s="128"/>
      <c r="L12" s="130"/>
      <c r="M12" s="131"/>
      <c r="N12" s="131"/>
      <c r="O12" s="130"/>
    </row>
    <row r="13" spans="2:23" ht="13.5">
      <c r="B13" s="3" t="s">
        <v>12</v>
      </c>
      <c r="C13" s="3"/>
      <c r="D13" s="43">
        <v>563354</v>
      </c>
      <c r="E13" s="43">
        <v>19846</v>
      </c>
      <c r="F13" s="43">
        <v>69233</v>
      </c>
      <c r="G13" s="43">
        <v>69116</v>
      </c>
      <c r="H13" s="43">
        <v>65015</v>
      </c>
      <c r="I13" s="43">
        <v>33916</v>
      </c>
      <c r="J13" s="43">
        <v>14652</v>
      </c>
      <c r="K13" s="43">
        <v>19040</v>
      </c>
      <c r="L13" s="143">
        <v>140146</v>
      </c>
      <c r="M13" s="70">
        <v>31205</v>
      </c>
      <c r="N13" s="70">
        <v>48365</v>
      </c>
      <c r="O13" s="143">
        <v>35860</v>
      </c>
      <c r="P13" s="61"/>
      <c r="Q13" s="61"/>
      <c r="R13" s="61"/>
      <c r="S13" s="61"/>
      <c r="T13" s="61"/>
      <c r="V13" s="1" t="s">
        <v>197</v>
      </c>
      <c r="W13" s="1" t="s">
        <v>198</v>
      </c>
    </row>
    <row r="14" spans="2:20" ht="13.5">
      <c r="B14" s="3"/>
      <c r="C14" s="3" t="s">
        <v>35</v>
      </c>
      <c r="D14" s="43">
        <v>7602</v>
      </c>
      <c r="E14" s="144" t="s">
        <v>14</v>
      </c>
      <c r="F14" s="43">
        <v>263</v>
      </c>
      <c r="G14" s="43">
        <v>254</v>
      </c>
      <c r="H14" s="43">
        <v>1074</v>
      </c>
      <c r="I14" s="43">
        <v>1476</v>
      </c>
      <c r="J14" s="43">
        <v>132</v>
      </c>
      <c r="K14" s="43">
        <v>81</v>
      </c>
      <c r="L14" s="143">
        <v>2552</v>
      </c>
      <c r="M14" s="70">
        <v>89</v>
      </c>
      <c r="N14" s="70">
        <v>782</v>
      </c>
      <c r="O14" s="143">
        <v>629</v>
      </c>
      <c r="P14" s="61"/>
      <c r="Q14" s="61"/>
      <c r="R14" s="61"/>
      <c r="S14" s="61"/>
      <c r="T14" s="61"/>
    </row>
    <row r="15" spans="2:20" ht="13.5">
      <c r="B15" s="3"/>
      <c r="C15" s="3" t="s">
        <v>36</v>
      </c>
      <c r="D15" s="43">
        <v>29798</v>
      </c>
      <c r="E15" s="43">
        <v>17</v>
      </c>
      <c r="F15" s="43">
        <v>2902</v>
      </c>
      <c r="G15" s="43">
        <v>2248</v>
      </c>
      <c r="H15" s="43">
        <v>4013</v>
      </c>
      <c r="I15" s="43">
        <v>3484</v>
      </c>
      <c r="J15" s="43">
        <v>764</v>
      </c>
      <c r="K15" s="43">
        <v>371</v>
      </c>
      <c r="L15" s="143">
        <v>10064</v>
      </c>
      <c r="M15" s="70">
        <v>552</v>
      </c>
      <c r="N15" s="70">
        <v>2269</v>
      </c>
      <c r="O15" s="143">
        <v>1766</v>
      </c>
      <c r="P15" s="61"/>
      <c r="Q15" s="61"/>
      <c r="R15" s="61"/>
      <c r="S15" s="61"/>
      <c r="T15" s="61"/>
    </row>
    <row r="16" spans="2:20" ht="13.5">
      <c r="B16" s="3"/>
      <c r="C16" s="3" t="s">
        <v>37</v>
      </c>
      <c r="D16" s="43">
        <v>41935</v>
      </c>
      <c r="E16" s="43">
        <v>97</v>
      </c>
      <c r="F16" s="43">
        <v>6541</v>
      </c>
      <c r="G16" s="43">
        <v>4329</v>
      </c>
      <c r="H16" s="43">
        <v>5011</v>
      </c>
      <c r="I16" s="43">
        <v>2790</v>
      </c>
      <c r="J16" s="43">
        <v>1266</v>
      </c>
      <c r="K16" s="43">
        <v>474</v>
      </c>
      <c r="L16" s="143">
        <v>13879</v>
      </c>
      <c r="M16" s="70">
        <v>1036</v>
      </c>
      <c r="N16" s="70">
        <v>2697</v>
      </c>
      <c r="O16" s="143">
        <v>2056</v>
      </c>
      <c r="P16" s="61"/>
      <c r="Q16" s="61"/>
      <c r="R16" s="61"/>
      <c r="S16" s="61"/>
      <c r="T16" s="61"/>
    </row>
    <row r="17" spans="2:20" ht="13.5">
      <c r="B17" s="3"/>
      <c r="C17" s="3" t="s">
        <v>38</v>
      </c>
      <c r="D17" s="43">
        <v>48388</v>
      </c>
      <c r="E17" s="43">
        <v>327</v>
      </c>
      <c r="F17" s="43">
        <v>7147</v>
      </c>
      <c r="G17" s="43">
        <v>5053</v>
      </c>
      <c r="H17" s="43">
        <v>5944</v>
      </c>
      <c r="I17" s="43">
        <v>3098</v>
      </c>
      <c r="J17" s="43">
        <v>1410</v>
      </c>
      <c r="K17" s="43">
        <v>721</v>
      </c>
      <c r="L17" s="143">
        <v>14448</v>
      </c>
      <c r="M17" s="70">
        <v>1802</v>
      </c>
      <c r="N17" s="70">
        <v>4005</v>
      </c>
      <c r="O17" s="143">
        <v>2515</v>
      </c>
      <c r="P17" s="61"/>
      <c r="Q17" s="61"/>
      <c r="R17" s="61"/>
      <c r="S17" s="61"/>
      <c r="T17" s="61"/>
    </row>
    <row r="18" spans="2:20" ht="13.5">
      <c r="B18" s="3"/>
      <c r="C18" s="3" t="s">
        <v>39</v>
      </c>
      <c r="D18" s="43">
        <v>58122</v>
      </c>
      <c r="E18" s="43">
        <v>748</v>
      </c>
      <c r="F18" s="43">
        <v>8088</v>
      </c>
      <c r="G18" s="43">
        <v>6727</v>
      </c>
      <c r="H18" s="43">
        <v>6826</v>
      </c>
      <c r="I18" s="43">
        <v>3278</v>
      </c>
      <c r="J18" s="43">
        <v>1598</v>
      </c>
      <c r="K18" s="43">
        <v>894</v>
      </c>
      <c r="L18" s="143">
        <v>16492</v>
      </c>
      <c r="M18" s="70">
        <v>2730</v>
      </c>
      <c r="N18" s="70">
        <v>5865</v>
      </c>
      <c r="O18" s="143">
        <v>3006</v>
      </c>
      <c r="P18" s="61"/>
      <c r="Q18" s="61"/>
      <c r="R18" s="61"/>
      <c r="S18" s="61"/>
      <c r="T18" s="61"/>
    </row>
    <row r="19" spans="2:20" ht="13.5">
      <c r="B19" s="3"/>
      <c r="C19" s="3" t="s">
        <v>40</v>
      </c>
      <c r="D19" s="43">
        <v>69568</v>
      </c>
      <c r="E19" s="43">
        <v>1560</v>
      </c>
      <c r="F19" s="43">
        <v>8738</v>
      </c>
      <c r="G19" s="43">
        <v>9828</v>
      </c>
      <c r="H19" s="43">
        <v>8724</v>
      </c>
      <c r="I19" s="43">
        <v>3387</v>
      </c>
      <c r="J19" s="43">
        <v>1415</v>
      </c>
      <c r="K19" s="43">
        <v>994</v>
      </c>
      <c r="L19" s="143">
        <v>17939</v>
      </c>
      <c r="M19" s="70">
        <v>4207</v>
      </c>
      <c r="N19" s="70">
        <v>6960</v>
      </c>
      <c r="O19" s="143">
        <v>3688</v>
      </c>
      <c r="P19" s="61"/>
      <c r="Q19" s="61"/>
      <c r="R19" s="61"/>
      <c r="S19" s="61"/>
      <c r="T19" s="61"/>
    </row>
    <row r="20" spans="2:20" ht="13.5">
      <c r="B20" s="3"/>
      <c r="C20" s="3" t="s">
        <v>41</v>
      </c>
      <c r="D20" s="43">
        <v>60226</v>
      </c>
      <c r="E20" s="43">
        <v>1969</v>
      </c>
      <c r="F20" s="43">
        <v>7882</v>
      </c>
      <c r="G20" s="43">
        <v>9429</v>
      </c>
      <c r="H20" s="43">
        <v>7166</v>
      </c>
      <c r="I20" s="43">
        <v>2606</v>
      </c>
      <c r="J20" s="43">
        <v>1115</v>
      </c>
      <c r="K20" s="43">
        <v>862</v>
      </c>
      <c r="L20" s="143">
        <v>14941</v>
      </c>
      <c r="M20" s="70">
        <v>4106</v>
      </c>
      <c r="N20" s="70">
        <v>5116</v>
      </c>
      <c r="O20" s="143">
        <v>3272</v>
      </c>
      <c r="P20" s="61"/>
      <c r="Q20" s="61"/>
      <c r="R20" s="61"/>
      <c r="S20" s="61"/>
      <c r="T20" s="61"/>
    </row>
    <row r="21" spans="2:20" ht="13.5">
      <c r="B21" s="3"/>
      <c r="C21" s="3" t="s">
        <v>42</v>
      </c>
      <c r="D21" s="43">
        <v>56631</v>
      </c>
      <c r="E21" s="43">
        <v>2605</v>
      </c>
      <c r="F21" s="43">
        <v>7977</v>
      </c>
      <c r="G21" s="43">
        <v>9698</v>
      </c>
      <c r="H21" s="43">
        <v>6719</v>
      </c>
      <c r="I21" s="43">
        <v>2312</v>
      </c>
      <c r="J21" s="43">
        <v>1499</v>
      </c>
      <c r="K21" s="43">
        <v>794</v>
      </c>
      <c r="L21" s="143">
        <v>12559</v>
      </c>
      <c r="M21" s="70">
        <v>3742</v>
      </c>
      <c r="N21" s="70">
        <v>4316</v>
      </c>
      <c r="O21" s="143">
        <v>3031</v>
      </c>
      <c r="P21" s="61"/>
      <c r="Q21" s="61"/>
      <c r="R21" s="61"/>
      <c r="S21" s="61"/>
      <c r="T21" s="61"/>
    </row>
    <row r="22" spans="2:20" ht="13.5">
      <c r="B22" s="3"/>
      <c r="C22" s="3" t="s">
        <v>43</v>
      </c>
      <c r="D22" s="43">
        <v>53687</v>
      </c>
      <c r="E22" s="43">
        <v>3278</v>
      </c>
      <c r="F22" s="43">
        <v>7456</v>
      </c>
      <c r="G22" s="43">
        <v>9101</v>
      </c>
      <c r="H22" s="43">
        <v>6095</v>
      </c>
      <c r="I22" s="43">
        <v>2199</v>
      </c>
      <c r="J22" s="43">
        <v>1604</v>
      </c>
      <c r="K22" s="43">
        <v>1015</v>
      </c>
      <c r="L22" s="143">
        <v>10683</v>
      </c>
      <c r="M22" s="70">
        <v>3355</v>
      </c>
      <c r="N22" s="70">
        <v>4652</v>
      </c>
      <c r="O22" s="143">
        <v>3243</v>
      </c>
      <c r="P22" s="61"/>
      <c r="Q22" s="61"/>
      <c r="R22" s="61"/>
      <c r="S22" s="61"/>
      <c r="T22" s="61"/>
    </row>
    <row r="23" spans="2:20" ht="13.5">
      <c r="B23" s="3"/>
      <c r="C23" s="3" t="s">
        <v>44</v>
      </c>
      <c r="D23" s="43">
        <v>52957</v>
      </c>
      <c r="E23" s="43">
        <v>3166</v>
      </c>
      <c r="F23" s="43">
        <v>5663</v>
      </c>
      <c r="G23" s="43">
        <v>7295</v>
      </c>
      <c r="H23" s="43">
        <v>5183</v>
      </c>
      <c r="I23" s="43">
        <v>2878</v>
      </c>
      <c r="J23" s="43">
        <v>1535</v>
      </c>
      <c r="K23" s="43">
        <v>2131</v>
      </c>
      <c r="L23" s="143">
        <v>10707</v>
      </c>
      <c r="M23" s="70">
        <v>3803</v>
      </c>
      <c r="N23" s="70">
        <v>5127</v>
      </c>
      <c r="O23" s="143">
        <v>4559</v>
      </c>
      <c r="P23" s="61"/>
      <c r="Q23" s="61"/>
      <c r="R23" s="61"/>
      <c r="S23" s="61"/>
      <c r="T23" s="61"/>
    </row>
    <row r="24" spans="2:20" ht="13.5">
      <c r="B24" s="3"/>
      <c r="C24" s="3" t="s">
        <v>45</v>
      </c>
      <c r="D24" s="43">
        <v>84440</v>
      </c>
      <c r="E24" s="43">
        <v>6079</v>
      </c>
      <c r="F24" s="43">
        <v>6576</v>
      </c>
      <c r="G24" s="43">
        <v>5154</v>
      </c>
      <c r="H24" s="43">
        <v>8260</v>
      </c>
      <c r="I24" s="43">
        <v>6408</v>
      </c>
      <c r="J24" s="43">
        <v>2314</v>
      </c>
      <c r="K24" s="43">
        <v>10703</v>
      </c>
      <c r="L24" s="143">
        <v>15882</v>
      </c>
      <c r="M24" s="70">
        <v>5783</v>
      </c>
      <c r="N24" s="70">
        <v>6576</v>
      </c>
      <c r="O24" s="143">
        <v>8095</v>
      </c>
      <c r="P24" s="61"/>
      <c r="Q24" s="61"/>
      <c r="R24" s="61"/>
      <c r="S24" s="61"/>
      <c r="T24" s="61"/>
    </row>
    <row r="25" spans="2:20" ht="13.5">
      <c r="B25" s="3"/>
      <c r="C25" s="3" t="s">
        <v>196</v>
      </c>
      <c r="D25" s="145">
        <v>47.7667629945</v>
      </c>
      <c r="E25" s="145">
        <v>58.5574423058</v>
      </c>
      <c r="F25" s="145">
        <v>46.2138936634</v>
      </c>
      <c r="G25" s="145">
        <v>47.8267260837</v>
      </c>
      <c r="H25" s="145">
        <v>46.5379758517</v>
      </c>
      <c r="I25" s="145">
        <v>45.8667295672</v>
      </c>
      <c r="J25" s="145">
        <v>47.8563336063</v>
      </c>
      <c r="K25" s="145">
        <v>62.4909663866</v>
      </c>
      <c r="L25" s="146">
        <v>44.8168838212</v>
      </c>
      <c r="M25" s="147">
        <v>51.4077711905</v>
      </c>
      <c r="N25" s="147">
        <v>47.592008684</v>
      </c>
      <c r="O25" s="146">
        <v>50.6160345789</v>
      </c>
      <c r="P25" s="61"/>
      <c r="Q25" s="61"/>
      <c r="R25" s="61"/>
      <c r="S25" s="61"/>
      <c r="T25" s="61"/>
    </row>
    <row r="26" spans="2:20" ht="13.5">
      <c r="B26" s="3"/>
      <c r="C26" s="3"/>
      <c r="D26" s="43"/>
      <c r="E26" s="43"/>
      <c r="F26" s="43"/>
      <c r="G26" s="43"/>
      <c r="H26" s="43"/>
      <c r="I26" s="43"/>
      <c r="J26" s="43"/>
      <c r="K26" s="43"/>
      <c r="L26" s="143"/>
      <c r="M26" s="70"/>
      <c r="N26" s="70"/>
      <c r="O26" s="143"/>
      <c r="P26" s="61"/>
      <c r="Q26" s="61"/>
      <c r="R26" s="61"/>
      <c r="S26" s="61"/>
      <c r="T26" s="61"/>
    </row>
    <row r="27" spans="2:20" ht="13.5">
      <c r="B27" s="3" t="s">
        <v>13</v>
      </c>
      <c r="C27" s="3"/>
      <c r="D27" s="43">
        <v>452562</v>
      </c>
      <c r="E27" s="43">
        <v>3358</v>
      </c>
      <c r="F27" s="43">
        <v>71758</v>
      </c>
      <c r="G27" s="43">
        <v>112039</v>
      </c>
      <c r="H27" s="43">
        <v>53804</v>
      </c>
      <c r="I27" s="43">
        <v>83886</v>
      </c>
      <c r="J27" s="43">
        <v>983</v>
      </c>
      <c r="K27" s="43">
        <v>10913</v>
      </c>
      <c r="L27" s="143">
        <v>64399</v>
      </c>
      <c r="M27" s="70">
        <v>1103</v>
      </c>
      <c r="N27" s="70">
        <v>1159</v>
      </c>
      <c r="O27" s="143">
        <v>36820</v>
      </c>
      <c r="P27" s="61"/>
      <c r="Q27" s="61"/>
      <c r="R27" s="61"/>
      <c r="S27" s="61"/>
      <c r="T27" s="61"/>
    </row>
    <row r="28" spans="2:20" ht="13.5">
      <c r="B28" s="3"/>
      <c r="C28" s="3" t="s">
        <v>35</v>
      </c>
      <c r="D28" s="43">
        <v>6978</v>
      </c>
      <c r="E28" s="144" t="s">
        <v>14</v>
      </c>
      <c r="F28" s="43">
        <v>226</v>
      </c>
      <c r="G28" s="43">
        <v>819</v>
      </c>
      <c r="H28" s="43">
        <v>1669</v>
      </c>
      <c r="I28" s="43">
        <v>2489</v>
      </c>
      <c r="J28" s="43">
        <v>32</v>
      </c>
      <c r="K28" s="43">
        <v>23</v>
      </c>
      <c r="L28" s="143">
        <v>1130</v>
      </c>
      <c r="M28" s="70">
        <v>19</v>
      </c>
      <c r="N28" s="70">
        <v>17</v>
      </c>
      <c r="O28" s="143">
        <v>301</v>
      </c>
      <c r="P28" s="61"/>
      <c r="Q28" s="61"/>
      <c r="R28" s="61"/>
      <c r="S28" s="61"/>
      <c r="T28" s="61"/>
    </row>
    <row r="29" spans="2:20" ht="13.5">
      <c r="B29" s="3"/>
      <c r="C29" s="3" t="s">
        <v>36</v>
      </c>
      <c r="D29" s="43">
        <v>30264</v>
      </c>
      <c r="E29" s="43">
        <v>6</v>
      </c>
      <c r="F29" s="43">
        <v>6118</v>
      </c>
      <c r="G29" s="43">
        <v>6418</v>
      </c>
      <c r="H29" s="43">
        <v>4569</v>
      </c>
      <c r="I29" s="43">
        <v>6248</v>
      </c>
      <c r="J29" s="43">
        <v>132</v>
      </c>
      <c r="K29" s="43">
        <v>149</v>
      </c>
      <c r="L29" s="143">
        <v>4476</v>
      </c>
      <c r="M29" s="70">
        <v>63</v>
      </c>
      <c r="N29" s="70">
        <v>47</v>
      </c>
      <c r="O29" s="143">
        <v>941</v>
      </c>
      <c r="P29" s="61"/>
      <c r="Q29" s="61"/>
      <c r="R29" s="61"/>
      <c r="S29" s="61"/>
      <c r="T29" s="61"/>
    </row>
    <row r="30" spans="2:20" ht="13.5">
      <c r="B30" s="3"/>
      <c r="C30" s="3" t="s">
        <v>37</v>
      </c>
      <c r="D30" s="43">
        <v>34487</v>
      </c>
      <c r="E30" s="43">
        <v>11</v>
      </c>
      <c r="F30" s="43">
        <v>8071</v>
      </c>
      <c r="G30" s="43">
        <v>9710</v>
      </c>
      <c r="H30" s="43">
        <v>4222</v>
      </c>
      <c r="I30" s="43">
        <v>5202</v>
      </c>
      <c r="J30" s="43">
        <v>125</v>
      </c>
      <c r="K30" s="43">
        <v>170</v>
      </c>
      <c r="L30" s="143">
        <v>4472</v>
      </c>
      <c r="M30" s="70">
        <v>79</v>
      </c>
      <c r="N30" s="70">
        <v>48</v>
      </c>
      <c r="O30" s="143">
        <v>1133</v>
      </c>
      <c r="P30" s="61"/>
      <c r="Q30" s="61"/>
      <c r="R30" s="61"/>
      <c r="S30" s="61"/>
      <c r="T30" s="61"/>
    </row>
    <row r="31" spans="2:20" ht="13.5">
      <c r="B31" s="3"/>
      <c r="C31" s="3" t="s">
        <v>38</v>
      </c>
      <c r="D31" s="43">
        <v>35127</v>
      </c>
      <c r="E31" s="43">
        <v>47</v>
      </c>
      <c r="F31" s="43">
        <v>7516</v>
      </c>
      <c r="G31" s="43">
        <v>9793</v>
      </c>
      <c r="H31" s="43">
        <v>4022</v>
      </c>
      <c r="I31" s="43">
        <v>5705</v>
      </c>
      <c r="J31" s="43">
        <v>109</v>
      </c>
      <c r="K31" s="43">
        <v>263</v>
      </c>
      <c r="L31" s="143">
        <v>4656</v>
      </c>
      <c r="M31" s="70">
        <v>66</v>
      </c>
      <c r="N31" s="70">
        <v>75</v>
      </c>
      <c r="O31" s="143">
        <v>1667</v>
      </c>
      <c r="P31" s="61"/>
      <c r="Q31" s="61"/>
      <c r="R31" s="61"/>
      <c r="S31" s="61"/>
      <c r="T31" s="61"/>
    </row>
    <row r="32" spans="2:20" ht="13.5">
      <c r="B32" s="3"/>
      <c r="C32" s="3" t="s">
        <v>39</v>
      </c>
      <c r="D32" s="43">
        <v>43854</v>
      </c>
      <c r="E32" s="43">
        <v>125</v>
      </c>
      <c r="F32" s="43">
        <v>8341</v>
      </c>
      <c r="G32" s="43">
        <v>12949</v>
      </c>
      <c r="H32" s="43">
        <v>4638</v>
      </c>
      <c r="I32" s="43">
        <v>7212</v>
      </c>
      <c r="J32" s="43">
        <v>100</v>
      </c>
      <c r="K32" s="43">
        <v>327</v>
      </c>
      <c r="L32" s="143">
        <v>5894</v>
      </c>
      <c r="M32" s="70">
        <v>114</v>
      </c>
      <c r="N32" s="70">
        <v>104</v>
      </c>
      <c r="O32" s="143">
        <v>2670</v>
      </c>
      <c r="P32" s="61"/>
      <c r="Q32" s="61"/>
      <c r="R32" s="61"/>
      <c r="S32" s="61"/>
      <c r="T32" s="61"/>
    </row>
    <row r="33" spans="2:20" ht="13.5">
      <c r="B33" s="3"/>
      <c r="C33" s="3" t="s">
        <v>40</v>
      </c>
      <c r="D33" s="43">
        <v>57662</v>
      </c>
      <c r="E33" s="43">
        <v>240</v>
      </c>
      <c r="F33" s="43">
        <v>9602</v>
      </c>
      <c r="G33" s="43">
        <v>17469</v>
      </c>
      <c r="H33" s="43">
        <v>6279</v>
      </c>
      <c r="I33" s="43">
        <v>9153</v>
      </c>
      <c r="J33" s="43">
        <v>124</v>
      </c>
      <c r="K33" s="43">
        <v>500</v>
      </c>
      <c r="L33" s="143">
        <v>8117</v>
      </c>
      <c r="M33" s="70">
        <v>202</v>
      </c>
      <c r="N33" s="70">
        <v>153</v>
      </c>
      <c r="O33" s="143">
        <v>4286</v>
      </c>
      <c r="P33" s="61"/>
      <c r="Q33" s="61"/>
      <c r="R33" s="61"/>
      <c r="S33" s="61"/>
      <c r="T33" s="61"/>
    </row>
    <row r="34" spans="2:20" ht="13.5">
      <c r="B34" s="3"/>
      <c r="C34" s="3" t="s">
        <v>41</v>
      </c>
      <c r="D34" s="43">
        <v>52619</v>
      </c>
      <c r="E34" s="43">
        <v>292</v>
      </c>
      <c r="F34" s="43">
        <v>8869</v>
      </c>
      <c r="G34" s="43">
        <v>15159</v>
      </c>
      <c r="H34" s="43">
        <v>6037</v>
      </c>
      <c r="I34" s="43">
        <v>8640</v>
      </c>
      <c r="J34" s="43">
        <v>84</v>
      </c>
      <c r="K34" s="43">
        <v>457</v>
      </c>
      <c r="L34" s="143">
        <v>7423</v>
      </c>
      <c r="M34" s="70">
        <v>178</v>
      </c>
      <c r="N34" s="70">
        <v>119</v>
      </c>
      <c r="O34" s="143">
        <v>4185</v>
      </c>
      <c r="P34" s="61"/>
      <c r="Q34" s="61"/>
      <c r="R34" s="61"/>
      <c r="S34" s="61"/>
      <c r="T34" s="61"/>
    </row>
    <row r="35" spans="2:20" ht="13.5">
      <c r="B35" s="3"/>
      <c r="C35" s="3" t="s">
        <v>42</v>
      </c>
      <c r="D35" s="43">
        <v>49976</v>
      </c>
      <c r="E35" s="43">
        <v>405</v>
      </c>
      <c r="F35" s="43">
        <v>8514</v>
      </c>
      <c r="G35" s="43">
        <v>13785</v>
      </c>
      <c r="H35" s="43">
        <v>5984</v>
      </c>
      <c r="I35" s="43">
        <v>8474</v>
      </c>
      <c r="J35" s="43">
        <v>98</v>
      </c>
      <c r="K35" s="43">
        <v>556</v>
      </c>
      <c r="L35" s="143">
        <v>6925</v>
      </c>
      <c r="M35" s="70">
        <v>122</v>
      </c>
      <c r="N35" s="70">
        <v>99</v>
      </c>
      <c r="O35" s="143">
        <v>4142</v>
      </c>
      <c r="P35" s="61"/>
      <c r="Q35" s="61"/>
      <c r="R35" s="61"/>
      <c r="S35" s="61"/>
      <c r="T35" s="61"/>
    </row>
    <row r="36" spans="2:20" ht="13.5">
      <c r="B36" s="3"/>
      <c r="C36" s="3" t="s">
        <v>43</v>
      </c>
      <c r="D36" s="43">
        <v>44926</v>
      </c>
      <c r="E36" s="43">
        <v>444</v>
      </c>
      <c r="F36" s="43">
        <v>7558</v>
      </c>
      <c r="G36" s="43">
        <v>10560</v>
      </c>
      <c r="H36" s="43">
        <v>5384</v>
      </c>
      <c r="I36" s="43">
        <v>8325</v>
      </c>
      <c r="J36" s="43">
        <v>78</v>
      </c>
      <c r="K36" s="43">
        <v>874</v>
      </c>
      <c r="L36" s="143">
        <v>6451</v>
      </c>
      <c r="M36" s="70">
        <v>96</v>
      </c>
      <c r="N36" s="70">
        <v>109</v>
      </c>
      <c r="O36" s="143">
        <v>4342</v>
      </c>
      <c r="P36" s="61"/>
      <c r="Q36" s="61"/>
      <c r="R36" s="61"/>
      <c r="S36" s="61"/>
      <c r="T36" s="61"/>
    </row>
    <row r="37" spans="2:20" ht="13.5">
      <c r="B37" s="3"/>
      <c r="C37" s="3" t="s">
        <v>44</v>
      </c>
      <c r="D37" s="43">
        <v>39668</v>
      </c>
      <c r="E37" s="43">
        <v>496</v>
      </c>
      <c r="F37" s="43">
        <v>3982</v>
      </c>
      <c r="G37" s="43">
        <v>7237</v>
      </c>
      <c r="H37" s="43">
        <v>4748</v>
      </c>
      <c r="I37" s="43">
        <v>8913</v>
      </c>
      <c r="J37" s="43">
        <v>47</v>
      </c>
      <c r="K37" s="43">
        <v>1456</v>
      </c>
      <c r="L37" s="143">
        <v>6564</v>
      </c>
      <c r="M37" s="70">
        <v>79</v>
      </c>
      <c r="N37" s="70">
        <v>150</v>
      </c>
      <c r="O37" s="143">
        <v>5292</v>
      </c>
      <c r="P37" s="61"/>
      <c r="Q37" s="61"/>
      <c r="R37" s="61"/>
      <c r="S37" s="61"/>
      <c r="T37" s="61"/>
    </row>
    <row r="38" spans="2:20" ht="13.5">
      <c r="B38" s="3"/>
      <c r="C38" s="3" t="s">
        <v>45</v>
      </c>
      <c r="D38" s="43">
        <v>57001</v>
      </c>
      <c r="E38" s="43">
        <v>1292</v>
      </c>
      <c r="F38" s="43">
        <v>2961</v>
      </c>
      <c r="G38" s="43">
        <v>8140</v>
      </c>
      <c r="H38" s="43">
        <v>6252</v>
      </c>
      <c r="I38" s="43">
        <v>13525</v>
      </c>
      <c r="J38" s="43">
        <v>54</v>
      </c>
      <c r="K38" s="43">
        <v>6138</v>
      </c>
      <c r="L38" s="143">
        <v>8291</v>
      </c>
      <c r="M38" s="70">
        <v>85</v>
      </c>
      <c r="N38" s="70">
        <v>238</v>
      </c>
      <c r="O38" s="143">
        <v>7861</v>
      </c>
      <c r="P38" s="61"/>
      <c r="Q38" s="61"/>
      <c r="R38" s="61"/>
      <c r="S38" s="61"/>
      <c r="T38" s="61"/>
    </row>
    <row r="39" spans="2:20" ht="13.5">
      <c r="B39" s="5"/>
      <c r="C39" s="5" t="s">
        <v>196</v>
      </c>
      <c r="D39" s="148">
        <v>46.898080263</v>
      </c>
      <c r="E39" s="148">
        <v>60.2918403812</v>
      </c>
      <c r="F39" s="148">
        <v>43.0495972574</v>
      </c>
      <c r="G39" s="148">
        <v>45.0733985487</v>
      </c>
      <c r="H39" s="148">
        <v>45.9852427329</v>
      </c>
      <c r="I39" s="148">
        <v>47.8422621176</v>
      </c>
      <c r="J39" s="148">
        <v>40.477619532</v>
      </c>
      <c r="K39" s="148">
        <v>63.9121689728</v>
      </c>
      <c r="L39" s="149">
        <v>47.2314399292</v>
      </c>
      <c r="M39" s="150">
        <v>45.4084315503</v>
      </c>
      <c r="N39" s="150">
        <v>50.7217428818</v>
      </c>
      <c r="O39" s="149">
        <v>52.7756382401</v>
      </c>
      <c r="P39" s="61"/>
      <c r="Q39" s="61"/>
      <c r="R39" s="61"/>
      <c r="S39" s="61"/>
      <c r="T39" s="61"/>
    </row>
    <row r="41" ht="13.5">
      <c r="C41" s="1" t="s">
        <v>199</v>
      </c>
    </row>
    <row r="42" ht="18" customHeight="1"/>
    <row r="43" spans="2:15" ht="13.5">
      <c r="B43" s="165" t="s">
        <v>67</v>
      </c>
      <c r="C43" s="165"/>
      <c r="D43" s="180" t="s">
        <v>49</v>
      </c>
      <c r="E43" s="185"/>
      <c r="F43" s="185"/>
      <c r="G43" s="185"/>
      <c r="H43" s="185"/>
      <c r="I43" s="185"/>
      <c r="J43" s="185"/>
      <c r="K43" s="185"/>
      <c r="L43" s="185"/>
      <c r="M43" s="185"/>
      <c r="N43" s="185"/>
      <c r="O43" s="185"/>
    </row>
    <row r="44" spans="2:15" ht="18" customHeight="1">
      <c r="B44" s="166"/>
      <c r="C44" s="166"/>
      <c r="D44" s="126"/>
      <c r="E44" s="115" t="s">
        <v>200</v>
      </c>
      <c r="F44" s="115" t="s">
        <v>201</v>
      </c>
      <c r="G44" s="115" t="s">
        <v>202</v>
      </c>
      <c r="H44" s="115" t="s">
        <v>203</v>
      </c>
      <c r="I44" s="115" t="s">
        <v>204</v>
      </c>
      <c r="J44" s="115" t="s">
        <v>205</v>
      </c>
      <c r="K44" s="115" t="s">
        <v>206</v>
      </c>
      <c r="L44" s="127" t="s">
        <v>207</v>
      </c>
      <c r="M44" s="115" t="s">
        <v>208</v>
      </c>
      <c r="N44" s="115" t="s">
        <v>209</v>
      </c>
      <c r="O44" s="211" t="s">
        <v>210</v>
      </c>
    </row>
    <row r="45" spans="2:15" ht="30" customHeight="1">
      <c r="B45" s="166"/>
      <c r="C45" s="166"/>
      <c r="D45" s="175" t="s">
        <v>69</v>
      </c>
      <c r="E45" s="186" t="s">
        <v>211</v>
      </c>
      <c r="F45" s="186" t="s">
        <v>212</v>
      </c>
      <c r="G45" s="186" t="s">
        <v>213</v>
      </c>
      <c r="H45" s="186" t="s">
        <v>214</v>
      </c>
      <c r="I45" s="186" t="s">
        <v>215</v>
      </c>
      <c r="J45" s="186" t="s">
        <v>216</v>
      </c>
      <c r="K45" s="186" t="s">
        <v>217</v>
      </c>
      <c r="L45" s="190" t="s">
        <v>218</v>
      </c>
      <c r="M45" s="186" t="s">
        <v>219</v>
      </c>
      <c r="N45" s="186" t="s">
        <v>220</v>
      </c>
      <c r="O45" s="209" t="s">
        <v>221</v>
      </c>
    </row>
    <row r="46" spans="2:15" ht="30" customHeight="1">
      <c r="B46" s="167"/>
      <c r="C46" s="167"/>
      <c r="D46" s="176"/>
      <c r="E46" s="187"/>
      <c r="F46" s="187"/>
      <c r="G46" s="187"/>
      <c r="H46" s="187"/>
      <c r="I46" s="187"/>
      <c r="J46" s="187"/>
      <c r="K46" s="187"/>
      <c r="L46" s="191"/>
      <c r="M46" s="187"/>
      <c r="N46" s="187"/>
      <c r="O46" s="210"/>
    </row>
    <row r="47" spans="2:15" ht="6" customHeight="1">
      <c r="B47" s="116"/>
      <c r="C47" s="116"/>
      <c r="D47" s="117"/>
      <c r="E47" s="128"/>
      <c r="F47" s="128"/>
      <c r="G47" s="128"/>
      <c r="H47" s="128"/>
      <c r="I47" s="128"/>
      <c r="J47" s="128"/>
      <c r="K47" s="128"/>
      <c r="L47" s="130"/>
      <c r="M47" s="131"/>
      <c r="N47" s="131"/>
      <c r="O47" s="130"/>
    </row>
    <row r="48" spans="2:15" ht="13.5" customHeight="1">
      <c r="B48" s="81" t="s">
        <v>195</v>
      </c>
      <c r="C48" s="116"/>
      <c r="D48" s="151">
        <v>100</v>
      </c>
      <c r="E48" s="151">
        <v>100</v>
      </c>
      <c r="F48" s="151">
        <v>100</v>
      </c>
      <c r="G48" s="151">
        <v>100</v>
      </c>
      <c r="H48" s="151">
        <v>100</v>
      </c>
      <c r="I48" s="151">
        <v>100</v>
      </c>
      <c r="J48" s="151">
        <v>100</v>
      </c>
      <c r="K48" s="151">
        <v>100</v>
      </c>
      <c r="L48" s="151">
        <v>100</v>
      </c>
      <c r="M48" s="151">
        <v>100</v>
      </c>
      <c r="N48" s="151">
        <v>100</v>
      </c>
      <c r="O48" s="151">
        <v>100</v>
      </c>
    </row>
    <row r="49" spans="2:15" ht="13.5" customHeight="1">
      <c r="B49" s="116"/>
      <c r="C49" s="116"/>
      <c r="D49" s="117"/>
      <c r="E49" s="128"/>
      <c r="F49" s="128"/>
      <c r="G49" s="128"/>
      <c r="H49" s="128"/>
      <c r="I49" s="128"/>
      <c r="J49" s="128"/>
      <c r="K49" s="128"/>
      <c r="L49" s="130"/>
      <c r="M49" s="131"/>
      <c r="N49" s="131"/>
      <c r="O49" s="130"/>
    </row>
    <row r="50" spans="2:15" ht="13.5">
      <c r="B50" s="3" t="s">
        <v>12</v>
      </c>
      <c r="C50" s="3"/>
      <c r="D50" s="72">
        <v>55.452813027848755</v>
      </c>
      <c r="E50" s="72">
        <v>85.52835717979659</v>
      </c>
      <c r="F50" s="72">
        <v>49.104552772872026</v>
      </c>
      <c r="G50" s="72">
        <v>38.152962932295544</v>
      </c>
      <c r="H50" s="72">
        <v>54.71767983235004</v>
      </c>
      <c r="I50" s="72">
        <v>28.790682670922397</v>
      </c>
      <c r="J50" s="72">
        <v>93.71282379277262</v>
      </c>
      <c r="K50" s="72">
        <v>63.56625379761627</v>
      </c>
      <c r="L50" s="152">
        <v>68.51597447994328</v>
      </c>
      <c r="M50" s="73">
        <v>96.58598489538196</v>
      </c>
      <c r="N50" s="73">
        <v>97.6597205395364</v>
      </c>
      <c r="O50" s="152">
        <v>49.33957072096863</v>
      </c>
    </row>
    <row r="51" spans="2:15" ht="13.5">
      <c r="B51" s="3"/>
      <c r="C51" s="3" t="s">
        <v>35</v>
      </c>
      <c r="D51" s="72">
        <v>0.7482902129703637</v>
      </c>
      <c r="E51" s="153" t="s">
        <v>14</v>
      </c>
      <c r="F51" s="72">
        <v>0.1865367292947777</v>
      </c>
      <c r="G51" s="72">
        <v>0.14021142115867627</v>
      </c>
      <c r="H51" s="72">
        <v>0.903895841574159</v>
      </c>
      <c r="I51" s="72">
        <v>1.2529498650277586</v>
      </c>
      <c r="J51" s="72">
        <v>0.8442596738087624</v>
      </c>
      <c r="K51" s="72">
        <v>0.2704236637398591</v>
      </c>
      <c r="L51" s="152">
        <v>1.2476472169938155</v>
      </c>
      <c r="M51" s="73">
        <v>0.2754735669184103</v>
      </c>
      <c r="N51" s="73">
        <v>1.5790323883369677</v>
      </c>
      <c r="O51" s="152">
        <v>0.8654375343973583</v>
      </c>
    </row>
    <row r="52" spans="2:15" ht="13.5">
      <c r="B52" s="3"/>
      <c r="C52" s="3" t="s">
        <v>36</v>
      </c>
      <c r="D52" s="72">
        <v>2.933116517507353</v>
      </c>
      <c r="E52" s="72">
        <v>0.07326323047750387</v>
      </c>
      <c r="F52" s="72">
        <v>2.05828740841614</v>
      </c>
      <c r="G52" s="72">
        <v>1.2409262786011979</v>
      </c>
      <c r="H52" s="72">
        <v>3.377405970425605</v>
      </c>
      <c r="I52" s="72">
        <v>2.957504965959831</v>
      </c>
      <c r="J52" s="72">
        <v>4.8864726574992</v>
      </c>
      <c r="K52" s="72">
        <v>1.2386071512035521</v>
      </c>
      <c r="L52" s="152">
        <v>4.9201887115304705</v>
      </c>
      <c r="M52" s="73">
        <v>1.7085551566175559</v>
      </c>
      <c r="N52" s="73">
        <v>4.581616993780793</v>
      </c>
      <c r="O52" s="152">
        <v>2.429829389102917</v>
      </c>
    </row>
    <row r="53" spans="2:15" ht="13.5">
      <c r="B53" s="3"/>
      <c r="C53" s="3" t="s">
        <v>37</v>
      </c>
      <c r="D53" s="72">
        <v>4.1278019048819</v>
      </c>
      <c r="E53" s="72">
        <v>0.41803137390105155</v>
      </c>
      <c r="F53" s="72">
        <v>4.639303217935897</v>
      </c>
      <c r="G53" s="72">
        <v>2.3896663078579117</v>
      </c>
      <c r="H53" s="72">
        <v>4.217338977772915</v>
      </c>
      <c r="I53" s="72">
        <v>2.368380842430519</v>
      </c>
      <c r="J53" s="72">
        <v>8.097217780620403</v>
      </c>
      <c r="K53" s="72">
        <v>1.582479217440657</v>
      </c>
      <c r="L53" s="152">
        <v>6.78530396734215</v>
      </c>
      <c r="M53" s="73">
        <v>3.206636127274978</v>
      </c>
      <c r="N53" s="73">
        <v>5.44584443905985</v>
      </c>
      <c r="O53" s="152">
        <v>2.82883874518437</v>
      </c>
    </row>
    <row r="54" spans="2:15" ht="13.5">
      <c r="B54" s="3"/>
      <c r="C54" s="3" t="s">
        <v>38</v>
      </c>
      <c r="D54" s="72">
        <v>4.762992215891866</v>
      </c>
      <c r="E54" s="72">
        <v>1.4092397862437511</v>
      </c>
      <c r="F54" s="72">
        <v>5.069117886957324</v>
      </c>
      <c r="G54" s="72">
        <v>2.789324059507052</v>
      </c>
      <c r="H54" s="72">
        <v>5.002566929531473</v>
      </c>
      <c r="I54" s="72">
        <v>2.6298365053224906</v>
      </c>
      <c r="J54" s="72">
        <v>9.018228333866325</v>
      </c>
      <c r="K54" s="72">
        <v>2.4071044636597336</v>
      </c>
      <c r="L54" s="152">
        <v>7.063482363294141</v>
      </c>
      <c r="M54" s="73">
        <v>5.577565927943543</v>
      </c>
      <c r="N54" s="73">
        <v>8.086988126968743</v>
      </c>
      <c r="O54" s="152">
        <v>3.460374243258118</v>
      </c>
    </row>
    <row r="55" spans="2:15" ht="13.5">
      <c r="B55" s="3"/>
      <c r="C55" s="3" t="s">
        <v>39</v>
      </c>
      <c r="D55" s="72">
        <v>5.721142299166466</v>
      </c>
      <c r="E55" s="72">
        <v>3.2235821410101706</v>
      </c>
      <c r="F55" s="72">
        <v>5.7365363746622124</v>
      </c>
      <c r="G55" s="72">
        <v>3.7133946068284067</v>
      </c>
      <c r="H55" s="72">
        <v>5.744872453058854</v>
      </c>
      <c r="I55" s="72">
        <v>2.7826352693502656</v>
      </c>
      <c r="J55" s="72">
        <v>10.220658778381836</v>
      </c>
      <c r="K55" s="72">
        <v>2.9846759923880746</v>
      </c>
      <c r="L55" s="152">
        <v>8.06277347282994</v>
      </c>
      <c r="M55" s="73">
        <v>8.449919524575957</v>
      </c>
      <c r="N55" s="73">
        <v>11.84274291252726</v>
      </c>
      <c r="O55" s="152">
        <v>4.135938359933957</v>
      </c>
    </row>
    <row r="56" spans="2:15" ht="13.5">
      <c r="B56" s="3"/>
      <c r="C56" s="3" t="s">
        <v>40</v>
      </c>
      <c r="D56" s="72">
        <v>6.847810252028711</v>
      </c>
      <c r="E56" s="72">
        <v>6.72297879675918</v>
      </c>
      <c r="F56" s="72">
        <v>6.197558709421169</v>
      </c>
      <c r="G56" s="72">
        <v>5.42518837459634</v>
      </c>
      <c r="H56" s="72">
        <v>7.342260076250431</v>
      </c>
      <c r="I56" s="72">
        <v>2.8751634097893075</v>
      </c>
      <c r="J56" s="72">
        <v>9.050207866965142</v>
      </c>
      <c r="K56" s="72">
        <v>3.3185323673755547</v>
      </c>
      <c r="L56" s="152">
        <v>8.770197267105038</v>
      </c>
      <c r="M56" s="73">
        <v>13.021542651974743</v>
      </c>
      <c r="N56" s="73">
        <v>14.053792100799612</v>
      </c>
      <c r="O56" s="152">
        <v>5.074298293891029</v>
      </c>
    </row>
    <row r="57" spans="2:15" ht="13.5">
      <c r="B57" s="3"/>
      <c r="C57" s="3" t="s">
        <v>41</v>
      </c>
      <c r="D57" s="72">
        <v>5.9282460360895985</v>
      </c>
      <c r="E57" s="72">
        <v>8.485605930012067</v>
      </c>
      <c r="F57" s="72">
        <v>5.590427757800144</v>
      </c>
      <c r="G57" s="72">
        <v>5.20493500041401</v>
      </c>
      <c r="H57" s="72">
        <v>6.031021974600022</v>
      </c>
      <c r="I57" s="72">
        <v>2.212186550313237</v>
      </c>
      <c r="J57" s="72">
        <v>7.131435881036137</v>
      </c>
      <c r="K57" s="72">
        <v>2.877841952392081</v>
      </c>
      <c r="L57" s="152">
        <v>7.304505121122491</v>
      </c>
      <c r="M57" s="73">
        <v>12.708926581651603</v>
      </c>
      <c r="N57" s="73">
        <v>10.33034488328891</v>
      </c>
      <c r="O57" s="152">
        <v>4.501926252063841</v>
      </c>
    </row>
    <row r="58" spans="2:15" ht="13.5">
      <c r="B58" s="3"/>
      <c r="C58" s="3" t="s">
        <v>42</v>
      </c>
      <c r="D58" s="72">
        <v>5.574378196622556</v>
      </c>
      <c r="E58" s="72">
        <v>11.22651267022927</v>
      </c>
      <c r="F58" s="72">
        <v>5.65780794518799</v>
      </c>
      <c r="G58" s="72">
        <v>5.353426623609616</v>
      </c>
      <c r="H58" s="72">
        <v>5.654819515397369</v>
      </c>
      <c r="I58" s="72">
        <v>1.9626152357345377</v>
      </c>
      <c r="J58" s="72">
        <v>9.587464023025264</v>
      </c>
      <c r="K58" s="72">
        <v>2.6508196174005945</v>
      </c>
      <c r="L58" s="152">
        <v>6.1399691999315555</v>
      </c>
      <c r="M58" s="73">
        <v>11.582270645041476</v>
      </c>
      <c r="N58" s="73">
        <v>8.71496648089815</v>
      </c>
      <c r="O58" s="152">
        <v>4.170335718216841</v>
      </c>
    </row>
    <row r="59" spans="2:15" ht="13.5">
      <c r="B59" s="3"/>
      <c r="C59" s="3" t="s">
        <v>43</v>
      </c>
      <c r="D59" s="72">
        <v>5.284590458266234</v>
      </c>
      <c r="E59" s="72">
        <v>14.126874676779867</v>
      </c>
      <c r="F59" s="72">
        <v>5.288280812250427</v>
      </c>
      <c r="G59" s="72">
        <v>5.023874582539814</v>
      </c>
      <c r="H59" s="72">
        <v>5.1296509817453435</v>
      </c>
      <c r="I59" s="72">
        <v>1.8666915672059896</v>
      </c>
      <c r="J59" s="72">
        <v>10.259034218100416</v>
      </c>
      <c r="K59" s="72">
        <v>3.3886422061229258</v>
      </c>
      <c r="L59" s="152">
        <v>5.222811606248014</v>
      </c>
      <c r="M59" s="73">
        <v>10.38442491023895</v>
      </c>
      <c r="N59" s="73">
        <v>9.393425409902271</v>
      </c>
      <c r="O59" s="152">
        <v>4.462025316455696</v>
      </c>
    </row>
    <row r="60" spans="2:15" ht="13.5">
      <c r="B60" s="3"/>
      <c r="C60" s="3" t="s">
        <v>44</v>
      </c>
      <c r="D60" s="72">
        <v>5.212734123687392</v>
      </c>
      <c r="E60" s="72">
        <v>13.644199275986898</v>
      </c>
      <c r="F60" s="72">
        <v>4.016568433446106</v>
      </c>
      <c r="G60" s="72">
        <v>4.026938257293478</v>
      </c>
      <c r="H60" s="72">
        <v>4.362096971023153</v>
      </c>
      <c r="I60" s="72">
        <v>2.443082460399654</v>
      </c>
      <c r="J60" s="72">
        <v>9.817716661336744</v>
      </c>
      <c r="K60" s="72">
        <v>7.114479350983208</v>
      </c>
      <c r="L60" s="152">
        <v>5.234544965655479</v>
      </c>
      <c r="M60" s="73">
        <v>11.771078370682183</v>
      </c>
      <c r="N60" s="73">
        <v>10.352556336321783</v>
      </c>
      <c r="O60" s="152">
        <v>6.272702256466703</v>
      </c>
    </row>
    <row r="61" spans="2:15" ht="13.5">
      <c r="B61" s="3"/>
      <c r="C61" s="3" t="s">
        <v>45</v>
      </c>
      <c r="D61" s="72">
        <v>8.31171081073632</v>
      </c>
      <c r="E61" s="72">
        <v>26.198069298396824</v>
      </c>
      <c r="F61" s="72">
        <v>4.66412749749984</v>
      </c>
      <c r="G61" s="72">
        <v>2.8450774198890456</v>
      </c>
      <c r="H61" s="72">
        <v>6.951750140970721</v>
      </c>
      <c r="I61" s="72">
        <v>5.439635999388805</v>
      </c>
      <c r="J61" s="72">
        <v>14.800127918132395</v>
      </c>
      <c r="K61" s="72">
        <v>35.732647814910024</v>
      </c>
      <c r="L61" s="152">
        <v>7.764550587890195</v>
      </c>
      <c r="M61" s="73">
        <v>17.899591432462547</v>
      </c>
      <c r="N61" s="73">
        <v>13.278410467652046</v>
      </c>
      <c r="O61" s="152">
        <v>11.137864611997799</v>
      </c>
    </row>
    <row r="62" spans="2:15" ht="13.5">
      <c r="B62" s="3"/>
      <c r="C62" s="3"/>
      <c r="D62" s="72"/>
      <c r="E62" s="72"/>
      <c r="F62" s="72"/>
      <c r="G62" s="72"/>
      <c r="H62" s="72"/>
      <c r="I62" s="72"/>
      <c r="J62" s="72"/>
      <c r="K62" s="72"/>
      <c r="L62" s="152"/>
      <c r="M62" s="73"/>
      <c r="N62" s="73"/>
      <c r="O62" s="152"/>
    </row>
    <row r="63" spans="2:15" ht="13.5">
      <c r="B63" s="3" t="s">
        <v>13</v>
      </c>
      <c r="C63" s="3"/>
      <c r="D63" s="72">
        <v>44.547186972151245</v>
      </c>
      <c r="E63" s="72">
        <v>14.471642820203412</v>
      </c>
      <c r="F63" s="72">
        <v>50.895447227127974</v>
      </c>
      <c r="G63" s="72">
        <v>61.84703706770445</v>
      </c>
      <c r="H63" s="72">
        <v>45.28232016764996</v>
      </c>
      <c r="I63" s="72">
        <v>71.2093173290776</v>
      </c>
      <c r="J63" s="72">
        <v>6.287176207227374</v>
      </c>
      <c r="K63" s="72">
        <v>36.43374620238373</v>
      </c>
      <c r="L63" s="152">
        <v>31.48402552005671</v>
      </c>
      <c r="M63" s="73">
        <v>3.414015104618051</v>
      </c>
      <c r="N63" s="73">
        <v>2.3402794604636137</v>
      </c>
      <c r="O63" s="152">
        <v>50.66042927903137</v>
      </c>
    </row>
    <row r="64" spans="2:15" ht="13.5">
      <c r="B64" s="3"/>
      <c r="C64" s="3" t="s">
        <v>35</v>
      </c>
      <c r="D64" s="72">
        <v>0.6868678119057088</v>
      </c>
      <c r="E64" s="153" t="s">
        <v>14</v>
      </c>
      <c r="F64" s="72">
        <v>0.1602939194700371</v>
      </c>
      <c r="G64" s="72">
        <v>0.4520990312163617</v>
      </c>
      <c r="H64" s="72">
        <v>1.4046575042712024</v>
      </c>
      <c r="I64" s="72">
        <v>2.1128673536951834</v>
      </c>
      <c r="J64" s="72">
        <v>0.20466901183242725</v>
      </c>
      <c r="K64" s="72">
        <v>0.07678696624712049</v>
      </c>
      <c r="L64" s="152">
        <v>0.5524456721014935</v>
      </c>
      <c r="M64" s="73">
        <v>0.058808963724155006</v>
      </c>
      <c r="N64" s="73">
        <v>0.03432679105080365</v>
      </c>
      <c r="O64" s="152">
        <v>0.4141441937259218</v>
      </c>
    </row>
    <row r="65" spans="2:15" ht="13.5">
      <c r="B65" s="3"/>
      <c r="C65" s="3" t="s">
        <v>36</v>
      </c>
      <c r="D65" s="72">
        <v>2.978986451635765</v>
      </c>
      <c r="E65" s="72">
        <v>0.025857610756766073</v>
      </c>
      <c r="F65" s="72">
        <v>4.339284067777376</v>
      </c>
      <c r="G65" s="72">
        <v>3.542822444867655</v>
      </c>
      <c r="H65" s="72">
        <v>3.845344599769397</v>
      </c>
      <c r="I65" s="72">
        <v>5.30381487580856</v>
      </c>
      <c r="J65" s="72">
        <v>0.8442596738087624</v>
      </c>
      <c r="K65" s="72">
        <v>0.4974459987313458</v>
      </c>
      <c r="L65" s="152">
        <v>2.1882715294922876</v>
      </c>
      <c r="M65" s="73">
        <v>0.19499814287482978</v>
      </c>
      <c r="N65" s="73">
        <v>0.09490348114045716</v>
      </c>
      <c r="O65" s="152">
        <v>1.294716565767749</v>
      </c>
    </row>
    <row r="66" spans="2:15" ht="13.5">
      <c r="B66" s="3"/>
      <c r="C66" s="3" t="s">
        <v>37</v>
      </c>
      <c r="D66" s="72">
        <v>3.3946704255076203</v>
      </c>
      <c r="E66" s="72">
        <v>0.0474056197207378</v>
      </c>
      <c r="F66" s="72">
        <v>5.72447886744544</v>
      </c>
      <c r="G66" s="72">
        <v>5.36005078523916</v>
      </c>
      <c r="H66" s="72">
        <v>3.5533037645494403</v>
      </c>
      <c r="I66" s="72">
        <v>4.41588428040271</v>
      </c>
      <c r="J66" s="72">
        <v>0.799488327470419</v>
      </c>
      <c r="K66" s="72">
        <v>0.5675558374787166</v>
      </c>
      <c r="L66" s="152">
        <v>2.186315969591044</v>
      </c>
      <c r="M66" s="73">
        <v>0.2445214807478024</v>
      </c>
      <c r="N66" s="73">
        <v>0.0969227041434456</v>
      </c>
      <c r="O66" s="152">
        <v>1.5588882773802972</v>
      </c>
    </row>
    <row r="67" spans="2:15" ht="13.5">
      <c r="B67" s="3"/>
      <c r="C67" s="3" t="s">
        <v>38</v>
      </c>
      <c r="D67" s="72">
        <v>3.457667759932908</v>
      </c>
      <c r="E67" s="72">
        <v>0.20255128426133426</v>
      </c>
      <c r="F67" s="72">
        <v>5.330836720074331</v>
      </c>
      <c r="G67" s="72">
        <v>5.405867903176838</v>
      </c>
      <c r="H67" s="72">
        <v>3.3849805165840476</v>
      </c>
      <c r="I67" s="72">
        <v>4.842871937658105</v>
      </c>
      <c r="J67" s="72">
        <v>0.6971538215542054</v>
      </c>
      <c r="K67" s="72">
        <v>0.8780422662170735</v>
      </c>
      <c r="L67" s="152">
        <v>2.276271725048278</v>
      </c>
      <c r="M67" s="73">
        <v>0.20428376872601212</v>
      </c>
      <c r="N67" s="73">
        <v>0.15144172522413374</v>
      </c>
      <c r="O67" s="152">
        <v>2.293615850302697</v>
      </c>
    </row>
    <row r="68" spans="2:15" ht="13.5">
      <c r="B68" s="3"/>
      <c r="C68" s="3" t="s">
        <v>39</v>
      </c>
      <c r="D68" s="72">
        <v>4.316695474822722</v>
      </c>
      <c r="E68" s="72">
        <v>0.5387002240992932</v>
      </c>
      <c r="F68" s="72">
        <v>5.915980452653006</v>
      </c>
      <c r="G68" s="72">
        <v>7.148022411746846</v>
      </c>
      <c r="H68" s="72">
        <v>3.9034161203174578</v>
      </c>
      <c r="I68" s="72">
        <v>6.1221371453795355</v>
      </c>
      <c r="J68" s="72">
        <v>0.6395906619763352</v>
      </c>
      <c r="K68" s="72">
        <v>1.0917103462090607</v>
      </c>
      <c r="L68" s="152">
        <v>2.8815175144833653</v>
      </c>
      <c r="M68" s="73">
        <v>0.35285378234493003</v>
      </c>
      <c r="N68" s="73">
        <v>0.20999919231079878</v>
      </c>
      <c r="O68" s="152">
        <v>3.673637864611998</v>
      </c>
    </row>
    <row r="69" spans="2:15" ht="13.5">
      <c r="B69" s="3"/>
      <c r="C69" s="3" t="s">
        <v>40</v>
      </c>
      <c r="D69" s="72">
        <v>5.6758629650482915</v>
      </c>
      <c r="E69" s="72">
        <v>1.034304430270643</v>
      </c>
      <c r="F69" s="72">
        <v>6.810363782085381</v>
      </c>
      <c r="G69" s="72">
        <v>9.64312329220833</v>
      </c>
      <c r="H69" s="72">
        <v>5.284508369873505</v>
      </c>
      <c r="I69" s="72">
        <v>7.76981715081238</v>
      </c>
      <c r="J69" s="72">
        <v>0.7930924208506557</v>
      </c>
      <c r="K69" s="72">
        <v>1.6692818749374019</v>
      </c>
      <c r="L69" s="152">
        <v>3.9683199295998435</v>
      </c>
      <c r="M69" s="73">
        <v>0.6252321406462795</v>
      </c>
      <c r="N69" s="73">
        <v>0.30894111945723285</v>
      </c>
      <c r="O69" s="152">
        <v>5.897083104017612</v>
      </c>
    </row>
    <row r="70" spans="2:15" ht="13.5">
      <c r="B70" s="3"/>
      <c r="C70" s="3" t="s">
        <v>41</v>
      </c>
      <c r="D70" s="72">
        <v>5.179463656444037</v>
      </c>
      <c r="E70" s="72">
        <v>1.258403723495949</v>
      </c>
      <c r="F70" s="72">
        <v>6.290472441503359</v>
      </c>
      <c r="G70" s="72">
        <v>8.367972178521157</v>
      </c>
      <c r="H70" s="72">
        <v>5.08083723983538</v>
      </c>
      <c r="I70" s="72">
        <v>7.33434067333322</v>
      </c>
      <c r="J70" s="72">
        <v>0.5372561560601216</v>
      </c>
      <c r="K70" s="72">
        <v>1.5257236336927855</v>
      </c>
      <c r="L70" s="152">
        <v>3.6290302867339705</v>
      </c>
      <c r="M70" s="73">
        <v>0.5509471338368206</v>
      </c>
      <c r="N70" s="73">
        <v>0.24028753735562555</v>
      </c>
      <c r="O70" s="152">
        <v>5.75811777655476</v>
      </c>
    </row>
    <row r="71" spans="2:15" ht="13.5">
      <c r="B71" s="3"/>
      <c r="C71" s="3" t="s">
        <v>42</v>
      </c>
      <c r="D71" s="72">
        <v>4.919304351934609</v>
      </c>
      <c r="E71" s="72">
        <v>1.7453887260817103</v>
      </c>
      <c r="F71" s="72">
        <v>6.038683320211929</v>
      </c>
      <c r="G71" s="72">
        <v>7.609505671938395</v>
      </c>
      <c r="H71" s="72">
        <v>5.036231579124551</v>
      </c>
      <c r="I71" s="72">
        <v>7.193426257618716</v>
      </c>
      <c r="J71" s="72">
        <v>0.6267988487368085</v>
      </c>
      <c r="K71" s="72">
        <v>1.856241444930391</v>
      </c>
      <c r="L71" s="152">
        <v>3.3855630790290645</v>
      </c>
      <c r="M71" s="73">
        <v>0.3776154512814164</v>
      </c>
      <c r="N71" s="73">
        <v>0.19990307729585655</v>
      </c>
      <c r="O71" s="152">
        <v>5.698954320308201</v>
      </c>
    </row>
    <row r="72" spans="2:15" ht="13.5">
      <c r="B72" s="3"/>
      <c r="C72" s="3" t="s">
        <v>43</v>
      </c>
      <c r="D72" s="72">
        <v>4.422216009985077</v>
      </c>
      <c r="E72" s="72">
        <v>1.9134631960006896</v>
      </c>
      <c r="F72" s="72">
        <v>5.3606258555510635</v>
      </c>
      <c r="G72" s="72">
        <v>5.829262233998509</v>
      </c>
      <c r="H72" s="72">
        <v>4.5312618352283724</v>
      </c>
      <c r="I72" s="72">
        <v>7.066942836284613</v>
      </c>
      <c r="J72" s="72">
        <v>0.49888071634154146</v>
      </c>
      <c r="K72" s="72">
        <v>2.9179047173905786</v>
      </c>
      <c r="L72" s="152">
        <v>3.1538292307316236</v>
      </c>
      <c r="M72" s="73">
        <v>0.29714002723783584</v>
      </c>
      <c r="N72" s="73">
        <v>0.22009530732574104</v>
      </c>
      <c r="O72" s="152">
        <v>5.9741331865712715</v>
      </c>
    </row>
    <row r="73" spans="2:15" ht="13.5">
      <c r="B73" s="3"/>
      <c r="C73" s="3" t="s">
        <v>44</v>
      </c>
      <c r="D73" s="72">
        <v>3.904653534347328</v>
      </c>
      <c r="E73" s="72">
        <v>2.1375624892259957</v>
      </c>
      <c r="F73" s="72">
        <v>2.8242937492464057</v>
      </c>
      <c r="G73" s="72">
        <v>3.9949214760840164</v>
      </c>
      <c r="H73" s="72">
        <v>3.995993906698424</v>
      </c>
      <c r="I73" s="72">
        <v>7.566085465442013</v>
      </c>
      <c r="J73" s="72">
        <v>0.3006076111288775</v>
      </c>
      <c r="K73" s="72">
        <v>4.860948819817715</v>
      </c>
      <c r="L73" s="152">
        <v>3.2090737979417727</v>
      </c>
      <c r="M73" s="73">
        <v>0.2445214807478024</v>
      </c>
      <c r="N73" s="73">
        <v>0.3028834504482675</v>
      </c>
      <c r="O73" s="152">
        <v>7.281232801320858</v>
      </c>
    </row>
    <row r="74" spans="2:15" ht="13.5">
      <c r="B74" s="5"/>
      <c r="C74" s="5" t="s">
        <v>45</v>
      </c>
      <c r="D74" s="74">
        <v>5.610798530587174</v>
      </c>
      <c r="E74" s="74">
        <v>5.568005516290294</v>
      </c>
      <c r="F74" s="74">
        <v>2.1001340511096456</v>
      </c>
      <c r="G74" s="74">
        <v>4.4933896387071846</v>
      </c>
      <c r="H74" s="74">
        <v>5.261784731398177</v>
      </c>
      <c r="I74" s="74">
        <v>11.48112935264257</v>
      </c>
      <c r="J74" s="74">
        <v>0.34537895746722097</v>
      </c>
      <c r="K74" s="74">
        <v>20.492104296731544</v>
      </c>
      <c r="L74" s="154">
        <v>4.053386785303967</v>
      </c>
      <c r="M74" s="75">
        <v>0.2630927324501672</v>
      </c>
      <c r="N74" s="75">
        <v>0.4805750747112511</v>
      </c>
      <c r="O74" s="154">
        <v>10.815905338470005</v>
      </c>
    </row>
  </sheetData>
  <sheetProtection/>
  <mergeCells count="29">
    <mergeCell ref="M45:M46"/>
    <mergeCell ref="N45:N46"/>
    <mergeCell ref="O45:O46"/>
    <mergeCell ref="G45:G46"/>
    <mergeCell ref="H45:H46"/>
    <mergeCell ref="I45:I46"/>
    <mergeCell ref="J45:J46"/>
    <mergeCell ref="K45:K46"/>
    <mergeCell ref="L45:L46"/>
    <mergeCell ref="K7:K8"/>
    <mergeCell ref="L7:L8"/>
    <mergeCell ref="M7:M8"/>
    <mergeCell ref="N7:N8"/>
    <mergeCell ref="O7:O8"/>
    <mergeCell ref="B43:C46"/>
    <mergeCell ref="D43:O43"/>
    <mergeCell ref="D45:D46"/>
    <mergeCell ref="E45:E46"/>
    <mergeCell ref="F45:F46"/>
    <mergeCell ref="B1:O3"/>
    <mergeCell ref="B5:C8"/>
    <mergeCell ref="D5:O5"/>
    <mergeCell ref="D7:D8"/>
    <mergeCell ref="E7:E8"/>
    <mergeCell ref="F7:F8"/>
    <mergeCell ref="G7:G8"/>
    <mergeCell ref="H7:H8"/>
    <mergeCell ref="I7:I8"/>
    <mergeCell ref="J7:J8"/>
  </mergeCells>
  <printOptions/>
  <pageMargins left="0.7086614173228347" right="0.7086614173228347" top="0.7480314960629921" bottom="0.7480314960629921" header="0.31496062992125984" footer="0.31496062992125984"/>
  <pageSetup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dimension ref="B2:N22"/>
  <sheetViews>
    <sheetView showGridLines="0" zoomScalePageLayoutView="0" workbookViewId="0" topLeftCell="A1">
      <selection activeCell="B2" sqref="B2:K2"/>
    </sheetView>
  </sheetViews>
  <sheetFormatPr defaultColWidth="9.140625" defaultRowHeight="15"/>
  <cols>
    <col min="1" max="1" width="3.421875" style="0" customWidth="1"/>
    <col min="2" max="2" width="8.57421875" style="0" customWidth="1"/>
    <col min="3" max="5" width="9.7109375" style="0" customWidth="1"/>
    <col min="6" max="7" width="13.140625" style="0" customWidth="1"/>
    <col min="8" max="8" width="9.57421875" style="0" customWidth="1"/>
    <col min="9" max="10" width="13.140625" style="0" customWidth="1"/>
    <col min="11" max="11" width="9.57421875" style="0" customWidth="1"/>
    <col min="12" max="12" width="2.57421875" style="0" customWidth="1"/>
  </cols>
  <sheetData>
    <row r="2" spans="2:11" ht="18.75">
      <c r="B2" s="198" t="s">
        <v>144</v>
      </c>
      <c r="C2" s="198"/>
      <c r="D2" s="198"/>
      <c r="E2" s="198"/>
      <c r="F2" s="198"/>
      <c r="G2" s="198"/>
      <c r="H2" s="198"/>
      <c r="I2" s="198"/>
      <c r="J2" s="198"/>
      <c r="K2" s="198"/>
    </row>
    <row r="3" spans="2:11" ht="13.5">
      <c r="B3" s="90"/>
      <c r="C3" s="90"/>
      <c r="D3" s="90"/>
      <c r="E3" s="90"/>
      <c r="F3" s="90"/>
      <c r="G3" s="90"/>
      <c r="H3" s="90"/>
      <c r="I3" s="90"/>
      <c r="J3" s="90"/>
      <c r="K3" s="90"/>
    </row>
    <row r="4" spans="2:11" ht="13.5">
      <c r="B4" s="90"/>
      <c r="C4" s="90"/>
      <c r="D4" s="90"/>
      <c r="E4" s="90"/>
      <c r="F4" s="90"/>
      <c r="G4" s="90"/>
      <c r="H4" s="90"/>
      <c r="I4" s="90"/>
      <c r="J4" s="90"/>
      <c r="K4" s="90"/>
    </row>
    <row r="5" spans="2:11" ht="21.75" customHeight="1">
      <c r="B5" s="199" t="s">
        <v>122</v>
      </c>
      <c r="C5" s="200"/>
      <c r="D5" s="203" t="s">
        <v>123</v>
      </c>
      <c r="E5" s="205" t="s">
        <v>124</v>
      </c>
      <c r="F5" s="91"/>
      <c r="G5" s="91"/>
      <c r="H5" s="205" t="s">
        <v>125</v>
      </c>
      <c r="I5" s="91"/>
      <c r="J5" s="92"/>
      <c r="K5" s="207" t="s">
        <v>126</v>
      </c>
    </row>
    <row r="6" spans="2:11" ht="51.75" customHeight="1">
      <c r="B6" s="201"/>
      <c r="C6" s="202"/>
      <c r="D6" s="204"/>
      <c r="E6" s="206"/>
      <c r="F6" s="93" t="s">
        <v>127</v>
      </c>
      <c r="G6" s="94" t="s">
        <v>128</v>
      </c>
      <c r="H6" s="206"/>
      <c r="I6" s="94" t="s">
        <v>127</v>
      </c>
      <c r="J6" s="95" t="s">
        <v>128</v>
      </c>
      <c r="K6" s="208"/>
    </row>
    <row r="7" spans="2:11" ht="20.25" customHeight="1">
      <c r="B7" s="192" t="s">
        <v>129</v>
      </c>
      <c r="C7" s="96" t="s">
        <v>130</v>
      </c>
      <c r="D7" s="97">
        <v>486945</v>
      </c>
      <c r="E7" s="98">
        <v>411804</v>
      </c>
      <c r="F7" s="97">
        <v>251433</v>
      </c>
      <c r="G7" s="98">
        <v>160371</v>
      </c>
      <c r="H7" s="97">
        <v>74657</v>
      </c>
      <c r="I7" s="98">
        <v>15078</v>
      </c>
      <c r="J7" s="97">
        <v>59579</v>
      </c>
      <c r="K7" s="99">
        <v>678036</v>
      </c>
    </row>
    <row r="8" spans="2:11" ht="20.25" customHeight="1">
      <c r="B8" s="193"/>
      <c r="C8" s="96" t="s">
        <v>131</v>
      </c>
      <c r="D8" s="97">
        <v>490486</v>
      </c>
      <c r="E8" s="98">
        <v>395948</v>
      </c>
      <c r="F8" s="97">
        <v>249667</v>
      </c>
      <c r="G8" s="98">
        <v>146281</v>
      </c>
      <c r="H8" s="97">
        <v>92795</v>
      </c>
      <c r="I8" s="98">
        <v>17228</v>
      </c>
      <c r="J8" s="97">
        <v>75567</v>
      </c>
      <c r="K8" s="99">
        <v>710166</v>
      </c>
    </row>
    <row r="9" spans="2:11" ht="20.25" customHeight="1">
      <c r="B9" s="193"/>
      <c r="C9" s="96" t="s">
        <v>132</v>
      </c>
      <c r="D9" s="97">
        <v>485451</v>
      </c>
      <c r="E9" s="98">
        <v>369052</v>
      </c>
      <c r="F9" s="97">
        <v>237903</v>
      </c>
      <c r="G9" s="98">
        <v>131149</v>
      </c>
      <c r="H9" s="97">
        <v>110463</v>
      </c>
      <c r="I9" s="98">
        <v>20558</v>
      </c>
      <c r="J9" s="97">
        <v>89905</v>
      </c>
      <c r="K9" s="99">
        <v>735702</v>
      </c>
    </row>
    <row r="10" spans="2:11" ht="20.25" customHeight="1">
      <c r="B10" s="194"/>
      <c r="C10" s="100" t="s">
        <v>133</v>
      </c>
      <c r="D10" s="101">
        <v>474848</v>
      </c>
      <c r="E10" s="102">
        <v>355287</v>
      </c>
      <c r="F10" s="101">
        <v>245356</v>
      </c>
      <c r="G10" s="102">
        <v>109931</v>
      </c>
      <c r="H10" s="101">
        <v>115568</v>
      </c>
      <c r="I10" s="102">
        <v>21045</v>
      </c>
      <c r="J10" s="101">
        <v>94523</v>
      </c>
      <c r="K10" s="103">
        <v>751726</v>
      </c>
    </row>
    <row r="11" spans="2:11" ht="20.25" customHeight="1">
      <c r="B11" s="195" t="s">
        <v>49</v>
      </c>
      <c r="C11" s="96" t="s">
        <v>130</v>
      </c>
      <c r="D11" s="104">
        <v>100</v>
      </c>
      <c r="E11" s="105">
        <v>84.65303487843835</v>
      </c>
      <c r="F11" s="104">
        <v>51.68615778037705</v>
      </c>
      <c r="G11" s="105">
        <v>32.9668770980613</v>
      </c>
      <c r="H11" s="104">
        <v>15.346965121561645</v>
      </c>
      <c r="I11" s="105">
        <v>3.099529047549547</v>
      </c>
      <c r="J11" s="104">
        <v>12.2474360740121</v>
      </c>
      <c r="K11" s="106"/>
    </row>
    <row r="12" spans="2:11" ht="20.25" customHeight="1">
      <c r="B12" s="196"/>
      <c r="C12" s="96"/>
      <c r="D12" s="107"/>
      <c r="E12" s="108">
        <v>100</v>
      </c>
      <c r="F12" s="108">
        <v>61.05647346796048</v>
      </c>
      <c r="G12" s="108">
        <v>38.94352653203951</v>
      </c>
      <c r="H12" s="108">
        <v>100</v>
      </c>
      <c r="I12" s="108">
        <v>20.19636470793094</v>
      </c>
      <c r="J12" s="108">
        <v>79.80363529206906</v>
      </c>
      <c r="K12" s="109"/>
    </row>
    <row r="13" spans="2:11" ht="20.25" customHeight="1">
      <c r="B13" s="196"/>
      <c r="C13" s="96" t="s">
        <v>131</v>
      </c>
      <c r="D13" s="104">
        <v>100</v>
      </c>
      <c r="E13" s="105">
        <v>81.0135388128321</v>
      </c>
      <c r="F13" s="104">
        <v>51.08349377893904</v>
      </c>
      <c r="G13" s="105">
        <v>29.930045033893073</v>
      </c>
      <c r="H13" s="104">
        <v>18.986461187167897</v>
      </c>
      <c r="I13" s="105">
        <v>3.524960971308029</v>
      </c>
      <c r="J13" s="104">
        <v>15.46150021585987</v>
      </c>
      <c r="K13" s="106"/>
    </row>
    <row r="14" spans="2:11" ht="20.25" customHeight="1">
      <c r="B14" s="196"/>
      <c r="C14" s="96"/>
      <c r="D14" s="107"/>
      <c r="E14" s="108">
        <v>100</v>
      </c>
      <c r="F14" s="108">
        <v>63.05550223766757</v>
      </c>
      <c r="G14" s="108">
        <v>36.94449776233243</v>
      </c>
      <c r="H14" s="108">
        <v>100</v>
      </c>
      <c r="I14" s="108">
        <v>18.565655477127</v>
      </c>
      <c r="J14" s="108">
        <v>81.434344522873</v>
      </c>
      <c r="K14" s="109"/>
    </row>
    <row r="15" spans="2:11" ht="20.25" customHeight="1">
      <c r="B15" s="196"/>
      <c r="C15" s="96" t="s">
        <v>132</v>
      </c>
      <c r="D15" s="104">
        <v>100</v>
      </c>
      <c r="E15" s="105">
        <v>76.96359863612192</v>
      </c>
      <c r="F15" s="104">
        <v>49.613255059800004</v>
      </c>
      <c r="G15" s="105">
        <v>27.350343576321904</v>
      </c>
      <c r="H15" s="104">
        <v>23.036401363878085</v>
      </c>
      <c r="I15" s="105">
        <v>4.28724857408006</v>
      </c>
      <c r="J15" s="104">
        <v>18.749152789798025</v>
      </c>
      <c r="K15" s="106"/>
    </row>
    <row r="16" spans="2:11" ht="19.5" customHeight="1">
      <c r="B16" s="196"/>
      <c r="C16" s="96"/>
      <c r="D16" s="104"/>
      <c r="E16" s="108">
        <v>100</v>
      </c>
      <c r="F16" s="108">
        <v>64.46327346823753</v>
      </c>
      <c r="G16" s="108">
        <v>35.53672653176246</v>
      </c>
      <c r="H16" s="108">
        <v>100</v>
      </c>
      <c r="I16" s="108">
        <v>18.61075654291482</v>
      </c>
      <c r="J16" s="108">
        <v>81.38924345708519</v>
      </c>
      <c r="K16" s="106"/>
    </row>
    <row r="17" spans="2:14" ht="20.25" customHeight="1">
      <c r="B17" s="196"/>
      <c r="C17" s="96" t="s">
        <v>133</v>
      </c>
      <c r="D17" s="104">
        <v>100</v>
      </c>
      <c r="E17" s="105">
        <v>75.45571354238567</v>
      </c>
      <c r="F17" s="104">
        <v>52.10861093117839</v>
      </c>
      <c r="G17" s="105">
        <v>23.34710261120727</v>
      </c>
      <c r="H17" s="104">
        <v>24.54428645761434</v>
      </c>
      <c r="I17" s="105">
        <v>4.469528835841182</v>
      </c>
      <c r="J17" s="104">
        <v>20.074757621773156</v>
      </c>
      <c r="K17" s="106"/>
      <c r="N17" s="110"/>
    </row>
    <row r="18" spans="2:11" ht="20.25" customHeight="1">
      <c r="B18" s="197"/>
      <c r="C18" s="100"/>
      <c r="D18" s="111"/>
      <c r="E18" s="112">
        <v>100</v>
      </c>
      <c r="F18" s="112">
        <v>69.05853577530279</v>
      </c>
      <c r="G18" s="112">
        <v>30.941464224697217</v>
      </c>
      <c r="H18" s="112">
        <v>100</v>
      </c>
      <c r="I18" s="112">
        <v>18.210058147584107</v>
      </c>
      <c r="J18" s="112">
        <v>81.7899418524159</v>
      </c>
      <c r="K18" s="113"/>
    </row>
    <row r="19" spans="2:11" ht="13.5">
      <c r="B19" s="90"/>
      <c r="C19" s="90"/>
      <c r="D19" s="90"/>
      <c r="E19" s="90"/>
      <c r="F19" s="90"/>
      <c r="G19" s="90"/>
      <c r="H19" s="90"/>
      <c r="I19" s="90"/>
      <c r="J19" s="90"/>
      <c r="K19" s="90"/>
    </row>
    <row r="20" spans="2:11" ht="13.5">
      <c r="B20" s="114" t="s">
        <v>134</v>
      </c>
      <c r="C20" s="90"/>
      <c r="D20" s="90"/>
      <c r="E20" s="90"/>
      <c r="F20" s="90"/>
      <c r="G20" s="90"/>
      <c r="H20" s="90"/>
      <c r="I20" s="90"/>
      <c r="J20" s="90"/>
      <c r="K20" s="90"/>
    </row>
    <row r="21" spans="2:11" ht="13.5">
      <c r="B21" s="114" t="s">
        <v>135</v>
      </c>
      <c r="C21" s="90"/>
      <c r="D21" s="90"/>
      <c r="E21" s="90"/>
      <c r="F21" s="90"/>
      <c r="G21" s="90"/>
      <c r="H21" s="90"/>
      <c r="I21" s="90"/>
      <c r="J21" s="90"/>
      <c r="K21" s="90"/>
    </row>
    <row r="22" spans="2:11" ht="13.5">
      <c r="B22" s="114" t="s">
        <v>136</v>
      </c>
      <c r="C22" s="90"/>
      <c r="D22" s="90"/>
      <c r="E22" s="90"/>
      <c r="F22" s="90"/>
      <c r="G22" s="90"/>
      <c r="H22" s="90"/>
      <c r="I22" s="90"/>
      <c r="J22" s="90"/>
      <c r="K22" s="90"/>
    </row>
  </sheetData>
  <sheetProtection/>
  <mergeCells count="8">
    <mergeCell ref="B7:B10"/>
    <mergeCell ref="B11:B18"/>
    <mergeCell ref="B2:K2"/>
    <mergeCell ref="B5:C6"/>
    <mergeCell ref="D5:D6"/>
    <mergeCell ref="E5:E6"/>
    <mergeCell ref="H5:H6"/>
    <mergeCell ref="K5:K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2017-05-24T02:46:34Z</cp:lastPrinted>
  <dcterms:created xsi:type="dcterms:W3CDTF">2012-05-01T04:59:57Z</dcterms:created>
  <dcterms:modified xsi:type="dcterms:W3CDTF">2017-05-31T23:19:58Z</dcterms:modified>
  <cp:category/>
  <cp:version/>
  <cp:contentType/>
  <cp:contentStatus/>
</cp:coreProperties>
</file>