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5" windowWidth="10200" windowHeight="7800" activeTab="0"/>
  </bookViews>
  <sheets>
    <sheet name="124" sheetId="1" r:id="rId1"/>
    <sheet name="125" sheetId="2" r:id="rId2"/>
    <sheet name="126" sheetId="3" r:id="rId3"/>
    <sheet name="127" sheetId="4" r:id="rId4"/>
    <sheet name="128 (1)" sheetId="5" r:id="rId5"/>
    <sheet name="128 (2)" sheetId="6" r:id="rId6"/>
    <sheet name="129" sheetId="7" r:id="rId7"/>
    <sheet name="130" sheetId="8" r:id="rId8"/>
    <sheet name="131" sheetId="9" r:id="rId9"/>
    <sheet name="132" sheetId="10" r:id="rId10"/>
    <sheet name="133" sheetId="11" r:id="rId11"/>
  </sheets>
  <definedNames>
    <definedName name="_xlnm.Print_Area" localSheetId="0">'124'!$A$1:$Z$362</definedName>
    <definedName name="_xlnm.Print_Area" localSheetId="1">'125'!$A$1:$L$350</definedName>
    <definedName name="_xlnm.Print_Area" localSheetId="2">'126'!$A$1:$U$51</definedName>
    <definedName name="_xlnm.Print_Area" localSheetId="3">'127'!$A$1:$R$85</definedName>
    <definedName name="_xlnm.Print_Area" localSheetId="4">'128 (1)'!$A$1:$U$43</definedName>
    <definedName name="_xlnm.Print_Area" localSheetId="5">'128 (2)'!$A$1:$U$50</definedName>
    <definedName name="_xlnm.Print_Area" localSheetId="6">'129'!$A$1:$H$189</definedName>
    <definedName name="_xlnm.Print_Area" localSheetId="7">'130'!$A$1:$Z$53</definedName>
    <definedName name="_xlnm.Print_Area" localSheetId="8">'131'!$A$1:$Z$76</definedName>
    <definedName name="_xlnm.Print_Area" localSheetId="9">'132'!$A$1:$I$679</definedName>
  </definedNames>
  <calcPr fullCalcOnLoad="1"/>
</workbook>
</file>

<file path=xl/sharedStrings.xml><?xml version="1.0" encoding="utf-8"?>
<sst xmlns="http://schemas.openxmlformats.org/spreadsheetml/2006/main" count="3898" uniqueCount="663">
  <si>
    <t>区分</t>
  </si>
  <si>
    <t>事業所数</t>
  </si>
  <si>
    <t>従　　　　　　　　　　　　　業　　　　　　　　　　　　　者　　　　　　　　　　　　　数</t>
  </si>
  <si>
    <t>臨 時
雇用者数</t>
  </si>
  <si>
    <t>計</t>
  </si>
  <si>
    <t>有給役員</t>
  </si>
  <si>
    <t>常　　　　　用　　　　　雇　　　　　用　　　　　者</t>
  </si>
  <si>
    <t>正社員・正職員</t>
  </si>
  <si>
    <t>男</t>
  </si>
  <si>
    <t>女</t>
  </si>
  <si>
    <t>人</t>
  </si>
  <si>
    <t>総計</t>
  </si>
  <si>
    <t>卸売業計</t>
  </si>
  <si>
    <t>各種商品卸売業</t>
  </si>
  <si>
    <t>その他の各種商品卸売業</t>
  </si>
  <si>
    <t>繊維品卸売業（衣服、身の回り品を除く）</t>
  </si>
  <si>
    <t>糸卸売業</t>
  </si>
  <si>
    <t>織物卸売業（室内装飾繊維品を除く）</t>
  </si>
  <si>
    <t>婦人・子供服卸売業</t>
  </si>
  <si>
    <t>下着類卸売業</t>
  </si>
  <si>
    <t>寝具類卸売業</t>
  </si>
  <si>
    <t>かばん・袋物卸売業</t>
  </si>
  <si>
    <t>飲食料品卸売業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</si>
  <si>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</si>
  <si>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</si>
  <si>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</si>
  <si>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</si>
  <si>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</si>
  <si>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</si>
  <si>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</si>
  <si>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酒類卸売業</t>
  </si>
  <si>
    <t>乾物卸売業</t>
  </si>
  <si>
    <t>菓子・パン類卸売業</t>
  </si>
  <si>
    <t>飲料卸売業(別掲を除く）</t>
  </si>
  <si>
    <t>茶類卸売業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</si>
  <si>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</si>
  <si>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</si>
  <si>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</si>
  <si>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</si>
  <si>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</si>
  <si>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化学製品卸売業</t>
  </si>
  <si>
    <t>塗料卸売業</t>
  </si>
  <si>
    <t>その他の化学製品卸売業</t>
  </si>
  <si>
    <t>石油卸売業</t>
  </si>
  <si>
    <t>鉱物卸売業(石油を除く）</t>
  </si>
  <si>
    <t>再生資源卸売業</t>
  </si>
  <si>
    <t>鉄スクラップ卸売業</t>
  </si>
  <si>
    <t>古紙卸売業</t>
  </si>
  <si>
    <t>機械器具卸売業</t>
  </si>
  <si>
    <t>建設機械・鉱山機械卸売業</t>
  </si>
  <si>
    <t>金属加工機械卸売業</t>
  </si>
  <si>
    <t>自動車卸売業</t>
  </si>
  <si>
    <t>電気機械器具卸売業</t>
  </si>
  <si>
    <t>家庭用電気機械器具卸売業</t>
  </si>
  <si>
    <t>その他の機械器具卸売業</t>
  </si>
  <si>
    <t>輸送用機械器具卸売業（自動車を除く）</t>
  </si>
  <si>
    <t>その他の卸売業</t>
  </si>
  <si>
    <t>家具・建具卸売業</t>
  </si>
  <si>
    <t>荒物卸売業</t>
  </si>
  <si>
    <t>畳卸売業</t>
  </si>
  <si>
    <t>陶磁器・ガラス器卸売業</t>
  </si>
  <si>
    <t>医薬品卸売業</t>
  </si>
  <si>
    <t>化粧品卸売業</t>
  </si>
  <si>
    <t>合成洗剤卸売業</t>
  </si>
  <si>
    <t>他に分類されない卸売業</t>
  </si>
  <si>
    <t>紙・紙製品卸売業</t>
  </si>
  <si>
    <t>金物卸売業</t>
  </si>
  <si>
    <t>肥料・飼料卸売業</t>
  </si>
  <si>
    <t>たばこ卸売業</t>
  </si>
  <si>
    <t>他に分類されないその他の卸売業</t>
  </si>
  <si>
    <t>小売業計</t>
  </si>
  <si>
    <t>各種商品小売業</t>
  </si>
  <si>
    <t>呉服・服地小売業</t>
  </si>
  <si>
    <t>寝具小売業</t>
  </si>
  <si>
    <t>男子服小売業</t>
  </si>
  <si>
    <t>靴小売業</t>
  </si>
  <si>
    <t>履物小売業（靴を除く）</t>
  </si>
  <si>
    <t>かばん・袋物小売業</t>
  </si>
  <si>
    <t>洋品雑貨・小間物小売業</t>
  </si>
  <si>
    <t>飲食料品小売業</t>
  </si>
  <si>
    <t>各種食料品小売業</t>
  </si>
  <si>
    <t>酒小売業</t>
  </si>
  <si>
    <t>食肉小売業</t>
  </si>
  <si>
    <t>卵・鳥肉小売業</t>
  </si>
  <si>
    <t>鮮魚小売業</t>
  </si>
  <si>
    <t>野菜小売業</t>
  </si>
  <si>
    <t>米穀類小売業</t>
  </si>
  <si>
    <t>その他の飲食料品小売業</t>
  </si>
  <si>
    <t>茶類小売業</t>
  </si>
  <si>
    <t>料理品小売業</t>
  </si>
  <si>
    <t>豆腐・かまぼこ等加工食品小売業</t>
  </si>
  <si>
    <t>自動車小売業</t>
  </si>
  <si>
    <t>自動車（新車）小売業</t>
  </si>
  <si>
    <t>中古自動車小売業</t>
  </si>
  <si>
    <t>自転車小売業</t>
  </si>
  <si>
    <t>家具小売業</t>
  </si>
  <si>
    <t>建具小売業</t>
  </si>
  <si>
    <t>畳小売業</t>
  </si>
  <si>
    <t>宗教用具小売業</t>
  </si>
  <si>
    <t>機械器具小売業</t>
  </si>
  <si>
    <t>荒物小売業</t>
  </si>
  <si>
    <t>その他の小売業</t>
  </si>
  <si>
    <t>調剤薬局</t>
  </si>
  <si>
    <t>農業用機械器具小売業</t>
  </si>
  <si>
    <t>苗・種子小売業</t>
  </si>
  <si>
    <t>肥料・飼料小売業</t>
  </si>
  <si>
    <t>燃料小売業</t>
  </si>
  <si>
    <t>燃料小売業（ガソリンスタンドを除く）</t>
  </si>
  <si>
    <t>新聞小売業</t>
  </si>
  <si>
    <t>紙・文房具小売業</t>
  </si>
  <si>
    <t>スポーツ用品小売業</t>
  </si>
  <si>
    <t>楽器小売業</t>
  </si>
  <si>
    <t>写真機・写真材料小売業</t>
  </si>
  <si>
    <t>時計・眼鏡・光学機械小売業</t>
  </si>
  <si>
    <t>他に分類されない小売業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</si>
  <si>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</si>
  <si>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</si>
  <si>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</si>
  <si>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</si>
  <si>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</si>
  <si>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</si>
  <si>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農畜産物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水産物卸売業</t>
    </r>
  </si>
  <si>
    <r>
      <t>食料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飲料卸売業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</si>
  <si>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</si>
  <si>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t>売場面積</t>
  </si>
  <si>
    <t>万円</t>
  </si>
  <si>
    <t>㎡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</si>
  <si>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</si>
  <si>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t>呉服・服地・寝具小売業</t>
  </si>
  <si>
    <t>婦人・子供服小売業</t>
  </si>
  <si>
    <t>靴・履物小売業</t>
  </si>
  <si>
    <t>その他の織物・衣服・身の回り品小売業</t>
  </si>
  <si>
    <t>野菜・果実小売業</t>
  </si>
  <si>
    <t>菓子・パン小売業</t>
  </si>
  <si>
    <t>その他の飲食料品小売業</t>
  </si>
  <si>
    <t>家具・建具・畳小売業</t>
  </si>
  <si>
    <t>医薬品・化粧品小売業</t>
  </si>
  <si>
    <t>書籍・文房具小売業</t>
  </si>
  <si>
    <t>１億円以上　　　５億円未満</t>
  </si>
  <si>
    <t>５億円以上　　　10億円未満</t>
  </si>
  <si>
    <t>10億円以上　　　50億円未満</t>
  </si>
  <si>
    <t>飲食料品卸売業</t>
  </si>
  <si>
    <t>農畜産物・水産物卸売業</t>
  </si>
  <si>
    <t>食料・飲料卸売業</t>
  </si>
  <si>
    <t>家具・建具・じゅう器等卸売業</t>
  </si>
  <si>
    <t>医薬品・化粧品等卸売業</t>
  </si>
  <si>
    <t>農耕用品小売業</t>
  </si>
  <si>
    <t>従業者数</t>
  </si>
  <si>
    <t>㎡</t>
  </si>
  <si>
    <t>　２人以下</t>
  </si>
  <si>
    <t>　３～４人</t>
  </si>
  <si>
    <t>　５～９人</t>
  </si>
  <si>
    <t>１０～１９人</t>
  </si>
  <si>
    <t>２０～２９人</t>
  </si>
  <si>
    <t>３０～４９人</t>
  </si>
  <si>
    <t>５０～９９人</t>
  </si>
  <si>
    <t>１００人以上</t>
  </si>
  <si>
    <t>　  金属材料等卸売業</t>
  </si>
  <si>
    <t>農耕用品小売業</t>
  </si>
  <si>
    <t>総　　　計</t>
  </si>
  <si>
    <t>織物・衣服・身の回り品小売業</t>
  </si>
  <si>
    <t>岐阜市</t>
  </si>
  <si>
    <t>大垣市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</si>
  <si>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</si>
  <si>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</si>
  <si>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</si>
  <si>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</si>
  <si>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</si>
  <si>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</si>
  <si>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</si>
  <si>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土岐市</t>
  </si>
  <si>
    <t>各務原市</t>
  </si>
  <si>
    <t>可児市</t>
  </si>
  <si>
    <t>羽島郡</t>
  </si>
  <si>
    <t>岐南町</t>
  </si>
  <si>
    <t>笠松町</t>
  </si>
  <si>
    <t>養老町</t>
  </si>
  <si>
    <t>不破郡</t>
  </si>
  <si>
    <t>垂井町</t>
  </si>
  <si>
    <t>安八郡</t>
  </si>
  <si>
    <t>神戸町</t>
  </si>
  <si>
    <t>輪之内町</t>
  </si>
  <si>
    <t>安八町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</si>
  <si>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</si>
  <si>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</si>
  <si>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</si>
  <si>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</si>
  <si>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</si>
  <si>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</si>
  <si>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</si>
  <si>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</si>
  <si>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</si>
  <si>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</si>
  <si>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</si>
  <si>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</si>
  <si>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可児郡</t>
  </si>
  <si>
    <t>御嵩町</t>
  </si>
  <si>
    <t>大野郡</t>
  </si>
  <si>
    <t>白川村</t>
  </si>
  <si>
    <t xml:space="preserve">  単位：kl</t>
  </si>
  <si>
    <t>清酒</t>
  </si>
  <si>
    <t>合成清酒</t>
  </si>
  <si>
    <t>　資料：名古屋国税局</t>
  </si>
  <si>
    <t>繊維品卸売業（衣服、身の回り品を除く）</t>
  </si>
  <si>
    <t>飲食料品卸売業</t>
  </si>
  <si>
    <t>男子服小売業</t>
  </si>
  <si>
    <t>婦人・子供服小売業</t>
  </si>
  <si>
    <t>その他の飲食料品小売業</t>
  </si>
  <si>
    <t>その他の小売業</t>
  </si>
  <si>
    <t>医薬品・化粧品小売業</t>
  </si>
  <si>
    <t>年間商品
販 売 額</t>
  </si>
  <si>
    <t>区　　　　　　　分</t>
  </si>
  <si>
    <t>-</t>
  </si>
  <si>
    <t>年間商品
販売額</t>
  </si>
  <si>
    <t>山県市</t>
  </si>
  <si>
    <t>飛騨市</t>
  </si>
  <si>
    <t>本巣市</t>
  </si>
  <si>
    <t>郡上市</t>
  </si>
  <si>
    <t>下呂市</t>
  </si>
  <si>
    <t>海津市</t>
  </si>
  <si>
    <t>東白川村</t>
  </si>
  <si>
    <t>発泡酒</t>
  </si>
  <si>
    <t>連続式蒸留しょうちゅう</t>
  </si>
  <si>
    <t>単式蒸留しょうちゅう</t>
  </si>
  <si>
    <t>果実酒</t>
  </si>
  <si>
    <t>甘味果実酒</t>
  </si>
  <si>
    <t>人</t>
  </si>
  <si>
    <r>
      <t>織物</t>
    </r>
    <r>
      <rPr>
        <sz val="7.5"/>
        <rFont val="ＭＳ 明朝"/>
        <family val="1"/>
      </rPr>
      <t>・</t>
    </r>
    <r>
      <rPr>
        <sz val="7.5"/>
        <rFont val="ＭＳ ゴシック"/>
        <family val="3"/>
      </rPr>
      <t>衣服</t>
    </r>
    <r>
      <rPr>
        <sz val="7.5"/>
        <rFont val="ＭＳ 明朝"/>
        <family val="1"/>
      </rPr>
      <t>・</t>
    </r>
    <r>
      <rPr>
        <sz val="7.5"/>
        <rFont val="ＭＳ ゴシック"/>
        <family val="3"/>
      </rPr>
      <t>身の回り品小売業</t>
    </r>
  </si>
  <si>
    <t>-</t>
  </si>
  <si>
    <t>個人業主</t>
  </si>
  <si>
    <t>無給の
家族
従業者</t>
  </si>
  <si>
    <t>不詳</t>
  </si>
  <si>
    <t>開設時期</t>
  </si>
  <si>
    <t>その他の収入額</t>
  </si>
  <si>
    <t>ボランタリー・チェーン加盟事業所</t>
  </si>
  <si>
    <t>市計</t>
  </si>
  <si>
    <t>郡計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</si>
  <si>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</si>
  <si>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</si>
  <si>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</si>
  <si>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</si>
  <si>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</si>
  <si>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</si>
  <si>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</si>
  <si>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</si>
  <si>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</si>
  <si>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</si>
  <si>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</si>
  <si>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</si>
  <si>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</si>
  <si>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</si>
  <si>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</si>
  <si>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</si>
  <si>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</si>
  <si>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</si>
  <si>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笠松町</t>
  </si>
  <si>
    <t>養老郡</t>
  </si>
  <si>
    <t>養老町</t>
  </si>
  <si>
    <t>垂井町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</si>
  <si>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</si>
  <si>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</si>
  <si>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</si>
  <si>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</si>
  <si>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</si>
  <si>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</si>
  <si>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</si>
  <si>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</si>
  <si>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</si>
  <si>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</si>
  <si>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</si>
  <si>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</si>
  <si>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</si>
  <si>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</si>
  <si>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</si>
  <si>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</si>
  <si>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</si>
  <si>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パート・アルバイトなど</t>
  </si>
  <si>
    <t>その他の各種商品小売業（従業者が常時50人未満のもの）</t>
  </si>
  <si>
    <t>各種商品卸売業（従業者が常時100人以上のもの）</t>
  </si>
  <si>
    <t>その他の各種商品小売業(従業者が常時50人未満のもの)</t>
  </si>
  <si>
    <t>スポーツ用品・がん具・娯楽用品・楽器小売業</t>
  </si>
  <si>
    <t>その他の各種商品小売業(従業者が常時50人未満のもの）</t>
  </si>
  <si>
    <t>スポーツ用品・がん具・娯楽用品・楽器小売業</t>
  </si>
  <si>
    <t>ドラッグストア</t>
  </si>
  <si>
    <t>いずれにも加盟していない事業所</t>
  </si>
  <si>
    <t>X</t>
  </si>
  <si>
    <t>みりん</t>
  </si>
  <si>
    <t>ビール</t>
  </si>
  <si>
    <t>ウイスキー</t>
  </si>
  <si>
    <t>ブランデー</t>
  </si>
  <si>
    <t>リキュール</t>
  </si>
  <si>
    <t>　         　　　　　１２   　　　商　　　　　　　　　　　　　業</t>
  </si>
  <si>
    <t>パート・アルバイトなど</t>
  </si>
  <si>
    <t>パート・アルバイトなど</t>
  </si>
  <si>
    <t>ガソリンスタンド</t>
  </si>
  <si>
    <t>原料用アルコール・
スピリッツ</t>
  </si>
  <si>
    <t>その他</t>
  </si>
  <si>
    <t>200万円未満</t>
  </si>
  <si>
    <t>200万円以上　　500万円未満</t>
  </si>
  <si>
    <t>50億円以上　　　100億円未満</t>
  </si>
  <si>
    <t>100億円以上</t>
  </si>
  <si>
    <t>岐阜市</t>
  </si>
  <si>
    <t>高山市</t>
  </si>
  <si>
    <t>大垣市</t>
  </si>
  <si>
    <t>美濃加茂市</t>
  </si>
  <si>
    <t>瑞穂市</t>
  </si>
  <si>
    <t>飛騨市</t>
  </si>
  <si>
    <t>500万円以上　
1千万円未満</t>
  </si>
  <si>
    <t>１千万円以上
２千万円未満</t>
  </si>
  <si>
    <t>２千万円以上　　５千万円未満</t>
  </si>
  <si>
    <t>５千万円以上　　１億円未満</t>
  </si>
  <si>
    <t>　 回り品小売業</t>
  </si>
  <si>
    <t>その他の各種商品小売業</t>
  </si>
  <si>
    <t>　(従業者が常時50人未満のもの)</t>
  </si>
  <si>
    <t>129  産業中分類別、従業者規模別事業所数、従業者数、年間商品販売額、</t>
  </si>
  <si>
    <t>129　産業中分類別、従業者規模別事業所数、従業者数、年間商品販売額、</t>
  </si>
  <si>
    <t>(2010)</t>
  </si>
  <si>
    <t xml:space="preserve">  　　３　その他は、その他の醸造酒、粉末酒及び雑酒の合計。</t>
  </si>
  <si>
    <t xml:space="preserve">  　　２　本表は、酒類小売業者の販売数量のほか、酒類製造者及び酒類卸売業者の消費者への直売数量を含む。</t>
  </si>
  <si>
    <t>　資料：県統計課「商業統計調査」。なお「－」は、該当数値なし又は未調査分。</t>
  </si>
  <si>
    <t>　資料：県統計課「商業統計調査」。　なお「－」は、該当数値なし又は未調査分。</t>
  </si>
  <si>
    <t xml:space="preserve">  注：１　区分は、改正後の酒税法（平成18年５月１日施行）の品目により分類。</t>
  </si>
  <si>
    <t xml:space="preserve"> 男女別従業者数</t>
  </si>
  <si>
    <t xml:space="preserve"> 男女別従業者数（続き）</t>
  </si>
  <si>
    <t xml:space="preserve"> 男女別従業者数（続き）</t>
  </si>
  <si>
    <t xml:space="preserve">　    　124  産業細分類別事業所数、 </t>
  </si>
  <si>
    <t>　     124  産業細分類別事業所数、</t>
  </si>
  <si>
    <t xml:space="preserve">　     124  産業細分類別事業所数、 </t>
  </si>
  <si>
    <t>127　産業小分類別、年間商品販売額   階級別事業所数</t>
  </si>
  <si>
    <t>(2011)</t>
  </si>
  <si>
    <t>(2012)</t>
  </si>
  <si>
    <t>関ケ原町</t>
  </si>
  <si>
    <t>関ケ原町</t>
  </si>
  <si>
    <t>50～55</t>
  </si>
  <si>
    <t>繊維原料卸売業</t>
  </si>
  <si>
    <t>衣服卸売業</t>
  </si>
  <si>
    <t>男子服卸売業</t>
  </si>
  <si>
    <t>その他の衣服卸売業</t>
  </si>
  <si>
    <t>身の回り品卸売業</t>
  </si>
  <si>
    <t>靴・履物卸売業</t>
  </si>
  <si>
    <t>その他の身の回り品卸売業</t>
  </si>
  <si>
    <t>砂糖・味そ・しょう油卸売業</t>
  </si>
  <si>
    <t>牛乳・乳製品卸売業</t>
  </si>
  <si>
    <t>建築用金属製品卸売業(建築用金物を除く）</t>
  </si>
  <si>
    <t>その他の建築材料卸売業</t>
  </si>
  <si>
    <t>プラスチック卸売業</t>
  </si>
  <si>
    <t>石油・鉱物卸売業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</si>
  <si>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</si>
  <si>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</si>
  <si>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</si>
  <si>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</si>
  <si>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</si>
  <si>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</si>
  <si>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</si>
  <si>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空瓶・空缶等空容器卸売業</t>
  </si>
  <si>
    <t>その他の再生資源卸売業</t>
  </si>
  <si>
    <t>産業機械器具卸売業</t>
  </si>
  <si>
    <t>農業用機械器具卸売業</t>
  </si>
  <si>
    <t>事務用機械器具卸売業</t>
  </si>
  <si>
    <t>その他の産業機械器具卸売業</t>
  </si>
  <si>
    <t>自動車卸売業（二輪自動車を含む）</t>
  </si>
  <si>
    <t>自動車部分品・附属品卸売業（中古品を除く）</t>
  </si>
  <si>
    <t>自動車中古部品卸売業</t>
  </si>
  <si>
    <t>電気機械器具卸売業（家庭用電気機械器具を除く）</t>
  </si>
  <si>
    <t>その他の機械器具卸売業</t>
  </si>
  <si>
    <t>計量器・理化学機械器具・光学機械器具等卸売業</t>
  </si>
  <si>
    <t>その他の卸売業</t>
  </si>
  <si>
    <t>家具・建具・じゅう器等卸売業</t>
  </si>
  <si>
    <t>室内装飾繊維品卸売業</t>
  </si>
  <si>
    <t>その他のじゅう器卸売業</t>
  </si>
  <si>
    <t>医療用品卸売業</t>
  </si>
  <si>
    <t>紙卸売業</t>
  </si>
  <si>
    <t>紙製品卸売業</t>
  </si>
  <si>
    <t>他に分類されない卸売業</t>
  </si>
  <si>
    <t>スポーツ用品卸売業</t>
  </si>
  <si>
    <t>娯楽用品・がん具卸売業</t>
  </si>
  <si>
    <t>ジュエリー製品卸売業</t>
  </si>
  <si>
    <t>書籍・雑誌卸売業</t>
  </si>
  <si>
    <t>56～61</t>
  </si>
  <si>
    <t>その他の各種商品小売業（従業者が常時５０人未満のもの）</t>
  </si>
  <si>
    <t>織物・衣服・身の回り品小売業</t>
  </si>
  <si>
    <t>婦人服小売業</t>
  </si>
  <si>
    <t>子供服小売業</t>
  </si>
  <si>
    <t>その他の織物・衣服・身の回り品小売業</t>
  </si>
  <si>
    <t>下着類小売業</t>
  </si>
  <si>
    <t>他に分類されない織物・衣服・身の回り品小売業</t>
  </si>
  <si>
    <t>飲食料品小売業</t>
  </si>
  <si>
    <t>果実小売業</t>
  </si>
  <si>
    <t>食肉小売業（卵、鳥肉を除く）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</si>
  <si>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</si>
  <si>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</si>
  <si>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</si>
  <si>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</si>
  <si>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</si>
  <si>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</si>
  <si>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</si>
  <si>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</si>
  <si>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乾物小売業</t>
  </si>
  <si>
    <t>他に分類されない飲食料品小売業</t>
  </si>
  <si>
    <t>自動車部分品・附属品小売業</t>
  </si>
  <si>
    <t>二輪自動車小売業（原動機付自転車を含む）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</si>
  <si>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</si>
  <si>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</si>
  <si>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</si>
  <si>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</si>
  <si>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じゅう器小売業</t>
  </si>
  <si>
    <t>金物小売業</t>
  </si>
  <si>
    <t>陶磁器・ガラス器小売業</t>
  </si>
  <si>
    <t>他に分類されないじゅう器小売業</t>
  </si>
  <si>
    <t>医薬品小売業（調剤薬局を除く）</t>
  </si>
  <si>
    <t>化粧品小売業</t>
  </si>
  <si>
    <t>書籍・雑誌小売業（古本を除く）</t>
  </si>
  <si>
    <t>古本小売業</t>
  </si>
  <si>
    <t>スポーツ用品・がん具・娯楽用品・楽器小売業</t>
  </si>
  <si>
    <t>がん具・娯楽用品小売業</t>
  </si>
  <si>
    <t>写真機・時計・眼鏡小売業</t>
  </si>
  <si>
    <t>ホームセンター</t>
  </si>
  <si>
    <t>たばこ・喫煙具専門小売業</t>
  </si>
  <si>
    <t>中古品小売業（骨とう品を除く）</t>
  </si>
  <si>
    <t>他に分類されないその他の小売業</t>
  </si>
  <si>
    <t>無店舗小売業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</si>
  <si>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</si>
  <si>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</si>
  <si>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</si>
  <si>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</si>
  <si>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</si>
  <si>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</si>
  <si>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</si>
  <si>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</si>
  <si>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-</t>
  </si>
  <si>
    <t>非鉄金属スクラップ卸売業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</si>
  <si>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</si>
  <si>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</si>
  <si>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</si>
  <si>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</si>
  <si>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</si>
  <si>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</si>
  <si>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</si>
  <si>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</si>
  <si>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</si>
  <si>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</si>
  <si>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</si>
  <si>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</si>
  <si>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</si>
  <si>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</si>
  <si>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</si>
  <si>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</si>
  <si>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</si>
  <si>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</si>
  <si>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</si>
  <si>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</si>
  <si>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</si>
  <si>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</si>
  <si>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</si>
  <si>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</si>
  <si>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</si>
  <si>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</si>
  <si>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</si>
  <si>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</si>
  <si>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</si>
  <si>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</si>
  <si>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</si>
  <si>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</si>
  <si>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</si>
  <si>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</si>
  <si>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</si>
  <si>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</si>
  <si>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</si>
  <si>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</si>
  <si>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</si>
  <si>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</si>
  <si>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</si>
  <si>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</si>
  <si>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</si>
  <si>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</si>
  <si>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</si>
  <si>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</si>
  <si>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</si>
  <si>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</si>
  <si>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</si>
  <si>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</si>
  <si>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</si>
  <si>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</si>
  <si>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</si>
  <si>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</si>
  <si>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</si>
  <si>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</si>
  <si>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</si>
  <si>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</si>
  <si>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</si>
  <si>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</si>
  <si>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</si>
  <si>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</si>
  <si>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</si>
  <si>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</si>
  <si>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56～61</t>
  </si>
  <si>
    <t>機械器具小売業（自動車，自転車を除く）</t>
  </si>
  <si>
    <t>3000㎡未満</t>
  </si>
  <si>
    <t>6000㎡未満</t>
  </si>
  <si>
    <t>-</t>
  </si>
  <si>
    <t>-</t>
  </si>
  <si>
    <t>その他の小売業</t>
  </si>
  <si>
    <t>-</t>
  </si>
  <si>
    <t>-</t>
  </si>
  <si>
    <t>-</t>
  </si>
  <si>
    <t>-</t>
  </si>
  <si>
    <t>-</t>
  </si>
  <si>
    <t xml:space="preserve">  　　平成26年（2014）７月１日</t>
  </si>
  <si>
    <t>　　  　平成26年（2014）７月１日</t>
  </si>
  <si>
    <t>身の回り品卸売業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</si>
  <si>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</si>
  <si>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</si>
  <si>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</si>
  <si>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</si>
  <si>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</si>
  <si>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</si>
  <si>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</si>
  <si>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</si>
  <si>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</si>
  <si>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</si>
  <si>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昭和60年～</t>
  </si>
  <si>
    <t>平成21年</t>
  </si>
  <si>
    <t>平成22年</t>
  </si>
  <si>
    <t>平成23年</t>
  </si>
  <si>
    <t>平成25年</t>
  </si>
  <si>
    <t>以　　　前</t>
  </si>
  <si>
    <t>以　　　降</t>
  </si>
  <si>
    <t>衣服卸売業</t>
  </si>
  <si>
    <t>身の回り品卸売業</t>
  </si>
  <si>
    <t>昭和59年</t>
  </si>
  <si>
    <t>じゅう器小売業</t>
  </si>
  <si>
    <t>-</t>
  </si>
  <si>
    <t>-</t>
  </si>
  <si>
    <t>　　 売場面積</t>
  </si>
  <si>
    <t>　注：年間商品販売額は平成25年１月から12月までの１年間の数値。</t>
  </si>
  <si>
    <t>50～55　卸売業計</t>
  </si>
  <si>
    <t>50　各種商品卸売業</t>
  </si>
  <si>
    <t>51　繊維・衣服等卸売業</t>
  </si>
  <si>
    <t>52　飲食料品卸売業</t>
  </si>
  <si>
    <t>54　機械器具卸売業</t>
  </si>
  <si>
    <t>55　その他の卸売業</t>
  </si>
  <si>
    <t>56～61　小売業計</t>
  </si>
  <si>
    <t>56　各種商品小売業</t>
  </si>
  <si>
    <r>
      <t>57　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</t>
    </r>
  </si>
  <si>
    <t>58　飲食料品小売業</t>
  </si>
  <si>
    <t>59　機械器具小売業</t>
  </si>
  <si>
    <t>60　その他の小売業</t>
  </si>
  <si>
    <t>61　無店舗小売業</t>
  </si>
  <si>
    <t>-</t>
  </si>
  <si>
    <t>-</t>
  </si>
  <si>
    <t>-</t>
  </si>
  <si>
    <t>X</t>
  </si>
  <si>
    <t>　　 売場面積（続き）</t>
  </si>
  <si>
    <t>-</t>
  </si>
  <si>
    <t>-</t>
  </si>
  <si>
    <t>-</t>
  </si>
  <si>
    <t>-</t>
  </si>
  <si>
    <t>X</t>
  </si>
  <si>
    <t>-</t>
  </si>
  <si>
    <t>56～61</t>
  </si>
  <si>
    <t>フランチャイズ・チェーン加盟事業所</t>
  </si>
  <si>
    <t>-</t>
  </si>
  <si>
    <t>-</t>
  </si>
  <si>
    <t>X</t>
  </si>
  <si>
    <t>-</t>
  </si>
  <si>
    <t>-</t>
  </si>
  <si>
    <t>X</t>
  </si>
  <si>
    <t>-</t>
  </si>
  <si>
    <t>X</t>
  </si>
  <si>
    <t>X</t>
  </si>
  <si>
    <t>　　     　130  小売業産業小分類別、チェーン組織加盟別事業所数、    従業者数、年間商品販売額、売場面積</t>
  </si>
  <si>
    <t>平成21年度</t>
  </si>
  <si>
    <t>(FY2009)</t>
  </si>
  <si>
    <t>(2013)</t>
  </si>
  <si>
    <t>事業所数計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</si>
  <si>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</si>
  <si>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</si>
  <si>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</si>
  <si>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</si>
  <si>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</si>
  <si>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</si>
  <si>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</si>
  <si>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２人以下</t>
  </si>
  <si>
    <t>（１）　卸　売　業</t>
  </si>
  <si>
    <t>（２）　小　売　業</t>
  </si>
  <si>
    <t>区　　分</t>
  </si>
  <si>
    <t>区　　分</t>
  </si>
  <si>
    <t>無店舗小売業</t>
  </si>
  <si>
    <t xml:space="preserve">  　及び売場面積</t>
  </si>
  <si>
    <t xml:space="preserve"> 平成26年（2014）７月１日</t>
  </si>
  <si>
    <t xml:space="preserve"> 131  市町村別、卸売・小売業別、従業者規模別の事業所数</t>
  </si>
  <si>
    <t>133  酒類販売（消費）量</t>
  </si>
  <si>
    <t xml:space="preserve"> 132  市町村別、産業分類別事業所数、従業者数、年間商品販売額、</t>
  </si>
  <si>
    <t>X</t>
  </si>
  <si>
    <t xml:space="preserve">  　　　126  小売業産業小分類別、　売場面積規模別事業所数</t>
  </si>
  <si>
    <t>10～</t>
  </si>
  <si>
    <t>20㎡未満</t>
  </si>
  <si>
    <t>20～</t>
  </si>
  <si>
    <t>30㎡未満</t>
  </si>
  <si>
    <t>30～</t>
  </si>
  <si>
    <t>50㎡未満</t>
  </si>
  <si>
    <t>50～</t>
  </si>
  <si>
    <t>100㎡未満</t>
  </si>
  <si>
    <t>250㎡未満</t>
  </si>
  <si>
    <t>500㎡未満</t>
  </si>
  <si>
    <t>1000㎡未満</t>
  </si>
  <si>
    <t>1500㎡未満</t>
  </si>
  <si>
    <t>100～</t>
  </si>
  <si>
    <t>250～</t>
  </si>
  <si>
    <t>500～</t>
  </si>
  <si>
    <t>1000～</t>
  </si>
  <si>
    <t>1500～</t>
  </si>
  <si>
    <t>3000～</t>
  </si>
  <si>
    <t>6000㎡</t>
  </si>
  <si>
    <t>以上</t>
  </si>
  <si>
    <t>平成6年</t>
  </si>
  <si>
    <t>平成7年～</t>
  </si>
  <si>
    <t>平成16年</t>
  </si>
  <si>
    <t>平成17年</t>
  </si>
  <si>
    <t>平成18年</t>
  </si>
  <si>
    <t>平成19年</t>
  </si>
  <si>
    <t>平成20年</t>
  </si>
  <si>
    <t>平成24年</t>
  </si>
  <si>
    <t xml:space="preserve">     128  産業小分類別、開設時期別　事業所数</t>
  </si>
  <si>
    <t xml:space="preserve">     128  産業小分類別、開設時期別　事業所数（続き）</t>
  </si>
  <si>
    <t>百貨店，総合スーパー</t>
  </si>
  <si>
    <t>百万円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</si>
  <si>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</si>
  <si>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</si>
  <si>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</si>
  <si>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</si>
  <si>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</si>
  <si>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</si>
  <si>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市　　　計</t>
  </si>
  <si>
    <t>郡　　　計</t>
  </si>
  <si>
    <t>卸売業計</t>
  </si>
  <si>
    <t>50～55</t>
  </si>
  <si>
    <t>小売業計</t>
  </si>
  <si>
    <t>56～61</t>
  </si>
  <si>
    <t>　注：町村別、卸売業中分類別の数値は公表されていない。</t>
  </si>
  <si>
    <t xml:space="preserve">  　及び売場面積（続き）</t>
  </si>
  <si>
    <r>
      <t>建築材料，鉱物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</si>
  <si>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t>代理商，仲立業</t>
  </si>
  <si>
    <t>医療用機械器具卸売業（歯科用機械器具を含む）</t>
  </si>
  <si>
    <t>10㎡未満</t>
  </si>
  <si>
    <t>　注：牛乳小売業（宅配専門）、自動車（新車・中古車）小売業、建具小売業、畳小売業、ガソリンスタンド、新聞小売業（宅配専門）の事業所は売場面積を調査していない。</t>
  </si>
  <si>
    <t>　注：年間商品販売額は、平成25年１月から12月までの１年間の数値。</t>
  </si>
  <si>
    <t>繊維品卸売業（衣服，身の回り品を除く）</t>
  </si>
  <si>
    <r>
      <t>53　建築材料，鉱物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　　</t>
    </r>
  </si>
  <si>
    <t>　資料：県統計課「商業統計調査」</t>
  </si>
  <si>
    <t>従業者・臨時雇用者のうち他への出向・派遣従業者数</t>
  </si>
  <si>
    <t>他からの出向又は派遣
従業者数</t>
  </si>
  <si>
    <t>食肉小売業（卵，鳥肉を除く）</t>
  </si>
  <si>
    <t xml:space="preserve">      売場面積</t>
  </si>
  <si>
    <t xml:space="preserve"> 125  産業細分類別事業所数、年間商品販売額、その他の収入額、</t>
  </si>
  <si>
    <t xml:space="preserve">      売場面積（続き）</t>
  </si>
  <si>
    <t>　注：１　年間商品販売額及びその他の収入額は平成25年１月から12月までの１年間の数値。</t>
  </si>
  <si>
    <t>　　　　　門）の事業所は売場面積を調査していない。</t>
  </si>
  <si>
    <t>　注：年間商品販売額は平成25年1月から12月までの１年間の数値。</t>
  </si>
  <si>
    <t>　注：年間商品販売額は平成25年１月から12月までの１年間の数値。</t>
  </si>
  <si>
    <t>　資料：経済産業省「商業統計調査」。なお「－」は、該当数値なし又は未調査分。</t>
  </si>
  <si>
    <t>　　　２　牛乳小売業（宅配専門）、自動車（新車・中古車）小売業、建具小売業、畳小売業、ガソリンスタンド、新聞小売業（宅配専</t>
  </si>
  <si>
    <t>　　 131  市町村別、卸売・小売業別、従業者規模別の事業所数（続き）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</si>
</sst>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  <numFmt numFmtId="181" formatCode="0.E+00"/>
    <numFmt numFmtId="182" formatCode="0.00;&quot;△ &quot;0.00"/>
    <numFmt numFmtId="183" formatCode="0_);\(0\)"/>
    <numFmt numFmtId="184" formatCode="###\ ###\ ##0"/>
    <numFmt numFmtId="185" formatCode="0.00_);[Red]\(0.00\)"/>
    <numFmt numFmtId="186" formatCode="0;&quot;△ &quot;0"/>
    <numFmt numFmtId="187" formatCode="m&quot;月&quot;d&quot;日&quot;;@"/>
    <numFmt numFmtId="188" formatCode="#,##0_);[Red]\(#,##0\)"/>
    <numFmt numFmtId="189" formatCode="###.0\ ###\ ###"/>
    <numFmt numFmtId="190" formatCode="###\ ###\ ###.0"/>
    <numFmt numFmtId="191" formatCode="###\ ###\ #"/>
    <numFmt numFmtId="192" formatCode="0.000_);[Red]\(0.000\)"/>
    <numFmt numFmtId="193" formatCode="###\ ###\ ##\-"/>
    <numFmt numFmtId="194" formatCode="###\ ###\ ###;\-###\ ###\ ###\+&quot;-&quot;"/>
    <numFmt numFmtId="195" formatCode="###\ ###\ ###;\-###\ ###\ ###;&quot;-&quot;"/>
    <numFmt numFmtId="196" formatCode="###\ ###\ ###\ "/>
    <numFmt numFmtId="197" formatCode="###\ ###\ ###\ ;\-###\ ###\ ###\ ;&quot;- &quot;"/>
    <numFmt numFmtId="198" formatCode="_ * #,##0_ ;_*\ \-#,##0_ ;_ * &quot;-&quot;;_ @_ "/>
    <numFmt numFmtId="199" formatCode="###\ ###\ ###\ ;\-###\ ###\ ###\ ;&quot;-  &quot;"/>
    <numFmt numFmtId="200" formatCode="###\ ###\ ###\ ;\-\ ###\ ###\ ###\ ;&quot;-  &quot;"/>
    <numFmt numFmtId="201" formatCode="#,##0;&quot;△ &quot;#,##0"/>
    <numFmt numFmtId="202" formatCode="0_ "/>
  </numFmts>
  <fonts count="71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3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10"/>
      <name val="ＭＳ Ｐゴシック"/>
      <family val="3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176" fontId="5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7" fillId="0" borderId="0" xfId="0" applyFont="1" applyAlignment="1">
      <alignment horizontal="distributed"/>
    </xf>
    <xf numFmtId="0" fontId="1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0" xfId="0" applyFont="1" applyAlignment="1">
      <alignment horizontal="distributed"/>
    </xf>
    <xf numFmtId="0" fontId="14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176" fontId="17" fillId="0" borderId="11" xfId="0" applyNumberFormat="1" applyFont="1" applyBorder="1" applyAlignment="1">
      <alignment horizontal="right"/>
    </xf>
    <xf numFmtId="176" fontId="1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6" fontId="7" fillId="0" borderId="11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76" fontId="16" fillId="0" borderId="11" xfId="0" applyNumberFormat="1" applyFont="1" applyBorder="1" applyAlignment="1">
      <alignment horizontal="right"/>
    </xf>
    <xf numFmtId="176" fontId="16" fillId="0" borderId="0" xfId="0" applyNumberFormat="1" applyFont="1" applyAlignment="1">
      <alignment horizontal="right"/>
    </xf>
    <xf numFmtId="0" fontId="0" fillId="0" borderId="0" xfId="0" applyFont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 wrapText="1"/>
    </xf>
    <xf numFmtId="176" fontId="10" fillId="0" borderId="11" xfId="0" applyNumberFormat="1" applyFont="1" applyBorder="1" applyAlignment="1">
      <alignment horizontal="right"/>
    </xf>
    <xf numFmtId="0" fontId="20" fillId="0" borderId="0" xfId="0" applyFont="1" applyAlignment="1">
      <alignment horizontal="distributed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14" xfId="0" applyFont="1" applyBorder="1" applyAlignment="1">
      <alignment horizontal="distributed" vertical="center" wrapText="1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20" fillId="0" borderId="14" xfId="0" applyFont="1" applyBorder="1" applyAlignment="1">
      <alignment horizontal="distributed" vertical="center" wrapText="1"/>
    </xf>
    <xf numFmtId="0" fontId="0" fillId="0" borderId="17" xfId="0" applyFont="1" applyBorder="1" applyAlignment="1">
      <alignment/>
    </xf>
    <xf numFmtId="0" fontId="13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20" xfId="0" applyFont="1" applyBorder="1" applyAlignment="1">
      <alignment horizontal="right" vertical="center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176" fontId="9" fillId="0" borderId="11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distributed" vertical="center" wrapText="1"/>
    </xf>
    <xf numFmtId="0" fontId="11" fillId="0" borderId="0" xfId="0" applyFont="1" applyAlignment="1">
      <alignment horizontal="distributed"/>
    </xf>
    <xf numFmtId="0" fontId="11" fillId="0" borderId="15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176" fontId="13" fillId="0" borderId="0" xfId="0" applyNumberFormat="1" applyFont="1" applyAlignment="1">
      <alignment horizontal="right"/>
    </xf>
    <xf numFmtId="0" fontId="19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49" fontId="13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2" xfId="0" applyFont="1" applyBorder="1" applyAlignment="1">
      <alignment/>
    </xf>
    <xf numFmtId="176" fontId="2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176" fontId="7" fillId="0" borderId="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176" fontId="12" fillId="0" borderId="11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76" fontId="14" fillId="0" borderId="11" xfId="0" applyNumberFormat="1" applyFont="1" applyFill="1" applyBorder="1" applyAlignment="1">
      <alignment horizontal="right"/>
    </xf>
    <xf numFmtId="176" fontId="14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195" fontId="1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1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12" fillId="0" borderId="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13" fillId="0" borderId="13" xfId="0" applyFont="1" applyFill="1" applyBorder="1" applyAlignment="1">
      <alignment/>
    </xf>
    <xf numFmtId="0" fontId="8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5" fillId="0" borderId="11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 horizontal="right"/>
    </xf>
    <xf numFmtId="0" fontId="30" fillId="0" borderId="0" xfId="61" applyFont="1">
      <alignment/>
      <protection/>
    </xf>
    <xf numFmtId="0" fontId="4" fillId="0" borderId="0" xfId="61" applyFont="1">
      <alignment/>
      <protection/>
    </xf>
    <xf numFmtId="0" fontId="31" fillId="0" borderId="0" xfId="61" applyFont="1">
      <alignment/>
      <protection/>
    </xf>
    <xf numFmtId="0" fontId="5" fillId="0" borderId="0" xfId="61" applyFont="1">
      <alignment/>
      <protection/>
    </xf>
    <xf numFmtId="0" fontId="9" fillId="0" borderId="0" xfId="61" applyFont="1">
      <alignment/>
      <protection/>
    </xf>
    <xf numFmtId="0" fontId="16" fillId="0" borderId="0" xfId="61" applyFont="1">
      <alignment/>
      <protection/>
    </xf>
    <xf numFmtId="0" fontId="32" fillId="0" borderId="0" xfId="61" applyFont="1" applyBorder="1" applyAlignment="1">
      <alignment/>
      <protection/>
    </xf>
    <xf numFmtId="0" fontId="10" fillId="0" borderId="0" xfId="61" applyFont="1" applyBorder="1" applyAlignment="1">
      <alignment horizontal="distributed"/>
      <protection/>
    </xf>
    <xf numFmtId="0" fontId="32" fillId="0" borderId="15" xfId="61" applyFont="1" applyBorder="1">
      <alignment/>
      <protection/>
    </xf>
    <xf numFmtId="176" fontId="10" fillId="0" borderId="0" xfId="61" applyNumberFormat="1" applyFont="1" applyBorder="1" applyAlignment="1">
      <alignment horizontal="right"/>
      <protection/>
    </xf>
    <xf numFmtId="0" fontId="32" fillId="0" borderId="0" xfId="61" applyFont="1">
      <alignment/>
      <protection/>
    </xf>
    <xf numFmtId="176" fontId="10" fillId="0" borderId="11" xfId="61" applyNumberFormat="1" applyFont="1" applyBorder="1" applyAlignment="1">
      <alignment horizontal="right"/>
      <protection/>
    </xf>
    <xf numFmtId="0" fontId="33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0" fontId="33" fillId="0" borderId="15" xfId="61" applyFont="1" applyBorder="1">
      <alignment/>
      <protection/>
    </xf>
    <xf numFmtId="176" fontId="5" fillId="0" borderId="0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distributed"/>
      <protection/>
    </xf>
    <xf numFmtId="0" fontId="9" fillId="0" borderId="0" xfId="61" applyFont="1" applyBorder="1">
      <alignment/>
      <protection/>
    </xf>
    <xf numFmtId="1" fontId="5" fillId="0" borderId="0" xfId="61" applyNumberFormat="1" applyFont="1" applyBorder="1" applyAlignment="1">
      <alignment horizontal="right"/>
      <protection/>
    </xf>
    <xf numFmtId="0" fontId="5" fillId="0" borderId="0" xfId="61" applyNumberFormat="1" applyFont="1" applyBorder="1" applyAlignment="1">
      <alignment horizontal="right"/>
      <protection/>
    </xf>
    <xf numFmtId="0" fontId="33" fillId="0" borderId="0" xfId="61" applyFont="1">
      <alignment/>
      <protection/>
    </xf>
    <xf numFmtId="176" fontId="5" fillId="0" borderId="11" xfId="61" applyNumberFormat="1" applyFont="1" applyBorder="1" applyAlignment="1">
      <alignment horizontal="right"/>
      <protection/>
    </xf>
    <xf numFmtId="0" fontId="30" fillId="0" borderId="0" xfId="61" applyFont="1" applyBorder="1" applyAlignment="1">
      <alignment/>
      <protection/>
    </xf>
    <xf numFmtId="0" fontId="30" fillId="0" borderId="15" xfId="61" applyFont="1" applyBorder="1">
      <alignment/>
      <protection/>
    </xf>
    <xf numFmtId="0" fontId="30" fillId="0" borderId="17" xfId="61" applyFont="1" applyBorder="1" applyAlignment="1">
      <alignment/>
      <protection/>
    </xf>
    <xf numFmtId="0" fontId="30" fillId="0" borderId="16" xfId="61" applyFont="1" applyBorder="1">
      <alignment/>
      <protection/>
    </xf>
    <xf numFmtId="0" fontId="30" fillId="0" borderId="12" xfId="61" applyFont="1" applyBorder="1" applyAlignment="1">
      <alignment/>
      <protection/>
    </xf>
    <xf numFmtId="0" fontId="30" fillId="0" borderId="12" xfId="61" applyFont="1" applyBorder="1">
      <alignment/>
      <protection/>
    </xf>
    <xf numFmtId="0" fontId="10" fillId="0" borderId="0" xfId="61" applyNumberFormat="1" applyFont="1" applyBorder="1" applyAlignment="1">
      <alignment horizontal="right"/>
      <protection/>
    </xf>
    <xf numFmtId="184" fontId="5" fillId="0" borderId="0" xfId="61" applyNumberFormat="1" applyFont="1" applyBorder="1" applyAlignment="1">
      <alignment horizontal="right"/>
      <protection/>
    </xf>
    <xf numFmtId="0" fontId="30" fillId="0" borderId="0" xfId="61" applyFont="1" applyBorder="1">
      <alignment/>
      <protection/>
    </xf>
    <xf numFmtId="0" fontId="7" fillId="0" borderId="25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6" fillId="0" borderId="25" xfId="61" applyFont="1" applyBorder="1">
      <alignment/>
      <protection/>
    </xf>
    <xf numFmtId="0" fontId="16" fillId="0" borderId="24" xfId="61" applyFont="1" applyBorder="1">
      <alignment/>
      <protection/>
    </xf>
    <xf numFmtId="0" fontId="33" fillId="0" borderId="17" xfId="61" applyFont="1" applyBorder="1">
      <alignment/>
      <protection/>
    </xf>
    <xf numFmtId="0" fontId="33" fillId="0" borderId="12" xfId="61" applyFont="1" applyBorder="1">
      <alignment/>
      <protection/>
    </xf>
    <xf numFmtId="0" fontId="0" fillId="0" borderId="0" xfId="64" applyNumberFormat="1" applyFill="1" applyAlignment="1">
      <alignment horizontal="left"/>
      <protection/>
    </xf>
    <xf numFmtId="0" fontId="6" fillId="0" borderId="0" xfId="64" applyNumberFormat="1" applyFont="1" applyFill="1" applyAlignment="1">
      <alignment horizontal="left"/>
      <protection/>
    </xf>
    <xf numFmtId="0" fontId="0" fillId="0" borderId="0" xfId="64" applyNumberFormat="1" applyFill="1" applyAlignment="1">
      <alignment horizontal="right"/>
      <protection/>
    </xf>
    <xf numFmtId="197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97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176" fontId="26" fillId="0" borderId="11" xfId="0" applyNumberFormat="1" applyFont="1" applyFill="1" applyBorder="1" applyAlignment="1">
      <alignment horizontal="right"/>
    </xf>
    <xf numFmtId="176" fontId="26" fillId="0" borderId="0" xfId="0" applyNumberFormat="1" applyFont="1" applyFill="1" applyAlignment="1">
      <alignment horizontal="right"/>
    </xf>
    <xf numFmtId="176" fontId="26" fillId="0" borderId="11" xfId="0" applyNumberFormat="1" applyFont="1" applyFill="1" applyBorder="1" applyAlignment="1">
      <alignment/>
    </xf>
    <xf numFmtId="176" fontId="26" fillId="0" borderId="0" xfId="0" applyNumberFormat="1" applyFont="1" applyFill="1" applyAlignment="1">
      <alignment/>
    </xf>
    <xf numFmtId="176" fontId="27" fillId="0" borderId="11" xfId="0" applyNumberFormat="1" applyFont="1" applyFill="1" applyBorder="1" applyAlignment="1">
      <alignment horizontal="right"/>
    </xf>
    <xf numFmtId="176" fontId="27" fillId="0" borderId="0" xfId="0" applyNumberFormat="1" applyFont="1" applyFill="1" applyAlignment="1">
      <alignment horizontal="right"/>
    </xf>
    <xf numFmtId="0" fontId="28" fillId="0" borderId="13" xfId="0" applyFont="1" applyFill="1" applyBorder="1" applyAlignment="1">
      <alignment/>
    </xf>
    <xf numFmtId="197" fontId="28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197" fontId="28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7" fontId="2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15" xfId="0" applyFont="1" applyBorder="1" applyAlignment="1">
      <alignment horizontal="distributed"/>
    </xf>
    <xf numFmtId="0" fontId="34" fillId="0" borderId="0" xfId="0" applyFont="1" applyAlignment="1">
      <alignment horizontal="distributed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195" fontId="14" fillId="0" borderId="0" xfId="0" applyNumberFormat="1" applyFont="1" applyFill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top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10" fillId="0" borderId="0" xfId="0" applyFont="1" applyFill="1" applyAlignment="1">
      <alignment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8" fillId="0" borderId="0" xfId="0" applyFont="1" applyAlignment="1">
      <alignment horizontal="distributed" vertical="top"/>
    </xf>
    <xf numFmtId="0" fontId="29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6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176" fontId="7" fillId="0" borderId="13" xfId="0" applyNumberFormat="1" applyFont="1" applyBorder="1" applyAlignment="1">
      <alignment horizontal="right"/>
    </xf>
    <xf numFmtId="0" fontId="10" fillId="0" borderId="15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176" fontId="12" fillId="0" borderId="0" xfId="0" applyNumberFormat="1" applyFont="1" applyAlignment="1">
      <alignment horizontal="right"/>
    </xf>
    <xf numFmtId="176" fontId="14" fillId="0" borderId="0" xfId="0" applyNumberFormat="1" applyFont="1" applyAlignment="1">
      <alignment horizontal="right"/>
    </xf>
    <xf numFmtId="176" fontId="14" fillId="0" borderId="0" xfId="0" applyNumberFormat="1" applyFont="1" applyAlignment="1">
      <alignment/>
    </xf>
    <xf numFmtId="176" fontId="14" fillId="0" borderId="0" xfId="0" applyNumberFormat="1" applyFont="1" applyBorder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0" fontId="20" fillId="0" borderId="29" xfId="0" applyFont="1" applyBorder="1" applyAlignment="1">
      <alignment horizontal="distributed" vertical="center"/>
    </xf>
    <xf numFmtId="0" fontId="20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36" fillId="0" borderId="0" xfId="0" applyFont="1" applyAlignment="1">
      <alignment horizontal="distributed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0" xfId="61" applyFont="1" applyBorder="1" applyAlignment="1">
      <alignment horizontal="distributed"/>
      <protection/>
    </xf>
    <xf numFmtId="0" fontId="32" fillId="0" borderId="0" xfId="61" applyFont="1" applyBorder="1">
      <alignment/>
      <protection/>
    </xf>
    <xf numFmtId="0" fontId="33" fillId="0" borderId="0" xfId="61" applyFont="1" applyBorder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176" fontId="27" fillId="0" borderId="0" xfId="0" applyNumberFormat="1" applyFont="1" applyFill="1" applyBorder="1" applyAlignment="1">
      <alignment horizontal="right"/>
    </xf>
    <xf numFmtId="197" fontId="27" fillId="0" borderId="0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97" fontId="28" fillId="0" borderId="17" xfId="0" applyNumberFormat="1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76" fontId="27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/>
    </xf>
    <xf numFmtId="176" fontId="13" fillId="0" borderId="0" xfId="0" applyNumberFormat="1" applyFont="1" applyAlignment="1">
      <alignment horizontal="right" vertical="center"/>
    </xf>
    <xf numFmtId="176" fontId="27" fillId="0" borderId="0" xfId="0" applyNumberFormat="1" applyFont="1" applyFill="1" applyAlignment="1">
      <alignment/>
    </xf>
    <xf numFmtId="0" fontId="12" fillId="0" borderId="0" xfId="0" applyFont="1" applyAlignment="1">
      <alignment horizontal="right"/>
    </xf>
    <xf numFmtId="176" fontId="12" fillId="0" borderId="0" xfId="0" applyNumberFormat="1" applyFont="1" applyAlignment="1">
      <alignment/>
    </xf>
    <xf numFmtId="0" fontId="13" fillId="0" borderId="31" xfId="0" applyFont="1" applyBorder="1" applyAlignment="1">
      <alignment wrapText="1"/>
    </xf>
    <xf numFmtId="0" fontId="13" fillId="0" borderId="31" xfId="0" applyFont="1" applyBorder="1" applyAlignment="1">
      <alignment horizontal="left"/>
    </xf>
    <xf numFmtId="0" fontId="13" fillId="0" borderId="3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30" xfId="0" applyFont="1" applyBorder="1" applyAlignment="1">
      <alignment horizontal="right" vertical="top" wrapText="1"/>
    </xf>
    <xf numFmtId="0" fontId="13" fillId="0" borderId="30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top" wrapText="1"/>
    </xf>
    <xf numFmtId="0" fontId="5" fillId="0" borderId="15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distributed" vertical="center" wrapText="1"/>
    </xf>
    <xf numFmtId="0" fontId="14" fillId="0" borderId="34" xfId="0" applyFont="1" applyFill="1" applyBorder="1" applyAlignment="1">
      <alignment horizontal="distributed" vertical="center" wrapText="1"/>
    </xf>
    <xf numFmtId="0" fontId="15" fillId="0" borderId="3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distributed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distributed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9" fillId="0" borderId="3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8" fillId="0" borderId="0" xfId="0" applyFont="1" applyFill="1" applyAlignment="1">
      <alignment horizontal="distributed"/>
    </xf>
    <xf numFmtId="0" fontId="0" fillId="0" borderId="0" xfId="0" applyFont="1" applyFill="1" applyAlignment="1">
      <alignment horizontal="center"/>
    </xf>
    <xf numFmtId="0" fontId="5" fillId="0" borderId="2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13" fillId="0" borderId="21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3" fillId="0" borderId="31" xfId="0" applyFont="1" applyBorder="1" applyAlignment="1">
      <alignment horizontal="distributed" vertical="center" wrapText="1"/>
    </xf>
    <xf numFmtId="0" fontId="13" fillId="0" borderId="30" xfId="0" applyFont="1" applyBorder="1" applyAlignment="1">
      <alignment horizontal="distributed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5" fillId="0" borderId="2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20" fillId="0" borderId="34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2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distributed"/>
    </xf>
    <xf numFmtId="0" fontId="0" fillId="0" borderId="30" xfId="0" applyBorder="1" applyAlignment="1">
      <alignment horizontal="distributed" vertical="center" wrapText="1"/>
    </xf>
    <xf numFmtId="0" fontId="13" fillId="0" borderId="36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wrapText="1"/>
    </xf>
    <xf numFmtId="176" fontId="10" fillId="0" borderId="0" xfId="0" applyNumberFormat="1" applyFont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0" fontId="5" fillId="0" borderId="22" xfId="0" applyFont="1" applyBorder="1" applyAlignment="1">
      <alignment horizontal="distributed" vertical="center" wrapText="1"/>
    </xf>
    <xf numFmtId="0" fontId="15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10" fillId="0" borderId="0" xfId="61" applyFont="1" applyBorder="1" applyAlignment="1">
      <alignment horizontal="distributed"/>
      <protection/>
    </xf>
    <xf numFmtId="0" fontId="10" fillId="0" borderId="0" xfId="61" applyFont="1" applyAlignment="1">
      <alignment horizontal="distributed"/>
      <protection/>
    </xf>
    <xf numFmtId="0" fontId="7" fillId="0" borderId="0" xfId="61" applyFont="1" applyBorder="1" applyAlignment="1">
      <alignment horizontal="distributed"/>
      <protection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distributed" vertical="center" wrapText="1"/>
    </xf>
    <xf numFmtId="0" fontId="13" fillId="0" borderId="30" xfId="0" applyFont="1" applyFill="1" applyBorder="1" applyAlignment="1">
      <alignment horizontal="distributed" vertical="center" wrapText="1"/>
    </xf>
    <xf numFmtId="0" fontId="13" fillId="0" borderId="22" xfId="0" applyFont="1" applyFill="1" applyBorder="1" applyAlignment="1">
      <alignment horizontal="distributed" vertical="center" wrapText="1"/>
    </xf>
    <xf numFmtId="0" fontId="13" fillId="0" borderId="20" xfId="0" applyFont="1" applyFill="1" applyBorder="1" applyAlignment="1">
      <alignment horizontal="distributed" vertical="center" wrapText="1"/>
    </xf>
    <xf numFmtId="197" fontId="13" fillId="0" borderId="31" xfId="0" applyNumberFormat="1" applyFont="1" applyFill="1" applyBorder="1" applyAlignment="1">
      <alignment horizontal="distributed" vertical="center" wrapText="1"/>
    </xf>
    <xf numFmtId="197" fontId="13" fillId="0" borderId="30" xfId="0" applyNumberFormat="1" applyFont="1" applyFill="1" applyBorder="1" applyAlignment="1">
      <alignment horizontal="distributed" vertical="center" wrapText="1"/>
    </xf>
    <xf numFmtId="0" fontId="13" fillId="0" borderId="21" xfId="0" applyFont="1" applyFill="1" applyBorder="1" applyAlignment="1">
      <alignment horizontal="distributed" vertical="center" wrapText="1"/>
    </xf>
    <xf numFmtId="0" fontId="13" fillId="0" borderId="23" xfId="0" applyFont="1" applyFill="1" applyBorder="1" applyAlignment="1">
      <alignment horizontal="distributed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distributed" vertical="center" wrapText="1"/>
    </xf>
    <xf numFmtId="0" fontId="13" fillId="0" borderId="35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distributed"/>
    </xf>
    <xf numFmtId="0" fontId="13" fillId="0" borderId="0" xfId="0" applyFont="1" applyAlignment="1">
      <alignment horizontal="distributed" wrapText="1"/>
    </xf>
    <xf numFmtId="0" fontId="13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13" fillId="0" borderId="21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01土地・気象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2:AC362"/>
  <sheetViews>
    <sheetView tabSelected="1" view="pageBreakPreview" zoomScaleNormal="110"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1.1484375" style="219" customWidth="1"/>
    <col min="2" max="2" width="2.57421875" style="220" customWidth="1"/>
    <col min="3" max="3" width="1.7109375" style="220" customWidth="1"/>
    <col min="4" max="4" width="2.421875" style="220" customWidth="1"/>
    <col min="5" max="5" width="2.00390625" style="220" customWidth="1"/>
    <col min="6" max="6" width="34.00390625" style="220" customWidth="1"/>
    <col min="7" max="7" width="0.71875" style="220" customWidth="1"/>
    <col min="8" max="8" width="7.7109375" style="220" customWidth="1"/>
    <col min="9" max="13" width="7.140625" style="220" customWidth="1"/>
    <col min="14" max="14" width="7.28125" style="220" customWidth="1"/>
    <col min="15" max="26" width="7.8515625" style="220" customWidth="1"/>
    <col min="27" max="28" width="9.140625" style="220" customWidth="1"/>
    <col min="29" max="16384" width="9.140625" style="219" customWidth="1"/>
  </cols>
  <sheetData>
    <row r="1" ht="30" customHeight="1"/>
    <row r="2" spans="4:6" ht="21">
      <c r="D2" s="107"/>
      <c r="F2" s="108" t="s">
        <v>291</v>
      </c>
    </row>
    <row r="3" spans="4:6" ht="9" customHeight="1">
      <c r="D3" s="107"/>
      <c r="F3" s="108"/>
    </row>
    <row r="4" spans="6:15" ht="17.25">
      <c r="F4" s="109"/>
      <c r="H4" s="109" t="s">
        <v>325</v>
      </c>
      <c r="O4" s="109" t="s">
        <v>322</v>
      </c>
    </row>
    <row r="6" spans="1:26" ht="12.75" thickBot="1">
      <c r="A6" s="110"/>
      <c r="W6" s="110"/>
      <c r="X6" s="110"/>
      <c r="Y6" s="110"/>
      <c r="Z6" s="111" t="s">
        <v>507</v>
      </c>
    </row>
    <row r="7" spans="1:26" ht="13.5" customHeight="1" thickTop="1">
      <c r="A7" s="336" t="s">
        <v>0</v>
      </c>
      <c r="B7" s="336"/>
      <c r="C7" s="336"/>
      <c r="D7" s="336"/>
      <c r="E7" s="336"/>
      <c r="F7" s="336"/>
      <c r="G7" s="336"/>
      <c r="H7" s="339" t="s">
        <v>1</v>
      </c>
      <c r="I7" s="309" t="s">
        <v>2</v>
      </c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1"/>
      <c r="X7" s="333" t="s">
        <v>3</v>
      </c>
      <c r="Y7" s="312" t="s">
        <v>650</v>
      </c>
      <c r="Z7" s="315" t="s">
        <v>651</v>
      </c>
    </row>
    <row r="8" spans="1:26" ht="13.5" customHeight="1">
      <c r="A8" s="337"/>
      <c r="B8" s="337"/>
      <c r="C8" s="337"/>
      <c r="D8" s="337"/>
      <c r="E8" s="337"/>
      <c r="F8" s="337"/>
      <c r="G8" s="337"/>
      <c r="H8" s="340"/>
      <c r="I8" s="318" t="s">
        <v>4</v>
      </c>
      <c r="J8" s="319"/>
      <c r="K8" s="320"/>
      <c r="L8" s="324" t="s">
        <v>229</v>
      </c>
      <c r="M8" s="327" t="s">
        <v>230</v>
      </c>
      <c r="N8" s="330" t="s">
        <v>5</v>
      </c>
      <c r="O8" s="301" t="s">
        <v>6</v>
      </c>
      <c r="P8" s="302"/>
      <c r="Q8" s="302"/>
      <c r="R8" s="302"/>
      <c r="S8" s="302"/>
      <c r="T8" s="302"/>
      <c r="U8" s="302"/>
      <c r="V8" s="302"/>
      <c r="W8" s="303"/>
      <c r="X8" s="328"/>
      <c r="Y8" s="313"/>
      <c r="Z8" s="316"/>
    </row>
    <row r="9" spans="1:26" ht="13.5" customHeight="1">
      <c r="A9" s="337"/>
      <c r="B9" s="337"/>
      <c r="C9" s="337"/>
      <c r="D9" s="337"/>
      <c r="E9" s="337"/>
      <c r="F9" s="337"/>
      <c r="G9" s="337"/>
      <c r="H9" s="340"/>
      <c r="I9" s="321"/>
      <c r="J9" s="322"/>
      <c r="K9" s="323"/>
      <c r="L9" s="325"/>
      <c r="M9" s="328"/>
      <c r="N9" s="331"/>
      <c r="O9" s="304" t="s">
        <v>4</v>
      </c>
      <c r="P9" s="305"/>
      <c r="Q9" s="306"/>
      <c r="R9" s="304" t="s">
        <v>7</v>
      </c>
      <c r="S9" s="305"/>
      <c r="T9" s="306"/>
      <c r="U9" s="304" t="s">
        <v>276</v>
      </c>
      <c r="V9" s="305"/>
      <c r="W9" s="306"/>
      <c r="X9" s="328"/>
      <c r="Y9" s="313"/>
      <c r="Z9" s="316"/>
    </row>
    <row r="10" spans="1:26" ht="13.5" customHeight="1">
      <c r="A10" s="338"/>
      <c r="B10" s="338"/>
      <c r="C10" s="338"/>
      <c r="D10" s="338"/>
      <c r="E10" s="338"/>
      <c r="F10" s="338"/>
      <c r="G10" s="338"/>
      <c r="H10" s="341"/>
      <c r="I10" s="112" t="s">
        <v>4</v>
      </c>
      <c r="J10" s="112" t="s">
        <v>8</v>
      </c>
      <c r="K10" s="113" t="s">
        <v>9</v>
      </c>
      <c r="L10" s="326"/>
      <c r="M10" s="329"/>
      <c r="N10" s="332"/>
      <c r="O10" s="112" t="s">
        <v>4</v>
      </c>
      <c r="P10" s="112" t="s">
        <v>8</v>
      </c>
      <c r="Q10" s="112" t="s">
        <v>9</v>
      </c>
      <c r="R10" s="112" t="s">
        <v>4</v>
      </c>
      <c r="S10" s="112" t="s">
        <v>8</v>
      </c>
      <c r="T10" s="112" t="s">
        <v>9</v>
      </c>
      <c r="U10" s="112" t="s">
        <v>4</v>
      </c>
      <c r="V10" s="112" t="s">
        <v>8</v>
      </c>
      <c r="W10" s="112" t="s">
        <v>9</v>
      </c>
      <c r="X10" s="334"/>
      <c r="Y10" s="314"/>
      <c r="Z10" s="317"/>
    </row>
    <row r="11" spans="8:26" ht="12" customHeight="1">
      <c r="H11" s="221"/>
      <c r="I11" s="204" t="s">
        <v>226</v>
      </c>
      <c r="J11" s="204" t="s">
        <v>226</v>
      </c>
      <c r="K11" s="204" t="s">
        <v>226</v>
      </c>
      <c r="L11" s="204" t="s">
        <v>226</v>
      </c>
      <c r="M11" s="204" t="s">
        <v>226</v>
      </c>
      <c r="N11" s="204" t="s">
        <v>226</v>
      </c>
      <c r="O11" s="204" t="s">
        <v>226</v>
      </c>
      <c r="P11" s="204" t="s">
        <v>226</v>
      </c>
      <c r="Q11" s="204" t="s">
        <v>226</v>
      </c>
      <c r="R11" s="204" t="s">
        <v>226</v>
      </c>
      <c r="S11" s="204" t="s">
        <v>226</v>
      </c>
      <c r="T11" s="204" t="s">
        <v>226</v>
      </c>
      <c r="U11" s="204" t="s">
        <v>226</v>
      </c>
      <c r="V11" s="204" t="s">
        <v>226</v>
      </c>
      <c r="W11" s="204" t="s">
        <v>226</v>
      </c>
      <c r="X11" s="204" t="s">
        <v>226</v>
      </c>
      <c r="Y11" s="204" t="s">
        <v>226</v>
      </c>
      <c r="Z11" s="204" t="s">
        <v>226</v>
      </c>
    </row>
    <row r="12" spans="8:26" ht="6" customHeight="1">
      <c r="H12" s="222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8" s="2" customFormat="1" ht="12.75" customHeight="1">
      <c r="A13" s="9"/>
      <c r="B13" s="335" t="s">
        <v>11</v>
      </c>
      <c r="C13" s="335"/>
      <c r="D13" s="335"/>
      <c r="E13" s="335"/>
      <c r="F13" s="335"/>
      <c r="G13" s="114"/>
      <c r="H13" s="115">
        <v>19778</v>
      </c>
      <c r="I13" s="116">
        <v>136016</v>
      </c>
      <c r="J13" s="116">
        <v>65615</v>
      </c>
      <c r="K13" s="116">
        <v>70401</v>
      </c>
      <c r="L13" s="116">
        <v>7817</v>
      </c>
      <c r="M13" s="116">
        <v>3136</v>
      </c>
      <c r="N13" s="116">
        <v>12678</v>
      </c>
      <c r="O13" s="116">
        <v>112385</v>
      </c>
      <c r="P13" s="116">
        <v>50398</v>
      </c>
      <c r="Q13" s="116">
        <v>61987</v>
      </c>
      <c r="R13" s="116">
        <v>52784</v>
      </c>
      <c r="S13" s="116">
        <v>35344</v>
      </c>
      <c r="T13" s="116">
        <v>17440</v>
      </c>
      <c r="U13" s="116">
        <v>59601</v>
      </c>
      <c r="V13" s="116">
        <v>15054</v>
      </c>
      <c r="W13" s="116">
        <v>44547</v>
      </c>
      <c r="X13" s="116">
        <v>4183</v>
      </c>
      <c r="Y13" s="116">
        <v>381</v>
      </c>
      <c r="Z13" s="116">
        <v>1153</v>
      </c>
      <c r="AA13" s="107"/>
      <c r="AB13" s="107"/>
    </row>
    <row r="14" spans="1:26" ht="12.75" customHeight="1">
      <c r="A14" s="11"/>
      <c r="B14" s="110"/>
      <c r="C14" s="110"/>
      <c r="D14" s="110"/>
      <c r="E14" s="110"/>
      <c r="F14" s="110"/>
      <c r="G14" s="117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8" s="2" customFormat="1" ht="12.75" customHeight="1">
      <c r="A15" s="13"/>
      <c r="B15" s="120" t="s">
        <v>333</v>
      </c>
      <c r="C15" s="120"/>
      <c r="D15" s="121"/>
      <c r="E15" s="296" t="s">
        <v>12</v>
      </c>
      <c r="F15" s="296"/>
      <c r="G15" s="114"/>
      <c r="H15" s="115">
        <v>4925</v>
      </c>
      <c r="I15" s="116">
        <v>37216</v>
      </c>
      <c r="J15" s="116">
        <v>23503</v>
      </c>
      <c r="K15" s="116">
        <v>13713</v>
      </c>
      <c r="L15" s="116">
        <v>1108</v>
      </c>
      <c r="M15" s="116">
        <v>431</v>
      </c>
      <c r="N15" s="116">
        <v>5723</v>
      </c>
      <c r="O15" s="116">
        <v>29954</v>
      </c>
      <c r="P15" s="116">
        <v>18362</v>
      </c>
      <c r="Q15" s="116">
        <v>11592</v>
      </c>
      <c r="R15" s="116">
        <v>22738</v>
      </c>
      <c r="S15" s="116">
        <v>16341</v>
      </c>
      <c r="T15" s="116">
        <v>6397</v>
      </c>
      <c r="U15" s="116">
        <v>7216</v>
      </c>
      <c r="V15" s="116">
        <v>2021</v>
      </c>
      <c r="W15" s="116">
        <v>5195</v>
      </c>
      <c r="X15" s="116">
        <v>707</v>
      </c>
      <c r="Y15" s="116">
        <v>170</v>
      </c>
      <c r="Z15" s="116">
        <v>411</v>
      </c>
      <c r="AA15" s="107"/>
      <c r="AB15" s="107"/>
    </row>
    <row r="16" spans="1:26" ht="12.75" customHeight="1">
      <c r="A16" s="11"/>
      <c r="B16" s="110"/>
      <c r="C16" s="110"/>
      <c r="D16" s="110"/>
      <c r="E16" s="123"/>
      <c r="F16" s="123"/>
      <c r="G16" s="117"/>
      <c r="H16" s="118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8" s="2" customFormat="1" ht="12.75" customHeight="1">
      <c r="A17" s="13"/>
      <c r="B17" s="121">
        <v>50</v>
      </c>
      <c r="C17" s="121"/>
      <c r="D17" s="121"/>
      <c r="E17" s="296" t="s">
        <v>13</v>
      </c>
      <c r="F17" s="296"/>
      <c r="G17" s="114"/>
      <c r="H17" s="115">
        <v>9</v>
      </c>
      <c r="I17" s="116">
        <v>47</v>
      </c>
      <c r="J17" s="116">
        <v>30</v>
      </c>
      <c r="K17" s="116">
        <v>17</v>
      </c>
      <c r="L17" s="116">
        <v>1</v>
      </c>
      <c r="M17" s="124" t="s">
        <v>434</v>
      </c>
      <c r="N17" s="116">
        <v>16</v>
      </c>
      <c r="O17" s="116">
        <v>30</v>
      </c>
      <c r="P17" s="116">
        <v>18</v>
      </c>
      <c r="Q17" s="116">
        <v>12</v>
      </c>
      <c r="R17" s="116">
        <v>20</v>
      </c>
      <c r="S17" s="116">
        <v>16</v>
      </c>
      <c r="T17" s="116">
        <v>4</v>
      </c>
      <c r="U17" s="116">
        <v>10</v>
      </c>
      <c r="V17" s="116">
        <v>2</v>
      </c>
      <c r="W17" s="116">
        <v>8</v>
      </c>
      <c r="X17" s="116" t="s">
        <v>452</v>
      </c>
      <c r="Y17" s="116" t="s">
        <v>452</v>
      </c>
      <c r="Z17" s="116" t="s">
        <v>452</v>
      </c>
      <c r="AA17" s="107"/>
      <c r="AB17" s="107"/>
    </row>
    <row r="18" spans="1:26" ht="12.75" customHeight="1">
      <c r="A18" s="11"/>
      <c r="B18" s="125"/>
      <c r="C18" s="307">
        <v>5011</v>
      </c>
      <c r="D18" s="307"/>
      <c r="E18" s="126"/>
      <c r="F18" s="133" t="s">
        <v>278</v>
      </c>
      <c r="G18" s="117"/>
      <c r="H18" s="118" t="s">
        <v>429</v>
      </c>
      <c r="I18" s="119" t="s">
        <v>432</v>
      </c>
      <c r="J18" s="119" t="s">
        <v>433</v>
      </c>
      <c r="K18" s="119" t="s">
        <v>433</v>
      </c>
      <c r="L18" s="119" t="s">
        <v>433</v>
      </c>
      <c r="M18" s="119" t="s">
        <v>433</v>
      </c>
      <c r="N18" s="119" t="s">
        <v>433</v>
      </c>
      <c r="O18" s="119" t="s">
        <v>433</v>
      </c>
      <c r="P18" s="119" t="s">
        <v>433</v>
      </c>
      <c r="Q18" s="119" t="s">
        <v>433</v>
      </c>
      <c r="R18" s="119" t="s">
        <v>433</v>
      </c>
      <c r="S18" s="119" t="s">
        <v>433</v>
      </c>
      <c r="T18" s="119" t="s">
        <v>433</v>
      </c>
      <c r="U18" s="119" t="s">
        <v>433</v>
      </c>
      <c r="V18" s="119" t="s">
        <v>433</v>
      </c>
      <c r="W18" s="119" t="s">
        <v>433</v>
      </c>
      <c r="X18" s="119" t="s">
        <v>452</v>
      </c>
      <c r="Y18" s="119" t="s">
        <v>452</v>
      </c>
      <c r="Z18" s="119" t="s">
        <v>453</v>
      </c>
    </row>
    <row r="19" spans="1:28" s="2" customFormat="1" ht="12.75" customHeight="1">
      <c r="A19" s="13"/>
      <c r="B19" s="120"/>
      <c r="C19" s="307">
        <v>5019</v>
      </c>
      <c r="D19" s="307"/>
      <c r="E19" s="120"/>
      <c r="F19" s="123" t="s">
        <v>14</v>
      </c>
      <c r="G19" s="114"/>
      <c r="H19" s="118">
        <v>9</v>
      </c>
      <c r="I19" s="119">
        <v>47</v>
      </c>
      <c r="J19" s="119">
        <v>30</v>
      </c>
      <c r="K19" s="119">
        <v>17</v>
      </c>
      <c r="L19" s="119">
        <v>1</v>
      </c>
      <c r="M19" s="119" t="s">
        <v>435</v>
      </c>
      <c r="N19" s="119">
        <v>16</v>
      </c>
      <c r="O19" s="119">
        <v>30</v>
      </c>
      <c r="P19" s="119">
        <v>18</v>
      </c>
      <c r="Q19" s="119">
        <v>12</v>
      </c>
      <c r="R19" s="119">
        <v>20</v>
      </c>
      <c r="S19" s="119">
        <v>16</v>
      </c>
      <c r="T19" s="119">
        <v>4</v>
      </c>
      <c r="U19" s="119">
        <v>10</v>
      </c>
      <c r="V19" s="119">
        <v>2</v>
      </c>
      <c r="W19" s="119">
        <v>8</v>
      </c>
      <c r="X19" s="119" t="s">
        <v>454</v>
      </c>
      <c r="Y19" s="119" t="s">
        <v>452</v>
      </c>
      <c r="Z19" s="119" t="s">
        <v>452</v>
      </c>
      <c r="AA19" s="107"/>
      <c r="AB19" s="107"/>
    </row>
    <row r="20" spans="1:26" ht="12.75" customHeight="1">
      <c r="A20" s="11"/>
      <c r="B20" s="110"/>
      <c r="C20" s="128"/>
      <c r="D20" s="128"/>
      <c r="E20" s="123"/>
      <c r="F20" s="133"/>
      <c r="G20" s="117"/>
      <c r="H20" s="118"/>
      <c r="I20" s="119"/>
      <c r="J20" s="119"/>
      <c r="K20" s="119"/>
      <c r="L20" s="214"/>
      <c r="M20" s="214"/>
      <c r="N20" s="214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ht="12.75" customHeight="1">
      <c r="A21" s="11"/>
      <c r="B21" s="121">
        <v>51</v>
      </c>
      <c r="C21" s="128"/>
      <c r="D21" s="128"/>
      <c r="E21" s="296" t="s">
        <v>120</v>
      </c>
      <c r="F21" s="296"/>
      <c r="G21" s="117"/>
      <c r="H21" s="115">
        <v>627</v>
      </c>
      <c r="I21" s="116">
        <v>5227</v>
      </c>
      <c r="J21" s="116">
        <v>2741</v>
      </c>
      <c r="K21" s="116">
        <v>2486</v>
      </c>
      <c r="L21" s="116">
        <v>138</v>
      </c>
      <c r="M21" s="116">
        <v>45</v>
      </c>
      <c r="N21" s="116">
        <v>789</v>
      </c>
      <c r="O21" s="116">
        <v>4255</v>
      </c>
      <c r="P21" s="116">
        <v>2050</v>
      </c>
      <c r="Q21" s="116">
        <v>2205</v>
      </c>
      <c r="R21" s="116">
        <v>3238</v>
      </c>
      <c r="S21" s="116">
        <v>1903</v>
      </c>
      <c r="T21" s="116">
        <v>1335</v>
      </c>
      <c r="U21" s="116">
        <v>1017</v>
      </c>
      <c r="V21" s="116">
        <v>147</v>
      </c>
      <c r="W21" s="116">
        <v>870</v>
      </c>
      <c r="X21" s="116">
        <v>55</v>
      </c>
      <c r="Y21" s="116">
        <v>19</v>
      </c>
      <c r="Z21" s="116">
        <v>13</v>
      </c>
    </row>
    <row r="22" spans="1:26" ht="12.75" customHeight="1">
      <c r="A22" s="11"/>
      <c r="B22" s="121"/>
      <c r="C22" s="128"/>
      <c r="D22" s="128"/>
      <c r="E22" s="122"/>
      <c r="F22" s="122"/>
      <c r="G22" s="117"/>
      <c r="H22" s="118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8" s="2" customFormat="1" ht="12.75" customHeight="1">
      <c r="A23" s="13"/>
      <c r="B23" s="308">
        <v>511</v>
      </c>
      <c r="C23" s="308"/>
      <c r="D23" s="121"/>
      <c r="E23" s="297" t="s">
        <v>15</v>
      </c>
      <c r="F23" s="298"/>
      <c r="G23" s="114"/>
      <c r="H23" s="115">
        <v>80</v>
      </c>
      <c r="I23" s="116">
        <v>542</v>
      </c>
      <c r="J23" s="116">
        <v>302</v>
      </c>
      <c r="K23" s="116">
        <v>240</v>
      </c>
      <c r="L23" s="116">
        <v>16</v>
      </c>
      <c r="M23" s="116">
        <v>6</v>
      </c>
      <c r="N23" s="116">
        <v>94</v>
      </c>
      <c r="O23" s="116">
        <v>426</v>
      </c>
      <c r="P23" s="116">
        <v>222</v>
      </c>
      <c r="Q23" s="116">
        <v>204</v>
      </c>
      <c r="R23" s="116">
        <v>284</v>
      </c>
      <c r="S23" s="116">
        <v>192</v>
      </c>
      <c r="T23" s="116">
        <v>92</v>
      </c>
      <c r="U23" s="116">
        <v>142</v>
      </c>
      <c r="V23" s="116">
        <v>30</v>
      </c>
      <c r="W23" s="116">
        <v>112</v>
      </c>
      <c r="X23" s="116">
        <v>7</v>
      </c>
      <c r="Y23" s="116">
        <v>4</v>
      </c>
      <c r="Z23" s="116">
        <v>1</v>
      </c>
      <c r="AA23" s="107"/>
      <c r="AB23" s="107"/>
    </row>
    <row r="24" spans="1:28" s="2" customFormat="1" ht="12.75" customHeight="1">
      <c r="A24" s="13"/>
      <c r="B24" s="121"/>
      <c r="C24" s="307">
        <v>5111</v>
      </c>
      <c r="D24" s="307"/>
      <c r="E24" s="122"/>
      <c r="F24" s="123" t="s">
        <v>334</v>
      </c>
      <c r="G24" s="114"/>
      <c r="H24" s="118">
        <v>13</v>
      </c>
      <c r="I24" s="119">
        <v>45</v>
      </c>
      <c r="J24" s="119">
        <v>22</v>
      </c>
      <c r="K24" s="119">
        <v>23</v>
      </c>
      <c r="L24" s="119">
        <v>2</v>
      </c>
      <c r="M24" s="119" t="s">
        <v>431</v>
      </c>
      <c r="N24" s="119">
        <v>12</v>
      </c>
      <c r="O24" s="119">
        <v>31</v>
      </c>
      <c r="P24" s="119">
        <v>14</v>
      </c>
      <c r="Q24" s="119">
        <v>17</v>
      </c>
      <c r="R24" s="119">
        <v>16</v>
      </c>
      <c r="S24" s="119">
        <v>12</v>
      </c>
      <c r="T24" s="119">
        <v>4</v>
      </c>
      <c r="U24" s="119">
        <v>15</v>
      </c>
      <c r="V24" s="119">
        <v>2</v>
      </c>
      <c r="W24" s="119">
        <v>13</v>
      </c>
      <c r="X24" s="119">
        <v>6</v>
      </c>
      <c r="Y24" s="119">
        <v>2</v>
      </c>
      <c r="Z24" s="119" t="s">
        <v>452</v>
      </c>
      <c r="AA24" s="107"/>
      <c r="AB24" s="107"/>
    </row>
    <row r="25" spans="1:28" s="2" customFormat="1" ht="12.75" customHeight="1">
      <c r="A25" s="13"/>
      <c r="B25" s="120"/>
      <c r="C25" s="307">
        <v>5112</v>
      </c>
      <c r="D25" s="307"/>
      <c r="E25" s="242"/>
      <c r="F25" s="123" t="s">
        <v>16</v>
      </c>
      <c r="G25" s="114"/>
      <c r="H25" s="118">
        <v>18</v>
      </c>
      <c r="I25" s="119">
        <v>85</v>
      </c>
      <c r="J25" s="119">
        <v>52</v>
      </c>
      <c r="K25" s="119">
        <v>33</v>
      </c>
      <c r="L25" s="119">
        <v>4</v>
      </c>
      <c r="M25" s="119">
        <v>4</v>
      </c>
      <c r="N25" s="119">
        <v>19</v>
      </c>
      <c r="O25" s="119">
        <v>58</v>
      </c>
      <c r="P25" s="119">
        <v>34</v>
      </c>
      <c r="Q25" s="119">
        <v>24</v>
      </c>
      <c r="R25" s="119">
        <v>47</v>
      </c>
      <c r="S25" s="119">
        <v>32</v>
      </c>
      <c r="T25" s="119">
        <v>15</v>
      </c>
      <c r="U25" s="119">
        <v>11</v>
      </c>
      <c r="V25" s="119">
        <v>2</v>
      </c>
      <c r="W25" s="119">
        <v>9</v>
      </c>
      <c r="X25" s="119" t="s">
        <v>454</v>
      </c>
      <c r="Y25" s="119" t="s">
        <v>452</v>
      </c>
      <c r="Z25" s="119" t="s">
        <v>452</v>
      </c>
      <c r="AA25" s="107"/>
      <c r="AB25" s="107"/>
    </row>
    <row r="26" spans="1:26" ht="12.75" customHeight="1">
      <c r="A26" s="11"/>
      <c r="B26" s="110"/>
      <c r="C26" s="348">
        <v>5113</v>
      </c>
      <c r="D26" s="348"/>
      <c r="E26" s="123"/>
      <c r="F26" s="123" t="s">
        <v>17</v>
      </c>
      <c r="G26" s="117"/>
      <c r="H26" s="118">
        <v>49</v>
      </c>
      <c r="I26" s="119">
        <v>412</v>
      </c>
      <c r="J26" s="119">
        <v>228</v>
      </c>
      <c r="K26" s="119">
        <v>184</v>
      </c>
      <c r="L26" s="119">
        <v>10</v>
      </c>
      <c r="M26" s="119">
        <v>2</v>
      </c>
      <c r="N26" s="119">
        <v>63</v>
      </c>
      <c r="O26" s="119">
        <v>337</v>
      </c>
      <c r="P26" s="119">
        <v>174</v>
      </c>
      <c r="Q26" s="119">
        <v>163</v>
      </c>
      <c r="R26" s="119">
        <v>221</v>
      </c>
      <c r="S26" s="119">
        <v>148</v>
      </c>
      <c r="T26" s="119">
        <v>73</v>
      </c>
      <c r="U26" s="119">
        <v>116</v>
      </c>
      <c r="V26" s="119">
        <v>26</v>
      </c>
      <c r="W26" s="119">
        <v>90</v>
      </c>
      <c r="X26" s="119">
        <v>1</v>
      </c>
      <c r="Y26" s="119">
        <v>2</v>
      </c>
      <c r="Z26" s="119">
        <v>1</v>
      </c>
    </row>
    <row r="27" spans="1:26" ht="12.75" customHeight="1">
      <c r="A27" s="11"/>
      <c r="B27" s="110"/>
      <c r="C27" s="111"/>
      <c r="D27" s="111"/>
      <c r="E27" s="123"/>
      <c r="F27" s="123"/>
      <c r="G27" s="117"/>
      <c r="H27" s="118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ht="12.75" customHeight="1">
      <c r="A28" s="11"/>
      <c r="B28" s="308">
        <v>512</v>
      </c>
      <c r="C28" s="308"/>
      <c r="D28" s="128"/>
      <c r="E28" s="297" t="s">
        <v>335</v>
      </c>
      <c r="F28" s="298"/>
      <c r="G28" s="117"/>
      <c r="H28" s="115">
        <v>437</v>
      </c>
      <c r="I28" s="116">
        <v>3878</v>
      </c>
      <c r="J28" s="116">
        <v>2017</v>
      </c>
      <c r="K28" s="116">
        <v>1861</v>
      </c>
      <c r="L28" s="116">
        <v>102</v>
      </c>
      <c r="M28" s="116">
        <v>33</v>
      </c>
      <c r="N28" s="116">
        <v>548</v>
      </c>
      <c r="O28" s="116">
        <v>3195</v>
      </c>
      <c r="P28" s="116">
        <v>1528</v>
      </c>
      <c r="Q28" s="116">
        <v>1667</v>
      </c>
      <c r="R28" s="116">
        <v>2502</v>
      </c>
      <c r="S28" s="116">
        <v>1447</v>
      </c>
      <c r="T28" s="116">
        <v>1055</v>
      </c>
      <c r="U28" s="116">
        <v>693</v>
      </c>
      <c r="V28" s="116">
        <v>81</v>
      </c>
      <c r="W28" s="116">
        <v>612</v>
      </c>
      <c r="X28" s="116">
        <v>28</v>
      </c>
      <c r="Y28" s="116">
        <v>9</v>
      </c>
      <c r="Z28" s="116">
        <v>11</v>
      </c>
    </row>
    <row r="29" spans="1:26" ht="12.75" customHeight="1">
      <c r="A29" s="11"/>
      <c r="B29" s="110"/>
      <c r="C29" s="348">
        <v>5121</v>
      </c>
      <c r="D29" s="348"/>
      <c r="E29" s="123"/>
      <c r="F29" s="123" t="s">
        <v>336</v>
      </c>
      <c r="G29" s="117"/>
      <c r="H29" s="118">
        <v>102</v>
      </c>
      <c r="I29" s="119">
        <v>1293</v>
      </c>
      <c r="J29" s="119">
        <v>745</v>
      </c>
      <c r="K29" s="119">
        <v>548</v>
      </c>
      <c r="L29" s="119">
        <v>13</v>
      </c>
      <c r="M29" s="119">
        <v>2</v>
      </c>
      <c r="N29" s="119">
        <v>175</v>
      </c>
      <c r="O29" s="119">
        <v>1103</v>
      </c>
      <c r="P29" s="119">
        <v>599</v>
      </c>
      <c r="Q29" s="119">
        <v>504</v>
      </c>
      <c r="R29" s="119">
        <v>891</v>
      </c>
      <c r="S29" s="119">
        <v>583</v>
      </c>
      <c r="T29" s="119">
        <v>308</v>
      </c>
      <c r="U29" s="119">
        <v>212</v>
      </c>
      <c r="V29" s="119">
        <v>16</v>
      </c>
      <c r="W29" s="119">
        <v>196</v>
      </c>
      <c r="X29" s="119" t="s">
        <v>455</v>
      </c>
      <c r="Y29" s="119" t="s">
        <v>452</v>
      </c>
      <c r="Z29" s="119">
        <v>7</v>
      </c>
    </row>
    <row r="30" spans="1:26" ht="12.75" customHeight="1">
      <c r="A30" s="11"/>
      <c r="B30" s="110"/>
      <c r="C30" s="348">
        <v>5122</v>
      </c>
      <c r="D30" s="348"/>
      <c r="E30" s="123"/>
      <c r="F30" s="123" t="s">
        <v>18</v>
      </c>
      <c r="G30" s="117"/>
      <c r="H30" s="118">
        <v>289</v>
      </c>
      <c r="I30" s="119">
        <v>2435</v>
      </c>
      <c r="J30" s="119">
        <v>1192</v>
      </c>
      <c r="K30" s="119">
        <v>1243</v>
      </c>
      <c r="L30" s="119">
        <v>68</v>
      </c>
      <c r="M30" s="119">
        <v>24</v>
      </c>
      <c r="N30" s="119">
        <v>343</v>
      </c>
      <c r="O30" s="119">
        <v>2000</v>
      </c>
      <c r="P30" s="119">
        <v>884</v>
      </c>
      <c r="Q30" s="119">
        <v>1116</v>
      </c>
      <c r="R30" s="119">
        <v>1540</v>
      </c>
      <c r="S30" s="119">
        <v>822</v>
      </c>
      <c r="T30" s="119">
        <v>718</v>
      </c>
      <c r="U30" s="119">
        <v>460</v>
      </c>
      <c r="V30" s="119">
        <v>62</v>
      </c>
      <c r="W30" s="119">
        <v>398</v>
      </c>
      <c r="X30" s="119">
        <v>28</v>
      </c>
      <c r="Y30" s="119">
        <v>8</v>
      </c>
      <c r="Z30" s="119">
        <v>4</v>
      </c>
    </row>
    <row r="31" spans="1:26" ht="12.75" customHeight="1">
      <c r="A31" s="11"/>
      <c r="B31" s="110"/>
      <c r="C31" s="307">
        <v>5123</v>
      </c>
      <c r="D31" s="307"/>
      <c r="E31" s="123"/>
      <c r="F31" s="123" t="s">
        <v>19</v>
      </c>
      <c r="G31" s="117"/>
      <c r="H31" s="118">
        <v>28</v>
      </c>
      <c r="I31" s="119">
        <v>63</v>
      </c>
      <c r="J31" s="119">
        <v>24</v>
      </c>
      <c r="K31" s="119">
        <v>39</v>
      </c>
      <c r="L31" s="119">
        <v>14</v>
      </c>
      <c r="M31" s="119">
        <v>4</v>
      </c>
      <c r="N31" s="119">
        <v>18</v>
      </c>
      <c r="O31" s="119">
        <v>27</v>
      </c>
      <c r="P31" s="119">
        <v>6</v>
      </c>
      <c r="Q31" s="119">
        <v>21</v>
      </c>
      <c r="R31" s="119">
        <v>10</v>
      </c>
      <c r="S31" s="119">
        <v>4</v>
      </c>
      <c r="T31" s="119">
        <v>6</v>
      </c>
      <c r="U31" s="119">
        <v>17</v>
      </c>
      <c r="V31" s="119">
        <v>2</v>
      </c>
      <c r="W31" s="119">
        <v>15</v>
      </c>
      <c r="X31" s="119" t="s">
        <v>452</v>
      </c>
      <c r="Y31" s="119">
        <v>1</v>
      </c>
      <c r="Z31" s="119" t="s">
        <v>452</v>
      </c>
    </row>
    <row r="32" spans="1:28" s="2" customFormat="1" ht="12.75" customHeight="1">
      <c r="A32" s="13"/>
      <c r="B32" s="120"/>
      <c r="C32" s="307">
        <v>5129</v>
      </c>
      <c r="D32" s="307"/>
      <c r="E32" s="120"/>
      <c r="F32" s="123" t="s">
        <v>337</v>
      </c>
      <c r="G32" s="114"/>
      <c r="H32" s="118">
        <v>18</v>
      </c>
      <c r="I32" s="119">
        <v>87</v>
      </c>
      <c r="J32" s="119">
        <v>56</v>
      </c>
      <c r="K32" s="119">
        <v>31</v>
      </c>
      <c r="L32" s="119">
        <v>7</v>
      </c>
      <c r="M32" s="119">
        <v>3</v>
      </c>
      <c r="N32" s="119">
        <v>12</v>
      </c>
      <c r="O32" s="119">
        <v>65</v>
      </c>
      <c r="P32" s="119">
        <v>39</v>
      </c>
      <c r="Q32" s="119">
        <v>26</v>
      </c>
      <c r="R32" s="119">
        <v>61</v>
      </c>
      <c r="S32" s="119">
        <v>38</v>
      </c>
      <c r="T32" s="119">
        <v>23</v>
      </c>
      <c r="U32" s="119">
        <v>4</v>
      </c>
      <c r="V32" s="119">
        <v>1</v>
      </c>
      <c r="W32" s="119">
        <v>3</v>
      </c>
      <c r="X32" s="119" t="s">
        <v>456</v>
      </c>
      <c r="Y32" s="119" t="s">
        <v>453</v>
      </c>
      <c r="Z32" s="119" t="s">
        <v>457</v>
      </c>
      <c r="AA32" s="107"/>
      <c r="AB32" s="107"/>
    </row>
    <row r="33" spans="1:28" s="2" customFormat="1" ht="12.75" customHeight="1">
      <c r="A33" s="13"/>
      <c r="B33" s="120"/>
      <c r="C33" s="241"/>
      <c r="D33" s="241"/>
      <c r="E33" s="120"/>
      <c r="F33" s="123"/>
      <c r="G33" s="114"/>
      <c r="H33" s="1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07"/>
      <c r="AB33" s="107"/>
    </row>
    <row r="34" spans="1:26" ht="12.75" customHeight="1">
      <c r="A34" s="11"/>
      <c r="B34" s="308">
        <v>513</v>
      </c>
      <c r="C34" s="308"/>
      <c r="D34" s="128"/>
      <c r="E34" s="297" t="s">
        <v>338</v>
      </c>
      <c r="F34" s="298"/>
      <c r="G34" s="117"/>
      <c r="H34" s="115">
        <v>110</v>
      </c>
      <c r="I34" s="116">
        <v>807</v>
      </c>
      <c r="J34" s="116">
        <v>422</v>
      </c>
      <c r="K34" s="116">
        <v>385</v>
      </c>
      <c r="L34" s="116">
        <v>20</v>
      </c>
      <c r="M34" s="116">
        <v>6</v>
      </c>
      <c r="N34" s="116">
        <v>147</v>
      </c>
      <c r="O34" s="116">
        <v>634</v>
      </c>
      <c r="P34" s="116">
        <v>300</v>
      </c>
      <c r="Q34" s="116">
        <v>334</v>
      </c>
      <c r="R34" s="116">
        <v>452</v>
      </c>
      <c r="S34" s="116">
        <v>264</v>
      </c>
      <c r="T34" s="116">
        <v>188</v>
      </c>
      <c r="U34" s="116">
        <v>182</v>
      </c>
      <c r="V34" s="116">
        <v>36</v>
      </c>
      <c r="W34" s="116">
        <v>146</v>
      </c>
      <c r="X34" s="116">
        <v>20</v>
      </c>
      <c r="Y34" s="116">
        <v>6</v>
      </c>
      <c r="Z34" s="116">
        <v>1</v>
      </c>
    </row>
    <row r="35" spans="1:26" ht="12.75" customHeight="1">
      <c r="A35" s="11"/>
      <c r="B35" s="110"/>
      <c r="C35" s="299">
        <v>5131</v>
      </c>
      <c r="D35" s="299"/>
      <c r="E35" s="123"/>
      <c r="F35" s="123" t="s">
        <v>20</v>
      </c>
      <c r="G35" s="117"/>
      <c r="H35" s="118">
        <v>12</v>
      </c>
      <c r="I35" s="119">
        <v>76</v>
      </c>
      <c r="J35" s="119">
        <v>50</v>
      </c>
      <c r="K35" s="119">
        <v>26</v>
      </c>
      <c r="L35" s="119">
        <v>2</v>
      </c>
      <c r="M35" s="119">
        <v>2</v>
      </c>
      <c r="N35" s="119">
        <v>16</v>
      </c>
      <c r="O35" s="119">
        <v>56</v>
      </c>
      <c r="P35" s="119">
        <v>37</v>
      </c>
      <c r="Q35" s="119">
        <v>19</v>
      </c>
      <c r="R35" s="119">
        <v>43</v>
      </c>
      <c r="S35" s="119">
        <v>29</v>
      </c>
      <c r="T35" s="119">
        <v>14</v>
      </c>
      <c r="U35" s="119">
        <v>13</v>
      </c>
      <c r="V35" s="119">
        <v>8</v>
      </c>
      <c r="W35" s="119">
        <v>5</v>
      </c>
      <c r="X35" s="119">
        <v>4</v>
      </c>
      <c r="Y35" s="119">
        <v>3</v>
      </c>
      <c r="Z35" s="119" t="s">
        <v>452</v>
      </c>
    </row>
    <row r="36" spans="1:26" ht="12.75" customHeight="1">
      <c r="A36" s="11"/>
      <c r="B36" s="110"/>
      <c r="C36" s="299">
        <v>5132</v>
      </c>
      <c r="D36" s="300"/>
      <c r="E36" s="123"/>
      <c r="F36" s="123" t="s">
        <v>339</v>
      </c>
      <c r="G36" s="117"/>
      <c r="H36" s="118">
        <v>18</v>
      </c>
      <c r="I36" s="119">
        <v>119</v>
      </c>
      <c r="J36" s="119">
        <v>72</v>
      </c>
      <c r="K36" s="119">
        <v>47</v>
      </c>
      <c r="L36" s="119">
        <v>3</v>
      </c>
      <c r="M36" s="119" t="s">
        <v>436</v>
      </c>
      <c r="N36" s="119">
        <v>34</v>
      </c>
      <c r="O36" s="119">
        <v>82</v>
      </c>
      <c r="P36" s="119">
        <v>41</v>
      </c>
      <c r="Q36" s="119">
        <v>41</v>
      </c>
      <c r="R36" s="119">
        <v>67</v>
      </c>
      <c r="S36" s="119">
        <v>40</v>
      </c>
      <c r="T36" s="119">
        <v>27</v>
      </c>
      <c r="U36" s="119">
        <v>15</v>
      </c>
      <c r="V36" s="119">
        <v>1</v>
      </c>
      <c r="W36" s="119">
        <v>14</v>
      </c>
      <c r="X36" s="119">
        <v>5</v>
      </c>
      <c r="Y36" s="119">
        <v>3</v>
      </c>
      <c r="Z36" s="119" t="s">
        <v>452</v>
      </c>
    </row>
    <row r="37" spans="1:26" ht="12.75" customHeight="1">
      <c r="A37" s="11"/>
      <c r="B37" s="110"/>
      <c r="C37" s="299">
        <v>5133</v>
      </c>
      <c r="D37" s="300"/>
      <c r="E37" s="123"/>
      <c r="F37" s="123" t="s">
        <v>21</v>
      </c>
      <c r="G37" s="117"/>
      <c r="H37" s="118">
        <v>11</v>
      </c>
      <c r="I37" s="119">
        <v>52</v>
      </c>
      <c r="J37" s="119">
        <v>22</v>
      </c>
      <c r="K37" s="119">
        <v>30</v>
      </c>
      <c r="L37" s="119">
        <v>3</v>
      </c>
      <c r="M37" s="119">
        <v>1</v>
      </c>
      <c r="N37" s="119">
        <v>12</v>
      </c>
      <c r="O37" s="119">
        <v>36</v>
      </c>
      <c r="P37" s="119">
        <v>12</v>
      </c>
      <c r="Q37" s="119">
        <v>24</v>
      </c>
      <c r="R37" s="119">
        <v>20</v>
      </c>
      <c r="S37" s="119">
        <v>12</v>
      </c>
      <c r="T37" s="119">
        <v>8</v>
      </c>
      <c r="U37" s="119">
        <v>16</v>
      </c>
      <c r="V37" s="119" t="s">
        <v>437</v>
      </c>
      <c r="W37" s="119">
        <v>16</v>
      </c>
      <c r="X37" s="119">
        <v>2</v>
      </c>
      <c r="Y37" s="119" t="s">
        <v>458</v>
      </c>
      <c r="Z37" s="119" t="s">
        <v>457</v>
      </c>
    </row>
    <row r="38" spans="1:26" ht="12.75" customHeight="1">
      <c r="A38" s="11"/>
      <c r="B38" s="110"/>
      <c r="C38" s="299">
        <v>5139</v>
      </c>
      <c r="D38" s="300"/>
      <c r="E38" s="123"/>
      <c r="F38" s="123" t="s">
        <v>340</v>
      </c>
      <c r="G38" s="117"/>
      <c r="H38" s="118">
        <v>69</v>
      </c>
      <c r="I38" s="119">
        <v>560</v>
      </c>
      <c r="J38" s="119">
        <v>278</v>
      </c>
      <c r="K38" s="119">
        <v>282</v>
      </c>
      <c r="L38" s="119">
        <v>12</v>
      </c>
      <c r="M38" s="119">
        <v>3</v>
      </c>
      <c r="N38" s="119">
        <v>85</v>
      </c>
      <c r="O38" s="119">
        <v>460</v>
      </c>
      <c r="P38" s="119">
        <v>210</v>
      </c>
      <c r="Q38" s="119">
        <v>250</v>
      </c>
      <c r="R38" s="119">
        <v>322</v>
      </c>
      <c r="S38" s="119">
        <v>183</v>
      </c>
      <c r="T38" s="119">
        <v>139</v>
      </c>
      <c r="U38" s="119">
        <v>138</v>
      </c>
      <c r="V38" s="119">
        <v>27</v>
      </c>
      <c r="W38" s="119">
        <v>111</v>
      </c>
      <c r="X38" s="119">
        <v>9</v>
      </c>
      <c r="Y38" s="119" t="s">
        <v>452</v>
      </c>
      <c r="Z38" s="119">
        <v>1</v>
      </c>
    </row>
    <row r="39" spans="1:26" ht="12.75" customHeight="1">
      <c r="A39" s="11"/>
      <c r="B39" s="110"/>
      <c r="C39" s="299"/>
      <c r="D39" s="300"/>
      <c r="E39" s="123"/>
      <c r="F39" s="123"/>
      <c r="G39" s="117"/>
      <c r="H39" s="118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ht="12.75" customHeight="1">
      <c r="A40" s="11"/>
      <c r="B40" s="121">
        <v>52</v>
      </c>
      <c r="C40" s="128"/>
      <c r="D40" s="223"/>
      <c r="E40" s="296" t="s">
        <v>22</v>
      </c>
      <c r="F40" s="296"/>
      <c r="G40" s="117"/>
      <c r="H40" s="115">
        <v>883</v>
      </c>
      <c r="I40" s="116">
        <v>7893</v>
      </c>
      <c r="J40" s="116">
        <v>4781</v>
      </c>
      <c r="K40" s="116">
        <v>3112</v>
      </c>
      <c r="L40" s="116">
        <v>267</v>
      </c>
      <c r="M40" s="116">
        <v>120</v>
      </c>
      <c r="N40" s="116">
        <v>1054</v>
      </c>
      <c r="O40" s="116">
        <v>6452</v>
      </c>
      <c r="P40" s="116">
        <v>3757</v>
      </c>
      <c r="Q40" s="116">
        <v>2695</v>
      </c>
      <c r="R40" s="116">
        <v>4196</v>
      </c>
      <c r="S40" s="116">
        <v>3013</v>
      </c>
      <c r="T40" s="116">
        <v>1183</v>
      </c>
      <c r="U40" s="116">
        <v>2256</v>
      </c>
      <c r="V40" s="116">
        <v>744</v>
      </c>
      <c r="W40" s="116">
        <v>1512</v>
      </c>
      <c r="X40" s="116">
        <v>240</v>
      </c>
      <c r="Y40" s="116">
        <v>38</v>
      </c>
      <c r="Z40" s="116">
        <v>94</v>
      </c>
    </row>
    <row r="41" spans="1:26" ht="12.75" customHeight="1">
      <c r="A41" s="11"/>
      <c r="B41" s="121"/>
      <c r="C41" s="128"/>
      <c r="D41" s="223"/>
      <c r="E41" s="122"/>
      <c r="F41" s="122"/>
      <c r="G41" s="117"/>
      <c r="H41" s="118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:26" ht="12.75" customHeight="1">
      <c r="A42" s="11"/>
      <c r="B42" s="308">
        <v>521</v>
      </c>
      <c r="C42" s="308"/>
      <c r="D42" s="110"/>
      <c r="E42" s="296" t="s">
        <v>121</v>
      </c>
      <c r="F42" s="296"/>
      <c r="G42" s="117"/>
      <c r="H42" s="115">
        <v>385</v>
      </c>
      <c r="I42" s="116">
        <v>3620</v>
      </c>
      <c r="J42" s="116">
        <v>2350</v>
      </c>
      <c r="K42" s="116">
        <v>1270</v>
      </c>
      <c r="L42" s="116">
        <v>134</v>
      </c>
      <c r="M42" s="116">
        <v>64</v>
      </c>
      <c r="N42" s="116">
        <v>517</v>
      </c>
      <c r="O42" s="116">
        <v>2905</v>
      </c>
      <c r="P42" s="116">
        <v>1828</v>
      </c>
      <c r="Q42" s="116">
        <v>1077</v>
      </c>
      <c r="R42" s="116">
        <v>1873</v>
      </c>
      <c r="S42" s="116">
        <v>1401</v>
      </c>
      <c r="T42" s="116">
        <v>472</v>
      </c>
      <c r="U42" s="116">
        <v>1032</v>
      </c>
      <c r="V42" s="116">
        <v>427</v>
      </c>
      <c r="W42" s="116">
        <v>605</v>
      </c>
      <c r="X42" s="116">
        <v>133</v>
      </c>
      <c r="Y42" s="116">
        <v>11</v>
      </c>
      <c r="Z42" s="116">
        <v>19</v>
      </c>
    </row>
    <row r="43" spans="1:28" s="2" customFormat="1" ht="12.75" customHeight="1">
      <c r="A43" s="13"/>
      <c r="B43" s="121"/>
      <c r="C43" s="307">
        <v>5211</v>
      </c>
      <c r="D43" s="307"/>
      <c r="E43" s="120"/>
      <c r="F43" s="123" t="s">
        <v>23</v>
      </c>
      <c r="G43" s="114"/>
      <c r="H43" s="118">
        <v>38</v>
      </c>
      <c r="I43" s="119">
        <v>229</v>
      </c>
      <c r="J43" s="119">
        <v>159</v>
      </c>
      <c r="K43" s="119">
        <v>70</v>
      </c>
      <c r="L43" s="119">
        <v>17</v>
      </c>
      <c r="M43" s="119">
        <v>10</v>
      </c>
      <c r="N43" s="119">
        <v>44</v>
      </c>
      <c r="O43" s="119">
        <v>158</v>
      </c>
      <c r="P43" s="119">
        <v>108</v>
      </c>
      <c r="Q43" s="119">
        <v>50</v>
      </c>
      <c r="R43" s="119">
        <v>130</v>
      </c>
      <c r="S43" s="119">
        <v>91</v>
      </c>
      <c r="T43" s="119">
        <v>39</v>
      </c>
      <c r="U43" s="119">
        <v>28</v>
      </c>
      <c r="V43" s="119">
        <v>17</v>
      </c>
      <c r="W43" s="119">
        <v>11</v>
      </c>
      <c r="X43" s="119">
        <v>5</v>
      </c>
      <c r="Y43" s="119" t="s">
        <v>459</v>
      </c>
      <c r="Z43" s="119">
        <v>3</v>
      </c>
      <c r="AA43" s="107"/>
      <c r="AB43" s="107"/>
    </row>
    <row r="44" spans="1:26" ht="12.75" customHeight="1">
      <c r="A44" s="11"/>
      <c r="B44" s="110"/>
      <c r="C44" s="307">
        <v>5212</v>
      </c>
      <c r="D44" s="307"/>
      <c r="E44" s="123"/>
      <c r="F44" s="123" t="s">
        <v>24</v>
      </c>
      <c r="G44" s="117"/>
      <c r="H44" s="118">
        <v>12</v>
      </c>
      <c r="I44" s="119">
        <v>69</v>
      </c>
      <c r="J44" s="119">
        <v>50</v>
      </c>
      <c r="K44" s="119">
        <v>19</v>
      </c>
      <c r="L44" s="119">
        <v>4</v>
      </c>
      <c r="M44" s="119">
        <v>4</v>
      </c>
      <c r="N44" s="119">
        <v>19</v>
      </c>
      <c r="O44" s="119">
        <v>42</v>
      </c>
      <c r="P44" s="119">
        <v>31</v>
      </c>
      <c r="Q44" s="119">
        <v>11</v>
      </c>
      <c r="R44" s="119">
        <v>39</v>
      </c>
      <c r="S44" s="119">
        <v>30</v>
      </c>
      <c r="T44" s="119">
        <v>9</v>
      </c>
      <c r="U44" s="119">
        <v>3</v>
      </c>
      <c r="V44" s="119">
        <v>1</v>
      </c>
      <c r="W44" s="119">
        <v>2</v>
      </c>
      <c r="X44" s="119">
        <v>1</v>
      </c>
      <c r="Y44" s="119" t="s">
        <v>452</v>
      </c>
      <c r="Z44" s="119" t="s">
        <v>452</v>
      </c>
    </row>
    <row r="45" spans="1:28" s="2" customFormat="1" ht="12.75" customHeight="1">
      <c r="A45" s="13"/>
      <c r="B45" s="120"/>
      <c r="C45" s="307">
        <v>5213</v>
      </c>
      <c r="D45" s="307"/>
      <c r="E45" s="120"/>
      <c r="F45" s="123" t="s">
        <v>25</v>
      </c>
      <c r="G45" s="114"/>
      <c r="H45" s="118">
        <v>93</v>
      </c>
      <c r="I45" s="119">
        <v>1340</v>
      </c>
      <c r="J45" s="119">
        <v>896</v>
      </c>
      <c r="K45" s="119">
        <v>444</v>
      </c>
      <c r="L45" s="119">
        <v>32</v>
      </c>
      <c r="M45" s="119">
        <v>11</v>
      </c>
      <c r="N45" s="119">
        <v>122</v>
      </c>
      <c r="O45" s="119">
        <v>1175</v>
      </c>
      <c r="P45" s="119">
        <v>775</v>
      </c>
      <c r="Q45" s="119">
        <v>400</v>
      </c>
      <c r="R45" s="119">
        <v>778</v>
      </c>
      <c r="S45" s="119">
        <v>601</v>
      </c>
      <c r="T45" s="119">
        <v>177</v>
      </c>
      <c r="U45" s="119">
        <v>397</v>
      </c>
      <c r="V45" s="119">
        <v>174</v>
      </c>
      <c r="W45" s="119">
        <v>223</v>
      </c>
      <c r="X45" s="119">
        <v>14</v>
      </c>
      <c r="Y45" s="119">
        <v>7</v>
      </c>
      <c r="Z45" s="119">
        <v>5</v>
      </c>
      <c r="AA45" s="107"/>
      <c r="AB45" s="107"/>
    </row>
    <row r="46" spans="1:26" ht="12.75" customHeight="1">
      <c r="A46" s="11"/>
      <c r="B46" s="110"/>
      <c r="C46" s="299">
        <v>5214</v>
      </c>
      <c r="D46" s="300"/>
      <c r="E46" s="123"/>
      <c r="F46" s="123" t="s">
        <v>26</v>
      </c>
      <c r="G46" s="117"/>
      <c r="H46" s="118">
        <v>28</v>
      </c>
      <c r="I46" s="119">
        <v>333</v>
      </c>
      <c r="J46" s="119">
        <v>171</v>
      </c>
      <c r="K46" s="119">
        <v>162</v>
      </c>
      <c r="L46" s="119">
        <v>4</v>
      </c>
      <c r="M46" s="119">
        <v>2</v>
      </c>
      <c r="N46" s="119">
        <v>53</v>
      </c>
      <c r="O46" s="119">
        <v>274</v>
      </c>
      <c r="P46" s="119">
        <v>128</v>
      </c>
      <c r="Q46" s="119">
        <v>146</v>
      </c>
      <c r="R46" s="119">
        <v>82</v>
      </c>
      <c r="S46" s="119">
        <v>67</v>
      </c>
      <c r="T46" s="119">
        <v>15</v>
      </c>
      <c r="U46" s="119">
        <v>192</v>
      </c>
      <c r="V46" s="119">
        <v>61</v>
      </c>
      <c r="W46" s="119">
        <v>131</v>
      </c>
      <c r="X46" s="119">
        <v>74</v>
      </c>
      <c r="Y46" s="119">
        <v>1</v>
      </c>
      <c r="Z46" s="119">
        <v>9</v>
      </c>
    </row>
    <row r="47" spans="1:26" ht="12.75" customHeight="1">
      <c r="A47" s="11"/>
      <c r="B47" s="110"/>
      <c r="C47" s="299">
        <v>5215</v>
      </c>
      <c r="D47" s="300"/>
      <c r="E47" s="123"/>
      <c r="F47" s="123" t="s">
        <v>27</v>
      </c>
      <c r="G47" s="117"/>
      <c r="H47" s="118">
        <v>107</v>
      </c>
      <c r="I47" s="119">
        <v>711</v>
      </c>
      <c r="J47" s="119">
        <v>433</v>
      </c>
      <c r="K47" s="119">
        <v>278</v>
      </c>
      <c r="L47" s="119">
        <v>52</v>
      </c>
      <c r="M47" s="119">
        <v>26</v>
      </c>
      <c r="N47" s="119">
        <v>106</v>
      </c>
      <c r="O47" s="119">
        <v>527</v>
      </c>
      <c r="P47" s="119">
        <v>304</v>
      </c>
      <c r="Q47" s="119">
        <v>223</v>
      </c>
      <c r="R47" s="119">
        <v>381</v>
      </c>
      <c r="S47" s="119">
        <v>259</v>
      </c>
      <c r="T47" s="119">
        <v>122</v>
      </c>
      <c r="U47" s="119">
        <v>146</v>
      </c>
      <c r="V47" s="119">
        <v>45</v>
      </c>
      <c r="W47" s="119">
        <v>101</v>
      </c>
      <c r="X47" s="119">
        <v>9</v>
      </c>
      <c r="Y47" s="119">
        <v>3</v>
      </c>
      <c r="Z47" s="119">
        <v>1</v>
      </c>
    </row>
    <row r="48" spans="1:26" ht="12.75" customHeight="1">
      <c r="A48" s="11"/>
      <c r="B48" s="110"/>
      <c r="C48" s="299">
        <v>5216</v>
      </c>
      <c r="D48" s="300"/>
      <c r="E48" s="123"/>
      <c r="F48" s="123" t="s">
        <v>28</v>
      </c>
      <c r="G48" s="117"/>
      <c r="H48" s="118">
        <v>67</v>
      </c>
      <c r="I48" s="119">
        <v>587</v>
      </c>
      <c r="J48" s="119">
        <v>425</v>
      </c>
      <c r="K48" s="119">
        <v>162</v>
      </c>
      <c r="L48" s="119">
        <v>12</v>
      </c>
      <c r="M48" s="119">
        <v>5</v>
      </c>
      <c r="N48" s="119">
        <v>103</v>
      </c>
      <c r="O48" s="119">
        <v>467</v>
      </c>
      <c r="P48" s="119">
        <v>335</v>
      </c>
      <c r="Q48" s="119">
        <v>132</v>
      </c>
      <c r="R48" s="119">
        <v>311</v>
      </c>
      <c r="S48" s="119">
        <v>256</v>
      </c>
      <c r="T48" s="119">
        <v>55</v>
      </c>
      <c r="U48" s="119">
        <v>156</v>
      </c>
      <c r="V48" s="119">
        <v>79</v>
      </c>
      <c r="W48" s="119">
        <v>77</v>
      </c>
      <c r="X48" s="119">
        <v>25</v>
      </c>
      <c r="Y48" s="119" t="s">
        <v>452</v>
      </c>
      <c r="Z48" s="119">
        <v>1</v>
      </c>
    </row>
    <row r="49" spans="1:26" ht="12.75" customHeight="1">
      <c r="A49" s="11"/>
      <c r="B49" s="110"/>
      <c r="C49" s="299">
        <v>5219</v>
      </c>
      <c r="D49" s="300"/>
      <c r="E49" s="123"/>
      <c r="F49" s="123" t="s">
        <v>29</v>
      </c>
      <c r="G49" s="117"/>
      <c r="H49" s="118">
        <v>40</v>
      </c>
      <c r="I49" s="119">
        <v>351</v>
      </c>
      <c r="J49" s="119">
        <v>216</v>
      </c>
      <c r="K49" s="119">
        <v>135</v>
      </c>
      <c r="L49" s="119">
        <v>13</v>
      </c>
      <c r="M49" s="119">
        <v>6</v>
      </c>
      <c r="N49" s="119">
        <v>70</v>
      </c>
      <c r="O49" s="119">
        <v>262</v>
      </c>
      <c r="P49" s="119">
        <v>147</v>
      </c>
      <c r="Q49" s="119">
        <v>115</v>
      </c>
      <c r="R49" s="119">
        <v>152</v>
      </c>
      <c r="S49" s="119">
        <v>97</v>
      </c>
      <c r="T49" s="119">
        <v>55</v>
      </c>
      <c r="U49" s="119">
        <v>110</v>
      </c>
      <c r="V49" s="119">
        <v>50</v>
      </c>
      <c r="W49" s="119">
        <v>60</v>
      </c>
      <c r="X49" s="119">
        <v>5</v>
      </c>
      <c r="Y49" s="119" t="s">
        <v>460</v>
      </c>
      <c r="Z49" s="119" t="s">
        <v>452</v>
      </c>
    </row>
    <row r="50" spans="1:26" ht="12.75" customHeight="1">
      <c r="A50" s="11"/>
      <c r="B50" s="110"/>
      <c r="C50" s="128"/>
      <c r="D50" s="223"/>
      <c r="E50" s="123"/>
      <c r="F50" s="123"/>
      <c r="G50" s="117"/>
      <c r="H50" s="118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:26" ht="12.75" customHeight="1">
      <c r="A51" s="11"/>
      <c r="B51" s="308">
        <v>522</v>
      </c>
      <c r="C51" s="308"/>
      <c r="D51" s="223"/>
      <c r="E51" s="296" t="s">
        <v>122</v>
      </c>
      <c r="F51" s="296"/>
      <c r="G51" s="117"/>
      <c r="H51" s="115">
        <v>498</v>
      </c>
      <c r="I51" s="116">
        <v>4273</v>
      </c>
      <c r="J51" s="116">
        <v>2431</v>
      </c>
      <c r="K51" s="116">
        <v>1842</v>
      </c>
      <c r="L51" s="116">
        <v>133</v>
      </c>
      <c r="M51" s="116">
        <v>56</v>
      </c>
      <c r="N51" s="116">
        <v>537</v>
      </c>
      <c r="O51" s="116">
        <v>3547</v>
      </c>
      <c r="P51" s="116">
        <v>1929</v>
      </c>
      <c r="Q51" s="116">
        <v>1618</v>
      </c>
      <c r="R51" s="116">
        <v>2323</v>
      </c>
      <c r="S51" s="116">
        <v>1612</v>
      </c>
      <c r="T51" s="116">
        <v>711</v>
      </c>
      <c r="U51" s="116">
        <v>1224</v>
      </c>
      <c r="V51" s="116">
        <v>317</v>
      </c>
      <c r="W51" s="116">
        <v>907</v>
      </c>
      <c r="X51" s="116">
        <v>107</v>
      </c>
      <c r="Y51" s="116">
        <v>27</v>
      </c>
      <c r="Z51" s="116">
        <v>75</v>
      </c>
    </row>
    <row r="52" spans="1:26" ht="12.75" customHeight="1">
      <c r="A52" s="11"/>
      <c r="B52" s="110"/>
      <c r="C52" s="299">
        <v>5221</v>
      </c>
      <c r="D52" s="300"/>
      <c r="E52" s="123"/>
      <c r="F52" s="123" t="s">
        <v>341</v>
      </c>
      <c r="G52" s="117"/>
      <c r="H52" s="118">
        <v>22</v>
      </c>
      <c r="I52" s="119">
        <v>192</v>
      </c>
      <c r="J52" s="119">
        <v>106</v>
      </c>
      <c r="K52" s="119">
        <v>86</v>
      </c>
      <c r="L52" s="119">
        <v>6</v>
      </c>
      <c r="M52" s="119">
        <v>2</v>
      </c>
      <c r="N52" s="119">
        <v>25</v>
      </c>
      <c r="O52" s="119">
        <v>159</v>
      </c>
      <c r="P52" s="119">
        <v>81</v>
      </c>
      <c r="Q52" s="119">
        <v>78</v>
      </c>
      <c r="R52" s="119">
        <v>103</v>
      </c>
      <c r="S52" s="119">
        <v>76</v>
      </c>
      <c r="T52" s="119">
        <v>27</v>
      </c>
      <c r="U52" s="119">
        <v>56</v>
      </c>
      <c r="V52" s="119">
        <v>5</v>
      </c>
      <c r="W52" s="119">
        <v>51</v>
      </c>
      <c r="X52" s="119">
        <v>5</v>
      </c>
      <c r="Y52" s="119">
        <v>11</v>
      </c>
      <c r="Z52" s="119">
        <v>12</v>
      </c>
    </row>
    <row r="53" spans="1:26" ht="12.75" customHeight="1">
      <c r="A53" s="11"/>
      <c r="B53" s="110"/>
      <c r="C53" s="299">
        <v>5222</v>
      </c>
      <c r="D53" s="300"/>
      <c r="E53" s="123"/>
      <c r="F53" s="123" t="s">
        <v>30</v>
      </c>
      <c r="G53" s="117"/>
      <c r="H53" s="118">
        <v>42</v>
      </c>
      <c r="I53" s="119">
        <v>403</v>
      </c>
      <c r="J53" s="119">
        <v>265</v>
      </c>
      <c r="K53" s="119">
        <v>138</v>
      </c>
      <c r="L53" s="119">
        <v>6</v>
      </c>
      <c r="M53" s="119" t="s">
        <v>437</v>
      </c>
      <c r="N53" s="119">
        <v>58</v>
      </c>
      <c r="O53" s="119">
        <v>339</v>
      </c>
      <c r="P53" s="119">
        <v>216</v>
      </c>
      <c r="Q53" s="119">
        <v>123</v>
      </c>
      <c r="R53" s="119">
        <v>273</v>
      </c>
      <c r="S53" s="119">
        <v>197</v>
      </c>
      <c r="T53" s="119">
        <v>76</v>
      </c>
      <c r="U53" s="119">
        <v>66</v>
      </c>
      <c r="V53" s="119">
        <v>19</v>
      </c>
      <c r="W53" s="119">
        <v>47</v>
      </c>
      <c r="X53" s="119">
        <v>11</v>
      </c>
      <c r="Y53" s="119">
        <v>8</v>
      </c>
      <c r="Z53" s="119">
        <v>11</v>
      </c>
    </row>
    <row r="54" spans="1:26" ht="12.75" customHeight="1">
      <c r="A54" s="11"/>
      <c r="B54" s="110"/>
      <c r="C54" s="307">
        <v>5223</v>
      </c>
      <c r="D54" s="307"/>
      <c r="E54" s="123"/>
      <c r="F54" s="123" t="s">
        <v>31</v>
      </c>
      <c r="G54" s="117"/>
      <c r="H54" s="118">
        <v>29</v>
      </c>
      <c r="I54" s="119">
        <v>192</v>
      </c>
      <c r="J54" s="119">
        <v>96</v>
      </c>
      <c r="K54" s="119">
        <v>96</v>
      </c>
      <c r="L54" s="119">
        <v>10</v>
      </c>
      <c r="M54" s="119">
        <v>6</v>
      </c>
      <c r="N54" s="119">
        <v>37</v>
      </c>
      <c r="O54" s="119">
        <v>139</v>
      </c>
      <c r="P54" s="119">
        <v>65</v>
      </c>
      <c r="Q54" s="119">
        <v>74</v>
      </c>
      <c r="R54" s="119">
        <v>79</v>
      </c>
      <c r="S54" s="119">
        <v>52</v>
      </c>
      <c r="T54" s="119">
        <v>27</v>
      </c>
      <c r="U54" s="119">
        <v>60</v>
      </c>
      <c r="V54" s="119">
        <v>13</v>
      </c>
      <c r="W54" s="119">
        <v>47</v>
      </c>
      <c r="X54" s="119" t="s">
        <v>457</v>
      </c>
      <c r="Y54" s="119" t="s">
        <v>453</v>
      </c>
      <c r="Z54" s="119" t="s">
        <v>452</v>
      </c>
    </row>
    <row r="55" spans="1:28" s="2" customFormat="1" ht="12.75" customHeight="1">
      <c r="A55" s="13"/>
      <c r="B55" s="120"/>
      <c r="C55" s="307">
        <v>5224</v>
      </c>
      <c r="D55" s="307"/>
      <c r="E55" s="120"/>
      <c r="F55" s="123" t="s">
        <v>32</v>
      </c>
      <c r="G55" s="114"/>
      <c r="H55" s="118">
        <v>112</v>
      </c>
      <c r="I55" s="119">
        <v>702</v>
      </c>
      <c r="J55" s="119">
        <v>334</v>
      </c>
      <c r="K55" s="119">
        <v>368</v>
      </c>
      <c r="L55" s="119">
        <v>48</v>
      </c>
      <c r="M55" s="119">
        <v>19</v>
      </c>
      <c r="N55" s="119">
        <v>90</v>
      </c>
      <c r="O55" s="119">
        <v>545</v>
      </c>
      <c r="P55" s="119">
        <v>228</v>
      </c>
      <c r="Q55" s="119">
        <v>317</v>
      </c>
      <c r="R55" s="119">
        <v>332</v>
      </c>
      <c r="S55" s="119">
        <v>193</v>
      </c>
      <c r="T55" s="119">
        <v>139</v>
      </c>
      <c r="U55" s="119">
        <v>213</v>
      </c>
      <c r="V55" s="119">
        <v>35</v>
      </c>
      <c r="W55" s="119">
        <v>178</v>
      </c>
      <c r="X55" s="119">
        <v>31</v>
      </c>
      <c r="Y55" s="119" t="s">
        <v>452</v>
      </c>
      <c r="Z55" s="119">
        <v>5</v>
      </c>
      <c r="AA55" s="107"/>
      <c r="AB55" s="107"/>
    </row>
    <row r="56" spans="1:26" ht="12.75" customHeight="1">
      <c r="A56" s="11"/>
      <c r="B56" s="110"/>
      <c r="C56" s="299">
        <v>5225</v>
      </c>
      <c r="D56" s="300"/>
      <c r="E56" s="123"/>
      <c r="F56" s="123" t="s">
        <v>33</v>
      </c>
      <c r="G56" s="117"/>
      <c r="H56" s="118">
        <v>26</v>
      </c>
      <c r="I56" s="119">
        <v>246</v>
      </c>
      <c r="J56" s="119">
        <v>177</v>
      </c>
      <c r="K56" s="119">
        <v>69</v>
      </c>
      <c r="L56" s="119">
        <v>4</v>
      </c>
      <c r="M56" s="119">
        <v>1</v>
      </c>
      <c r="N56" s="119">
        <v>34</v>
      </c>
      <c r="O56" s="119">
        <v>207</v>
      </c>
      <c r="P56" s="119">
        <v>151</v>
      </c>
      <c r="Q56" s="119">
        <v>56</v>
      </c>
      <c r="R56" s="119">
        <v>151</v>
      </c>
      <c r="S56" s="119">
        <v>123</v>
      </c>
      <c r="T56" s="119">
        <v>28</v>
      </c>
      <c r="U56" s="119">
        <v>56</v>
      </c>
      <c r="V56" s="119">
        <v>28</v>
      </c>
      <c r="W56" s="119">
        <v>28</v>
      </c>
      <c r="X56" s="119">
        <v>12</v>
      </c>
      <c r="Y56" s="119" t="s">
        <v>459</v>
      </c>
      <c r="Z56" s="119">
        <v>2</v>
      </c>
    </row>
    <row r="57" spans="1:26" ht="12.75" customHeight="1">
      <c r="A57" s="11"/>
      <c r="B57" s="110"/>
      <c r="C57" s="299">
        <v>5226</v>
      </c>
      <c r="D57" s="300"/>
      <c r="E57" s="123"/>
      <c r="F57" s="123" t="s">
        <v>34</v>
      </c>
      <c r="G57" s="117"/>
      <c r="H57" s="118">
        <v>36</v>
      </c>
      <c r="I57" s="119">
        <v>144</v>
      </c>
      <c r="J57" s="119">
        <v>80</v>
      </c>
      <c r="K57" s="119">
        <v>64</v>
      </c>
      <c r="L57" s="119">
        <v>16</v>
      </c>
      <c r="M57" s="119">
        <v>11</v>
      </c>
      <c r="N57" s="119">
        <v>21</v>
      </c>
      <c r="O57" s="119">
        <v>96</v>
      </c>
      <c r="P57" s="119">
        <v>49</v>
      </c>
      <c r="Q57" s="119">
        <v>47</v>
      </c>
      <c r="R57" s="119">
        <v>59</v>
      </c>
      <c r="S57" s="119">
        <v>37</v>
      </c>
      <c r="T57" s="119">
        <v>22</v>
      </c>
      <c r="U57" s="119">
        <v>37</v>
      </c>
      <c r="V57" s="119">
        <v>12</v>
      </c>
      <c r="W57" s="119">
        <v>25</v>
      </c>
      <c r="X57" s="119">
        <v>6</v>
      </c>
      <c r="Y57" s="119" t="s">
        <v>457</v>
      </c>
      <c r="Z57" s="119" t="s">
        <v>456</v>
      </c>
    </row>
    <row r="58" spans="1:26" ht="12.75" customHeight="1">
      <c r="A58" s="11"/>
      <c r="B58" s="110"/>
      <c r="C58" s="299">
        <v>5227</v>
      </c>
      <c r="D58" s="300"/>
      <c r="E58" s="123"/>
      <c r="F58" s="123" t="s">
        <v>342</v>
      </c>
      <c r="G58" s="117"/>
      <c r="H58" s="118">
        <v>37</v>
      </c>
      <c r="I58" s="119">
        <v>471</v>
      </c>
      <c r="J58" s="119">
        <v>244</v>
      </c>
      <c r="K58" s="119">
        <v>227</v>
      </c>
      <c r="L58" s="119">
        <v>13</v>
      </c>
      <c r="M58" s="119">
        <v>4</v>
      </c>
      <c r="N58" s="119">
        <v>30</v>
      </c>
      <c r="O58" s="119">
        <v>424</v>
      </c>
      <c r="P58" s="119">
        <v>212</v>
      </c>
      <c r="Q58" s="119">
        <v>212</v>
      </c>
      <c r="R58" s="119">
        <v>297</v>
      </c>
      <c r="S58" s="119">
        <v>175</v>
      </c>
      <c r="T58" s="119">
        <v>122</v>
      </c>
      <c r="U58" s="119">
        <v>127</v>
      </c>
      <c r="V58" s="119">
        <v>37</v>
      </c>
      <c r="W58" s="119">
        <v>90</v>
      </c>
      <c r="X58" s="119" t="s">
        <v>461</v>
      </c>
      <c r="Y58" s="119" t="s">
        <v>457</v>
      </c>
      <c r="Z58" s="119">
        <v>5</v>
      </c>
    </row>
    <row r="59" spans="1:26" ht="12.75" customHeight="1">
      <c r="A59" s="11"/>
      <c r="B59" s="110"/>
      <c r="C59" s="299">
        <v>5229</v>
      </c>
      <c r="D59" s="300"/>
      <c r="E59" s="123"/>
      <c r="F59" s="123" t="s">
        <v>35</v>
      </c>
      <c r="G59" s="117"/>
      <c r="H59" s="118">
        <v>194</v>
      </c>
      <c r="I59" s="119">
        <v>1923</v>
      </c>
      <c r="J59" s="119">
        <v>1129</v>
      </c>
      <c r="K59" s="119">
        <v>794</v>
      </c>
      <c r="L59" s="119">
        <v>30</v>
      </c>
      <c r="M59" s="119">
        <v>13</v>
      </c>
      <c r="N59" s="119">
        <v>242</v>
      </c>
      <c r="O59" s="119">
        <v>1638</v>
      </c>
      <c r="P59" s="119">
        <v>927</v>
      </c>
      <c r="Q59" s="119">
        <v>711</v>
      </c>
      <c r="R59" s="119">
        <v>1029</v>
      </c>
      <c r="S59" s="119">
        <v>759</v>
      </c>
      <c r="T59" s="119">
        <v>270</v>
      </c>
      <c r="U59" s="119">
        <v>609</v>
      </c>
      <c r="V59" s="119">
        <v>168</v>
      </c>
      <c r="W59" s="119">
        <v>441</v>
      </c>
      <c r="X59" s="119">
        <v>42</v>
      </c>
      <c r="Y59" s="119">
        <v>8</v>
      </c>
      <c r="Z59" s="119">
        <v>40</v>
      </c>
    </row>
    <row r="60" spans="1:26" ht="12.75" customHeight="1">
      <c r="A60" s="11"/>
      <c r="B60" s="110"/>
      <c r="C60" s="299"/>
      <c r="D60" s="300"/>
      <c r="E60" s="123"/>
      <c r="F60" s="127"/>
      <c r="G60" s="117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:28" s="2" customFormat="1" ht="14.25" customHeight="1">
      <c r="A61" s="13"/>
      <c r="B61" s="121">
        <v>53</v>
      </c>
      <c r="C61" s="121"/>
      <c r="D61" s="121"/>
      <c r="E61" s="296" t="s">
        <v>641</v>
      </c>
      <c r="F61" s="296"/>
      <c r="G61" s="114"/>
      <c r="H61" s="115">
        <v>1037</v>
      </c>
      <c r="I61" s="129">
        <v>8044</v>
      </c>
      <c r="J61" s="129">
        <v>5732</v>
      </c>
      <c r="K61" s="129">
        <v>2312</v>
      </c>
      <c r="L61" s="129">
        <v>159</v>
      </c>
      <c r="M61" s="129">
        <v>68</v>
      </c>
      <c r="N61" s="129">
        <v>1391</v>
      </c>
      <c r="O61" s="116">
        <v>6426</v>
      </c>
      <c r="P61" s="129">
        <v>4542</v>
      </c>
      <c r="Q61" s="129">
        <v>1884</v>
      </c>
      <c r="R61" s="116">
        <v>5530</v>
      </c>
      <c r="S61" s="129">
        <v>4192</v>
      </c>
      <c r="T61" s="129">
        <v>1338</v>
      </c>
      <c r="U61" s="116">
        <v>896</v>
      </c>
      <c r="V61" s="129">
        <v>350</v>
      </c>
      <c r="W61" s="129">
        <v>546</v>
      </c>
      <c r="X61" s="129">
        <v>160</v>
      </c>
      <c r="Y61" s="129">
        <v>33</v>
      </c>
      <c r="Z61" s="116">
        <v>161</v>
      </c>
      <c r="AA61" s="107"/>
      <c r="AB61" s="107"/>
    </row>
    <row r="62" spans="1:26" ht="14.25" customHeight="1">
      <c r="A62" s="11"/>
      <c r="B62" s="110"/>
      <c r="C62" s="110"/>
      <c r="D62" s="110"/>
      <c r="E62" s="123"/>
      <c r="F62" s="123"/>
      <c r="G62" s="117"/>
      <c r="H62" s="118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:26" ht="6" customHeight="1" thickBot="1">
      <c r="A63" s="11"/>
      <c r="B63" s="110"/>
      <c r="C63" s="110"/>
      <c r="D63" s="110"/>
      <c r="E63" s="110"/>
      <c r="F63" s="110"/>
      <c r="G63" s="117"/>
      <c r="H63" s="130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:26" ht="12" customHeight="1">
      <c r="A64" s="240" t="s">
        <v>649</v>
      </c>
      <c r="B64" s="240"/>
      <c r="C64" s="240"/>
      <c r="D64" s="240"/>
      <c r="E64" s="240"/>
      <c r="F64" s="240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30" customHeight="1">
      <c r="A65" s="78"/>
      <c r="B65" s="104"/>
      <c r="C65" s="104"/>
      <c r="D65" s="104"/>
      <c r="E65" s="104"/>
      <c r="F65" s="104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</row>
    <row r="66" spans="6:15" ht="17.25">
      <c r="F66" s="109"/>
      <c r="H66" s="109" t="s">
        <v>326</v>
      </c>
      <c r="O66" s="109" t="s">
        <v>323</v>
      </c>
    </row>
    <row r="68" spans="1:26" ht="12.75" thickBot="1">
      <c r="A68" s="110"/>
      <c r="Z68" s="111"/>
    </row>
    <row r="69" spans="1:26" ht="13.5" customHeight="1" thickTop="1">
      <c r="A69" s="336" t="s">
        <v>0</v>
      </c>
      <c r="B69" s="336"/>
      <c r="C69" s="336"/>
      <c r="D69" s="336"/>
      <c r="E69" s="336"/>
      <c r="F69" s="336"/>
      <c r="G69" s="336"/>
      <c r="H69" s="339" t="s">
        <v>1</v>
      </c>
      <c r="I69" s="309" t="s">
        <v>2</v>
      </c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1"/>
      <c r="X69" s="333" t="s">
        <v>3</v>
      </c>
      <c r="Y69" s="312" t="s">
        <v>650</v>
      </c>
      <c r="Z69" s="315" t="s">
        <v>651</v>
      </c>
    </row>
    <row r="70" spans="1:26" ht="13.5" customHeight="1">
      <c r="A70" s="337"/>
      <c r="B70" s="337"/>
      <c r="C70" s="337"/>
      <c r="D70" s="337"/>
      <c r="E70" s="337"/>
      <c r="F70" s="337"/>
      <c r="G70" s="337"/>
      <c r="H70" s="340"/>
      <c r="I70" s="318" t="s">
        <v>4</v>
      </c>
      <c r="J70" s="319"/>
      <c r="K70" s="320"/>
      <c r="L70" s="324" t="s">
        <v>229</v>
      </c>
      <c r="M70" s="327" t="s">
        <v>230</v>
      </c>
      <c r="N70" s="342" t="s">
        <v>5</v>
      </c>
      <c r="O70" s="301" t="s">
        <v>6</v>
      </c>
      <c r="P70" s="302"/>
      <c r="Q70" s="302"/>
      <c r="R70" s="302"/>
      <c r="S70" s="302"/>
      <c r="T70" s="302"/>
      <c r="U70" s="302"/>
      <c r="V70" s="302"/>
      <c r="W70" s="303"/>
      <c r="X70" s="328"/>
      <c r="Y70" s="313"/>
      <c r="Z70" s="316"/>
    </row>
    <row r="71" spans="1:26" ht="13.5" customHeight="1">
      <c r="A71" s="337"/>
      <c r="B71" s="337"/>
      <c r="C71" s="337"/>
      <c r="D71" s="337"/>
      <c r="E71" s="337"/>
      <c r="F71" s="337"/>
      <c r="G71" s="337"/>
      <c r="H71" s="340"/>
      <c r="I71" s="321"/>
      <c r="J71" s="322"/>
      <c r="K71" s="323"/>
      <c r="L71" s="325"/>
      <c r="M71" s="328"/>
      <c r="N71" s="343"/>
      <c r="O71" s="304" t="s">
        <v>4</v>
      </c>
      <c r="P71" s="305"/>
      <c r="Q71" s="306"/>
      <c r="R71" s="304" t="s">
        <v>7</v>
      </c>
      <c r="S71" s="305"/>
      <c r="T71" s="306"/>
      <c r="U71" s="304" t="s">
        <v>292</v>
      </c>
      <c r="V71" s="305"/>
      <c r="W71" s="306"/>
      <c r="X71" s="328"/>
      <c r="Y71" s="313"/>
      <c r="Z71" s="316"/>
    </row>
    <row r="72" spans="1:26" ht="13.5" customHeight="1">
      <c r="A72" s="338"/>
      <c r="B72" s="338"/>
      <c r="C72" s="338"/>
      <c r="D72" s="338"/>
      <c r="E72" s="338"/>
      <c r="F72" s="338"/>
      <c r="G72" s="338"/>
      <c r="H72" s="341"/>
      <c r="I72" s="112" t="s">
        <v>4</v>
      </c>
      <c r="J72" s="112" t="s">
        <v>8</v>
      </c>
      <c r="K72" s="113" t="s">
        <v>9</v>
      </c>
      <c r="L72" s="326"/>
      <c r="M72" s="334"/>
      <c r="N72" s="344"/>
      <c r="O72" s="112" t="s">
        <v>4</v>
      </c>
      <c r="P72" s="112" t="s">
        <v>8</v>
      </c>
      <c r="Q72" s="112" t="s">
        <v>9</v>
      </c>
      <c r="R72" s="112" t="s">
        <v>4</v>
      </c>
      <c r="S72" s="112" t="s">
        <v>8</v>
      </c>
      <c r="T72" s="112" t="s">
        <v>9</v>
      </c>
      <c r="U72" s="112" t="s">
        <v>4</v>
      </c>
      <c r="V72" s="112" t="s">
        <v>8</v>
      </c>
      <c r="W72" s="112" t="s">
        <v>9</v>
      </c>
      <c r="X72" s="334"/>
      <c r="Y72" s="314"/>
      <c r="Z72" s="317"/>
    </row>
    <row r="73" spans="8:26" ht="12" customHeight="1">
      <c r="H73" s="221"/>
      <c r="I73" s="204" t="s">
        <v>226</v>
      </c>
      <c r="J73" s="204" t="s">
        <v>226</v>
      </c>
      <c r="K73" s="204" t="s">
        <v>226</v>
      </c>
      <c r="L73" s="204" t="s">
        <v>226</v>
      </c>
      <c r="M73" s="204" t="s">
        <v>226</v>
      </c>
      <c r="N73" s="204" t="s">
        <v>226</v>
      </c>
      <c r="O73" s="204" t="s">
        <v>226</v>
      </c>
      <c r="P73" s="204" t="s">
        <v>226</v>
      </c>
      <c r="Q73" s="204" t="s">
        <v>226</v>
      </c>
      <c r="R73" s="204" t="s">
        <v>226</v>
      </c>
      <c r="S73" s="204" t="s">
        <v>226</v>
      </c>
      <c r="T73" s="204" t="s">
        <v>226</v>
      </c>
      <c r="U73" s="204" t="s">
        <v>226</v>
      </c>
      <c r="V73" s="204" t="s">
        <v>226</v>
      </c>
      <c r="W73" s="204" t="s">
        <v>226</v>
      </c>
      <c r="X73" s="204" t="s">
        <v>226</v>
      </c>
      <c r="Y73" s="204" t="s">
        <v>226</v>
      </c>
      <c r="Z73" s="204" t="s">
        <v>226</v>
      </c>
    </row>
    <row r="74" spans="2:26" ht="6" customHeight="1">
      <c r="B74" s="110"/>
      <c r="C74" s="110"/>
      <c r="D74" s="110"/>
      <c r="E74" s="123"/>
      <c r="F74" s="123"/>
      <c r="G74" s="123"/>
      <c r="H74" s="118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spans="2:28" s="2" customFormat="1" ht="14.25" customHeight="1">
      <c r="B75" s="345">
        <v>531</v>
      </c>
      <c r="C75" s="345"/>
      <c r="D75" s="121"/>
      <c r="E75" s="296" t="s">
        <v>36</v>
      </c>
      <c r="F75" s="296"/>
      <c r="G75" s="122"/>
      <c r="H75" s="115">
        <v>541</v>
      </c>
      <c r="I75" s="116">
        <v>4015</v>
      </c>
      <c r="J75" s="116">
        <v>2900</v>
      </c>
      <c r="K75" s="116">
        <v>1115</v>
      </c>
      <c r="L75" s="116">
        <v>86</v>
      </c>
      <c r="M75" s="116">
        <v>38</v>
      </c>
      <c r="N75" s="116">
        <v>653</v>
      </c>
      <c r="O75" s="116">
        <v>3238</v>
      </c>
      <c r="P75" s="116">
        <v>2315</v>
      </c>
      <c r="Q75" s="116">
        <v>923</v>
      </c>
      <c r="R75" s="116">
        <v>2877</v>
      </c>
      <c r="S75" s="116">
        <v>2160</v>
      </c>
      <c r="T75" s="116">
        <v>717</v>
      </c>
      <c r="U75" s="116">
        <v>361</v>
      </c>
      <c r="V75" s="116">
        <v>155</v>
      </c>
      <c r="W75" s="116">
        <v>206</v>
      </c>
      <c r="X75" s="116">
        <v>80</v>
      </c>
      <c r="Y75" s="116">
        <v>14</v>
      </c>
      <c r="Z75" s="116">
        <v>74</v>
      </c>
      <c r="AA75" s="107"/>
      <c r="AB75" s="107"/>
    </row>
    <row r="76" spans="2:26" ht="14.25" customHeight="1">
      <c r="B76" s="110"/>
      <c r="C76" s="299">
        <v>5311</v>
      </c>
      <c r="D76" s="300"/>
      <c r="E76" s="123"/>
      <c r="F76" s="123" t="s">
        <v>37</v>
      </c>
      <c r="G76" s="123"/>
      <c r="H76" s="118">
        <v>121</v>
      </c>
      <c r="I76" s="119">
        <v>877</v>
      </c>
      <c r="J76" s="119">
        <v>664</v>
      </c>
      <c r="K76" s="119">
        <v>213</v>
      </c>
      <c r="L76" s="119">
        <v>29</v>
      </c>
      <c r="M76" s="119">
        <v>15</v>
      </c>
      <c r="N76" s="119">
        <v>152</v>
      </c>
      <c r="O76" s="119">
        <v>681</v>
      </c>
      <c r="P76" s="119">
        <v>505</v>
      </c>
      <c r="Q76" s="119">
        <v>176</v>
      </c>
      <c r="R76" s="119">
        <v>604</v>
      </c>
      <c r="S76" s="119">
        <v>476</v>
      </c>
      <c r="T76" s="119">
        <v>128</v>
      </c>
      <c r="U76" s="119">
        <v>77</v>
      </c>
      <c r="V76" s="119">
        <v>29</v>
      </c>
      <c r="W76" s="119">
        <v>48</v>
      </c>
      <c r="X76" s="119">
        <v>32</v>
      </c>
      <c r="Y76" s="119" t="s">
        <v>452</v>
      </c>
      <c r="Z76" s="119">
        <v>26</v>
      </c>
    </row>
    <row r="77" spans="2:26" ht="14.25" customHeight="1">
      <c r="B77" s="110"/>
      <c r="C77" s="299">
        <v>5312</v>
      </c>
      <c r="D77" s="300"/>
      <c r="E77" s="123"/>
      <c r="F77" s="123" t="s">
        <v>38</v>
      </c>
      <c r="G77" s="123"/>
      <c r="H77" s="118">
        <v>12</v>
      </c>
      <c r="I77" s="119">
        <v>45</v>
      </c>
      <c r="J77" s="119">
        <v>31</v>
      </c>
      <c r="K77" s="119">
        <v>14</v>
      </c>
      <c r="L77" s="119">
        <v>2</v>
      </c>
      <c r="M77" s="119">
        <v>2</v>
      </c>
      <c r="N77" s="119">
        <v>10</v>
      </c>
      <c r="O77" s="119">
        <v>31</v>
      </c>
      <c r="P77" s="119">
        <v>21</v>
      </c>
      <c r="Q77" s="119">
        <v>10</v>
      </c>
      <c r="R77" s="119">
        <v>26</v>
      </c>
      <c r="S77" s="119">
        <v>19</v>
      </c>
      <c r="T77" s="119">
        <v>7</v>
      </c>
      <c r="U77" s="119">
        <v>5</v>
      </c>
      <c r="V77" s="119">
        <v>2</v>
      </c>
      <c r="W77" s="119">
        <v>3</v>
      </c>
      <c r="X77" s="119" t="s">
        <v>456</v>
      </c>
      <c r="Y77" s="119" t="s">
        <v>456</v>
      </c>
      <c r="Z77" s="119">
        <v>1</v>
      </c>
    </row>
    <row r="78" spans="2:26" ht="14.25" customHeight="1">
      <c r="B78" s="110"/>
      <c r="C78" s="299">
        <v>5313</v>
      </c>
      <c r="D78" s="300"/>
      <c r="E78" s="123"/>
      <c r="F78" s="123" t="s">
        <v>39</v>
      </c>
      <c r="G78" s="123"/>
      <c r="H78" s="118">
        <v>11</v>
      </c>
      <c r="I78" s="119">
        <v>63</v>
      </c>
      <c r="J78" s="119">
        <v>51</v>
      </c>
      <c r="K78" s="119">
        <v>12</v>
      </c>
      <c r="L78" s="119">
        <v>4</v>
      </c>
      <c r="M78" s="119" t="s">
        <v>437</v>
      </c>
      <c r="N78" s="119">
        <v>10</v>
      </c>
      <c r="O78" s="119">
        <v>49</v>
      </c>
      <c r="P78" s="119">
        <v>39</v>
      </c>
      <c r="Q78" s="119">
        <v>10</v>
      </c>
      <c r="R78" s="119">
        <v>45</v>
      </c>
      <c r="S78" s="119">
        <v>37</v>
      </c>
      <c r="T78" s="119">
        <v>8</v>
      </c>
      <c r="U78" s="119">
        <v>4</v>
      </c>
      <c r="V78" s="119">
        <v>2</v>
      </c>
      <c r="W78" s="119">
        <v>2</v>
      </c>
      <c r="X78" s="119">
        <v>2</v>
      </c>
      <c r="Y78" s="119" t="s">
        <v>452</v>
      </c>
      <c r="Z78" s="119">
        <v>1</v>
      </c>
    </row>
    <row r="79" spans="2:26" ht="14.25" customHeight="1">
      <c r="B79" s="110"/>
      <c r="C79" s="299">
        <v>5314</v>
      </c>
      <c r="D79" s="300"/>
      <c r="E79" s="123"/>
      <c r="F79" s="127" t="s">
        <v>343</v>
      </c>
      <c r="G79" s="123"/>
      <c r="H79" s="118">
        <v>102</v>
      </c>
      <c r="I79" s="119">
        <v>646</v>
      </c>
      <c r="J79" s="119">
        <v>467</v>
      </c>
      <c r="K79" s="119">
        <v>179</v>
      </c>
      <c r="L79" s="119">
        <v>22</v>
      </c>
      <c r="M79" s="119">
        <v>10</v>
      </c>
      <c r="N79" s="119">
        <v>111</v>
      </c>
      <c r="O79" s="119">
        <v>503</v>
      </c>
      <c r="P79" s="119">
        <v>370</v>
      </c>
      <c r="Q79" s="119">
        <v>133</v>
      </c>
      <c r="R79" s="119">
        <v>447</v>
      </c>
      <c r="S79" s="119">
        <v>356</v>
      </c>
      <c r="T79" s="119">
        <v>91</v>
      </c>
      <c r="U79" s="119">
        <v>56</v>
      </c>
      <c r="V79" s="119">
        <v>14</v>
      </c>
      <c r="W79" s="119">
        <v>42</v>
      </c>
      <c r="X79" s="119">
        <v>13</v>
      </c>
      <c r="Y79" s="119" t="s">
        <v>452</v>
      </c>
      <c r="Z79" s="119">
        <v>9</v>
      </c>
    </row>
    <row r="80" spans="2:26" ht="14.25" customHeight="1">
      <c r="B80" s="110"/>
      <c r="C80" s="307">
        <v>5319</v>
      </c>
      <c r="D80" s="307"/>
      <c r="E80" s="123"/>
      <c r="F80" s="123" t="s">
        <v>344</v>
      </c>
      <c r="G80" s="123"/>
      <c r="H80" s="118">
        <v>295</v>
      </c>
      <c r="I80" s="119">
        <v>2384</v>
      </c>
      <c r="J80" s="119">
        <v>1687</v>
      </c>
      <c r="K80" s="119">
        <v>697</v>
      </c>
      <c r="L80" s="119">
        <v>29</v>
      </c>
      <c r="M80" s="119">
        <v>11</v>
      </c>
      <c r="N80" s="119">
        <v>370</v>
      </c>
      <c r="O80" s="119">
        <v>1974</v>
      </c>
      <c r="P80" s="119">
        <v>1380</v>
      </c>
      <c r="Q80" s="119">
        <v>594</v>
      </c>
      <c r="R80" s="119">
        <v>1755</v>
      </c>
      <c r="S80" s="119">
        <v>1272</v>
      </c>
      <c r="T80" s="119">
        <v>483</v>
      </c>
      <c r="U80" s="119">
        <v>219</v>
      </c>
      <c r="V80" s="119">
        <v>108</v>
      </c>
      <c r="W80" s="119">
        <v>111</v>
      </c>
      <c r="X80" s="119">
        <v>33</v>
      </c>
      <c r="Y80" s="119">
        <v>14</v>
      </c>
      <c r="Z80" s="119">
        <v>37</v>
      </c>
    </row>
    <row r="81" spans="2:26" ht="14.25" customHeight="1">
      <c r="B81" s="110"/>
      <c r="C81" s="241"/>
      <c r="D81" s="241"/>
      <c r="E81" s="123"/>
      <c r="F81" s="123"/>
      <c r="G81" s="123"/>
      <c r="H81" s="118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2:28" s="2" customFormat="1" ht="14.25" customHeight="1">
      <c r="B82" s="345">
        <v>532</v>
      </c>
      <c r="C82" s="345"/>
      <c r="D82" s="121"/>
      <c r="E82" s="296" t="s">
        <v>40</v>
      </c>
      <c r="F82" s="296"/>
      <c r="G82" s="122"/>
      <c r="H82" s="115">
        <v>156</v>
      </c>
      <c r="I82" s="116">
        <v>1153</v>
      </c>
      <c r="J82" s="116">
        <v>782</v>
      </c>
      <c r="K82" s="116">
        <v>371</v>
      </c>
      <c r="L82" s="116">
        <v>13</v>
      </c>
      <c r="M82" s="116">
        <v>5</v>
      </c>
      <c r="N82" s="116">
        <v>238</v>
      </c>
      <c r="O82" s="116">
        <v>897</v>
      </c>
      <c r="P82" s="116">
        <v>599</v>
      </c>
      <c r="Q82" s="116">
        <v>298</v>
      </c>
      <c r="R82" s="116">
        <v>750</v>
      </c>
      <c r="S82" s="116">
        <v>558</v>
      </c>
      <c r="T82" s="116">
        <v>192</v>
      </c>
      <c r="U82" s="116">
        <v>147</v>
      </c>
      <c r="V82" s="116">
        <v>41</v>
      </c>
      <c r="W82" s="116">
        <v>106</v>
      </c>
      <c r="X82" s="116">
        <v>30</v>
      </c>
      <c r="Y82" s="116">
        <v>8</v>
      </c>
      <c r="Z82" s="116">
        <v>12</v>
      </c>
      <c r="AA82" s="107"/>
      <c r="AB82" s="107"/>
    </row>
    <row r="83" spans="2:26" ht="14.25" customHeight="1">
      <c r="B83" s="110"/>
      <c r="C83" s="299">
        <v>5321</v>
      </c>
      <c r="D83" s="300"/>
      <c r="E83" s="123"/>
      <c r="F83" s="123" t="s">
        <v>41</v>
      </c>
      <c r="G83" s="123"/>
      <c r="H83" s="118">
        <v>41</v>
      </c>
      <c r="I83" s="119">
        <v>267</v>
      </c>
      <c r="J83" s="119">
        <v>187</v>
      </c>
      <c r="K83" s="119">
        <v>80</v>
      </c>
      <c r="L83" s="119">
        <v>6</v>
      </c>
      <c r="M83" s="119">
        <v>2</v>
      </c>
      <c r="N83" s="119">
        <v>45</v>
      </c>
      <c r="O83" s="119">
        <v>214</v>
      </c>
      <c r="P83" s="119">
        <v>152</v>
      </c>
      <c r="Q83" s="119">
        <v>62</v>
      </c>
      <c r="R83" s="119">
        <v>174</v>
      </c>
      <c r="S83" s="119">
        <v>138</v>
      </c>
      <c r="T83" s="119">
        <v>36</v>
      </c>
      <c r="U83" s="119">
        <v>40</v>
      </c>
      <c r="V83" s="119">
        <v>14</v>
      </c>
      <c r="W83" s="119">
        <v>26</v>
      </c>
      <c r="X83" s="119">
        <v>11</v>
      </c>
      <c r="Y83" s="119">
        <v>2</v>
      </c>
      <c r="Z83" s="119">
        <v>2</v>
      </c>
    </row>
    <row r="84" spans="2:26" ht="14.25" customHeight="1">
      <c r="B84" s="110"/>
      <c r="C84" s="299">
        <v>5322</v>
      </c>
      <c r="D84" s="300"/>
      <c r="E84" s="123"/>
      <c r="F84" s="123" t="s">
        <v>345</v>
      </c>
      <c r="G84" s="123"/>
      <c r="H84" s="118">
        <v>37</v>
      </c>
      <c r="I84" s="119">
        <v>223</v>
      </c>
      <c r="J84" s="119">
        <v>115</v>
      </c>
      <c r="K84" s="119">
        <v>108</v>
      </c>
      <c r="L84" s="119">
        <v>3</v>
      </c>
      <c r="M84" s="119">
        <v>2</v>
      </c>
      <c r="N84" s="119">
        <v>59</v>
      </c>
      <c r="O84" s="119">
        <v>159</v>
      </c>
      <c r="P84" s="119">
        <v>74</v>
      </c>
      <c r="Q84" s="119">
        <v>85</v>
      </c>
      <c r="R84" s="119">
        <v>103</v>
      </c>
      <c r="S84" s="119">
        <v>62</v>
      </c>
      <c r="T84" s="119">
        <v>41</v>
      </c>
      <c r="U84" s="119">
        <v>56</v>
      </c>
      <c r="V84" s="119">
        <v>12</v>
      </c>
      <c r="W84" s="119">
        <v>44</v>
      </c>
      <c r="X84" s="119">
        <v>19</v>
      </c>
      <c r="Y84" s="119" t="s">
        <v>452</v>
      </c>
      <c r="Z84" s="119" t="s">
        <v>452</v>
      </c>
    </row>
    <row r="85" spans="2:26" ht="14.25" customHeight="1">
      <c r="B85" s="110"/>
      <c r="C85" s="299">
        <v>5329</v>
      </c>
      <c r="D85" s="300"/>
      <c r="E85" s="123"/>
      <c r="F85" s="123" t="s">
        <v>42</v>
      </c>
      <c r="G85" s="123"/>
      <c r="H85" s="118">
        <v>78</v>
      </c>
      <c r="I85" s="119">
        <v>663</v>
      </c>
      <c r="J85" s="119">
        <v>480</v>
      </c>
      <c r="K85" s="119">
        <v>183</v>
      </c>
      <c r="L85" s="119">
        <v>4</v>
      </c>
      <c r="M85" s="119">
        <v>1</v>
      </c>
      <c r="N85" s="119">
        <v>134</v>
      </c>
      <c r="O85" s="119">
        <v>524</v>
      </c>
      <c r="P85" s="119">
        <v>373</v>
      </c>
      <c r="Q85" s="119">
        <v>151</v>
      </c>
      <c r="R85" s="119">
        <v>473</v>
      </c>
      <c r="S85" s="119">
        <v>358</v>
      </c>
      <c r="T85" s="119">
        <v>115</v>
      </c>
      <c r="U85" s="119">
        <v>51</v>
      </c>
      <c r="V85" s="119">
        <v>15</v>
      </c>
      <c r="W85" s="119">
        <v>36</v>
      </c>
      <c r="X85" s="119" t="s">
        <v>454</v>
      </c>
      <c r="Y85" s="119">
        <v>6</v>
      </c>
      <c r="Z85" s="119">
        <v>10</v>
      </c>
    </row>
    <row r="86" spans="2:26" ht="14.25" customHeight="1">
      <c r="B86" s="110"/>
      <c r="C86" s="128"/>
      <c r="D86" s="223"/>
      <c r="E86" s="123"/>
      <c r="F86" s="123"/>
      <c r="G86" s="123"/>
      <c r="H86" s="118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spans="2:28" s="2" customFormat="1" ht="14.25" customHeight="1">
      <c r="B87" s="345">
        <v>533</v>
      </c>
      <c r="C87" s="345"/>
      <c r="D87" s="121"/>
      <c r="E87" s="296" t="s">
        <v>346</v>
      </c>
      <c r="F87" s="296"/>
      <c r="G87" s="122"/>
      <c r="H87" s="115">
        <v>94</v>
      </c>
      <c r="I87" s="116">
        <v>784</v>
      </c>
      <c r="J87" s="116">
        <v>542</v>
      </c>
      <c r="K87" s="116">
        <v>242</v>
      </c>
      <c r="L87" s="116">
        <v>3</v>
      </c>
      <c r="M87" s="116">
        <v>1</v>
      </c>
      <c r="N87" s="116">
        <v>151</v>
      </c>
      <c r="O87" s="116">
        <v>629</v>
      </c>
      <c r="P87" s="116">
        <v>419</v>
      </c>
      <c r="Q87" s="116">
        <v>210</v>
      </c>
      <c r="R87" s="116">
        <v>524</v>
      </c>
      <c r="S87" s="116">
        <v>388</v>
      </c>
      <c r="T87" s="116">
        <v>136</v>
      </c>
      <c r="U87" s="116">
        <v>105</v>
      </c>
      <c r="V87" s="116">
        <v>31</v>
      </c>
      <c r="W87" s="116">
        <v>74</v>
      </c>
      <c r="X87" s="116">
        <v>12</v>
      </c>
      <c r="Y87" s="116">
        <v>8</v>
      </c>
      <c r="Z87" s="116">
        <v>18</v>
      </c>
      <c r="AA87" s="107"/>
      <c r="AB87" s="107"/>
    </row>
    <row r="88" spans="2:26" ht="14.25" customHeight="1">
      <c r="B88" s="110"/>
      <c r="C88" s="299">
        <v>5331</v>
      </c>
      <c r="D88" s="300"/>
      <c r="E88" s="123"/>
      <c r="F88" s="123" t="s">
        <v>43</v>
      </c>
      <c r="G88" s="123"/>
      <c r="H88" s="118">
        <v>72</v>
      </c>
      <c r="I88" s="119">
        <v>667</v>
      </c>
      <c r="J88" s="119">
        <v>461</v>
      </c>
      <c r="K88" s="119">
        <v>206</v>
      </c>
      <c r="L88" s="119">
        <v>2</v>
      </c>
      <c r="M88" s="119">
        <v>1</v>
      </c>
      <c r="N88" s="119">
        <v>108</v>
      </c>
      <c r="O88" s="119">
        <v>556</v>
      </c>
      <c r="P88" s="119">
        <v>371</v>
      </c>
      <c r="Q88" s="119">
        <v>185</v>
      </c>
      <c r="R88" s="119">
        <v>462</v>
      </c>
      <c r="S88" s="119">
        <v>343</v>
      </c>
      <c r="T88" s="119">
        <v>119</v>
      </c>
      <c r="U88" s="119">
        <v>94</v>
      </c>
      <c r="V88" s="119">
        <v>28</v>
      </c>
      <c r="W88" s="119">
        <v>66</v>
      </c>
      <c r="X88" s="119">
        <v>12</v>
      </c>
      <c r="Y88" s="119">
        <v>3</v>
      </c>
      <c r="Z88" s="119">
        <v>17</v>
      </c>
    </row>
    <row r="89" spans="2:26" ht="14.25" customHeight="1">
      <c r="B89" s="110"/>
      <c r="C89" s="299">
        <v>5332</v>
      </c>
      <c r="D89" s="300"/>
      <c r="E89" s="123"/>
      <c r="F89" s="123" t="s">
        <v>44</v>
      </c>
      <c r="G89" s="123"/>
      <c r="H89" s="118">
        <v>22</v>
      </c>
      <c r="I89" s="119">
        <v>117</v>
      </c>
      <c r="J89" s="119">
        <v>81</v>
      </c>
      <c r="K89" s="119">
        <v>36</v>
      </c>
      <c r="L89" s="119">
        <v>1</v>
      </c>
      <c r="M89" s="119" t="s">
        <v>438</v>
      </c>
      <c r="N89" s="119">
        <v>43</v>
      </c>
      <c r="O89" s="119">
        <v>73</v>
      </c>
      <c r="P89" s="119">
        <v>48</v>
      </c>
      <c r="Q89" s="119">
        <v>25</v>
      </c>
      <c r="R89" s="119">
        <v>62</v>
      </c>
      <c r="S89" s="119">
        <v>45</v>
      </c>
      <c r="T89" s="119">
        <v>17</v>
      </c>
      <c r="U89" s="119">
        <v>11</v>
      </c>
      <c r="V89" s="119">
        <v>3</v>
      </c>
      <c r="W89" s="119">
        <v>8</v>
      </c>
      <c r="X89" s="119" t="s">
        <v>462</v>
      </c>
      <c r="Y89" s="119">
        <v>5</v>
      </c>
      <c r="Z89" s="119">
        <v>1</v>
      </c>
    </row>
    <row r="90" spans="2:26" ht="14.25" customHeight="1">
      <c r="B90" s="110"/>
      <c r="C90" s="128"/>
      <c r="D90" s="223"/>
      <c r="E90" s="123"/>
      <c r="F90" s="123"/>
      <c r="G90" s="123"/>
      <c r="H90" s="118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spans="2:28" s="2" customFormat="1" ht="14.25" customHeight="1">
      <c r="B91" s="345">
        <v>534</v>
      </c>
      <c r="C91" s="345"/>
      <c r="D91" s="121"/>
      <c r="E91" s="296" t="s">
        <v>347</v>
      </c>
      <c r="F91" s="296"/>
      <c r="G91" s="122"/>
      <c r="H91" s="115">
        <v>77</v>
      </c>
      <c r="I91" s="116">
        <v>781</v>
      </c>
      <c r="J91" s="116">
        <v>559</v>
      </c>
      <c r="K91" s="116">
        <v>222</v>
      </c>
      <c r="L91" s="116">
        <v>10</v>
      </c>
      <c r="M91" s="116">
        <v>6</v>
      </c>
      <c r="N91" s="116">
        <v>130</v>
      </c>
      <c r="O91" s="116">
        <v>635</v>
      </c>
      <c r="P91" s="116">
        <v>464</v>
      </c>
      <c r="Q91" s="116">
        <v>171</v>
      </c>
      <c r="R91" s="116">
        <v>565</v>
      </c>
      <c r="S91" s="116">
        <v>436</v>
      </c>
      <c r="T91" s="116">
        <v>129</v>
      </c>
      <c r="U91" s="116">
        <v>70</v>
      </c>
      <c r="V91" s="116">
        <v>28</v>
      </c>
      <c r="W91" s="116">
        <v>42</v>
      </c>
      <c r="X91" s="116" t="s">
        <v>456</v>
      </c>
      <c r="Y91" s="116" t="s">
        <v>463</v>
      </c>
      <c r="Z91" s="116">
        <v>3</v>
      </c>
      <c r="AA91" s="107"/>
      <c r="AB91" s="107"/>
    </row>
    <row r="92" spans="2:26" ht="14.25" customHeight="1">
      <c r="B92" s="110"/>
      <c r="C92" s="299">
        <v>5341</v>
      </c>
      <c r="D92" s="300"/>
      <c r="E92" s="123"/>
      <c r="F92" s="123" t="s">
        <v>348</v>
      </c>
      <c r="G92" s="123"/>
      <c r="H92" s="118">
        <v>7</v>
      </c>
      <c r="I92" s="119">
        <v>48</v>
      </c>
      <c r="J92" s="119">
        <v>36</v>
      </c>
      <c r="K92" s="119">
        <v>12</v>
      </c>
      <c r="L92" s="119" t="s">
        <v>439</v>
      </c>
      <c r="M92" s="119" t="s">
        <v>440</v>
      </c>
      <c r="N92" s="119">
        <v>10</v>
      </c>
      <c r="O92" s="119">
        <v>38</v>
      </c>
      <c r="P92" s="119">
        <v>30</v>
      </c>
      <c r="Q92" s="119">
        <v>8</v>
      </c>
      <c r="R92" s="119">
        <v>36</v>
      </c>
      <c r="S92" s="119">
        <v>29</v>
      </c>
      <c r="T92" s="119">
        <v>7</v>
      </c>
      <c r="U92" s="119">
        <v>2</v>
      </c>
      <c r="V92" s="119">
        <v>1</v>
      </c>
      <c r="W92" s="119">
        <v>1</v>
      </c>
      <c r="X92" s="119" t="s">
        <v>456</v>
      </c>
      <c r="Y92" s="119" t="s">
        <v>452</v>
      </c>
      <c r="Z92" s="119" t="s">
        <v>456</v>
      </c>
    </row>
    <row r="93" spans="2:26" ht="14.25" customHeight="1">
      <c r="B93" s="110"/>
      <c r="C93" s="299">
        <v>5342</v>
      </c>
      <c r="D93" s="300"/>
      <c r="E93" s="123"/>
      <c r="F93" s="123" t="s">
        <v>349</v>
      </c>
      <c r="G93" s="123"/>
      <c r="H93" s="118">
        <v>47</v>
      </c>
      <c r="I93" s="119">
        <v>586</v>
      </c>
      <c r="J93" s="119">
        <v>427</v>
      </c>
      <c r="K93" s="119">
        <v>159</v>
      </c>
      <c r="L93" s="119">
        <v>4</v>
      </c>
      <c r="M93" s="119">
        <v>1</v>
      </c>
      <c r="N93" s="119">
        <v>90</v>
      </c>
      <c r="O93" s="119">
        <v>491</v>
      </c>
      <c r="P93" s="119">
        <v>362</v>
      </c>
      <c r="Q93" s="119">
        <v>129</v>
      </c>
      <c r="R93" s="119">
        <v>432</v>
      </c>
      <c r="S93" s="119">
        <v>336</v>
      </c>
      <c r="T93" s="119">
        <v>96</v>
      </c>
      <c r="U93" s="119">
        <v>59</v>
      </c>
      <c r="V93" s="119">
        <v>26</v>
      </c>
      <c r="W93" s="119">
        <v>33</v>
      </c>
      <c r="X93" s="119" t="s">
        <v>452</v>
      </c>
      <c r="Y93" s="119" t="s">
        <v>452</v>
      </c>
      <c r="Z93" s="119">
        <v>3</v>
      </c>
    </row>
    <row r="94" spans="2:26" ht="14.25" customHeight="1">
      <c r="B94" s="110"/>
      <c r="C94" s="299">
        <v>5349</v>
      </c>
      <c r="D94" s="300"/>
      <c r="E94" s="123"/>
      <c r="F94" s="123" t="s">
        <v>350</v>
      </c>
      <c r="G94" s="123"/>
      <c r="H94" s="118">
        <v>23</v>
      </c>
      <c r="I94" s="119">
        <v>147</v>
      </c>
      <c r="J94" s="119">
        <v>96</v>
      </c>
      <c r="K94" s="119">
        <v>51</v>
      </c>
      <c r="L94" s="119">
        <v>6</v>
      </c>
      <c r="M94" s="119">
        <v>5</v>
      </c>
      <c r="N94" s="119">
        <v>30</v>
      </c>
      <c r="O94" s="119">
        <v>106</v>
      </c>
      <c r="P94" s="119">
        <v>72</v>
      </c>
      <c r="Q94" s="119">
        <v>34</v>
      </c>
      <c r="R94" s="119">
        <v>97</v>
      </c>
      <c r="S94" s="119">
        <v>71</v>
      </c>
      <c r="T94" s="119">
        <v>26</v>
      </c>
      <c r="U94" s="119">
        <v>9</v>
      </c>
      <c r="V94" s="119">
        <v>1</v>
      </c>
      <c r="W94" s="119">
        <v>8</v>
      </c>
      <c r="X94" s="119" t="s">
        <v>455</v>
      </c>
      <c r="Y94" s="119" t="s">
        <v>452</v>
      </c>
      <c r="Z94" s="119" t="s">
        <v>456</v>
      </c>
    </row>
    <row r="95" spans="2:26" ht="14.25" customHeight="1">
      <c r="B95" s="110"/>
      <c r="C95" s="128"/>
      <c r="D95" s="223"/>
      <c r="E95" s="123"/>
      <c r="F95" s="123"/>
      <c r="G95" s="123"/>
      <c r="H95" s="118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spans="2:28" s="2" customFormat="1" ht="14.25" customHeight="1">
      <c r="B96" s="345">
        <v>535</v>
      </c>
      <c r="C96" s="345"/>
      <c r="D96" s="121"/>
      <c r="E96" s="296" t="s">
        <v>351</v>
      </c>
      <c r="F96" s="296"/>
      <c r="G96" s="122"/>
      <c r="H96" s="115">
        <v>36</v>
      </c>
      <c r="I96" s="116">
        <v>377</v>
      </c>
      <c r="J96" s="116">
        <v>252</v>
      </c>
      <c r="K96" s="116">
        <v>125</v>
      </c>
      <c r="L96" s="116">
        <v>4</v>
      </c>
      <c r="M96" s="116">
        <v>3</v>
      </c>
      <c r="N96" s="116">
        <v>54</v>
      </c>
      <c r="O96" s="116">
        <v>316</v>
      </c>
      <c r="P96" s="116">
        <v>201</v>
      </c>
      <c r="Q96" s="116">
        <v>115</v>
      </c>
      <c r="R96" s="116">
        <v>238</v>
      </c>
      <c r="S96" s="116">
        <v>184</v>
      </c>
      <c r="T96" s="116">
        <v>54</v>
      </c>
      <c r="U96" s="116">
        <v>78</v>
      </c>
      <c r="V96" s="116">
        <v>17</v>
      </c>
      <c r="W96" s="116">
        <v>61</v>
      </c>
      <c r="X96" s="116">
        <v>6</v>
      </c>
      <c r="Y96" s="116">
        <v>1</v>
      </c>
      <c r="Z96" s="116">
        <v>33</v>
      </c>
      <c r="AA96" s="107"/>
      <c r="AB96" s="107"/>
    </row>
    <row r="97" spans="2:26" ht="14.25" customHeight="1">
      <c r="B97" s="110"/>
      <c r="C97" s="299">
        <v>5351</v>
      </c>
      <c r="D97" s="300"/>
      <c r="E97" s="123"/>
      <c r="F97" s="123" t="s">
        <v>352</v>
      </c>
      <c r="G97" s="123"/>
      <c r="H97" s="118">
        <v>8</v>
      </c>
      <c r="I97" s="119">
        <v>43</v>
      </c>
      <c r="J97" s="119">
        <v>19</v>
      </c>
      <c r="K97" s="119">
        <v>24</v>
      </c>
      <c r="L97" s="119">
        <v>2</v>
      </c>
      <c r="M97" s="119">
        <v>2</v>
      </c>
      <c r="N97" s="119">
        <v>11</v>
      </c>
      <c r="O97" s="119">
        <v>28</v>
      </c>
      <c r="P97" s="119">
        <v>8</v>
      </c>
      <c r="Q97" s="119">
        <v>20</v>
      </c>
      <c r="R97" s="119">
        <v>8</v>
      </c>
      <c r="S97" s="119">
        <v>6</v>
      </c>
      <c r="T97" s="119">
        <v>2</v>
      </c>
      <c r="U97" s="119">
        <v>20</v>
      </c>
      <c r="V97" s="119">
        <v>2</v>
      </c>
      <c r="W97" s="119">
        <v>18</v>
      </c>
      <c r="X97" s="119">
        <v>3</v>
      </c>
      <c r="Y97" s="119" t="s">
        <v>452</v>
      </c>
      <c r="Z97" s="119" t="s">
        <v>457</v>
      </c>
    </row>
    <row r="98" spans="2:26" ht="14.25" customHeight="1">
      <c r="B98" s="110"/>
      <c r="C98" s="299">
        <v>5352</v>
      </c>
      <c r="D98" s="300"/>
      <c r="E98" s="123"/>
      <c r="F98" s="123" t="s">
        <v>353</v>
      </c>
      <c r="G98" s="123"/>
      <c r="H98" s="118">
        <v>28</v>
      </c>
      <c r="I98" s="119">
        <v>334</v>
      </c>
      <c r="J98" s="119">
        <v>233</v>
      </c>
      <c r="K98" s="119">
        <v>101</v>
      </c>
      <c r="L98" s="119">
        <v>2</v>
      </c>
      <c r="M98" s="119">
        <v>1</v>
      </c>
      <c r="N98" s="119">
        <v>43</v>
      </c>
      <c r="O98" s="119">
        <v>288</v>
      </c>
      <c r="P98" s="119">
        <v>193</v>
      </c>
      <c r="Q98" s="119">
        <v>95</v>
      </c>
      <c r="R98" s="119">
        <v>230</v>
      </c>
      <c r="S98" s="119">
        <v>178</v>
      </c>
      <c r="T98" s="119">
        <v>52</v>
      </c>
      <c r="U98" s="119">
        <v>58</v>
      </c>
      <c r="V98" s="119">
        <v>15</v>
      </c>
      <c r="W98" s="119">
        <v>43</v>
      </c>
      <c r="X98" s="119">
        <v>3</v>
      </c>
      <c r="Y98" s="119">
        <v>1</v>
      </c>
      <c r="Z98" s="119">
        <v>33</v>
      </c>
    </row>
    <row r="99" spans="2:26" ht="14.25" customHeight="1">
      <c r="B99" s="110"/>
      <c r="C99" s="128"/>
      <c r="D99" s="223"/>
      <c r="E99" s="123"/>
      <c r="F99" s="123"/>
      <c r="G99" s="123"/>
      <c r="H99" s="118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2:28" s="2" customFormat="1" ht="14.25" customHeight="1">
      <c r="B100" s="345">
        <v>536</v>
      </c>
      <c r="C100" s="345"/>
      <c r="D100" s="121"/>
      <c r="E100" s="296" t="s">
        <v>45</v>
      </c>
      <c r="F100" s="296"/>
      <c r="G100" s="122"/>
      <c r="H100" s="115">
        <v>133</v>
      </c>
      <c r="I100" s="129">
        <v>934</v>
      </c>
      <c r="J100" s="129">
        <v>697</v>
      </c>
      <c r="K100" s="129">
        <v>237</v>
      </c>
      <c r="L100" s="129">
        <v>43</v>
      </c>
      <c r="M100" s="129">
        <v>15</v>
      </c>
      <c r="N100" s="129">
        <v>165</v>
      </c>
      <c r="O100" s="116">
        <v>711</v>
      </c>
      <c r="P100" s="129">
        <v>544</v>
      </c>
      <c r="Q100" s="129">
        <v>167</v>
      </c>
      <c r="R100" s="116">
        <v>576</v>
      </c>
      <c r="S100" s="129">
        <v>466</v>
      </c>
      <c r="T100" s="129">
        <v>110</v>
      </c>
      <c r="U100" s="116">
        <v>135</v>
      </c>
      <c r="V100" s="129">
        <v>78</v>
      </c>
      <c r="W100" s="129">
        <v>57</v>
      </c>
      <c r="X100" s="129">
        <v>32</v>
      </c>
      <c r="Y100" s="129">
        <v>2</v>
      </c>
      <c r="Z100" s="129">
        <v>21</v>
      </c>
      <c r="AA100" s="107"/>
      <c r="AB100" s="107"/>
    </row>
    <row r="101" spans="2:26" ht="14.25" customHeight="1">
      <c r="B101" s="110"/>
      <c r="C101" s="299">
        <v>5361</v>
      </c>
      <c r="D101" s="300"/>
      <c r="E101" s="123"/>
      <c r="F101" s="123" t="s">
        <v>354</v>
      </c>
      <c r="G101" s="123"/>
      <c r="H101" s="118">
        <v>6</v>
      </c>
      <c r="I101" s="119">
        <v>33</v>
      </c>
      <c r="J101" s="119">
        <v>17</v>
      </c>
      <c r="K101" s="119">
        <v>16</v>
      </c>
      <c r="L101" s="119">
        <v>2</v>
      </c>
      <c r="M101" s="119" t="s">
        <v>441</v>
      </c>
      <c r="N101" s="119">
        <v>3</v>
      </c>
      <c r="O101" s="119">
        <v>28</v>
      </c>
      <c r="P101" s="119">
        <v>13</v>
      </c>
      <c r="Q101" s="119">
        <v>15</v>
      </c>
      <c r="R101" s="119">
        <v>24</v>
      </c>
      <c r="S101" s="119">
        <v>12</v>
      </c>
      <c r="T101" s="119">
        <v>12</v>
      </c>
      <c r="U101" s="119">
        <v>4</v>
      </c>
      <c r="V101" s="119">
        <v>1</v>
      </c>
      <c r="W101" s="119">
        <v>3</v>
      </c>
      <c r="X101" s="119" t="s">
        <v>452</v>
      </c>
      <c r="Y101" s="119" t="s">
        <v>452</v>
      </c>
      <c r="Z101" s="119" t="s">
        <v>460</v>
      </c>
    </row>
    <row r="102" spans="2:26" ht="14.25" customHeight="1">
      <c r="B102" s="110"/>
      <c r="C102" s="299">
        <v>5362</v>
      </c>
      <c r="D102" s="300"/>
      <c r="E102" s="123"/>
      <c r="F102" s="123" t="s">
        <v>46</v>
      </c>
      <c r="G102" s="123"/>
      <c r="H102" s="118">
        <v>58</v>
      </c>
      <c r="I102" s="119">
        <v>359</v>
      </c>
      <c r="J102" s="119">
        <v>269</v>
      </c>
      <c r="K102" s="119">
        <v>90</v>
      </c>
      <c r="L102" s="119">
        <v>26</v>
      </c>
      <c r="M102" s="119">
        <v>8</v>
      </c>
      <c r="N102" s="119">
        <v>70</v>
      </c>
      <c r="O102" s="119">
        <v>255</v>
      </c>
      <c r="P102" s="119">
        <v>194</v>
      </c>
      <c r="Q102" s="119">
        <v>61</v>
      </c>
      <c r="R102" s="119">
        <v>191</v>
      </c>
      <c r="S102" s="119">
        <v>161</v>
      </c>
      <c r="T102" s="119">
        <v>30</v>
      </c>
      <c r="U102" s="119">
        <v>64</v>
      </c>
      <c r="V102" s="119">
        <v>33</v>
      </c>
      <c r="W102" s="119">
        <v>31</v>
      </c>
      <c r="X102" s="119">
        <v>13</v>
      </c>
      <c r="Y102" s="119">
        <v>2</v>
      </c>
      <c r="Z102" s="119">
        <v>4</v>
      </c>
    </row>
    <row r="103" spans="2:26" ht="14.25" customHeight="1">
      <c r="B103" s="110"/>
      <c r="C103" s="299">
        <v>5363</v>
      </c>
      <c r="D103" s="300"/>
      <c r="E103" s="123"/>
      <c r="F103" s="123" t="s">
        <v>430</v>
      </c>
      <c r="G103" s="123"/>
      <c r="H103" s="118">
        <v>23</v>
      </c>
      <c r="I103" s="119">
        <v>140</v>
      </c>
      <c r="J103" s="119">
        <v>99</v>
      </c>
      <c r="K103" s="119">
        <v>41</v>
      </c>
      <c r="L103" s="119">
        <v>6</v>
      </c>
      <c r="M103" s="119">
        <v>3</v>
      </c>
      <c r="N103" s="119">
        <v>39</v>
      </c>
      <c r="O103" s="119">
        <v>92</v>
      </c>
      <c r="P103" s="119">
        <v>71</v>
      </c>
      <c r="Q103" s="119">
        <v>21</v>
      </c>
      <c r="R103" s="119">
        <v>76</v>
      </c>
      <c r="S103" s="119">
        <v>60</v>
      </c>
      <c r="T103" s="119">
        <v>16</v>
      </c>
      <c r="U103" s="119">
        <v>16</v>
      </c>
      <c r="V103" s="119">
        <v>11</v>
      </c>
      <c r="W103" s="119">
        <v>5</v>
      </c>
      <c r="X103" s="119">
        <v>3</v>
      </c>
      <c r="Y103" s="119" t="s">
        <v>463</v>
      </c>
      <c r="Z103" s="119">
        <v>4</v>
      </c>
    </row>
    <row r="104" spans="2:26" ht="14.25" customHeight="1">
      <c r="B104" s="110"/>
      <c r="C104" s="299">
        <v>5364</v>
      </c>
      <c r="D104" s="300"/>
      <c r="E104" s="123"/>
      <c r="F104" s="123" t="s">
        <v>47</v>
      </c>
      <c r="G104" s="123"/>
      <c r="H104" s="118">
        <v>37</v>
      </c>
      <c r="I104" s="119">
        <v>327</v>
      </c>
      <c r="J104" s="119">
        <v>252</v>
      </c>
      <c r="K104" s="119">
        <v>75</v>
      </c>
      <c r="L104" s="119">
        <v>8</v>
      </c>
      <c r="M104" s="119">
        <v>4</v>
      </c>
      <c r="N104" s="119">
        <v>37</v>
      </c>
      <c r="O104" s="119">
        <v>278</v>
      </c>
      <c r="P104" s="119">
        <v>220</v>
      </c>
      <c r="Q104" s="119">
        <v>58</v>
      </c>
      <c r="R104" s="119">
        <v>240</v>
      </c>
      <c r="S104" s="119">
        <v>192</v>
      </c>
      <c r="T104" s="119">
        <v>48</v>
      </c>
      <c r="U104" s="119">
        <v>38</v>
      </c>
      <c r="V104" s="119">
        <v>28</v>
      </c>
      <c r="W104" s="119">
        <v>10</v>
      </c>
      <c r="X104" s="119">
        <v>11</v>
      </c>
      <c r="Y104" s="119" t="s">
        <v>463</v>
      </c>
      <c r="Z104" s="119">
        <v>9</v>
      </c>
    </row>
    <row r="105" spans="2:26" ht="14.25" customHeight="1">
      <c r="B105" s="110"/>
      <c r="C105" s="299">
        <v>5369</v>
      </c>
      <c r="D105" s="300"/>
      <c r="E105" s="123"/>
      <c r="F105" s="123" t="s">
        <v>355</v>
      </c>
      <c r="G105" s="123"/>
      <c r="H105" s="118">
        <v>9</v>
      </c>
      <c r="I105" s="119">
        <v>75</v>
      </c>
      <c r="J105" s="119">
        <v>60</v>
      </c>
      <c r="K105" s="119">
        <v>15</v>
      </c>
      <c r="L105" s="119">
        <v>1</v>
      </c>
      <c r="M105" s="119" t="s">
        <v>442</v>
      </c>
      <c r="N105" s="119">
        <v>16</v>
      </c>
      <c r="O105" s="119">
        <v>58</v>
      </c>
      <c r="P105" s="119">
        <v>46</v>
      </c>
      <c r="Q105" s="119">
        <v>12</v>
      </c>
      <c r="R105" s="119">
        <v>45</v>
      </c>
      <c r="S105" s="119">
        <v>41</v>
      </c>
      <c r="T105" s="119">
        <v>4</v>
      </c>
      <c r="U105" s="119">
        <v>13</v>
      </c>
      <c r="V105" s="119">
        <v>5</v>
      </c>
      <c r="W105" s="119">
        <v>8</v>
      </c>
      <c r="X105" s="119">
        <v>5</v>
      </c>
      <c r="Y105" s="119" t="s">
        <v>452</v>
      </c>
      <c r="Z105" s="119">
        <v>4</v>
      </c>
    </row>
    <row r="106" spans="2:26" ht="14.25" customHeight="1">
      <c r="B106" s="110"/>
      <c r="C106" s="128"/>
      <c r="D106" s="223"/>
      <c r="E106" s="123"/>
      <c r="F106" s="123"/>
      <c r="G106" s="123"/>
      <c r="H106" s="118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:28" s="2" customFormat="1" ht="14.25" customHeight="1">
      <c r="A107" s="13"/>
      <c r="B107" s="121">
        <v>54</v>
      </c>
      <c r="C107" s="121"/>
      <c r="D107" s="121"/>
      <c r="E107" s="296" t="s">
        <v>48</v>
      </c>
      <c r="F107" s="296"/>
      <c r="G107" s="114"/>
      <c r="H107" s="115">
        <v>979</v>
      </c>
      <c r="I107" s="129">
        <v>6975</v>
      </c>
      <c r="J107" s="129">
        <v>5217</v>
      </c>
      <c r="K107" s="129">
        <v>1758</v>
      </c>
      <c r="L107" s="129">
        <v>140</v>
      </c>
      <c r="M107" s="129">
        <v>53</v>
      </c>
      <c r="N107" s="129">
        <v>950</v>
      </c>
      <c r="O107" s="116">
        <v>5832</v>
      </c>
      <c r="P107" s="129">
        <v>4398</v>
      </c>
      <c r="Q107" s="129">
        <v>1434</v>
      </c>
      <c r="R107" s="116">
        <v>5065</v>
      </c>
      <c r="S107" s="129">
        <v>4097</v>
      </c>
      <c r="T107" s="129">
        <v>968</v>
      </c>
      <c r="U107" s="116">
        <v>767</v>
      </c>
      <c r="V107" s="129">
        <v>301</v>
      </c>
      <c r="W107" s="129">
        <v>466</v>
      </c>
      <c r="X107" s="129">
        <v>73</v>
      </c>
      <c r="Y107" s="129">
        <v>57</v>
      </c>
      <c r="Z107" s="116">
        <v>110</v>
      </c>
      <c r="AA107" s="107"/>
      <c r="AB107" s="107"/>
    </row>
    <row r="108" spans="1:28" s="2" customFormat="1" ht="14.25" customHeight="1">
      <c r="A108" s="13"/>
      <c r="B108" s="121"/>
      <c r="C108" s="121"/>
      <c r="D108" s="121"/>
      <c r="E108" s="122"/>
      <c r="F108" s="122"/>
      <c r="G108" s="114"/>
      <c r="H108" s="115"/>
      <c r="I108" s="129"/>
      <c r="J108" s="129"/>
      <c r="K108" s="129"/>
      <c r="L108" s="129"/>
      <c r="M108" s="129"/>
      <c r="N108" s="129"/>
      <c r="O108" s="116"/>
      <c r="P108" s="129"/>
      <c r="Q108" s="129"/>
      <c r="R108" s="116"/>
      <c r="S108" s="129"/>
      <c r="T108" s="129"/>
      <c r="U108" s="116"/>
      <c r="V108" s="129"/>
      <c r="W108" s="129"/>
      <c r="X108" s="129"/>
      <c r="Y108" s="129"/>
      <c r="Z108" s="116"/>
      <c r="AA108" s="107"/>
      <c r="AB108" s="107"/>
    </row>
    <row r="109" spans="2:28" s="2" customFormat="1" ht="14.25" customHeight="1">
      <c r="B109" s="345">
        <v>541</v>
      </c>
      <c r="C109" s="345"/>
      <c r="D109" s="121"/>
      <c r="E109" s="296" t="s">
        <v>356</v>
      </c>
      <c r="F109" s="296"/>
      <c r="G109" s="122"/>
      <c r="H109" s="115">
        <v>354</v>
      </c>
      <c r="I109" s="116">
        <v>2404</v>
      </c>
      <c r="J109" s="116">
        <v>1758</v>
      </c>
      <c r="K109" s="116">
        <v>646</v>
      </c>
      <c r="L109" s="116">
        <v>48</v>
      </c>
      <c r="M109" s="116">
        <v>16</v>
      </c>
      <c r="N109" s="116">
        <v>390</v>
      </c>
      <c r="O109" s="116">
        <v>1950</v>
      </c>
      <c r="P109" s="116">
        <v>1437</v>
      </c>
      <c r="Q109" s="116">
        <v>513</v>
      </c>
      <c r="R109" s="116">
        <v>1740</v>
      </c>
      <c r="S109" s="116">
        <v>1375</v>
      </c>
      <c r="T109" s="116">
        <v>365</v>
      </c>
      <c r="U109" s="116">
        <v>210</v>
      </c>
      <c r="V109" s="116">
        <v>62</v>
      </c>
      <c r="W109" s="116">
        <v>148</v>
      </c>
      <c r="X109" s="116">
        <v>26</v>
      </c>
      <c r="Y109" s="116">
        <v>15</v>
      </c>
      <c r="Z109" s="116">
        <v>42</v>
      </c>
      <c r="AA109" s="107"/>
      <c r="AB109" s="107"/>
    </row>
    <row r="110" spans="2:26" ht="14.25" customHeight="1">
      <c r="B110" s="110"/>
      <c r="C110" s="299">
        <v>5411</v>
      </c>
      <c r="D110" s="300"/>
      <c r="E110" s="123"/>
      <c r="F110" s="123" t="s">
        <v>357</v>
      </c>
      <c r="G110" s="123"/>
      <c r="H110" s="118">
        <v>25</v>
      </c>
      <c r="I110" s="119">
        <v>90</v>
      </c>
      <c r="J110" s="119">
        <v>60</v>
      </c>
      <c r="K110" s="119">
        <v>30</v>
      </c>
      <c r="L110" s="119">
        <v>5</v>
      </c>
      <c r="M110" s="119">
        <v>1</v>
      </c>
      <c r="N110" s="119">
        <v>28</v>
      </c>
      <c r="O110" s="119">
        <v>56</v>
      </c>
      <c r="P110" s="119">
        <v>37</v>
      </c>
      <c r="Q110" s="119">
        <v>19</v>
      </c>
      <c r="R110" s="119">
        <v>46</v>
      </c>
      <c r="S110" s="119">
        <v>35</v>
      </c>
      <c r="T110" s="119">
        <v>11</v>
      </c>
      <c r="U110" s="119">
        <v>10</v>
      </c>
      <c r="V110" s="119">
        <v>2</v>
      </c>
      <c r="W110" s="119">
        <v>8</v>
      </c>
      <c r="X110" s="119">
        <v>1</v>
      </c>
      <c r="Y110" s="119">
        <v>1</v>
      </c>
      <c r="Z110" s="119">
        <v>3</v>
      </c>
    </row>
    <row r="111" spans="2:26" ht="14.25" customHeight="1">
      <c r="B111" s="110"/>
      <c r="C111" s="299">
        <v>5412</v>
      </c>
      <c r="D111" s="300"/>
      <c r="E111" s="123"/>
      <c r="F111" s="123" t="s">
        <v>49</v>
      </c>
      <c r="G111" s="123"/>
      <c r="H111" s="118">
        <v>45</v>
      </c>
      <c r="I111" s="119">
        <v>289</v>
      </c>
      <c r="J111" s="119">
        <v>233</v>
      </c>
      <c r="K111" s="119">
        <v>56</v>
      </c>
      <c r="L111" s="119">
        <v>3</v>
      </c>
      <c r="M111" s="119" t="s">
        <v>443</v>
      </c>
      <c r="N111" s="119">
        <v>19</v>
      </c>
      <c r="O111" s="119">
        <v>267</v>
      </c>
      <c r="P111" s="119">
        <v>215</v>
      </c>
      <c r="Q111" s="119">
        <v>52</v>
      </c>
      <c r="R111" s="119">
        <v>253</v>
      </c>
      <c r="S111" s="119">
        <v>210</v>
      </c>
      <c r="T111" s="119">
        <v>43</v>
      </c>
      <c r="U111" s="119">
        <v>14</v>
      </c>
      <c r="V111" s="119">
        <v>5</v>
      </c>
      <c r="W111" s="119">
        <v>9</v>
      </c>
      <c r="X111" s="119" t="s">
        <v>456</v>
      </c>
      <c r="Y111" s="119" t="s">
        <v>452</v>
      </c>
      <c r="Z111" s="119">
        <v>4</v>
      </c>
    </row>
    <row r="112" spans="2:26" ht="14.25" customHeight="1">
      <c r="B112" s="110"/>
      <c r="C112" s="299">
        <v>5413</v>
      </c>
      <c r="D112" s="300"/>
      <c r="E112" s="123"/>
      <c r="F112" s="123" t="s">
        <v>50</v>
      </c>
      <c r="G112" s="123"/>
      <c r="H112" s="118">
        <v>25</v>
      </c>
      <c r="I112" s="119">
        <v>140</v>
      </c>
      <c r="J112" s="119">
        <v>96</v>
      </c>
      <c r="K112" s="119">
        <v>44</v>
      </c>
      <c r="L112" s="119">
        <v>1</v>
      </c>
      <c r="M112" s="119" t="s">
        <v>441</v>
      </c>
      <c r="N112" s="119">
        <v>46</v>
      </c>
      <c r="O112" s="119">
        <v>93</v>
      </c>
      <c r="P112" s="119">
        <v>61</v>
      </c>
      <c r="Q112" s="119">
        <v>32</v>
      </c>
      <c r="R112" s="119">
        <v>82</v>
      </c>
      <c r="S112" s="119">
        <v>59</v>
      </c>
      <c r="T112" s="119">
        <v>23</v>
      </c>
      <c r="U112" s="119">
        <v>11</v>
      </c>
      <c r="V112" s="119">
        <v>2</v>
      </c>
      <c r="W112" s="119">
        <v>9</v>
      </c>
      <c r="X112" s="119">
        <v>3</v>
      </c>
      <c r="Y112" s="119" t="s">
        <v>452</v>
      </c>
      <c r="Z112" s="119">
        <v>3</v>
      </c>
    </row>
    <row r="113" spans="2:26" ht="14.25" customHeight="1">
      <c r="B113" s="110"/>
      <c r="C113" s="299">
        <v>5414</v>
      </c>
      <c r="D113" s="300"/>
      <c r="E113" s="123"/>
      <c r="F113" s="123" t="s">
        <v>358</v>
      </c>
      <c r="G113" s="123"/>
      <c r="H113" s="118">
        <v>42</v>
      </c>
      <c r="I113" s="119">
        <v>368</v>
      </c>
      <c r="J113" s="119">
        <v>290</v>
      </c>
      <c r="K113" s="119">
        <v>78</v>
      </c>
      <c r="L113" s="119">
        <v>8</v>
      </c>
      <c r="M113" s="119">
        <v>1</v>
      </c>
      <c r="N113" s="119">
        <v>37</v>
      </c>
      <c r="O113" s="119">
        <v>322</v>
      </c>
      <c r="P113" s="119">
        <v>257</v>
      </c>
      <c r="Q113" s="119">
        <v>65</v>
      </c>
      <c r="R113" s="119">
        <v>299</v>
      </c>
      <c r="S113" s="119">
        <v>250</v>
      </c>
      <c r="T113" s="119">
        <v>49</v>
      </c>
      <c r="U113" s="119">
        <v>23</v>
      </c>
      <c r="V113" s="119">
        <v>7</v>
      </c>
      <c r="W113" s="119">
        <v>16</v>
      </c>
      <c r="X113" s="119">
        <v>13</v>
      </c>
      <c r="Y113" s="119">
        <v>1</v>
      </c>
      <c r="Z113" s="119">
        <v>9</v>
      </c>
    </row>
    <row r="114" spans="2:26" ht="14.25" customHeight="1">
      <c r="B114" s="110"/>
      <c r="C114" s="299">
        <v>5419</v>
      </c>
      <c r="D114" s="300"/>
      <c r="E114" s="123"/>
      <c r="F114" s="123" t="s">
        <v>359</v>
      </c>
      <c r="G114" s="123"/>
      <c r="H114" s="118">
        <v>217</v>
      </c>
      <c r="I114" s="119">
        <v>1517</v>
      </c>
      <c r="J114" s="119">
        <v>1079</v>
      </c>
      <c r="K114" s="119">
        <v>438</v>
      </c>
      <c r="L114" s="119">
        <v>31</v>
      </c>
      <c r="M114" s="119">
        <v>14</v>
      </c>
      <c r="N114" s="119">
        <v>260</v>
      </c>
      <c r="O114" s="119">
        <v>1212</v>
      </c>
      <c r="P114" s="119">
        <v>867</v>
      </c>
      <c r="Q114" s="119">
        <v>345</v>
      </c>
      <c r="R114" s="119">
        <v>1060</v>
      </c>
      <c r="S114" s="119">
        <v>821</v>
      </c>
      <c r="T114" s="119">
        <v>239</v>
      </c>
      <c r="U114" s="119">
        <v>152</v>
      </c>
      <c r="V114" s="119">
        <v>46</v>
      </c>
      <c r="W114" s="119">
        <v>106</v>
      </c>
      <c r="X114" s="119">
        <v>9</v>
      </c>
      <c r="Y114" s="119">
        <v>13</v>
      </c>
      <c r="Z114" s="119">
        <v>23</v>
      </c>
    </row>
    <row r="115" spans="2:26" ht="14.25" customHeight="1">
      <c r="B115" s="110"/>
      <c r="C115" s="128"/>
      <c r="D115" s="223"/>
      <c r="E115" s="123"/>
      <c r="F115" s="123"/>
      <c r="G115" s="123"/>
      <c r="H115" s="118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2:28" s="2" customFormat="1" ht="14.25" customHeight="1">
      <c r="B116" s="345">
        <v>542</v>
      </c>
      <c r="C116" s="345"/>
      <c r="D116" s="121"/>
      <c r="E116" s="296" t="s">
        <v>51</v>
      </c>
      <c r="F116" s="296"/>
      <c r="G116" s="122"/>
      <c r="H116" s="115">
        <v>330</v>
      </c>
      <c r="I116" s="116">
        <v>2373</v>
      </c>
      <c r="J116" s="116">
        <v>1855</v>
      </c>
      <c r="K116" s="116">
        <v>518</v>
      </c>
      <c r="L116" s="116">
        <v>70</v>
      </c>
      <c r="M116" s="116">
        <v>28</v>
      </c>
      <c r="N116" s="116">
        <v>301</v>
      </c>
      <c r="O116" s="116">
        <v>1974</v>
      </c>
      <c r="P116" s="116">
        <v>1560</v>
      </c>
      <c r="Q116" s="116">
        <v>414</v>
      </c>
      <c r="R116" s="116">
        <v>1677</v>
      </c>
      <c r="S116" s="116">
        <v>1412</v>
      </c>
      <c r="T116" s="116">
        <v>265</v>
      </c>
      <c r="U116" s="116">
        <v>297</v>
      </c>
      <c r="V116" s="116">
        <v>148</v>
      </c>
      <c r="W116" s="116">
        <v>149</v>
      </c>
      <c r="X116" s="116">
        <v>16</v>
      </c>
      <c r="Y116" s="116">
        <v>39</v>
      </c>
      <c r="Z116" s="116">
        <v>8</v>
      </c>
      <c r="AA116" s="107"/>
      <c r="AB116" s="107"/>
    </row>
    <row r="117" spans="2:26" ht="14.25" customHeight="1">
      <c r="B117" s="110"/>
      <c r="C117" s="299">
        <v>5421</v>
      </c>
      <c r="D117" s="300"/>
      <c r="E117" s="123"/>
      <c r="F117" s="123" t="s">
        <v>360</v>
      </c>
      <c r="G117" s="123"/>
      <c r="H117" s="118">
        <v>117</v>
      </c>
      <c r="I117" s="119">
        <v>804</v>
      </c>
      <c r="J117" s="119">
        <v>635</v>
      </c>
      <c r="K117" s="119">
        <v>169</v>
      </c>
      <c r="L117" s="119">
        <v>26</v>
      </c>
      <c r="M117" s="119">
        <v>17</v>
      </c>
      <c r="N117" s="119">
        <v>112</v>
      </c>
      <c r="O117" s="119">
        <v>649</v>
      </c>
      <c r="P117" s="119">
        <v>518</v>
      </c>
      <c r="Q117" s="119">
        <v>131</v>
      </c>
      <c r="R117" s="119">
        <v>576</v>
      </c>
      <c r="S117" s="119">
        <v>487</v>
      </c>
      <c r="T117" s="119">
        <v>89</v>
      </c>
      <c r="U117" s="119">
        <v>73</v>
      </c>
      <c r="V117" s="119">
        <v>31</v>
      </c>
      <c r="W117" s="119">
        <v>42</v>
      </c>
      <c r="X117" s="119">
        <v>9</v>
      </c>
      <c r="Y117" s="119">
        <v>32</v>
      </c>
      <c r="Z117" s="119">
        <v>3</v>
      </c>
    </row>
    <row r="118" spans="2:26" ht="14.25" customHeight="1">
      <c r="B118" s="110"/>
      <c r="C118" s="299">
        <v>5422</v>
      </c>
      <c r="D118" s="300"/>
      <c r="E118" s="123"/>
      <c r="F118" s="127" t="s">
        <v>361</v>
      </c>
      <c r="G118" s="123"/>
      <c r="H118" s="118">
        <v>191</v>
      </c>
      <c r="I118" s="119">
        <v>1414</v>
      </c>
      <c r="J118" s="119">
        <v>1106</v>
      </c>
      <c r="K118" s="119">
        <v>308</v>
      </c>
      <c r="L118" s="119">
        <v>40</v>
      </c>
      <c r="M118" s="119">
        <v>10</v>
      </c>
      <c r="N118" s="119">
        <v>154</v>
      </c>
      <c r="O118" s="119">
        <v>1210</v>
      </c>
      <c r="P118" s="119">
        <v>955</v>
      </c>
      <c r="Q118" s="119">
        <v>255</v>
      </c>
      <c r="R118" s="119">
        <v>1011</v>
      </c>
      <c r="S118" s="119">
        <v>850</v>
      </c>
      <c r="T118" s="119">
        <v>161</v>
      </c>
      <c r="U118" s="119">
        <v>199</v>
      </c>
      <c r="V118" s="119">
        <v>105</v>
      </c>
      <c r="W118" s="119">
        <v>94</v>
      </c>
      <c r="X118" s="119">
        <v>1</v>
      </c>
      <c r="Y118" s="119">
        <v>5</v>
      </c>
      <c r="Z118" s="119">
        <v>5</v>
      </c>
    </row>
    <row r="119" spans="2:26" ht="14.25" customHeight="1">
      <c r="B119" s="110"/>
      <c r="C119" s="299">
        <v>5423</v>
      </c>
      <c r="D119" s="300"/>
      <c r="E119" s="123"/>
      <c r="F119" s="346" t="s">
        <v>362</v>
      </c>
      <c r="G119" s="346"/>
      <c r="H119" s="118">
        <v>22</v>
      </c>
      <c r="I119" s="119">
        <v>155</v>
      </c>
      <c r="J119" s="119">
        <v>114</v>
      </c>
      <c r="K119" s="119">
        <v>41</v>
      </c>
      <c r="L119" s="119">
        <v>4</v>
      </c>
      <c r="M119" s="119">
        <v>1</v>
      </c>
      <c r="N119" s="119">
        <v>35</v>
      </c>
      <c r="O119" s="119">
        <v>115</v>
      </c>
      <c r="P119" s="119">
        <v>87</v>
      </c>
      <c r="Q119" s="119">
        <v>28</v>
      </c>
      <c r="R119" s="119">
        <v>90</v>
      </c>
      <c r="S119" s="119">
        <v>75</v>
      </c>
      <c r="T119" s="119">
        <v>15</v>
      </c>
      <c r="U119" s="119">
        <v>25</v>
      </c>
      <c r="V119" s="119">
        <v>12</v>
      </c>
      <c r="W119" s="119">
        <v>13</v>
      </c>
      <c r="X119" s="119">
        <v>6</v>
      </c>
      <c r="Y119" s="119">
        <v>2</v>
      </c>
      <c r="Z119" s="119" t="s">
        <v>453</v>
      </c>
    </row>
    <row r="120" spans="2:26" ht="14.25" customHeight="1">
      <c r="B120" s="110"/>
      <c r="C120" s="128"/>
      <c r="D120" s="223"/>
      <c r="E120" s="123"/>
      <c r="F120" s="123"/>
      <c r="G120" s="123"/>
      <c r="H120" s="118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2:28" s="2" customFormat="1" ht="13.5" customHeight="1">
      <c r="B121" s="345">
        <v>543</v>
      </c>
      <c r="C121" s="345"/>
      <c r="D121" s="121"/>
      <c r="E121" s="296" t="s">
        <v>52</v>
      </c>
      <c r="F121" s="296"/>
      <c r="G121" s="122"/>
      <c r="H121" s="115">
        <v>177</v>
      </c>
      <c r="I121" s="116">
        <v>1183</v>
      </c>
      <c r="J121" s="116">
        <v>874</v>
      </c>
      <c r="K121" s="116">
        <v>309</v>
      </c>
      <c r="L121" s="116">
        <v>17</v>
      </c>
      <c r="M121" s="116">
        <v>8</v>
      </c>
      <c r="N121" s="116">
        <v>138</v>
      </c>
      <c r="O121" s="116">
        <v>1020</v>
      </c>
      <c r="P121" s="116">
        <v>761</v>
      </c>
      <c r="Q121" s="116">
        <v>259</v>
      </c>
      <c r="R121" s="116">
        <v>888</v>
      </c>
      <c r="S121" s="116">
        <v>708</v>
      </c>
      <c r="T121" s="116">
        <v>180</v>
      </c>
      <c r="U121" s="116">
        <v>132</v>
      </c>
      <c r="V121" s="116">
        <v>53</v>
      </c>
      <c r="W121" s="116">
        <v>79</v>
      </c>
      <c r="X121" s="116">
        <v>23</v>
      </c>
      <c r="Y121" s="116" t="s">
        <v>456</v>
      </c>
      <c r="Z121" s="116">
        <v>32</v>
      </c>
      <c r="AA121" s="107"/>
      <c r="AB121" s="107"/>
    </row>
    <row r="122" spans="2:26" ht="6.75" customHeight="1" thickBot="1">
      <c r="B122" s="117"/>
      <c r="C122" s="117"/>
      <c r="D122" s="117"/>
      <c r="E122" s="117"/>
      <c r="F122" s="117"/>
      <c r="G122" s="117"/>
      <c r="H122" s="134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</row>
    <row r="123" spans="1:26" ht="12" customHeight="1">
      <c r="A123" s="224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30" customHeight="1">
      <c r="A124" s="225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</row>
    <row r="125" spans="6:15" ht="17.25">
      <c r="F125" s="109"/>
      <c r="H125" s="109" t="s">
        <v>327</v>
      </c>
      <c r="O125" s="109" t="s">
        <v>324</v>
      </c>
    </row>
    <row r="127" spans="1:26" ht="12.75" thickBot="1">
      <c r="A127" s="110"/>
      <c r="Z127" s="111"/>
    </row>
    <row r="128" spans="1:26" ht="13.5" customHeight="1" thickTop="1">
      <c r="A128" s="336" t="s">
        <v>0</v>
      </c>
      <c r="B128" s="336"/>
      <c r="C128" s="336"/>
      <c r="D128" s="336"/>
      <c r="E128" s="336"/>
      <c r="F128" s="336"/>
      <c r="G128" s="336"/>
      <c r="H128" s="339" t="s">
        <v>1</v>
      </c>
      <c r="I128" s="309" t="s">
        <v>2</v>
      </c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1"/>
      <c r="X128" s="333" t="s">
        <v>3</v>
      </c>
      <c r="Y128" s="312" t="s">
        <v>650</v>
      </c>
      <c r="Z128" s="315" t="s">
        <v>651</v>
      </c>
    </row>
    <row r="129" spans="1:26" ht="13.5" customHeight="1">
      <c r="A129" s="337"/>
      <c r="B129" s="337"/>
      <c r="C129" s="337"/>
      <c r="D129" s="337"/>
      <c r="E129" s="337"/>
      <c r="F129" s="337"/>
      <c r="G129" s="337"/>
      <c r="H129" s="340"/>
      <c r="I129" s="318" t="s">
        <v>4</v>
      </c>
      <c r="J129" s="319"/>
      <c r="K129" s="320"/>
      <c r="L129" s="324" t="s">
        <v>229</v>
      </c>
      <c r="M129" s="327" t="s">
        <v>230</v>
      </c>
      <c r="N129" s="342" t="s">
        <v>5</v>
      </c>
      <c r="O129" s="301" t="s">
        <v>6</v>
      </c>
      <c r="P129" s="302"/>
      <c r="Q129" s="302"/>
      <c r="R129" s="302"/>
      <c r="S129" s="302"/>
      <c r="T129" s="302"/>
      <c r="U129" s="302"/>
      <c r="V129" s="302"/>
      <c r="W129" s="303"/>
      <c r="X129" s="328"/>
      <c r="Y129" s="313"/>
      <c r="Z129" s="316"/>
    </row>
    <row r="130" spans="1:26" ht="13.5" customHeight="1">
      <c r="A130" s="337"/>
      <c r="B130" s="337"/>
      <c r="C130" s="337"/>
      <c r="D130" s="337"/>
      <c r="E130" s="337"/>
      <c r="F130" s="337"/>
      <c r="G130" s="337"/>
      <c r="H130" s="340"/>
      <c r="I130" s="321"/>
      <c r="J130" s="322"/>
      <c r="K130" s="323"/>
      <c r="L130" s="325"/>
      <c r="M130" s="328"/>
      <c r="N130" s="343"/>
      <c r="O130" s="304" t="s">
        <v>4</v>
      </c>
      <c r="P130" s="305"/>
      <c r="Q130" s="306"/>
      <c r="R130" s="304" t="s">
        <v>7</v>
      </c>
      <c r="S130" s="305"/>
      <c r="T130" s="306"/>
      <c r="U130" s="304" t="s">
        <v>292</v>
      </c>
      <c r="V130" s="305"/>
      <c r="W130" s="306"/>
      <c r="X130" s="328"/>
      <c r="Y130" s="313"/>
      <c r="Z130" s="316"/>
    </row>
    <row r="131" spans="1:26" ht="13.5" customHeight="1">
      <c r="A131" s="338"/>
      <c r="B131" s="338"/>
      <c r="C131" s="338"/>
      <c r="D131" s="338"/>
      <c r="E131" s="338"/>
      <c r="F131" s="338"/>
      <c r="G131" s="338"/>
      <c r="H131" s="341"/>
      <c r="I131" s="112" t="s">
        <v>4</v>
      </c>
      <c r="J131" s="112" t="s">
        <v>8</v>
      </c>
      <c r="K131" s="113" t="s">
        <v>9</v>
      </c>
      <c r="L131" s="326"/>
      <c r="M131" s="329"/>
      <c r="N131" s="347"/>
      <c r="O131" s="112" t="s">
        <v>4</v>
      </c>
      <c r="P131" s="112" t="s">
        <v>8</v>
      </c>
      <c r="Q131" s="112" t="s">
        <v>9</v>
      </c>
      <c r="R131" s="112" t="s">
        <v>4</v>
      </c>
      <c r="S131" s="112" t="s">
        <v>8</v>
      </c>
      <c r="T131" s="112" t="s">
        <v>9</v>
      </c>
      <c r="U131" s="112" t="s">
        <v>4</v>
      </c>
      <c r="V131" s="112" t="s">
        <v>8</v>
      </c>
      <c r="W131" s="112" t="s">
        <v>9</v>
      </c>
      <c r="X131" s="334"/>
      <c r="Y131" s="314"/>
      <c r="Z131" s="317"/>
    </row>
    <row r="132" spans="8:26" ht="12" customHeight="1">
      <c r="H132" s="221"/>
      <c r="I132" s="204" t="s">
        <v>226</v>
      </c>
      <c r="J132" s="204" t="s">
        <v>226</v>
      </c>
      <c r="K132" s="204" t="s">
        <v>226</v>
      </c>
      <c r="L132" s="204" t="s">
        <v>226</v>
      </c>
      <c r="M132" s="204" t="s">
        <v>226</v>
      </c>
      <c r="N132" s="204" t="s">
        <v>226</v>
      </c>
      <c r="O132" s="204" t="s">
        <v>226</v>
      </c>
      <c r="P132" s="204" t="s">
        <v>226</v>
      </c>
      <c r="Q132" s="204" t="s">
        <v>226</v>
      </c>
      <c r="R132" s="204" t="s">
        <v>226</v>
      </c>
      <c r="S132" s="204" t="s">
        <v>226</v>
      </c>
      <c r="T132" s="204" t="s">
        <v>226</v>
      </c>
      <c r="U132" s="204" t="s">
        <v>226</v>
      </c>
      <c r="V132" s="204" t="s">
        <v>226</v>
      </c>
      <c r="W132" s="204" t="s">
        <v>226</v>
      </c>
      <c r="X132" s="204" t="s">
        <v>226</v>
      </c>
      <c r="Y132" s="204" t="s">
        <v>226</v>
      </c>
      <c r="Z132" s="204" t="s">
        <v>226</v>
      </c>
    </row>
    <row r="133" spans="8:26" ht="6" customHeight="1">
      <c r="H133" s="226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</row>
    <row r="134" spans="2:26" ht="13.5" customHeight="1">
      <c r="B134" s="110"/>
      <c r="C134" s="299">
        <v>5431</v>
      </c>
      <c r="D134" s="300"/>
      <c r="E134" s="123"/>
      <c r="F134" s="123" t="s">
        <v>53</v>
      </c>
      <c r="G134" s="123"/>
      <c r="H134" s="118">
        <v>45</v>
      </c>
      <c r="I134" s="119">
        <v>387</v>
      </c>
      <c r="J134" s="119">
        <v>271</v>
      </c>
      <c r="K134" s="119">
        <v>116</v>
      </c>
      <c r="L134" s="119">
        <v>4</v>
      </c>
      <c r="M134" s="119">
        <v>3</v>
      </c>
      <c r="N134" s="119">
        <v>40</v>
      </c>
      <c r="O134" s="119">
        <v>340</v>
      </c>
      <c r="P134" s="119">
        <v>237</v>
      </c>
      <c r="Q134" s="119">
        <v>103</v>
      </c>
      <c r="R134" s="119">
        <v>291</v>
      </c>
      <c r="S134" s="119">
        <v>224</v>
      </c>
      <c r="T134" s="119">
        <v>67</v>
      </c>
      <c r="U134" s="119">
        <v>49</v>
      </c>
      <c r="V134" s="119">
        <v>13</v>
      </c>
      <c r="W134" s="119">
        <v>36</v>
      </c>
      <c r="X134" s="119">
        <v>8</v>
      </c>
      <c r="Y134" s="119" t="s">
        <v>452</v>
      </c>
      <c r="Z134" s="119">
        <v>17</v>
      </c>
    </row>
    <row r="135" spans="2:26" ht="13.5" customHeight="1">
      <c r="B135" s="110"/>
      <c r="C135" s="299">
        <v>5432</v>
      </c>
      <c r="D135" s="300"/>
      <c r="E135" s="123"/>
      <c r="F135" s="135" t="s">
        <v>363</v>
      </c>
      <c r="G135" s="123"/>
      <c r="H135" s="118">
        <v>132</v>
      </c>
      <c r="I135" s="119">
        <v>796</v>
      </c>
      <c r="J135" s="119">
        <v>603</v>
      </c>
      <c r="K135" s="119">
        <v>193</v>
      </c>
      <c r="L135" s="119">
        <v>13</v>
      </c>
      <c r="M135" s="119">
        <v>5</v>
      </c>
      <c r="N135" s="119">
        <v>98</v>
      </c>
      <c r="O135" s="119">
        <v>680</v>
      </c>
      <c r="P135" s="119">
        <v>524</v>
      </c>
      <c r="Q135" s="119">
        <v>156</v>
      </c>
      <c r="R135" s="119">
        <v>597</v>
      </c>
      <c r="S135" s="119">
        <v>484</v>
      </c>
      <c r="T135" s="119">
        <v>113</v>
      </c>
      <c r="U135" s="119">
        <v>83</v>
      </c>
      <c r="V135" s="119">
        <v>40</v>
      </c>
      <c r="W135" s="119">
        <v>43</v>
      </c>
      <c r="X135" s="119">
        <v>15</v>
      </c>
      <c r="Y135" s="119" t="s">
        <v>455</v>
      </c>
      <c r="Z135" s="119">
        <v>15</v>
      </c>
    </row>
    <row r="136" spans="2:26" ht="13.5" customHeight="1">
      <c r="B136" s="110"/>
      <c r="C136" s="128"/>
      <c r="D136" s="223"/>
      <c r="E136" s="123"/>
      <c r="F136" s="133"/>
      <c r="G136" s="123"/>
      <c r="H136" s="118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:28" s="2" customFormat="1" ht="13.5" customHeight="1">
      <c r="A137" s="10"/>
      <c r="B137" s="345">
        <v>549</v>
      </c>
      <c r="C137" s="345"/>
      <c r="D137" s="121"/>
      <c r="E137" s="296" t="s">
        <v>364</v>
      </c>
      <c r="F137" s="296"/>
      <c r="G137" s="122"/>
      <c r="H137" s="115">
        <v>118</v>
      </c>
      <c r="I137" s="116">
        <v>1015</v>
      </c>
      <c r="J137" s="116">
        <v>730</v>
      </c>
      <c r="K137" s="116">
        <v>285</v>
      </c>
      <c r="L137" s="116">
        <v>5</v>
      </c>
      <c r="M137" s="116">
        <v>1</v>
      </c>
      <c r="N137" s="116">
        <v>121</v>
      </c>
      <c r="O137" s="116">
        <v>888</v>
      </c>
      <c r="P137" s="116">
        <v>640</v>
      </c>
      <c r="Q137" s="116">
        <v>248</v>
      </c>
      <c r="R137" s="116">
        <v>760</v>
      </c>
      <c r="S137" s="116">
        <v>602</v>
      </c>
      <c r="T137" s="116">
        <v>158</v>
      </c>
      <c r="U137" s="116">
        <v>128</v>
      </c>
      <c r="V137" s="116">
        <v>38</v>
      </c>
      <c r="W137" s="116">
        <v>90</v>
      </c>
      <c r="X137" s="116">
        <v>8</v>
      </c>
      <c r="Y137" s="116">
        <v>3</v>
      </c>
      <c r="Z137" s="116">
        <v>28</v>
      </c>
      <c r="AA137" s="107"/>
      <c r="AB137" s="107"/>
    </row>
    <row r="138" spans="1:26" ht="13.5" customHeight="1">
      <c r="A138" s="12"/>
      <c r="B138" s="110"/>
      <c r="C138" s="299">
        <v>5491</v>
      </c>
      <c r="D138" s="300"/>
      <c r="E138" s="123"/>
      <c r="F138" s="123" t="s">
        <v>55</v>
      </c>
      <c r="G138" s="123"/>
      <c r="H138" s="118">
        <v>32</v>
      </c>
      <c r="I138" s="119">
        <v>323</v>
      </c>
      <c r="J138" s="119">
        <v>225</v>
      </c>
      <c r="K138" s="119">
        <v>98</v>
      </c>
      <c r="L138" s="119">
        <v>2</v>
      </c>
      <c r="M138" s="119" t="s">
        <v>444</v>
      </c>
      <c r="N138" s="119">
        <v>37</v>
      </c>
      <c r="O138" s="119">
        <v>284</v>
      </c>
      <c r="P138" s="119">
        <v>197</v>
      </c>
      <c r="Q138" s="119">
        <v>87</v>
      </c>
      <c r="R138" s="119">
        <v>229</v>
      </c>
      <c r="S138" s="119">
        <v>182</v>
      </c>
      <c r="T138" s="119">
        <v>47</v>
      </c>
      <c r="U138" s="119">
        <v>55</v>
      </c>
      <c r="V138" s="119">
        <v>15</v>
      </c>
      <c r="W138" s="119">
        <v>40</v>
      </c>
      <c r="X138" s="119">
        <v>1</v>
      </c>
      <c r="Y138" s="119" t="s">
        <v>455</v>
      </c>
      <c r="Z138" s="119">
        <v>19</v>
      </c>
    </row>
    <row r="139" spans="1:26" ht="13.5" customHeight="1">
      <c r="A139" s="12"/>
      <c r="B139" s="110"/>
      <c r="C139" s="299">
        <v>5492</v>
      </c>
      <c r="D139" s="300"/>
      <c r="E139" s="123"/>
      <c r="F139" s="243" t="s">
        <v>365</v>
      </c>
      <c r="G139" s="123"/>
      <c r="H139" s="118">
        <v>35</v>
      </c>
      <c r="I139" s="119">
        <v>196</v>
      </c>
      <c r="J139" s="119">
        <v>143</v>
      </c>
      <c r="K139" s="119">
        <v>53</v>
      </c>
      <c r="L139" s="119">
        <v>1</v>
      </c>
      <c r="M139" s="119" t="s">
        <v>444</v>
      </c>
      <c r="N139" s="119">
        <v>39</v>
      </c>
      <c r="O139" s="119">
        <v>156</v>
      </c>
      <c r="P139" s="119">
        <v>115</v>
      </c>
      <c r="Q139" s="119">
        <v>41</v>
      </c>
      <c r="R139" s="119">
        <v>136</v>
      </c>
      <c r="S139" s="119">
        <v>113</v>
      </c>
      <c r="T139" s="119">
        <v>23</v>
      </c>
      <c r="U139" s="119">
        <v>20</v>
      </c>
      <c r="V139" s="119">
        <v>2</v>
      </c>
      <c r="W139" s="119">
        <v>18</v>
      </c>
      <c r="X139" s="119">
        <v>1</v>
      </c>
      <c r="Y139" s="119" t="s">
        <v>464</v>
      </c>
      <c r="Z139" s="119">
        <v>1</v>
      </c>
    </row>
    <row r="140" spans="1:26" ht="13.5" customHeight="1">
      <c r="A140" s="12"/>
      <c r="B140" s="110"/>
      <c r="C140" s="299">
        <v>5493</v>
      </c>
      <c r="D140" s="300"/>
      <c r="E140" s="123"/>
      <c r="F140" s="135" t="s">
        <v>643</v>
      </c>
      <c r="G140" s="123"/>
      <c r="H140" s="118">
        <v>51</v>
      </c>
      <c r="I140" s="119">
        <v>496</v>
      </c>
      <c r="J140" s="119">
        <v>362</v>
      </c>
      <c r="K140" s="119">
        <v>134</v>
      </c>
      <c r="L140" s="119">
        <v>2</v>
      </c>
      <c r="M140" s="119">
        <v>1</v>
      </c>
      <c r="N140" s="119">
        <v>45</v>
      </c>
      <c r="O140" s="119">
        <v>448</v>
      </c>
      <c r="P140" s="119">
        <v>328</v>
      </c>
      <c r="Q140" s="119">
        <v>120</v>
      </c>
      <c r="R140" s="119">
        <v>395</v>
      </c>
      <c r="S140" s="119">
        <v>307</v>
      </c>
      <c r="T140" s="119">
        <v>88</v>
      </c>
      <c r="U140" s="119">
        <v>53</v>
      </c>
      <c r="V140" s="119">
        <v>21</v>
      </c>
      <c r="W140" s="119">
        <v>32</v>
      </c>
      <c r="X140" s="119">
        <v>6</v>
      </c>
      <c r="Y140" s="119">
        <v>3</v>
      </c>
      <c r="Z140" s="119">
        <v>8</v>
      </c>
    </row>
    <row r="141" spans="1:26" ht="13.5" customHeight="1">
      <c r="A141" s="12"/>
      <c r="B141" s="110"/>
      <c r="C141" s="128"/>
      <c r="D141" s="223"/>
      <c r="E141" s="123"/>
      <c r="F141" s="123"/>
      <c r="G141" s="123"/>
      <c r="H141" s="118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:28" s="2" customFormat="1" ht="14.25" customHeight="1">
      <c r="A142" s="13"/>
      <c r="B142" s="121">
        <v>55</v>
      </c>
      <c r="C142" s="121"/>
      <c r="D142" s="121"/>
      <c r="E142" s="296" t="s">
        <v>366</v>
      </c>
      <c r="F142" s="296"/>
      <c r="G142" s="114"/>
      <c r="H142" s="115">
        <v>1390</v>
      </c>
      <c r="I142" s="129">
        <v>9030</v>
      </c>
      <c r="J142" s="129">
        <v>5002</v>
      </c>
      <c r="K142" s="129">
        <v>4028</v>
      </c>
      <c r="L142" s="129">
        <v>403</v>
      </c>
      <c r="M142" s="129">
        <v>145</v>
      </c>
      <c r="N142" s="129">
        <v>1523</v>
      </c>
      <c r="O142" s="116">
        <v>6959</v>
      </c>
      <c r="P142" s="129">
        <v>3597</v>
      </c>
      <c r="Q142" s="129">
        <v>3362</v>
      </c>
      <c r="R142" s="116">
        <v>4689</v>
      </c>
      <c r="S142" s="129">
        <v>3120</v>
      </c>
      <c r="T142" s="129">
        <v>1569</v>
      </c>
      <c r="U142" s="116">
        <v>2270</v>
      </c>
      <c r="V142" s="129">
        <v>477</v>
      </c>
      <c r="W142" s="129">
        <v>1793</v>
      </c>
      <c r="X142" s="129">
        <v>179</v>
      </c>
      <c r="Y142" s="129">
        <v>23</v>
      </c>
      <c r="Z142" s="116">
        <v>33</v>
      </c>
      <c r="AA142" s="107"/>
      <c r="AB142" s="107"/>
    </row>
    <row r="143" spans="1:28" s="2" customFormat="1" ht="14.25" customHeight="1">
      <c r="A143" s="13"/>
      <c r="B143" s="121"/>
      <c r="C143" s="121"/>
      <c r="D143" s="121"/>
      <c r="E143" s="122"/>
      <c r="F143" s="122"/>
      <c r="G143" s="114"/>
      <c r="H143" s="115"/>
      <c r="I143" s="129"/>
      <c r="J143" s="129"/>
      <c r="K143" s="129"/>
      <c r="L143" s="129"/>
      <c r="M143" s="129"/>
      <c r="N143" s="129"/>
      <c r="O143" s="116"/>
      <c r="P143" s="129"/>
      <c r="Q143" s="129"/>
      <c r="R143" s="116"/>
      <c r="S143" s="129"/>
      <c r="T143" s="129"/>
      <c r="U143" s="116"/>
      <c r="V143" s="129"/>
      <c r="W143" s="129"/>
      <c r="X143" s="129"/>
      <c r="Y143" s="129"/>
      <c r="Z143" s="116"/>
      <c r="AA143" s="107"/>
      <c r="AB143" s="107"/>
    </row>
    <row r="144" spans="1:28" s="2" customFormat="1" ht="13.5" customHeight="1">
      <c r="A144" s="10"/>
      <c r="B144" s="345">
        <v>551</v>
      </c>
      <c r="C144" s="345"/>
      <c r="D144" s="121"/>
      <c r="E144" s="296" t="s">
        <v>367</v>
      </c>
      <c r="F144" s="296"/>
      <c r="G144" s="122"/>
      <c r="H144" s="115">
        <v>560</v>
      </c>
      <c r="I144" s="116">
        <v>3047</v>
      </c>
      <c r="J144" s="116">
        <v>1611</v>
      </c>
      <c r="K144" s="116">
        <v>1436</v>
      </c>
      <c r="L144" s="116">
        <v>188</v>
      </c>
      <c r="M144" s="116">
        <v>83</v>
      </c>
      <c r="N144" s="116">
        <v>635</v>
      </c>
      <c r="O144" s="116">
        <v>2141</v>
      </c>
      <c r="P144" s="116">
        <v>987</v>
      </c>
      <c r="Q144" s="116">
        <v>1154</v>
      </c>
      <c r="R144" s="116">
        <v>1420</v>
      </c>
      <c r="S144" s="116">
        <v>825</v>
      </c>
      <c r="T144" s="116">
        <v>595</v>
      </c>
      <c r="U144" s="116">
        <v>721</v>
      </c>
      <c r="V144" s="116">
        <v>162</v>
      </c>
      <c r="W144" s="116">
        <v>559</v>
      </c>
      <c r="X144" s="116">
        <v>83</v>
      </c>
      <c r="Y144" s="116">
        <v>6</v>
      </c>
      <c r="Z144" s="116">
        <v>6</v>
      </c>
      <c r="AA144" s="107"/>
      <c r="AB144" s="107"/>
    </row>
    <row r="145" spans="1:26" ht="13.5" customHeight="1">
      <c r="A145" s="12"/>
      <c r="B145" s="110"/>
      <c r="C145" s="299">
        <v>5511</v>
      </c>
      <c r="D145" s="300"/>
      <c r="E145" s="123"/>
      <c r="F145" s="123" t="s">
        <v>57</v>
      </c>
      <c r="G145" s="123"/>
      <c r="H145" s="118">
        <v>73</v>
      </c>
      <c r="I145" s="119">
        <v>397</v>
      </c>
      <c r="J145" s="119">
        <v>258</v>
      </c>
      <c r="K145" s="119">
        <v>139</v>
      </c>
      <c r="L145" s="119">
        <v>22</v>
      </c>
      <c r="M145" s="119">
        <v>10</v>
      </c>
      <c r="N145" s="119">
        <v>58</v>
      </c>
      <c r="O145" s="119">
        <v>307</v>
      </c>
      <c r="P145" s="119">
        <v>191</v>
      </c>
      <c r="Q145" s="119">
        <v>116</v>
      </c>
      <c r="R145" s="119">
        <v>260</v>
      </c>
      <c r="S145" s="119">
        <v>176</v>
      </c>
      <c r="T145" s="119">
        <v>84</v>
      </c>
      <c r="U145" s="119">
        <v>47</v>
      </c>
      <c r="V145" s="119">
        <v>15</v>
      </c>
      <c r="W145" s="119">
        <v>32</v>
      </c>
      <c r="X145" s="119">
        <v>16</v>
      </c>
      <c r="Y145" s="119" t="s">
        <v>453</v>
      </c>
      <c r="Z145" s="119">
        <v>1</v>
      </c>
    </row>
    <row r="146" spans="1:26" ht="13.5" customHeight="1">
      <c r="A146" s="12"/>
      <c r="B146" s="110"/>
      <c r="C146" s="299">
        <v>5512</v>
      </c>
      <c r="D146" s="300"/>
      <c r="E146" s="123"/>
      <c r="F146" s="123" t="s">
        <v>58</v>
      </c>
      <c r="G146" s="123"/>
      <c r="H146" s="118">
        <v>24</v>
      </c>
      <c r="I146" s="119">
        <v>111</v>
      </c>
      <c r="J146" s="119">
        <v>67</v>
      </c>
      <c r="K146" s="119">
        <v>44</v>
      </c>
      <c r="L146" s="119">
        <v>6</v>
      </c>
      <c r="M146" s="119">
        <v>1</v>
      </c>
      <c r="N146" s="119">
        <v>28</v>
      </c>
      <c r="O146" s="119">
        <v>76</v>
      </c>
      <c r="P146" s="119">
        <v>42</v>
      </c>
      <c r="Q146" s="119">
        <v>34</v>
      </c>
      <c r="R146" s="119">
        <v>60</v>
      </c>
      <c r="S146" s="119">
        <v>35</v>
      </c>
      <c r="T146" s="119">
        <v>25</v>
      </c>
      <c r="U146" s="119">
        <v>16</v>
      </c>
      <c r="V146" s="119">
        <v>7</v>
      </c>
      <c r="W146" s="119">
        <v>9</v>
      </c>
      <c r="X146" s="119">
        <v>3</v>
      </c>
      <c r="Y146" s="119" t="s">
        <v>464</v>
      </c>
      <c r="Z146" s="119" t="s">
        <v>452</v>
      </c>
    </row>
    <row r="147" spans="1:26" ht="13.5" customHeight="1">
      <c r="A147" s="12"/>
      <c r="B147" s="110"/>
      <c r="C147" s="299">
        <v>5513</v>
      </c>
      <c r="D147" s="300"/>
      <c r="E147" s="123"/>
      <c r="F147" s="123" t="s">
        <v>59</v>
      </c>
      <c r="G147" s="123"/>
      <c r="H147" s="118">
        <v>15</v>
      </c>
      <c r="I147" s="119">
        <v>39</v>
      </c>
      <c r="J147" s="119">
        <v>30</v>
      </c>
      <c r="K147" s="119">
        <v>9</v>
      </c>
      <c r="L147" s="119">
        <v>12</v>
      </c>
      <c r="M147" s="119">
        <v>2</v>
      </c>
      <c r="N147" s="119">
        <v>7</v>
      </c>
      <c r="O147" s="119">
        <v>18</v>
      </c>
      <c r="P147" s="119">
        <v>12</v>
      </c>
      <c r="Q147" s="119">
        <v>6</v>
      </c>
      <c r="R147" s="119">
        <v>13</v>
      </c>
      <c r="S147" s="119">
        <v>9</v>
      </c>
      <c r="T147" s="119">
        <v>4</v>
      </c>
      <c r="U147" s="119">
        <v>5</v>
      </c>
      <c r="V147" s="119">
        <v>3</v>
      </c>
      <c r="W147" s="119">
        <v>2</v>
      </c>
      <c r="X147" s="119">
        <v>1</v>
      </c>
      <c r="Y147" s="119" t="s">
        <v>465</v>
      </c>
      <c r="Z147" s="119" t="s">
        <v>464</v>
      </c>
    </row>
    <row r="148" spans="1:26" ht="13.5" customHeight="1">
      <c r="A148" s="12"/>
      <c r="B148" s="110"/>
      <c r="C148" s="299">
        <v>5514</v>
      </c>
      <c r="D148" s="300"/>
      <c r="E148" s="123"/>
      <c r="F148" s="123" t="s">
        <v>368</v>
      </c>
      <c r="G148" s="123"/>
      <c r="H148" s="118">
        <v>19</v>
      </c>
      <c r="I148" s="119">
        <v>83</v>
      </c>
      <c r="J148" s="119">
        <v>59</v>
      </c>
      <c r="K148" s="119">
        <v>24</v>
      </c>
      <c r="L148" s="119">
        <v>4</v>
      </c>
      <c r="M148" s="119">
        <v>2</v>
      </c>
      <c r="N148" s="119">
        <v>17</v>
      </c>
      <c r="O148" s="119">
        <v>60</v>
      </c>
      <c r="P148" s="119">
        <v>41</v>
      </c>
      <c r="Q148" s="119">
        <v>19</v>
      </c>
      <c r="R148" s="119">
        <v>50</v>
      </c>
      <c r="S148" s="119">
        <v>40</v>
      </c>
      <c r="T148" s="119">
        <v>10</v>
      </c>
      <c r="U148" s="119">
        <v>10</v>
      </c>
      <c r="V148" s="119">
        <v>1</v>
      </c>
      <c r="W148" s="119">
        <v>9</v>
      </c>
      <c r="X148" s="119" t="s">
        <v>460</v>
      </c>
      <c r="Y148" s="119" t="s">
        <v>466</v>
      </c>
      <c r="Z148" s="119">
        <v>1</v>
      </c>
    </row>
    <row r="149" spans="1:26" ht="13.5" customHeight="1">
      <c r="A149" s="12"/>
      <c r="B149" s="110"/>
      <c r="C149" s="299">
        <v>5515</v>
      </c>
      <c r="D149" s="300"/>
      <c r="E149" s="123"/>
      <c r="F149" s="123" t="s">
        <v>60</v>
      </c>
      <c r="G149" s="123"/>
      <c r="H149" s="118">
        <v>410</v>
      </c>
      <c r="I149" s="119">
        <v>2328</v>
      </c>
      <c r="J149" s="119">
        <v>1152</v>
      </c>
      <c r="K149" s="119">
        <v>1176</v>
      </c>
      <c r="L149" s="119">
        <v>141</v>
      </c>
      <c r="M149" s="119">
        <v>67</v>
      </c>
      <c r="N149" s="119">
        <v>512</v>
      </c>
      <c r="O149" s="119">
        <v>1608</v>
      </c>
      <c r="P149" s="119">
        <v>668</v>
      </c>
      <c r="Q149" s="119">
        <v>940</v>
      </c>
      <c r="R149" s="119">
        <v>994</v>
      </c>
      <c r="S149" s="119">
        <v>537</v>
      </c>
      <c r="T149" s="119">
        <v>457</v>
      </c>
      <c r="U149" s="119">
        <v>614</v>
      </c>
      <c r="V149" s="119">
        <v>131</v>
      </c>
      <c r="W149" s="119">
        <v>483</v>
      </c>
      <c r="X149" s="119">
        <v>62</v>
      </c>
      <c r="Y149" s="119">
        <v>6</v>
      </c>
      <c r="Z149" s="119">
        <v>1</v>
      </c>
    </row>
    <row r="150" spans="1:26" ht="13.5" customHeight="1">
      <c r="A150" s="12"/>
      <c r="B150" s="110"/>
      <c r="C150" s="299">
        <v>5519</v>
      </c>
      <c r="D150" s="300"/>
      <c r="E150" s="123"/>
      <c r="F150" s="123" t="s">
        <v>369</v>
      </c>
      <c r="G150" s="123"/>
      <c r="H150" s="118">
        <v>19</v>
      </c>
      <c r="I150" s="119">
        <v>89</v>
      </c>
      <c r="J150" s="119">
        <v>45</v>
      </c>
      <c r="K150" s="119">
        <v>44</v>
      </c>
      <c r="L150" s="119">
        <v>3</v>
      </c>
      <c r="M150" s="119">
        <v>1</v>
      </c>
      <c r="N150" s="119">
        <v>13</v>
      </c>
      <c r="O150" s="119">
        <v>72</v>
      </c>
      <c r="P150" s="119">
        <v>33</v>
      </c>
      <c r="Q150" s="119">
        <v>39</v>
      </c>
      <c r="R150" s="119">
        <v>43</v>
      </c>
      <c r="S150" s="119">
        <v>28</v>
      </c>
      <c r="T150" s="119">
        <v>15</v>
      </c>
      <c r="U150" s="119">
        <v>29</v>
      </c>
      <c r="V150" s="119">
        <v>5</v>
      </c>
      <c r="W150" s="119">
        <v>24</v>
      </c>
      <c r="X150" s="119">
        <v>1</v>
      </c>
      <c r="Y150" s="119" t="s">
        <v>455</v>
      </c>
      <c r="Z150" s="119">
        <v>3</v>
      </c>
    </row>
    <row r="151" spans="1:26" ht="13.5" customHeight="1">
      <c r="A151" s="12"/>
      <c r="B151" s="110"/>
      <c r="C151" s="128"/>
      <c r="D151" s="223"/>
      <c r="E151" s="123"/>
      <c r="F151" s="123"/>
      <c r="G151" s="123"/>
      <c r="H151" s="118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:28" s="2" customFormat="1" ht="13.5" customHeight="1">
      <c r="A152" s="10"/>
      <c r="B152" s="345">
        <v>552</v>
      </c>
      <c r="C152" s="345"/>
      <c r="D152" s="121"/>
      <c r="E152" s="296" t="s">
        <v>145</v>
      </c>
      <c r="F152" s="296"/>
      <c r="G152" s="122"/>
      <c r="H152" s="115">
        <v>217</v>
      </c>
      <c r="I152" s="116">
        <v>1695</v>
      </c>
      <c r="J152" s="116">
        <v>1045</v>
      </c>
      <c r="K152" s="116">
        <v>650</v>
      </c>
      <c r="L152" s="116">
        <v>77</v>
      </c>
      <c r="M152" s="116">
        <v>12</v>
      </c>
      <c r="N152" s="116">
        <v>163</v>
      </c>
      <c r="O152" s="116">
        <v>1443</v>
      </c>
      <c r="P152" s="116">
        <v>905</v>
      </c>
      <c r="Q152" s="116">
        <v>538</v>
      </c>
      <c r="R152" s="116">
        <v>1062</v>
      </c>
      <c r="S152" s="116">
        <v>798</v>
      </c>
      <c r="T152" s="116">
        <v>264</v>
      </c>
      <c r="U152" s="116">
        <v>381</v>
      </c>
      <c r="V152" s="116">
        <v>107</v>
      </c>
      <c r="W152" s="116">
        <v>274</v>
      </c>
      <c r="X152" s="116">
        <v>24</v>
      </c>
      <c r="Y152" s="116">
        <v>8</v>
      </c>
      <c r="Z152" s="116">
        <v>6</v>
      </c>
      <c r="AA152" s="107"/>
      <c r="AB152" s="107"/>
    </row>
    <row r="153" spans="1:26" ht="13.5" customHeight="1">
      <c r="A153" s="12"/>
      <c r="B153" s="110"/>
      <c r="C153" s="299">
        <v>5521</v>
      </c>
      <c r="D153" s="300"/>
      <c r="E153" s="123"/>
      <c r="F153" s="123" t="s">
        <v>61</v>
      </c>
      <c r="G153" s="123"/>
      <c r="H153" s="118">
        <v>59</v>
      </c>
      <c r="I153" s="119">
        <v>1030</v>
      </c>
      <c r="J153" s="119">
        <v>761</v>
      </c>
      <c r="K153" s="119">
        <v>269</v>
      </c>
      <c r="L153" s="119">
        <v>4</v>
      </c>
      <c r="M153" s="119" t="s">
        <v>445</v>
      </c>
      <c r="N153" s="119">
        <v>51</v>
      </c>
      <c r="O153" s="119">
        <v>975</v>
      </c>
      <c r="P153" s="119">
        <v>719</v>
      </c>
      <c r="Q153" s="119">
        <v>256</v>
      </c>
      <c r="R153" s="119">
        <v>799</v>
      </c>
      <c r="S153" s="119">
        <v>632</v>
      </c>
      <c r="T153" s="119">
        <v>167</v>
      </c>
      <c r="U153" s="119">
        <v>176</v>
      </c>
      <c r="V153" s="119">
        <v>87</v>
      </c>
      <c r="W153" s="119">
        <v>89</v>
      </c>
      <c r="X153" s="119">
        <v>4</v>
      </c>
      <c r="Y153" s="119">
        <v>8</v>
      </c>
      <c r="Z153" s="119">
        <v>5</v>
      </c>
    </row>
    <row r="154" spans="1:26" ht="13.5" customHeight="1">
      <c r="A154" s="12"/>
      <c r="B154" s="110"/>
      <c r="C154" s="299">
        <v>5522</v>
      </c>
      <c r="D154" s="300"/>
      <c r="E154" s="123"/>
      <c r="F154" s="123" t="s">
        <v>370</v>
      </c>
      <c r="G154" s="123"/>
      <c r="H154" s="118">
        <v>19</v>
      </c>
      <c r="I154" s="119">
        <v>128</v>
      </c>
      <c r="J154" s="119">
        <v>67</v>
      </c>
      <c r="K154" s="119">
        <v>61</v>
      </c>
      <c r="L154" s="119">
        <v>2</v>
      </c>
      <c r="M154" s="119">
        <v>2</v>
      </c>
      <c r="N154" s="119">
        <v>17</v>
      </c>
      <c r="O154" s="119">
        <v>107</v>
      </c>
      <c r="P154" s="119">
        <v>52</v>
      </c>
      <c r="Q154" s="119">
        <v>55</v>
      </c>
      <c r="R154" s="119">
        <v>63</v>
      </c>
      <c r="S154" s="119">
        <v>48</v>
      </c>
      <c r="T154" s="119">
        <v>15</v>
      </c>
      <c r="U154" s="119">
        <v>44</v>
      </c>
      <c r="V154" s="119">
        <v>4</v>
      </c>
      <c r="W154" s="119">
        <v>40</v>
      </c>
      <c r="X154" s="119" t="s">
        <v>467</v>
      </c>
      <c r="Y154" s="119" t="s">
        <v>468</v>
      </c>
      <c r="Z154" s="119" t="s">
        <v>468</v>
      </c>
    </row>
    <row r="155" spans="1:26" ht="13.5" customHeight="1">
      <c r="A155" s="12"/>
      <c r="B155" s="110"/>
      <c r="C155" s="299">
        <v>5523</v>
      </c>
      <c r="D155" s="300"/>
      <c r="E155" s="123"/>
      <c r="F155" s="123" t="s">
        <v>62</v>
      </c>
      <c r="G155" s="123"/>
      <c r="H155" s="118">
        <v>116</v>
      </c>
      <c r="I155" s="119">
        <v>385</v>
      </c>
      <c r="J155" s="119">
        <v>136</v>
      </c>
      <c r="K155" s="119">
        <v>249</v>
      </c>
      <c r="L155" s="119">
        <v>67</v>
      </c>
      <c r="M155" s="119">
        <v>10</v>
      </c>
      <c r="N155" s="119">
        <v>66</v>
      </c>
      <c r="O155" s="119">
        <v>242</v>
      </c>
      <c r="P155" s="119">
        <v>78</v>
      </c>
      <c r="Q155" s="119">
        <v>164</v>
      </c>
      <c r="R155" s="119">
        <v>117</v>
      </c>
      <c r="S155" s="119">
        <v>71</v>
      </c>
      <c r="T155" s="119">
        <v>46</v>
      </c>
      <c r="U155" s="119">
        <v>125</v>
      </c>
      <c r="V155" s="119">
        <v>7</v>
      </c>
      <c r="W155" s="119">
        <v>118</v>
      </c>
      <c r="X155" s="119">
        <v>17</v>
      </c>
      <c r="Y155" s="119" t="s">
        <v>469</v>
      </c>
      <c r="Z155" s="119">
        <v>1</v>
      </c>
    </row>
    <row r="156" spans="1:26" ht="13.5" customHeight="1">
      <c r="A156" s="12"/>
      <c r="B156" s="110"/>
      <c r="C156" s="299">
        <v>5524</v>
      </c>
      <c r="D156" s="300"/>
      <c r="E156" s="123"/>
      <c r="F156" s="123" t="s">
        <v>63</v>
      </c>
      <c r="G156" s="123"/>
      <c r="H156" s="118">
        <v>23</v>
      </c>
      <c r="I156" s="119">
        <v>152</v>
      </c>
      <c r="J156" s="119">
        <v>81</v>
      </c>
      <c r="K156" s="119">
        <v>71</v>
      </c>
      <c r="L156" s="119">
        <v>4</v>
      </c>
      <c r="M156" s="119" t="s">
        <v>446</v>
      </c>
      <c r="N156" s="119">
        <v>29</v>
      </c>
      <c r="O156" s="119">
        <v>119</v>
      </c>
      <c r="P156" s="119">
        <v>56</v>
      </c>
      <c r="Q156" s="119">
        <v>63</v>
      </c>
      <c r="R156" s="119">
        <v>83</v>
      </c>
      <c r="S156" s="119">
        <v>47</v>
      </c>
      <c r="T156" s="119">
        <v>36</v>
      </c>
      <c r="U156" s="119">
        <v>36</v>
      </c>
      <c r="V156" s="119">
        <v>9</v>
      </c>
      <c r="W156" s="119">
        <v>27</v>
      </c>
      <c r="X156" s="119">
        <v>3</v>
      </c>
      <c r="Y156" s="119" t="s">
        <v>469</v>
      </c>
      <c r="Z156" s="119" t="s">
        <v>469</v>
      </c>
    </row>
    <row r="157" spans="1:26" ht="13.5" customHeight="1">
      <c r="A157" s="12"/>
      <c r="B157" s="110"/>
      <c r="C157" s="128"/>
      <c r="D157" s="223"/>
      <c r="E157" s="123"/>
      <c r="F157" s="123"/>
      <c r="G157" s="123"/>
      <c r="H157" s="118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:28" s="2" customFormat="1" ht="13.5" customHeight="1">
      <c r="A158" s="10"/>
      <c r="B158" s="345">
        <v>553</v>
      </c>
      <c r="C158" s="345"/>
      <c r="D158" s="121"/>
      <c r="E158" s="296" t="s">
        <v>65</v>
      </c>
      <c r="F158" s="296"/>
      <c r="G158" s="122"/>
      <c r="H158" s="115">
        <v>108</v>
      </c>
      <c r="I158" s="116">
        <v>1232</v>
      </c>
      <c r="J158" s="116">
        <v>601</v>
      </c>
      <c r="K158" s="116">
        <v>631</v>
      </c>
      <c r="L158" s="116">
        <v>12</v>
      </c>
      <c r="M158" s="116">
        <v>3</v>
      </c>
      <c r="N158" s="116">
        <v>168</v>
      </c>
      <c r="O158" s="116">
        <v>1049</v>
      </c>
      <c r="P158" s="116">
        <v>473</v>
      </c>
      <c r="Q158" s="116">
        <v>576</v>
      </c>
      <c r="R158" s="116">
        <v>615</v>
      </c>
      <c r="S158" s="116">
        <v>424</v>
      </c>
      <c r="T158" s="116">
        <v>191</v>
      </c>
      <c r="U158" s="116">
        <v>434</v>
      </c>
      <c r="V158" s="116">
        <v>49</v>
      </c>
      <c r="W158" s="116">
        <v>385</v>
      </c>
      <c r="X158" s="116">
        <v>2</v>
      </c>
      <c r="Y158" s="116" t="s">
        <v>469</v>
      </c>
      <c r="Z158" s="116">
        <v>6</v>
      </c>
      <c r="AA158" s="107"/>
      <c r="AB158" s="107"/>
    </row>
    <row r="159" spans="1:26" ht="13.5" customHeight="1">
      <c r="A159" s="12"/>
      <c r="B159" s="110"/>
      <c r="C159" s="299">
        <v>5531</v>
      </c>
      <c r="D159" s="300"/>
      <c r="E159" s="123"/>
      <c r="F159" s="123" t="s">
        <v>371</v>
      </c>
      <c r="G159" s="123"/>
      <c r="H159" s="118">
        <v>39</v>
      </c>
      <c r="I159" s="119">
        <v>395</v>
      </c>
      <c r="J159" s="119">
        <v>269</v>
      </c>
      <c r="K159" s="119">
        <v>126</v>
      </c>
      <c r="L159" s="119">
        <v>4</v>
      </c>
      <c r="M159" s="119">
        <v>1</v>
      </c>
      <c r="N159" s="214">
        <v>60</v>
      </c>
      <c r="O159" s="119">
        <v>330</v>
      </c>
      <c r="P159" s="119">
        <v>219</v>
      </c>
      <c r="Q159" s="119">
        <v>111</v>
      </c>
      <c r="R159" s="119">
        <v>299</v>
      </c>
      <c r="S159" s="119">
        <v>212</v>
      </c>
      <c r="T159" s="119">
        <v>87</v>
      </c>
      <c r="U159" s="119">
        <v>31</v>
      </c>
      <c r="V159" s="119">
        <v>7</v>
      </c>
      <c r="W159" s="119">
        <v>24</v>
      </c>
      <c r="X159" s="119" t="s">
        <v>469</v>
      </c>
      <c r="Y159" s="119" t="s">
        <v>470</v>
      </c>
      <c r="Z159" s="119">
        <v>4</v>
      </c>
    </row>
    <row r="160" spans="1:26" ht="13.5" customHeight="1">
      <c r="A160" s="12"/>
      <c r="B160" s="110"/>
      <c r="C160" s="299">
        <v>5532</v>
      </c>
      <c r="D160" s="300"/>
      <c r="E160" s="123"/>
      <c r="F160" s="123" t="s">
        <v>372</v>
      </c>
      <c r="G160" s="123"/>
      <c r="H160" s="118">
        <v>69</v>
      </c>
      <c r="I160" s="119">
        <v>837</v>
      </c>
      <c r="J160" s="119">
        <v>332</v>
      </c>
      <c r="K160" s="119">
        <v>505</v>
      </c>
      <c r="L160" s="119">
        <v>8</v>
      </c>
      <c r="M160" s="119">
        <v>2</v>
      </c>
      <c r="N160" s="119">
        <v>108</v>
      </c>
      <c r="O160" s="119">
        <v>719</v>
      </c>
      <c r="P160" s="119">
        <v>254</v>
      </c>
      <c r="Q160" s="119">
        <v>465</v>
      </c>
      <c r="R160" s="119">
        <v>316</v>
      </c>
      <c r="S160" s="119">
        <v>212</v>
      </c>
      <c r="T160" s="119">
        <v>104</v>
      </c>
      <c r="U160" s="119">
        <v>403</v>
      </c>
      <c r="V160" s="119">
        <v>42</v>
      </c>
      <c r="W160" s="119">
        <v>361</v>
      </c>
      <c r="X160" s="119">
        <v>2</v>
      </c>
      <c r="Y160" s="119" t="s">
        <v>469</v>
      </c>
      <c r="Z160" s="119">
        <v>2</v>
      </c>
    </row>
    <row r="161" spans="1:26" ht="13.5" customHeight="1">
      <c r="A161" s="12"/>
      <c r="B161" s="110"/>
      <c r="C161" s="128"/>
      <c r="D161" s="223"/>
      <c r="E161" s="123"/>
      <c r="F161" s="123"/>
      <c r="G161" s="123"/>
      <c r="H161" s="118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8" s="2" customFormat="1" ht="13.5" customHeight="1">
      <c r="A162" s="10"/>
      <c r="B162" s="345">
        <v>559</v>
      </c>
      <c r="C162" s="345"/>
      <c r="D162" s="121"/>
      <c r="E162" s="296" t="s">
        <v>373</v>
      </c>
      <c r="F162" s="296"/>
      <c r="G162" s="122"/>
      <c r="H162" s="115">
        <v>505</v>
      </c>
      <c r="I162" s="116">
        <v>3056</v>
      </c>
      <c r="J162" s="116">
        <v>1745</v>
      </c>
      <c r="K162" s="116">
        <v>1311</v>
      </c>
      <c r="L162" s="116">
        <v>126</v>
      </c>
      <c r="M162" s="116">
        <v>47</v>
      </c>
      <c r="N162" s="116">
        <v>557</v>
      </c>
      <c r="O162" s="116">
        <v>2326</v>
      </c>
      <c r="P162" s="116">
        <v>1232</v>
      </c>
      <c r="Q162" s="116">
        <v>1094</v>
      </c>
      <c r="R162" s="116">
        <v>1592</v>
      </c>
      <c r="S162" s="116">
        <v>1073</v>
      </c>
      <c r="T162" s="116">
        <v>519</v>
      </c>
      <c r="U162" s="116">
        <v>734</v>
      </c>
      <c r="V162" s="116">
        <v>159</v>
      </c>
      <c r="W162" s="116">
        <v>575</v>
      </c>
      <c r="X162" s="116">
        <v>70</v>
      </c>
      <c r="Y162" s="116">
        <v>9</v>
      </c>
      <c r="Z162" s="116">
        <v>15</v>
      </c>
      <c r="AA162" s="107"/>
      <c r="AB162" s="107"/>
    </row>
    <row r="163" spans="1:26" ht="13.5" customHeight="1">
      <c r="A163" s="12"/>
      <c r="B163" s="110"/>
      <c r="C163" s="299">
        <v>5591</v>
      </c>
      <c r="D163" s="300"/>
      <c r="E163" s="123"/>
      <c r="F163" s="123" t="s">
        <v>66</v>
      </c>
      <c r="G163" s="123"/>
      <c r="H163" s="118">
        <v>72</v>
      </c>
      <c r="I163" s="119">
        <v>350</v>
      </c>
      <c r="J163" s="119">
        <v>213</v>
      </c>
      <c r="K163" s="119">
        <v>137</v>
      </c>
      <c r="L163" s="214">
        <v>21</v>
      </c>
      <c r="M163" s="214">
        <v>9</v>
      </c>
      <c r="N163" s="119">
        <v>85</v>
      </c>
      <c r="O163" s="119">
        <v>235</v>
      </c>
      <c r="P163" s="119">
        <v>132</v>
      </c>
      <c r="Q163" s="119">
        <v>103</v>
      </c>
      <c r="R163" s="119">
        <v>193</v>
      </c>
      <c r="S163" s="119">
        <v>113</v>
      </c>
      <c r="T163" s="119">
        <v>80</v>
      </c>
      <c r="U163" s="119">
        <v>42</v>
      </c>
      <c r="V163" s="119">
        <v>19</v>
      </c>
      <c r="W163" s="119">
        <v>23</v>
      </c>
      <c r="X163" s="119">
        <v>3</v>
      </c>
      <c r="Y163" s="119">
        <v>2</v>
      </c>
      <c r="Z163" s="119">
        <v>1</v>
      </c>
    </row>
    <row r="164" spans="1:26" ht="13.5" customHeight="1">
      <c r="A164" s="12"/>
      <c r="B164" s="110"/>
      <c r="C164" s="299">
        <v>5592</v>
      </c>
      <c r="D164" s="300"/>
      <c r="E164" s="123"/>
      <c r="F164" s="123" t="s">
        <v>67</v>
      </c>
      <c r="G164" s="123"/>
      <c r="H164" s="118">
        <v>27</v>
      </c>
      <c r="I164" s="119">
        <v>139</v>
      </c>
      <c r="J164" s="119">
        <v>89</v>
      </c>
      <c r="K164" s="119">
        <v>50</v>
      </c>
      <c r="L164" s="119">
        <v>2</v>
      </c>
      <c r="M164" s="119">
        <v>2</v>
      </c>
      <c r="N164" s="119">
        <v>24</v>
      </c>
      <c r="O164" s="119">
        <v>111</v>
      </c>
      <c r="P164" s="119">
        <v>71</v>
      </c>
      <c r="Q164" s="119">
        <v>40</v>
      </c>
      <c r="R164" s="119">
        <v>98</v>
      </c>
      <c r="S164" s="119">
        <v>68</v>
      </c>
      <c r="T164" s="119">
        <v>30</v>
      </c>
      <c r="U164" s="119">
        <v>13</v>
      </c>
      <c r="V164" s="119">
        <v>3</v>
      </c>
      <c r="W164" s="119">
        <v>10</v>
      </c>
      <c r="X164" s="119" t="s">
        <v>467</v>
      </c>
      <c r="Y164" s="119">
        <v>2</v>
      </c>
      <c r="Z164" s="119">
        <v>3</v>
      </c>
    </row>
    <row r="165" spans="1:26" ht="13.5" customHeight="1">
      <c r="A165" s="12"/>
      <c r="B165" s="110"/>
      <c r="C165" s="299">
        <v>5593</v>
      </c>
      <c r="D165" s="300"/>
      <c r="E165" s="123"/>
      <c r="F165" s="123" t="s">
        <v>374</v>
      </c>
      <c r="G165" s="123"/>
      <c r="H165" s="118">
        <v>20</v>
      </c>
      <c r="I165" s="119">
        <v>188</v>
      </c>
      <c r="J165" s="119">
        <v>93</v>
      </c>
      <c r="K165" s="119">
        <v>95</v>
      </c>
      <c r="L165" s="214">
        <v>4</v>
      </c>
      <c r="M165" s="214">
        <v>2</v>
      </c>
      <c r="N165" s="119">
        <v>25</v>
      </c>
      <c r="O165" s="119">
        <v>157</v>
      </c>
      <c r="P165" s="119">
        <v>70</v>
      </c>
      <c r="Q165" s="119">
        <v>87</v>
      </c>
      <c r="R165" s="119">
        <v>95</v>
      </c>
      <c r="S165" s="119">
        <v>61</v>
      </c>
      <c r="T165" s="119">
        <v>34</v>
      </c>
      <c r="U165" s="119">
        <v>62</v>
      </c>
      <c r="V165" s="119">
        <v>9</v>
      </c>
      <c r="W165" s="119">
        <v>53</v>
      </c>
      <c r="X165" s="119">
        <v>1</v>
      </c>
      <c r="Y165" s="119" t="s">
        <v>471</v>
      </c>
      <c r="Z165" s="119" t="s">
        <v>471</v>
      </c>
    </row>
    <row r="166" spans="1:26" ht="13.5" customHeight="1">
      <c r="A166" s="12"/>
      <c r="B166" s="110"/>
      <c r="C166" s="299">
        <v>5594</v>
      </c>
      <c r="D166" s="300"/>
      <c r="E166" s="123"/>
      <c r="F166" s="123" t="s">
        <v>375</v>
      </c>
      <c r="G166" s="123"/>
      <c r="H166" s="118">
        <v>24</v>
      </c>
      <c r="I166" s="119">
        <v>137</v>
      </c>
      <c r="J166" s="119">
        <v>80</v>
      </c>
      <c r="K166" s="119">
        <v>57</v>
      </c>
      <c r="L166" s="119">
        <v>3</v>
      </c>
      <c r="M166" s="119" t="s">
        <v>446</v>
      </c>
      <c r="N166" s="119">
        <v>30</v>
      </c>
      <c r="O166" s="119">
        <v>104</v>
      </c>
      <c r="P166" s="119">
        <v>56</v>
      </c>
      <c r="Q166" s="119">
        <v>48</v>
      </c>
      <c r="R166" s="119">
        <v>73</v>
      </c>
      <c r="S166" s="119">
        <v>48</v>
      </c>
      <c r="T166" s="119">
        <v>25</v>
      </c>
      <c r="U166" s="119">
        <v>31</v>
      </c>
      <c r="V166" s="119">
        <v>8</v>
      </c>
      <c r="W166" s="119">
        <v>23</v>
      </c>
      <c r="X166" s="119" t="s">
        <v>469</v>
      </c>
      <c r="Y166" s="119" t="s">
        <v>470</v>
      </c>
      <c r="Z166" s="119" t="s">
        <v>469</v>
      </c>
    </row>
    <row r="167" spans="1:26" ht="13.5" customHeight="1">
      <c r="A167" s="12"/>
      <c r="B167" s="110"/>
      <c r="C167" s="299">
        <v>5595</v>
      </c>
      <c r="D167" s="300"/>
      <c r="E167" s="123"/>
      <c r="F167" s="123" t="s">
        <v>68</v>
      </c>
      <c r="G167" s="123"/>
      <c r="H167" s="118">
        <v>3</v>
      </c>
      <c r="I167" s="119">
        <v>75</v>
      </c>
      <c r="J167" s="119">
        <v>35</v>
      </c>
      <c r="K167" s="119">
        <v>40</v>
      </c>
      <c r="L167" s="214" t="s">
        <v>446</v>
      </c>
      <c r="M167" s="214" t="s">
        <v>446</v>
      </c>
      <c r="N167" s="119" t="s">
        <v>446</v>
      </c>
      <c r="O167" s="119">
        <v>75</v>
      </c>
      <c r="P167" s="119">
        <v>35</v>
      </c>
      <c r="Q167" s="119">
        <v>40</v>
      </c>
      <c r="R167" s="119">
        <v>37</v>
      </c>
      <c r="S167" s="119">
        <v>34</v>
      </c>
      <c r="T167" s="119">
        <v>3</v>
      </c>
      <c r="U167" s="119">
        <v>38</v>
      </c>
      <c r="V167" s="119">
        <v>1</v>
      </c>
      <c r="W167" s="119">
        <v>37</v>
      </c>
      <c r="X167" s="119" t="s">
        <v>471</v>
      </c>
      <c r="Y167" s="119" t="s">
        <v>471</v>
      </c>
      <c r="Z167" s="119" t="s">
        <v>471</v>
      </c>
    </row>
    <row r="168" spans="1:26" ht="13.5" customHeight="1">
      <c r="A168" s="12"/>
      <c r="B168" s="110"/>
      <c r="C168" s="299">
        <v>5596</v>
      </c>
      <c r="D168" s="300"/>
      <c r="E168" s="123"/>
      <c r="F168" s="123" t="s">
        <v>376</v>
      </c>
      <c r="G168" s="123"/>
      <c r="H168" s="118">
        <v>17</v>
      </c>
      <c r="I168" s="119">
        <v>42</v>
      </c>
      <c r="J168" s="119">
        <v>26</v>
      </c>
      <c r="K168" s="119">
        <v>16</v>
      </c>
      <c r="L168" s="119">
        <v>7</v>
      </c>
      <c r="M168" s="119">
        <v>3</v>
      </c>
      <c r="N168" s="119">
        <v>9</v>
      </c>
      <c r="O168" s="119">
        <v>23</v>
      </c>
      <c r="P168" s="119">
        <v>15</v>
      </c>
      <c r="Q168" s="119">
        <v>8</v>
      </c>
      <c r="R168" s="119">
        <v>17</v>
      </c>
      <c r="S168" s="119">
        <v>11</v>
      </c>
      <c r="T168" s="119">
        <v>6</v>
      </c>
      <c r="U168" s="119">
        <v>6</v>
      </c>
      <c r="V168" s="119">
        <v>4</v>
      </c>
      <c r="W168" s="119">
        <v>2</v>
      </c>
      <c r="X168" s="119" t="s">
        <v>469</v>
      </c>
      <c r="Y168" s="119" t="s">
        <v>471</v>
      </c>
      <c r="Z168" s="119" t="s">
        <v>469</v>
      </c>
    </row>
    <row r="169" spans="1:26" ht="13.5" customHeight="1">
      <c r="A169" s="12"/>
      <c r="B169" s="110"/>
      <c r="C169" s="299">
        <v>5597</v>
      </c>
      <c r="D169" s="300"/>
      <c r="E169" s="123"/>
      <c r="F169" s="123" t="s">
        <v>377</v>
      </c>
      <c r="G169" s="123"/>
      <c r="H169" s="118">
        <v>14</v>
      </c>
      <c r="I169" s="119">
        <v>61</v>
      </c>
      <c r="J169" s="119">
        <v>39</v>
      </c>
      <c r="K169" s="119">
        <v>22</v>
      </c>
      <c r="L169" s="214">
        <v>3</v>
      </c>
      <c r="M169" s="214">
        <v>3</v>
      </c>
      <c r="N169" s="119">
        <v>19</v>
      </c>
      <c r="O169" s="119">
        <v>36</v>
      </c>
      <c r="P169" s="119">
        <v>20</v>
      </c>
      <c r="Q169" s="119">
        <v>16</v>
      </c>
      <c r="R169" s="119">
        <v>22</v>
      </c>
      <c r="S169" s="119">
        <v>14</v>
      </c>
      <c r="T169" s="119">
        <v>8</v>
      </c>
      <c r="U169" s="119">
        <v>14</v>
      </c>
      <c r="V169" s="119">
        <v>6</v>
      </c>
      <c r="W169" s="119">
        <v>8</v>
      </c>
      <c r="X169" s="119">
        <v>5</v>
      </c>
      <c r="Y169" s="119" t="s">
        <v>469</v>
      </c>
      <c r="Z169" s="119" t="s">
        <v>467</v>
      </c>
    </row>
    <row r="170" spans="1:26" ht="13.5" customHeight="1">
      <c r="A170" s="12"/>
      <c r="B170" s="110"/>
      <c r="C170" s="299">
        <v>5598</v>
      </c>
      <c r="D170" s="300"/>
      <c r="E170" s="123"/>
      <c r="F170" s="123" t="s">
        <v>642</v>
      </c>
      <c r="G170" s="123"/>
      <c r="H170" s="118">
        <v>11</v>
      </c>
      <c r="I170" s="119">
        <v>57</v>
      </c>
      <c r="J170" s="119">
        <v>49</v>
      </c>
      <c r="K170" s="119">
        <v>8</v>
      </c>
      <c r="L170" s="119" t="s">
        <v>446</v>
      </c>
      <c r="M170" s="119" t="s">
        <v>446</v>
      </c>
      <c r="N170" s="119">
        <v>5</v>
      </c>
      <c r="O170" s="119">
        <v>52</v>
      </c>
      <c r="P170" s="119">
        <v>45</v>
      </c>
      <c r="Q170" s="119">
        <v>7</v>
      </c>
      <c r="R170" s="119">
        <v>46</v>
      </c>
      <c r="S170" s="119">
        <v>45</v>
      </c>
      <c r="T170" s="119">
        <v>1</v>
      </c>
      <c r="U170" s="119">
        <v>6</v>
      </c>
      <c r="V170" s="119" t="s">
        <v>447</v>
      </c>
      <c r="W170" s="119">
        <v>6</v>
      </c>
      <c r="X170" s="119">
        <v>9</v>
      </c>
      <c r="Y170" s="119" t="s">
        <v>469</v>
      </c>
      <c r="Z170" s="119">
        <v>1</v>
      </c>
    </row>
    <row r="171" spans="1:26" ht="13.5" customHeight="1">
      <c r="A171" s="12"/>
      <c r="B171" s="110"/>
      <c r="C171" s="299">
        <v>5599</v>
      </c>
      <c r="D171" s="300"/>
      <c r="E171" s="123"/>
      <c r="F171" s="123" t="s">
        <v>69</v>
      </c>
      <c r="G171" s="123"/>
      <c r="H171" s="118">
        <v>317</v>
      </c>
      <c r="I171" s="119">
        <v>2007</v>
      </c>
      <c r="J171" s="119">
        <v>1121</v>
      </c>
      <c r="K171" s="119">
        <v>886</v>
      </c>
      <c r="L171" s="119">
        <v>86</v>
      </c>
      <c r="M171" s="119">
        <v>28</v>
      </c>
      <c r="N171" s="119">
        <v>360</v>
      </c>
      <c r="O171" s="119">
        <v>1533</v>
      </c>
      <c r="P171" s="119">
        <v>788</v>
      </c>
      <c r="Q171" s="119">
        <v>745</v>
      </c>
      <c r="R171" s="119">
        <v>1011</v>
      </c>
      <c r="S171" s="119">
        <v>679</v>
      </c>
      <c r="T171" s="119">
        <v>332</v>
      </c>
      <c r="U171" s="119">
        <v>522</v>
      </c>
      <c r="V171" s="119">
        <v>109</v>
      </c>
      <c r="W171" s="119">
        <v>413</v>
      </c>
      <c r="X171" s="119">
        <v>52</v>
      </c>
      <c r="Y171" s="119">
        <v>5</v>
      </c>
      <c r="Z171" s="119">
        <v>10</v>
      </c>
    </row>
    <row r="172" spans="1:26" ht="13.5" customHeight="1">
      <c r="A172" s="12"/>
      <c r="B172" s="110"/>
      <c r="C172" s="110"/>
      <c r="D172" s="110"/>
      <c r="E172" s="123"/>
      <c r="F172" s="123"/>
      <c r="G172" s="123"/>
      <c r="H172" s="118"/>
      <c r="I172" s="119"/>
      <c r="J172" s="119"/>
      <c r="K172" s="119"/>
      <c r="L172" s="119"/>
      <c r="M172" s="119"/>
      <c r="N172" s="119"/>
      <c r="O172" s="116"/>
      <c r="P172" s="119"/>
      <c r="Q172" s="119"/>
      <c r="R172" s="119"/>
      <c r="S172" s="119"/>
      <c r="T172" s="119"/>
      <c r="U172" s="116"/>
      <c r="V172" s="119"/>
      <c r="W172" s="119"/>
      <c r="X172" s="119"/>
      <c r="Y172" s="119"/>
      <c r="Z172" s="119"/>
    </row>
    <row r="173" spans="1:28" s="2" customFormat="1" ht="13.5" customHeight="1">
      <c r="A173" s="10"/>
      <c r="B173" s="120" t="s">
        <v>378</v>
      </c>
      <c r="C173" s="120"/>
      <c r="D173" s="121"/>
      <c r="E173" s="296" t="s">
        <v>70</v>
      </c>
      <c r="F173" s="296"/>
      <c r="G173" s="122"/>
      <c r="H173" s="115">
        <v>14853</v>
      </c>
      <c r="I173" s="116">
        <v>98800</v>
      </c>
      <c r="J173" s="116">
        <v>42112</v>
      </c>
      <c r="K173" s="116">
        <v>56688</v>
      </c>
      <c r="L173" s="116">
        <v>6709</v>
      </c>
      <c r="M173" s="116">
        <v>2705</v>
      </c>
      <c r="N173" s="116">
        <v>6955</v>
      </c>
      <c r="O173" s="116">
        <v>82431</v>
      </c>
      <c r="P173" s="116">
        <v>32036</v>
      </c>
      <c r="Q173" s="116">
        <v>50395</v>
      </c>
      <c r="R173" s="116">
        <v>30046</v>
      </c>
      <c r="S173" s="116">
        <v>19003</v>
      </c>
      <c r="T173" s="116">
        <v>11043</v>
      </c>
      <c r="U173" s="116">
        <v>52385</v>
      </c>
      <c r="V173" s="116">
        <v>13033</v>
      </c>
      <c r="W173" s="116">
        <v>39352</v>
      </c>
      <c r="X173" s="116">
        <v>3476</v>
      </c>
      <c r="Y173" s="116">
        <v>211</v>
      </c>
      <c r="Z173" s="116">
        <v>742</v>
      </c>
      <c r="AA173" s="107"/>
      <c r="AB173" s="107"/>
    </row>
    <row r="174" spans="1:26" ht="12.75" customHeight="1">
      <c r="A174" s="12"/>
      <c r="B174" s="110"/>
      <c r="C174" s="110"/>
      <c r="D174" s="110"/>
      <c r="E174" s="123"/>
      <c r="F174" s="123"/>
      <c r="G174" s="123"/>
      <c r="H174" s="118"/>
      <c r="I174" s="119"/>
      <c r="J174" s="119"/>
      <c r="K174" s="119"/>
      <c r="L174" s="116"/>
      <c r="M174" s="116"/>
      <c r="N174" s="119"/>
      <c r="O174" s="116"/>
      <c r="P174" s="116"/>
      <c r="Q174" s="116"/>
      <c r="R174" s="119"/>
      <c r="S174" s="116"/>
      <c r="T174" s="116"/>
      <c r="U174" s="116"/>
      <c r="V174" s="116"/>
      <c r="W174" s="116"/>
      <c r="X174" s="119"/>
      <c r="Y174" s="119"/>
      <c r="Z174" s="116"/>
    </row>
    <row r="175" spans="1:28" s="2" customFormat="1" ht="13.5" customHeight="1">
      <c r="A175" s="10"/>
      <c r="B175" s="121">
        <v>56</v>
      </c>
      <c r="C175" s="121"/>
      <c r="D175" s="121"/>
      <c r="E175" s="296" t="s">
        <v>71</v>
      </c>
      <c r="F175" s="296"/>
      <c r="G175" s="122"/>
      <c r="H175" s="115">
        <v>65</v>
      </c>
      <c r="I175" s="116">
        <v>5738</v>
      </c>
      <c r="J175" s="116">
        <v>1461</v>
      </c>
      <c r="K175" s="116">
        <v>4277</v>
      </c>
      <c r="L175" s="116">
        <v>9</v>
      </c>
      <c r="M175" s="116">
        <v>4</v>
      </c>
      <c r="N175" s="116">
        <v>18</v>
      </c>
      <c r="O175" s="116">
        <v>5707</v>
      </c>
      <c r="P175" s="116">
        <v>1444</v>
      </c>
      <c r="Q175" s="116">
        <v>4263</v>
      </c>
      <c r="R175" s="116">
        <v>898</v>
      </c>
      <c r="S175" s="116">
        <v>653</v>
      </c>
      <c r="T175" s="116">
        <v>245</v>
      </c>
      <c r="U175" s="116">
        <v>4809</v>
      </c>
      <c r="V175" s="116">
        <v>791</v>
      </c>
      <c r="W175" s="116">
        <v>4018</v>
      </c>
      <c r="X175" s="116">
        <v>5</v>
      </c>
      <c r="Y175" s="116">
        <v>1</v>
      </c>
      <c r="Z175" s="116">
        <v>6</v>
      </c>
      <c r="AA175" s="107"/>
      <c r="AB175" s="107"/>
    </row>
    <row r="176" spans="1:26" ht="12.75" customHeight="1">
      <c r="A176" s="12"/>
      <c r="B176" s="110"/>
      <c r="C176" s="110"/>
      <c r="D176" s="110"/>
      <c r="E176" s="123"/>
      <c r="F176" s="123"/>
      <c r="G176" s="123"/>
      <c r="H176" s="115"/>
      <c r="I176" s="119"/>
      <c r="J176" s="119"/>
      <c r="K176" s="119"/>
      <c r="L176" s="116"/>
      <c r="M176" s="116"/>
      <c r="N176" s="119"/>
      <c r="O176" s="116"/>
      <c r="P176" s="116"/>
      <c r="Q176" s="116"/>
      <c r="R176" s="119"/>
      <c r="S176" s="116"/>
      <c r="T176" s="116"/>
      <c r="U176" s="116"/>
      <c r="V176" s="116"/>
      <c r="W176" s="116"/>
      <c r="X176" s="119"/>
      <c r="Y176" s="119"/>
      <c r="Z176" s="116"/>
    </row>
    <row r="177" spans="1:28" s="2" customFormat="1" ht="13.5" customHeight="1">
      <c r="A177" s="10"/>
      <c r="B177" s="345">
        <v>561</v>
      </c>
      <c r="C177" s="345"/>
      <c r="D177" s="121"/>
      <c r="E177" s="296" t="s">
        <v>625</v>
      </c>
      <c r="F177" s="296"/>
      <c r="G177" s="122"/>
      <c r="H177" s="115">
        <v>34</v>
      </c>
      <c r="I177" s="116">
        <v>5603</v>
      </c>
      <c r="J177" s="116">
        <v>1426</v>
      </c>
      <c r="K177" s="116">
        <v>4177</v>
      </c>
      <c r="L177" s="116" t="s">
        <v>446</v>
      </c>
      <c r="M177" s="116" t="s">
        <v>446</v>
      </c>
      <c r="N177" s="116">
        <v>2</v>
      </c>
      <c r="O177" s="116">
        <v>5601</v>
      </c>
      <c r="P177" s="116">
        <v>1424</v>
      </c>
      <c r="Q177" s="116">
        <v>4177</v>
      </c>
      <c r="R177" s="116">
        <v>874</v>
      </c>
      <c r="S177" s="116">
        <v>641</v>
      </c>
      <c r="T177" s="116">
        <v>233</v>
      </c>
      <c r="U177" s="116">
        <v>4727</v>
      </c>
      <c r="V177" s="116">
        <v>783</v>
      </c>
      <c r="W177" s="116">
        <v>3944</v>
      </c>
      <c r="X177" s="116" t="s">
        <v>472</v>
      </c>
      <c r="Y177" s="116">
        <v>1</v>
      </c>
      <c r="Z177" s="116">
        <v>6</v>
      </c>
      <c r="AA177" s="107"/>
      <c r="AB177" s="107"/>
    </row>
    <row r="178" spans="1:28" s="2" customFormat="1" ht="13.5" customHeight="1">
      <c r="A178" s="10"/>
      <c r="B178" s="120"/>
      <c r="C178" s="120"/>
      <c r="D178" s="121"/>
      <c r="E178" s="122"/>
      <c r="F178" s="122"/>
      <c r="G178" s="122"/>
      <c r="H178" s="115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07"/>
      <c r="AB178" s="107"/>
    </row>
    <row r="179" spans="1:28" s="2" customFormat="1" ht="13.5" customHeight="1">
      <c r="A179" s="10"/>
      <c r="B179" s="345">
        <v>569</v>
      </c>
      <c r="C179" s="345"/>
      <c r="D179" s="121"/>
      <c r="E179" s="349" t="s">
        <v>379</v>
      </c>
      <c r="F179" s="349"/>
      <c r="G179" s="122"/>
      <c r="H179" s="115">
        <v>31</v>
      </c>
      <c r="I179" s="116">
        <v>135</v>
      </c>
      <c r="J179" s="116">
        <v>35</v>
      </c>
      <c r="K179" s="116">
        <v>100</v>
      </c>
      <c r="L179" s="116">
        <v>9</v>
      </c>
      <c r="M179" s="116">
        <v>4</v>
      </c>
      <c r="N179" s="116">
        <v>16</v>
      </c>
      <c r="O179" s="116">
        <v>106</v>
      </c>
      <c r="P179" s="116">
        <v>20</v>
      </c>
      <c r="Q179" s="116">
        <v>86</v>
      </c>
      <c r="R179" s="116">
        <v>24</v>
      </c>
      <c r="S179" s="116">
        <v>12</v>
      </c>
      <c r="T179" s="116">
        <v>12</v>
      </c>
      <c r="U179" s="116">
        <v>82</v>
      </c>
      <c r="V179" s="116">
        <v>8</v>
      </c>
      <c r="W179" s="116">
        <v>74</v>
      </c>
      <c r="X179" s="116">
        <v>5</v>
      </c>
      <c r="Y179" s="116" t="s">
        <v>469</v>
      </c>
      <c r="Z179" s="116" t="s">
        <v>469</v>
      </c>
      <c r="AA179" s="107"/>
      <c r="AB179" s="107"/>
    </row>
    <row r="180" spans="1:28" s="2" customFormat="1" ht="13.5" customHeight="1">
      <c r="A180" s="10"/>
      <c r="B180" s="120"/>
      <c r="C180" s="120"/>
      <c r="D180" s="121"/>
      <c r="E180" s="244"/>
      <c r="F180" s="244"/>
      <c r="G180" s="122"/>
      <c r="H180" s="115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07"/>
      <c r="AB180" s="107"/>
    </row>
    <row r="181" spans="1:28" s="2" customFormat="1" ht="14.25" customHeight="1">
      <c r="A181" s="13"/>
      <c r="B181" s="121">
        <v>57</v>
      </c>
      <c r="C181" s="121"/>
      <c r="D181" s="121"/>
      <c r="E181" s="296" t="s">
        <v>380</v>
      </c>
      <c r="F181" s="296"/>
      <c r="G181" s="114"/>
      <c r="H181" s="115">
        <v>2195</v>
      </c>
      <c r="I181" s="129">
        <v>9273</v>
      </c>
      <c r="J181" s="129">
        <v>2331</v>
      </c>
      <c r="K181" s="129">
        <v>6942</v>
      </c>
      <c r="L181" s="129">
        <v>912</v>
      </c>
      <c r="M181" s="129">
        <v>355</v>
      </c>
      <c r="N181" s="129">
        <v>703</v>
      </c>
      <c r="O181" s="116">
        <v>7303</v>
      </c>
      <c r="P181" s="129">
        <v>1331</v>
      </c>
      <c r="Q181" s="129">
        <v>5972</v>
      </c>
      <c r="R181" s="116">
        <v>2019</v>
      </c>
      <c r="S181" s="129">
        <v>723</v>
      </c>
      <c r="T181" s="129">
        <v>1296</v>
      </c>
      <c r="U181" s="116">
        <v>5284</v>
      </c>
      <c r="V181" s="129">
        <v>608</v>
      </c>
      <c r="W181" s="129">
        <v>4676</v>
      </c>
      <c r="X181" s="129">
        <v>276</v>
      </c>
      <c r="Y181" s="129">
        <v>8</v>
      </c>
      <c r="Z181" s="116">
        <v>98</v>
      </c>
      <c r="AA181" s="107"/>
      <c r="AB181" s="107"/>
    </row>
    <row r="182" spans="1:28" s="2" customFormat="1" ht="14.25" customHeight="1">
      <c r="A182" s="13"/>
      <c r="B182" s="121"/>
      <c r="C182" s="121"/>
      <c r="D182" s="121"/>
      <c r="E182" s="122"/>
      <c r="F182" s="122"/>
      <c r="G182" s="114"/>
      <c r="H182" s="115"/>
      <c r="I182" s="129"/>
      <c r="J182" s="129"/>
      <c r="K182" s="129"/>
      <c r="L182" s="129"/>
      <c r="M182" s="129"/>
      <c r="N182" s="129"/>
      <c r="O182" s="116"/>
      <c r="P182" s="129"/>
      <c r="Q182" s="129"/>
      <c r="R182" s="116"/>
      <c r="S182" s="129"/>
      <c r="T182" s="129"/>
      <c r="U182" s="116"/>
      <c r="V182" s="129"/>
      <c r="W182" s="129"/>
      <c r="X182" s="129"/>
      <c r="Y182" s="129"/>
      <c r="Z182" s="116"/>
      <c r="AA182" s="107"/>
      <c r="AB182" s="107"/>
    </row>
    <row r="183" spans="1:26" ht="12">
      <c r="A183" s="12"/>
      <c r="B183" s="110"/>
      <c r="C183" s="128"/>
      <c r="D183" s="223"/>
      <c r="E183" s="123"/>
      <c r="F183" s="135"/>
      <c r="G183" s="117"/>
      <c r="H183" s="118"/>
      <c r="I183" s="119"/>
      <c r="J183" s="119"/>
      <c r="K183" s="119"/>
      <c r="L183" s="136"/>
      <c r="M183" s="136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spans="1:26" ht="4.5" customHeight="1" thickBot="1">
      <c r="A184" s="12"/>
      <c r="B184" s="117"/>
      <c r="C184" s="117"/>
      <c r="D184" s="117"/>
      <c r="E184" s="117"/>
      <c r="F184" s="117"/>
      <c r="G184" s="117"/>
      <c r="H184" s="134"/>
      <c r="I184" s="137"/>
      <c r="J184" s="137"/>
      <c r="K184" s="137"/>
      <c r="L184" s="117"/>
      <c r="M184" s="117"/>
      <c r="N184" s="117"/>
      <c r="O184" s="138">
        <f>SUM(P184:Q184)</f>
        <v>0</v>
      </c>
      <c r="P184" s="137"/>
      <c r="Q184" s="137"/>
      <c r="R184" s="117"/>
      <c r="S184" s="137"/>
      <c r="T184" s="137"/>
      <c r="U184" s="117"/>
      <c r="V184" s="137"/>
      <c r="W184" s="137"/>
      <c r="X184" s="117"/>
      <c r="Y184" s="117"/>
      <c r="Z184" s="117"/>
    </row>
    <row r="185" spans="1:26" ht="12" customHeight="1">
      <c r="A185" s="17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30" customHeight="1">
      <c r="A186" s="79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</row>
    <row r="187" spans="6:15" ht="17.25">
      <c r="F187" s="109"/>
      <c r="H187" s="109" t="s">
        <v>327</v>
      </c>
      <c r="O187" s="109" t="s">
        <v>324</v>
      </c>
    </row>
    <row r="188" spans="1:26" ht="12">
      <c r="A188" s="12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ht="12.75" thickBot="1">
      <c r="A189" s="110"/>
      <c r="Z189" s="111"/>
    </row>
    <row r="190" spans="1:26" ht="14.25" customHeight="1" thickTop="1">
      <c r="A190" s="336" t="s">
        <v>0</v>
      </c>
      <c r="B190" s="336"/>
      <c r="C190" s="336"/>
      <c r="D190" s="336"/>
      <c r="E190" s="336"/>
      <c r="F190" s="336"/>
      <c r="G190" s="336"/>
      <c r="H190" s="339" t="s">
        <v>1</v>
      </c>
      <c r="I190" s="309" t="s">
        <v>2</v>
      </c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310"/>
      <c r="U190" s="310"/>
      <c r="V190" s="310"/>
      <c r="W190" s="311"/>
      <c r="X190" s="333" t="s">
        <v>3</v>
      </c>
      <c r="Y190" s="312" t="s">
        <v>650</v>
      </c>
      <c r="Z190" s="315" t="s">
        <v>651</v>
      </c>
    </row>
    <row r="191" spans="1:26" ht="14.25" customHeight="1">
      <c r="A191" s="337"/>
      <c r="B191" s="337"/>
      <c r="C191" s="337"/>
      <c r="D191" s="337"/>
      <c r="E191" s="337"/>
      <c r="F191" s="337"/>
      <c r="G191" s="337"/>
      <c r="H191" s="340"/>
      <c r="I191" s="318" t="s">
        <v>4</v>
      </c>
      <c r="J191" s="319"/>
      <c r="K191" s="320"/>
      <c r="L191" s="324" t="s">
        <v>229</v>
      </c>
      <c r="M191" s="327" t="s">
        <v>230</v>
      </c>
      <c r="N191" s="342" t="s">
        <v>5</v>
      </c>
      <c r="O191" s="301" t="s">
        <v>6</v>
      </c>
      <c r="P191" s="302"/>
      <c r="Q191" s="302"/>
      <c r="R191" s="302"/>
      <c r="S191" s="302"/>
      <c r="T191" s="302"/>
      <c r="U191" s="302"/>
      <c r="V191" s="302"/>
      <c r="W191" s="303"/>
      <c r="X191" s="328"/>
      <c r="Y191" s="313"/>
      <c r="Z191" s="316"/>
    </row>
    <row r="192" spans="1:26" ht="14.25" customHeight="1">
      <c r="A192" s="337"/>
      <c r="B192" s="337"/>
      <c r="C192" s="337"/>
      <c r="D192" s="337"/>
      <c r="E192" s="337"/>
      <c r="F192" s="337"/>
      <c r="G192" s="337"/>
      <c r="H192" s="340"/>
      <c r="I192" s="321"/>
      <c r="J192" s="322"/>
      <c r="K192" s="323"/>
      <c r="L192" s="325"/>
      <c r="M192" s="328"/>
      <c r="N192" s="343"/>
      <c r="O192" s="304" t="s">
        <v>4</v>
      </c>
      <c r="P192" s="305"/>
      <c r="Q192" s="306"/>
      <c r="R192" s="304" t="s">
        <v>7</v>
      </c>
      <c r="S192" s="305"/>
      <c r="T192" s="306"/>
      <c r="U192" s="304" t="s">
        <v>293</v>
      </c>
      <c r="V192" s="305"/>
      <c r="W192" s="306"/>
      <c r="X192" s="328"/>
      <c r="Y192" s="313"/>
      <c r="Z192" s="316"/>
    </row>
    <row r="193" spans="1:26" ht="14.25" customHeight="1">
      <c r="A193" s="338"/>
      <c r="B193" s="338"/>
      <c r="C193" s="338"/>
      <c r="D193" s="338"/>
      <c r="E193" s="338"/>
      <c r="F193" s="338"/>
      <c r="G193" s="338"/>
      <c r="H193" s="341"/>
      <c r="I193" s="112" t="s">
        <v>4</v>
      </c>
      <c r="J193" s="112" t="s">
        <v>8</v>
      </c>
      <c r="K193" s="113" t="s">
        <v>9</v>
      </c>
      <c r="L193" s="326"/>
      <c r="M193" s="329"/>
      <c r="N193" s="347"/>
      <c r="O193" s="112" t="s">
        <v>4</v>
      </c>
      <c r="P193" s="112" t="s">
        <v>8</v>
      </c>
      <c r="Q193" s="112" t="s">
        <v>9</v>
      </c>
      <c r="R193" s="112" t="s">
        <v>4</v>
      </c>
      <c r="S193" s="112" t="s">
        <v>8</v>
      </c>
      <c r="T193" s="112" t="s">
        <v>9</v>
      </c>
      <c r="U193" s="112" t="s">
        <v>4</v>
      </c>
      <c r="V193" s="112" t="s">
        <v>8</v>
      </c>
      <c r="W193" s="112" t="s">
        <v>9</v>
      </c>
      <c r="X193" s="334"/>
      <c r="Y193" s="314"/>
      <c r="Z193" s="317"/>
    </row>
    <row r="194" spans="8:26" ht="12" customHeight="1">
      <c r="H194" s="221"/>
      <c r="I194" s="204" t="s">
        <v>226</v>
      </c>
      <c r="J194" s="204" t="s">
        <v>226</v>
      </c>
      <c r="K194" s="204" t="s">
        <v>226</v>
      </c>
      <c r="L194" s="204" t="s">
        <v>226</v>
      </c>
      <c r="M194" s="204" t="s">
        <v>226</v>
      </c>
      <c r="N194" s="204" t="s">
        <v>226</v>
      </c>
      <c r="O194" s="204" t="s">
        <v>226</v>
      </c>
      <c r="P194" s="204" t="s">
        <v>226</v>
      </c>
      <c r="Q194" s="204" t="s">
        <v>226</v>
      </c>
      <c r="R194" s="204" t="s">
        <v>226</v>
      </c>
      <c r="S194" s="204" t="s">
        <v>226</v>
      </c>
      <c r="T194" s="204" t="s">
        <v>226</v>
      </c>
      <c r="U194" s="204" t="s">
        <v>226</v>
      </c>
      <c r="V194" s="204" t="s">
        <v>226</v>
      </c>
      <c r="W194" s="204" t="s">
        <v>226</v>
      </c>
      <c r="X194" s="204" t="s">
        <v>226</v>
      </c>
      <c r="Y194" s="204" t="s">
        <v>226</v>
      </c>
      <c r="Z194" s="204" t="s">
        <v>226</v>
      </c>
    </row>
    <row r="195" spans="1:26" s="220" customFormat="1" ht="6" customHeight="1">
      <c r="A195" s="12"/>
      <c r="B195" s="110"/>
      <c r="C195" s="110"/>
      <c r="D195" s="110"/>
      <c r="E195" s="123"/>
      <c r="F195" s="123"/>
      <c r="G195" s="117"/>
      <c r="H195" s="118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spans="1:26" ht="12.75" customHeight="1">
      <c r="A196" s="12"/>
      <c r="B196" s="110"/>
      <c r="C196" s="110"/>
      <c r="D196" s="110"/>
      <c r="E196" s="123"/>
      <c r="F196" s="123"/>
      <c r="G196" s="123"/>
      <c r="H196" s="118"/>
      <c r="I196" s="116"/>
      <c r="J196" s="116"/>
      <c r="K196" s="116"/>
      <c r="L196" s="116"/>
      <c r="M196" s="116"/>
      <c r="N196" s="119"/>
      <c r="O196" s="116"/>
      <c r="P196" s="119"/>
      <c r="Q196" s="119"/>
      <c r="R196" s="119"/>
      <c r="S196" s="119"/>
      <c r="T196" s="119"/>
      <c r="U196" s="116"/>
      <c r="V196" s="119"/>
      <c r="W196" s="119"/>
      <c r="X196" s="119"/>
      <c r="Y196" s="119"/>
      <c r="Z196" s="119"/>
    </row>
    <row r="197" spans="1:28" s="2" customFormat="1" ht="13.5" customHeight="1">
      <c r="A197" s="10"/>
      <c r="B197" s="345">
        <v>571</v>
      </c>
      <c r="C197" s="345"/>
      <c r="D197" s="121"/>
      <c r="E197" s="296" t="s">
        <v>128</v>
      </c>
      <c r="F197" s="296"/>
      <c r="G197" s="122"/>
      <c r="H197" s="115">
        <v>337</v>
      </c>
      <c r="I197" s="116">
        <v>1082</v>
      </c>
      <c r="J197" s="116">
        <v>422</v>
      </c>
      <c r="K197" s="116">
        <v>660</v>
      </c>
      <c r="L197" s="116">
        <v>183</v>
      </c>
      <c r="M197" s="116">
        <v>95</v>
      </c>
      <c r="N197" s="116">
        <v>178</v>
      </c>
      <c r="O197" s="116">
        <v>626</v>
      </c>
      <c r="P197" s="116">
        <v>149</v>
      </c>
      <c r="Q197" s="116">
        <v>477</v>
      </c>
      <c r="R197" s="116">
        <v>351</v>
      </c>
      <c r="S197" s="116">
        <v>138</v>
      </c>
      <c r="T197" s="116">
        <v>213</v>
      </c>
      <c r="U197" s="116">
        <v>275</v>
      </c>
      <c r="V197" s="116">
        <v>11</v>
      </c>
      <c r="W197" s="116">
        <v>264</v>
      </c>
      <c r="X197" s="116">
        <v>47</v>
      </c>
      <c r="Y197" s="116" t="s">
        <v>469</v>
      </c>
      <c r="Z197" s="116">
        <v>3</v>
      </c>
      <c r="AA197" s="107"/>
      <c r="AB197" s="107"/>
    </row>
    <row r="198" spans="1:26" ht="13.5" customHeight="1">
      <c r="A198" s="12"/>
      <c r="B198" s="110"/>
      <c r="C198" s="299">
        <v>5711</v>
      </c>
      <c r="D198" s="300"/>
      <c r="E198" s="123"/>
      <c r="F198" s="123" t="s">
        <v>72</v>
      </c>
      <c r="G198" s="122"/>
      <c r="H198" s="118">
        <v>210</v>
      </c>
      <c r="I198" s="119">
        <v>685</v>
      </c>
      <c r="J198" s="119">
        <v>275</v>
      </c>
      <c r="K198" s="119">
        <v>410</v>
      </c>
      <c r="L198" s="119">
        <v>100</v>
      </c>
      <c r="M198" s="119">
        <v>57</v>
      </c>
      <c r="N198" s="119">
        <v>122</v>
      </c>
      <c r="O198" s="119">
        <v>406</v>
      </c>
      <c r="P198" s="119">
        <v>111</v>
      </c>
      <c r="Q198" s="119">
        <v>295</v>
      </c>
      <c r="R198" s="119">
        <v>249</v>
      </c>
      <c r="S198" s="119">
        <v>104</v>
      </c>
      <c r="T198" s="119">
        <v>145</v>
      </c>
      <c r="U198" s="119">
        <v>157</v>
      </c>
      <c r="V198" s="119">
        <v>7</v>
      </c>
      <c r="W198" s="119">
        <v>150</v>
      </c>
      <c r="X198" s="119">
        <v>32</v>
      </c>
      <c r="Y198" s="119" t="s">
        <v>469</v>
      </c>
      <c r="Z198" s="119">
        <v>3</v>
      </c>
    </row>
    <row r="199" spans="1:26" ht="13.5" customHeight="1">
      <c r="A199" s="12"/>
      <c r="B199" s="110"/>
      <c r="C199" s="299">
        <v>5712</v>
      </c>
      <c r="D199" s="300"/>
      <c r="E199" s="123"/>
      <c r="F199" s="123" t="s">
        <v>73</v>
      </c>
      <c r="G199" s="122"/>
      <c r="H199" s="118">
        <v>127</v>
      </c>
      <c r="I199" s="119">
        <v>397</v>
      </c>
      <c r="J199" s="119">
        <v>147</v>
      </c>
      <c r="K199" s="119">
        <v>250</v>
      </c>
      <c r="L199" s="119">
        <v>83</v>
      </c>
      <c r="M199" s="119">
        <v>38</v>
      </c>
      <c r="N199" s="119">
        <v>56</v>
      </c>
      <c r="O199" s="119">
        <v>220</v>
      </c>
      <c r="P199" s="119">
        <v>38</v>
      </c>
      <c r="Q199" s="119">
        <v>182</v>
      </c>
      <c r="R199" s="119">
        <v>102</v>
      </c>
      <c r="S199" s="119">
        <v>34</v>
      </c>
      <c r="T199" s="119">
        <v>68</v>
      </c>
      <c r="U199" s="119">
        <v>118</v>
      </c>
      <c r="V199" s="119">
        <v>4</v>
      </c>
      <c r="W199" s="119">
        <v>114</v>
      </c>
      <c r="X199" s="119">
        <v>15</v>
      </c>
      <c r="Y199" s="119" t="s">
        <v>469</v>
      </c>
      <c r="Z199" s="119" t="s">
        <v>473</v>
      </c>
    </row>
    <row r="200" spans="1:26" ht="13.5" customHeight="1">
      <c r="A200" s="12"/>
      <c r="B200" s="110"/>
      <c r="C200" s="128"/>
      <c r="D200" s="223"/>
      <c r="E200" s="123"/>
      <c r="F200" s="123"/>
      <c r="G200" s="122"/>
      <c r="H200" s="118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spans="1:28" s="2" customFormat="1" ht="13.5" customHeight="1">
      <c r="A201" s="10"/>
      <c r="B201" s="345">
        <v>572</v>
      </c>
      <c r="C201" s="345"/>
      <c r="D201" s="121"/>
      <c r="E201" s="296" t="s">
        <v>205</v>
      </c>
      <c r="F201" s="296"/>
      <c r="G201" s="122"/>
      <c r="H201" s="115">
        <v>240</v>
      </c>
      <c r="I201" s="116">
        <v>1007</v>
      </c>
      <c r="J201" s="116">
        <v>444</v>
      </c>
      <c r="K201" s="116">
        <v>563</v>
      </c>
      <c r="L201" s="116">
        <v>114</v>
      </c>
      <c r="M201" s="116">
        <v>61</v>
      </c>
      <c r="N201" s="116">
        <v>74</v>
      </c>
      <c r="O201" s="116">
        <v>758</v>
      </c>
      <c r="P201" s="116">
        <v>284</v>
      </c>
      <c r="Q201" s="116">
        <v>474</v>
      </c>
      <c r="R201" s="116">
        <v>275</v>
      </c>
      <c r="S201" s="116">
        <v>174</v>
      </c>
      <c r="T201" s="116">
        <v>101</v>
      </c>
      <c r="U201" s="116">
        <v>483</v>
      </c>
      <c r="V201" s="116">
        <v>110</v>
      </c>
      <c r="W201" s="116">
        <v>373</v>
      </c>
      <c r="X201" s="116">
        <v>41</v>
      </c>
      <c r="Y201" s="116">
        <v>1</v>
      </c>
      <c r="Z201" s="116">
        <v>20</v>
      </c>
      <c r="AA201" s="107"/>
      <c r="AB201" s="107"/>
    </row>
    <row r="202" spans="1:28" s="2" customFormat="1" ht="13.5" customHeight="1">
      <c r="A202" s="10"/>
      <c r="B202" s="120"/>
      <c r="C202" s="120"/>
      <c r="D202" s="121"/>
      <c r="E202" s="122"/>
      <c r="F202" s="122"/>
      <c r="G202" s="122"/>
      <c r="H202" s="115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07"/>
      <c r="AB202" s="107"/>
    </row>
    <row r="203" spans="1:28" s="2" customFormat="1" ht="13.5" customHeight="1">
      <c r="A203" s="10"/>
      <c r="B203" s="345">
        <v>573</v>
      </c>
      <c r="C203" s="345"/>
      <c r="D203" s="121"/>
      <c r="E203" s="296" t="s">
        <v>129</v>
      </c>
      <c r="F203" s="296"/>
      <c r="G203" s="122"/>
      <c r="H203" s="115">
        <v>914</v>
      </c>
      <c r="I203" s="116">
        <v>3817</v>
      </c>
      <c r="J203" s="116">
        <v>729</v>
      </c>
      <c r="K203" s="116">
        <v>3088</v>
      </c>
      <c r="L203" s="116">
        <v>384</v>
      </c>
      <c r="M203" s="116">
        <v>119</v>
      </c>
      <c r="N203" s="116">
        <v>287</v>
      </c>
      <c r="O203" s="116">
        <v>3027</v>
      </c>
      <c r="P203" s="116">
        <v>395</v>
      </c>
      <c r="Q203" s="116">
        <v>2632</v>
      </c>
      <c r="R203" s="116">
        <v>762</v>
      </c>
      <c r="S203" s="116">
        <v>170</v>
      </c>
      <c r="T203" s="116">
        <v>592</v>
      </c>
      <c r="U203" s="116">
        <v>2265</v>
      </c>
      <c r="V203" s="116">
        <v>225</v>
      </c>
      <c r="W203" s="116">
        <v>2040</v>
      </c>
      <c r="X203" s="116">
        <v>131</v>
      </c>
      <c r="Y203" s="116">
        <v>6</v>
      </c>
      <c r="Z203" s="116">
        <v>65</v>
      </c>
      <c r="AA203" s="107"/>
      <c r="AB203" s="107"/>
    </row>
    <row r="204" spans="1:26" ht="13.5" customHeight="1">
      <c r="A204" s="12"/>
      <c r="B204" s="110"/>
      <c r="C204" s="299">
        <v>5731</v>
      </c>
      <c r="D204" s="300"/>
      <c r="E204" s="123"/>
      <c r="F204" s="123" t="s">
        <v>381</v>
      </c>
      <c r="G204" s="122"/>
      <c r="H204" s="118">
        <v>858</v>
      </c>
      <c r="I204" s="119">
        <v>3554</v>
      </c>
      <c r="J204" s="119">
        <v>689</v>
      </c>
      <c r="K204" s="119">
        <v>2685</v>
      </c>
      <c r="L204" s="119">
        <v>368</v>
      </c>
      <c r="M204" s="119">
        <v>115</v>
      </c>
      <c r="N204" s="119">
        <v>269</v>
      </c>
      <c r="O204" s="119">
        <v>2802</v>
      </c>
      <c r="P204" s="119">
        <v>376</v>
      </c>
      <c r="Q204" s="119">
        <v>2426</v>
      </c>
      <c r="R204" s="119">
        <v>728</v>
      </c>
      <c r="S204" s="119">
        <v>155</v>
      </c>
      <c r="T204" s="119">
        <v>573</v>
      </c>
      <c r="U204" s="119">
        <v>2074</v>
      </c>
      <c r="V204" s="119">
        <v>221</v>
      </c>
      <c r="W204" s="119">
        <v>1853</v>
      </c>
      <c r="X204" s="119">
        <v>130</v>
      </c>
      <c r="Y204" s="119">
        <v>6</v>
      </c>
      <c r="Z204" s="119">
        <v>38</v>
      </c>
    </row>
    <row r="205" spans="1:26" ht="13.5" customHeight="1">
      <c r="A205" s="12"/>
      <c r="B205" s="110"/>
      <c r="C205" s="299">
        <v>5732</v>
      </c>
      <c r="D205" s="300"/>
      <c r="E205" s="123"/>
      <c r="F205" s="123" t="s">
        <v>382</v>
      </c>
      <c r="G205" s="122"/>
      <c r="H205" s="118">
        <v>56</v>
      </c>
      <c r="I205" s="119">
        <v>263</v>
      </c>
      <c r="J205" s="119">
        <v>40</v>
      </c>
      <c r="K205" s="119">
        <v>223</v>
      </c>
      <c r="L205" s="119">
        <v>16</v>
      </c>
      <c r="M205" s="119">
        <v>4</v>
      </c>
      <c r="N205" s="119">
        <v>18</v>
      </c>
      <c r="O205" s="119">
        <v>225</v>
      </c>
      <c r="P205" s="119">
        <v>19</v>
      </c>
      <c r="Q205" s="119">
        <v>206</v>
      </c>
      <c r="R205" s="119">
        <v>34</v>
      </c>
      <c r="S205" s="119">
        <v>15</v>
      </c>
      <c r="T205" s="119">
        <v>19</v>
      </c>
      <c r="U205" s="119">
        <v>191</v>
      </c>
      <c r="V205" s="119">
        <v>4</v>
      </c>
      <c r="W205" s="119">
        <v>187</v>
      </c>
      <c r="X205" s="119">
        <v>1</v>
      </c>
      <c r="Y205" s="119" t="s">
        <v>469</v>
      </c>
      <c r="Z205" s="119">
        <v>27</v>
      </c>
    </row>
    <row r="206" spans="1:26" ht="13.5" customHeight="1">
      <c r="A206" s="12"/>
      <c r="B206" s="110"/>
      <c r="C206" s="128"/>
      <c r="D206" s="223"/>
      <c r="E206" s="123"/>
      <c r="F206" s="123"/>
      <c r="G206" s="122"/>
      <c r="H206" s="118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spans="1:28" s="2" customFormat="1" ht="13.5" customHeight="1">
      <c r="A207" s="10"/>
      <c r="B207" s="345">
        <v>574</v>
      </c>
      <c r="C207" s="345"/>
      <c r="D207" s="121"/>
      <c r="E207" s="296" t="s">
        <v>130</v>
      </c>
      <c r="F207" s="296"/>
      <c r="G207" s="122"/>
      <c r="H207" s="115">
        <v>176</v>
      </c>
      <c r="I207" s="116">
        <v>595</v>
      </c>
      <c r="J207" s="116">
        <v>241</v>
      </c>
      <c r="K207" s="116">
        <v>354</v>
      </c>
      <c r="L207" s="116">
        <v>68</v>
      </c>
      <c r="M207" s="116">
        <v>30</v>
      </c>
      <c r="N207" s="116">
        <v>48</v>
      </c>
      <c r="O207" s="116">
        <v>449</v>
      </c>
      <c r="P207" s="116">
        <v>163</v>
      </c>
      <c r="Q207" s="116">
        <v>286</v>
      </c>
      <c r="R207" s="116">
        <v>171</v>
      </c>
      <c r="S207" s="116">
        <v>105</v>
      </c>
      <c r="T207" s="116">
        <v>66</v>
      </c>
      <c r="U207" s="116">
        <v>278</v>
      </c>
      <c r="V207" s="116">
        <v>58</v>
      </c>
      <c r="W207" s="116">
        <v>220</v>
      </c>
      <c r="X207" s="116">
        <v>9</v>
      </c>
      <c r="Y207" s="116" t="s">
        <v>474</v>
      </c>
      <c r="Z207" s="116">
        <v>4</v>
      </c>
      <c r="AA207" s="107"/>
      <c r="AB207" s="107"/>
    </row>
    <row r="208" spans="1:26" ht="13.5" customHeight="1">
      <c r="A208" s="12"/>
      <c r="B208" s="110"/>
      <c r="C208" s="299">
        <v>5741</v>
      </c>
      <c r="D208" s="300"/>
      <c r="E208" s="123"/>
      <c r="F208" s="123" t="s">
        <v>75</v>
      </c>
      <c r="G208" s="122"/>
      <c r="H208" s="118">
        <v>157</v>
      </c>
      <c r="I208" s="119">
        <v>561</v>
      </c>
      <c r="J208" s="119">
        <v>229</v>
      </c>
      <c r="K208" s="119">
        <v>332</v>
      </c>
      <c r="L208" s="119">
        <v>52</v>
      </c>
      <c r="M208" s="119">
        <v>23</v>
      </c>
      <c r="N208" s="119">
        <v>45</v>
      </c>
      <c r="O208" s="119">
        <v>441</v>
      </c>
      <c r="P208" s="119">
        <v>162</v>
      </c>
      <c r="Q208" s="119">
        <v>279</v>
      </c>
      <c r="R208" s="119">
        <v>167</v>
      </c>
      <c r="S208" s="119">
        <v>104</v>
      </c>
      <c r="T208" s="119">
        <v>63</v>
      </c>
      <c r="U208" s="119">
        <v>274</v>
      </c>
      <c r="V208" s="119">
        <v>58</v>
      </c>
      <c r="W208" s="119">
        <v>216</v>
      </c>
      <c r="X208" s="119">
        <v>9</v>
      </c>
      <c r="Y208" s="119" t="s">
        <v>467</v>
      </c>
      <c r="Z208" s="119">
        <v>4</v>
      </c>
    </row>
    <row r="209" spans="1:26" ht="13.5" customHeight="1">
      <c r="A209" s="12"/>
      <c r="B209" s="110"/>
      <c r="C209" s="299">
        <v>5742</v>
      </c>
      <c r="D209" s="300"/>
      <c r="E209" s="123"/>
      <c r="F209" s="123" t="s">
        <v>76</v>
      </c>
      <c r="G209" s="122"/>
      <c r="H209" s="118">
        <v>19</v>
      </c>
      <c r="I209" s="119">
        <v>34</v>
      </c>
      <c r="J209" s="119">
        <v>12</v>
      </c>
      <c r="K209" s="119">
        <v>22</v>
      </c>
      <c r="L209" s="119">
        <v>16</v>
      </c>
      <c r="M209" s="119">
        <v>7</v>
      </c>
      <c r="N209" s="119">
        <v>3</v>
      </c>
      <c r="O209" s="119">
        <v>8</v>
      </c>
      <c r="P209" s="119">
        <v>1</v>
      </c>
      <c r="Q209" s="119">
        <v>7</v>
      </c>
      <c r="R209" s="119">
        <v>4</v>
      </c>
      <c r="S209" s="119">
        <v>1</v>
      </c>
      <c r="T209" s="119">
        <v>3</v>
      </c>
      <c r="U209" s="119">
        <v>4</v>
      </c>
      <c r="V209" s="119" t="s">
        <v>448</v>
      </c>
      <c r="W209" s="119">
        <v>4</v>
      </c>
      <c r="X209" s="119" t="s">
        <v>469</v>
      </c>
      <c r="Y209" s="119" t="s">
        <v>474</v>
      </c>
      <c r="Z209" s="119" t="s">
        <v>474</v>
      </c>
    </row>
    <row r="210" spans="1:26" ht="13.5" customHeight="1">
      <c r="A210" s="12"/>
      <c r="B210" s="110"/>
      <c r="C210" s="128"/>
      <c r="D210" s="223"/>
      <c r="E210" s="123"/>
      <c r="F210" s="123"/>
      <c r="G210" s="122"/>
      <c r="H210" s="118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spans="1:28" s="2" customFormat="1" ht="13.5" customHeight="1">
      <c r="A211" s="10"/>
      <c r="B211" s="345">
        <v>579</v>
      </c>
      <c r="C211" s="345"/>
      <c r="D211" s="121"/>
      <c r="E211" s="296" t="s">
        <v>383</v>
      </c>
      <c r="F211" s="296"/>
      <c r="G211" s="122"/>
      <c r="H211" s="115">
        <v>528</v>
      </c>
      <c r="I211" s="116">
        <v>2772</v>
      </c>
      <c r="J211" s="116">
        <v>495</v>
      </c>
      <c r="K211" s="116">
        <v>2277</v>
      </c>
      <c r="L211" s="116">
        <v>163</v>
      </c>
      <c r="M211" s="116">
        <v>50</v>
      </c>
      <c r="N211" s="116">
        <v>116</v>
      </c>
      <c r="O211" s="116">
        <v>2443</v>
      </c>
      <c r="P211" s="116">
        <v>340</v>
      </c>
      <c r="Q211" s="116">
        <v>2103</v>
      </c>
      <c r="R211" s="116">
        <v>460</v>
      </c>
      <c r="S211" s="116">
        <v>136</v>
      </c>
      <c r="T211" s="116">
        <v>324</v>
      </c>
      <c r="U211" s="116">
        <v>1983</v>
      </c>
      <c r="V211" s="116">
        <v>204</v>
      </c>
      <c r="W211" s="116">
        <v>1779</v>
      </c>
      <c r="X211" s="116">
        <v>48</v>
      </c>
      <c r="Y211" s="116">
        <v>1</v>
      </c>
      <c r="Z211" s="116">
        <v>6</v>
      </c>
      <c r="AA211" s="107"/>
      <c r="AB211" s="107"/>
    </row>
    <row r="212" spans="1:26" ht="13.5" customHeight="1">
      <c r="A212" s="12"/>
      <c r="B212" s="110"/>
      <c r="C212" s="299">
        <v>5791</v>
      </c>
      <c r="D212" s="300"/>
      <c r="E212" s="123"/>
      <c r="F212" s="123" t="s">
        <v>77</v>
      </c>
      <c r="G212" s="122"/>
      <c r="H212" s="118">
        <v>66</v>
      </c>
      <c r="I212" s="119">
        <v>255</v>
      </c>
      <c r="J212" s="119">
        <v>78</v>
      </c>
      <c r="K212" s="119">
        <v>177</v>
      </c>
      <c r="L212" s="119">
        <v>23</v>
      </c>
      <c r="M212" s="119">
        <v>4</v>
      </c>
      <c r="N212" s="119">
        <v>8</v>
      </c>
      <c r="O212" s="119">
        <v>220</v>
      </c>
      <c r="P212" s="119">
        <v>57</v>
      </c>
      <c r="Q212" s="119">
        <v>163</v>
      </c>
      <c r="R212" s="119">
        <v>115</v>
      </c>
      <c r="S212" s="119">
        <v>46</v>
      </c>
      <c r="T212" s="119">
        <v>69</v>
      </c>
      <c r="U212" s="119">
        <v>105</v>
      </c>
      <c r="V212" s="119">
        <v>11</v>
      </c>
      <c r="W212" s="119">
        <v>94</v>
      </c>
      <c r="X212" s="119">
        <v>5</v>
      </c>
      <c r="Y212" s="119" t="s">
        <v>469</v>
      </c>
      <c r="Z212" s="119">
        <v>2</v>
      </c>
    </row>
    <row r="213" spans="1:26" ht="13.5" customHeight="1">
      <c r="A213" s="12"/>
      <c r="B213" s="110"/>
      <c r="C213" s="299">
        <v>5792</v>
      </c>
      <c r="D213" s="300"/>
      <c r="E213" s="123"/>
      <c r="F213" s="123" t="s">
        <v>384</v>
      </c>
      <c r="G213" s="122"/>
      <c r="H213" s="118">
        <v>70</v>
      </c>
      <c r="I213" s="119">
        <v>299</v>
      </c>
      <c r="J213" s="119">
        <v>32</v>
      </c>
      <c r="K213" s="119">
        <v>267</v>
      </c>
      <c r="L213" s="119">
        <v>26</v>
      </c>
      <c r="M213" s="119">
        <v>8</v>
      </c>
      <c r="N213" s="119">
        <v>25</v>
      </c>
      <c r="O213" s="119">
        <v>240</v>
      </c>
      <c r="P213" s="119">
        <v>12</v>
      </c>
      <c r="Q213" s="119">
        <v>228</v>
      </c>
      <c r="R213" s="119">
        <v>102</v>
      </c>
      <c r="S213" s="119">
        <v>10</v>
      </c>
      <c r="T213" s="119">
        <v>92</v>
      </c>
      <c r="U213" s="119">
        <v>138</v>
      </c>
      <c r="V213" s="119">
        <v>2</v>
      </c>
      <c r="W213" s="119">
        <v>136</v>
      </c>
      <c r="X213" s="119">
        <v>20</v>
      </c>
      <c r="Y213" s="119" t="s">
        <v>467</v>
      </c>
      <c r="Z213" s="119" t="s">
        <v>471</v>
      </c>
    </row>
    <row r="214" spans="1:26" ht="13.5" customHeight="1">
      <c r="A214" s="12"/>
      <c r="B214" s="110"/>
      <c r="C214" s="299">
        <v>5793</v>
      </c>
      <c r="D214" s="300"/>
      <c r="E214" s="123"/>
      <c r="F214" s="123" t="s">
        <v>78</v>
      </c>
      <c r="G214" s="122"/>
      <c r="H214" s="118">
        <v>331</v>
      </c>
      <c r="I214" s="119">
        <v>1999</v>
      </c>
      <c r="J214" s="119">
        <v>324</v>
      </c>
      <c r="K214" s="119">
        <v>1675</v>
      </c>
      <c r="L214" s="119">
        <v>90</v>
      </c>
      <c r="M214" s="119">
        <v>24</v>
      </c>
      <c r="N214" s="119">
        <v>57</v>
      </c>
      <c r="O214" s="119">
        <v>1828</v>
      </c>
      <c r="P214" s="119">
        <v>242</v>
      </c>
      <c r="Q214" s="119">
        <v>1586</v>
      </c>
      <c r="R214" s="119">
        <v>179</v>
      </c>
      <c r="S214" s="119">
        <v>53</v>
      </c>
      <c r="T214" s="119">
        <v>126</v>
      </c>
      <c r="U214" s="119">
        <v>1649</v>
      </c>
      <c r="V214" s="119">
        <v>189</v>
      </c>
      <c r="W214" s="119">
        <v>1460</v>
      </c>
      <c r="X214" s="119">
        <v>18</v>
      </c>
      <c r="Y214" s="119">
        <v>1</v>
      </c>
      <c r="Z214" s="119">
        <v>4</v>
      </c>
    </row>
    <row r="215" spans="1:26" ht="13.5" customHeight="1">
      <c r="A215" s="12"/>
      <c r="B215" s="110"/>
      <c r="C215" s="299">
        <v>5799</v>
      </c>
      <c r="D215" s="300"/>
      <c r="E215" s="123"/>
      <c r="F215" s="135" t="s">
        <v>385</v>
      </c>
      <c r="G215" s="122"/>
      <c r="H215" s="118">
        <v>61</v>
      </c>
      <c r="I215" s="119">
        <v>219</v>
      </c>
      <c r="J215" s="119">
        <v>61</v>
      </c>
      <c r="K215" s="119">
        <v>158</v>
      </c>
      <c r="L215" s="119">
        <v>24</v>
      </c>
      <c r="M215" s="119">
        <v>14</v>
      </c>
      <c r="N215" s="119">
        <v>26</v>
      </c>
      <c r="O215" s="119">
        <v>155</v>
      </c>
      <c r="P215" s="119">
        <v>29</v>
      </c>
      <c r="Q215" s="119">
        <v>126</v>
      </c>
      <c r="R215" s="119">
        <v>64</v>
      </c>
      <c r="S215" s="119">
        <v>27</v>
      </c>
      <c r="T215" s="119">
        <v>37</v>
      </c>
      <c r="U215" s="119">
        <v>91</v>
      </c>
      <c r="V215" s="119">
        <v>2</v>
      </c>
      <c r="W215" s="119">
        <v>89</v>
      </c>
      <c r="X215" s="119">
        <v>5</v>
      </c>
      <c r="Y215" s="119" t="s">
        <v>474</v>
      </c>
      <c r="Z215" s="119" t="s">
        <v>474</v>
      </c>
    </row>
    <row r="216" spans="1:26" ht="13.5" customHeight="1">
      <c r="A216" s="12"/>
      <c r="B216" s="110"/>
      <c r="C216" s="128"/>
      <c r="D216" s="223"/>
      <c r="E216" s="123"/>
      <c r="F216" s="123"/>
      <c r="G216" s="122"/>
      <c r="H216" s="118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spans="1:27" ht="13.5" customHeight="1">
      <c r="A217" s="12"/>
      <c r="B217" s="121">
        <v>58</v>
      </c>
      <c r="C217" s="121"/>
      <c r="D217" s="121"/>
      <c r="E217" s="296" t="s">
        <v>386</v>
      </c>
      <c r="F217" s="296"/>
      <c r="G217" s="122"/>
      <c r="H217" s="115">
        <v>3922</v>
      </c>
      <c r="I217" s="116">
        <v>31714</v>
      </c>
      <c r="J217" s="116">
        <v>11077</v>
      </c>
      <c r="K217" s="116">
        <v>20637</v>
      </c>
      <c r="L217" s="116">
        <v>2176</v>
      </c>
      <c r="M217" s="116">
        <v>1034</v>
      </c>
      <c r="N217" s="116">
        <v>1247</v>
      </c>
      <c r="O217" s="116">
        <v>27257</v>
      </c>
      <c r="P217" s="116">
        <v>8404</v>
      </c>
      <c r="Q217" s="116">
        <v>18853</v>
      </c>
      <c r="R217" s="116">
        <v>5754</v>
      </c>
      <c r="S217" s="116">
        <v>3294</v>
      </c>
      <c r="T217" s="116">
        <v>2460</v>
      </c>
      <c r="U217" s="116">
        <v>21503</v>
      </c>
      <c r="V217" s="116">
        <v>5110</v>
      </c>
      <c r="W217" s="116">
        <v>16393</v>
      </c>
      <c r="X217" s="116">
        <v>1299</v>
      </c>
      <c r="Y217" s="116">
        <v>106</v>
      </c>
      <c r="Z217" s="116">
        <v>140</v>
      </c>
      <c r="AA217" s="116"/>
    </row>
    <row r="218" spans="1:26" ht="12.75" customHeight="1">
      <c r="A218" s="12"/>
      <c r="B218" s="110"/>
      <c r="C218" s="110"/>
      <c r="D218" s="110"/>
      <c r="E218" s="123"/>
      <c r="F218" s="123"/>
      <c r="G218" s="123"/>
      <c r="H218" s="118"/>
      <c r="I218" s="119"/>
      <c r="J218" s="119"/>
      <c r="K218" s="119"/>
      <c r="L218" s="116"/>
      <c r="M218" s="116"/>
      <c r="N218" s="119"/>
      <c r="O218" s="119"/>
      <c r="P218" s="116"/>
      <c r="Q218" s="116"/>
      <c r="R218" s="119"/>
      <c r="S218" s="116"/>
      <c r="T218" s="116"/>
      <c r="U218" s="119"/>
      <c r="V218" s="116"/>
      <c r="W218" s="116"/>
      <c r="X218" s="119"/>
      <c r="Y218" s="119"/>
      <c r="Z218" s="116"/>
    </row>
    <row r="219" spans="1:26" ht="13.5" customHeight="1">
      <c r="A219" s="12"/>
      <c r="B219" s="345">
        <v>581</v>
      </c>
      <c r="C219" s="345"/>
      <c r="D219" s="121"/>
      <c r="E219" s="296" t="s">
        <v>80</v>
      </c>
      <c r="F219" s="296"/>
      <c r="G219" s="122"/>
      <c r="H219" s="115">
        <v>483</v>
      </c>
      <c r="I219" s="116">
        <v>10563</v>
      </c>
      <c r="J219" s="116">
        <v>3122</v>
      </c>
      <c r="K219" s="116">
        <v>7441</v>
      </c>
      <c r="L219" s="116">
        <v>206</v>
      </c>
      <c r="M219" s="116">
        <v>108</v>
      </c>
      <c r="N219" s="116">
        <v>162</v>
      </c>
      <c r="O219" s="116">
        <v>10087</v>
      </c>
      <c r="P219" s="116">
        <v>2828</v>
      </c>
      <c r="Q219" s="116">
        <v>7259</v>
      </c>
      <c r="R219" s="116">
        <v>1897</v>
      </c>
      <c r="S219" s="116">
        <v>1414</v>
      </c>
      <c r="T219" s="116">
        <v>483</v>
      </c>
      <c r="U219" s="116">
        <v>8190</v>
      </c>
      <c r="V219" s="116">
        <v>1414</v>
      </c>
      <c r="W219" s="116">
        <v>6776</v>
      </c>
      <c r="X219" s="116">
        <v>237</v>
      </c>
      <c r="Y219" s="116">
        <v>10</v>
      </c>
      <c r="Z219" s="116">
        <v>13</v>
      </c>
    </row>
    <row r="220" spans="1:26" ht="13.5" customHeight="1">
      <c r="A220" s="12"/>
      <c r="B220" s="120"/>
      <c r="C220" s="120"/>
      <c r="D220" s="121"/>
      <c r="E220" s="122"/>
      <c r="F220" s="122"/>
      <c r="G220" s="122"/>
      <c r="H220" s="115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3.5" customHeight="1">
      <c r="A221" s="12"/>
      <c r="B221" s="345">
        <v>582</v>
      </c>
      <c r="C221" s="345"/>
      <c r="D221" s="121"/>
      <c r="E221" s="296" t="s">
        <v>132</v>
      </c>
      <c r="F221" s="296"/>
      <c r="G221" s="122"/>
      <c r="H221" s="115">
        <v>227</v>
      </c>
      <c r="I221" s="116">
        <v>973</v>
      </c>
      <c r="J221" s="116">
        <v>366</v>
      </c>
      <c r="K221" s="116">
        <v>607</v>
      </c>
      <c r="L221" s="116">
        <v>137</v>
      </c>
      <c r="M221" s="116">
        <v>69</v>
      </c>
      <c r="N221" s="116">
        <v>61</v>
      </c>
      <c r="O221" s="116">
        <v>706</v>
      </c>
      <c r="P221" s="116">
        <v>200</v>
      </c>
      <c r="Q221" s="116">
        <v>506</v>
      </c>
      <c r="R221" s="116">
        <v>235</v>
      </c>
      <c r="S221" s="116">
        <v>128</v>
      </c>
      <c r="T221" s="116">
        <v>107</v>
      </c>
      <c r="U221" s="116">
        <v>471</v>
      </c>
      <c r="V221" s="116">
        <v>72</v>
      </c>
      <c r="W221" s="116">
        <v>399</v>
      </c>
      <c r="X221" s="116">
        <v>83</v>
      </c>
      <c r="Y221" s="116" t="s">
        <v>469</v>
      </c>
      <c r="Z221" s="116" t="s">
        <v>469</v>
      </c>
    </row>
    <row r="222" spans="1:26" ht="13.5" customHeight="1">
      <c r="A222" s="12"/>
      <c r="B222" s="110"/>
      <c r="C222" s="299">
        <v>5821</v>
      </c>
      <c r="D222" s="300"/>
      <c r="E222" s="123"/>
      <c r="F222" s="123" t="s">
        <v>85</v>
      </c>
      <c r="G222" s="123"/>
      <c r="H222" s="118">
        <v>167</v>
      </c>
      <c r="I222" s="119">
        <v>752</v>
      </c>
      <c r="J222" s="119">
        <v>283</v>
      </c>
      <c r="K222" s="119">
        <v>469</v>
      </c>
      <c r="L222" s="119">
        <v>91</v>
      </c>
      <c r="M222" s="119">
        <v>51</v>
      </c>
      <c r="N222" s="119">
        <v>45</v>
      </c>
      <c r="O222" s="119">
        <v>565</v>
      </c>
      <c r="P222" s="119">
        <v>170</v>
      </c>
      <c r="Q222" s="119">
        <v>395</v>
      </c>
      <c r="R222" s="119">
        <v>184</v>
      </c>
      <c r="S222" s="119">
        <v>108</v>
      </c>
      <c r="T222" s="119">
        <v>76</v>
      </c>
      <c r="U222" s="119">
        <v>381</v>
      </c>
      <c r="V222" s="119">
        <v>62</v>
      </c>
      <c r="W222" s="119">
        <v>319</v>
      </c>
      <c r="X222" s="119">
        <v>66</v>
      </c>
      <c r="Y222" s="119" t="s">
        <v>469</v>
      </c>
      <c r="Z222" s="119" t="s">
        <v>471</v>
      </c>
    </row>
    <row r="223" spans="1:26" ht="13.5" customHeight="1">
      <c r="A223" s="12"/>
      <c r="B223" s="110"/>
      <c r="C223" s="299">
        <v>5822</v>
      </c>
      <c r="D223" s="300"/>
      <c r="E223" s="123"/>
      <c r="F223" s="123" t="s">
        <v>387</v>
      </c>
      <c r="G223" s="123"/>
      <c r="H223" s="118">
        <v>60</v>
      </c>
      <c r="I223" s="119">
        <v>221</v>
      </c>
      <c r="J223" s="119">
        <v>83</v>
      </c>
      <c r="K223" s="119">
        <v>138</v>
      </c>
      <c r="L223" s="119">
        <v>46</v>
      </c>
      <c r="M223" s="119">
        <v>18</v>
      </c>
      <c r="N223" s="119">
        <v>16</v>
      </c>
      <c r="O223" s="119">
        <v>141</v>
      </c>
      <c r="P223" s="119">
        <v>30</v>
      </c>
      <c r="Q223" s="119">
        <v>111</v>
      </c>
      <c r="R223" s="119">
        <v>51</v>
      </c>
      <c r="S223" s="119">
        <v>20</v>
      </c>
      <c r="T223" s="119">
        <v>31</v>
      </c>
      <c r="U223" s="119">
        <v>90</v>
      </c>
      <c r="V223" s="119">
        <v>10</v>
      </c>
      <c r="W223" s="119">
        <v>80</v>
      </c>
      <c r="X223" s="119">
        <v>17</v>
      </c>
      <c r="Y223" s="119" t="s">
        <v>471</v>
      </c>
      <c r="Z223" s="119" t="s">
        <v>471</v>
      </c>
    </row>
    <row r="224" spans="1:26" ht="13.5" customHeight="1">
      <c r="A224" s="12"/>
      <c r="B224" s="110"/>
      <c r="C224" s="128"/>
      <c r="D224" s="223"/>
      <c r="E224" s="123"/>
      <c r="F224" s="123"/>
      <c r="G224" s="123"/>
      <c r="H224" s="118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spans="1:27" ht="13.5" customHeight="1">
      <c r="A225" s="12"/>
      <c r="B225" s="345">
        <v>583</v>
      </c>
      <c r="C225" s="345"/>
      <c r="D225" s="121"/>
      <c r="E225" s="296" t="s">
        <v>82</v>
      </c>
      <c r="F225" s="296"/>
      <c r="G225" s="122"/>
      <c r="H225" s="115">
        <v>143</v>
      </c>
      <c r="I225" s="116">
        <v>658</v>
      </c>
      <c r="J225" s="116">
        <v>296</v>
      </c>
      <c r="K225" s="116">
        <v>362</v>
      </c>
      <c r="L225" s="116">
        <v>66</v>
      </c>
      <c r="M225" s="116">
        <v>34</v>
      </c>
      <c r="N225" s="116">
        <v>68</v>
      </c>
      <c r="O225" s="116">
        <v>490</v>
      </c>
      <c r="P225" s="116">
        <v>199</v>
      </c>
      <c r="Q225" s="116">
        <v>291</v>
      </c>
      <c r="R225" s="116">
        <v>226</v>
      </c>
      <c r="S225" s="116">
        <v>153</v>
      </c>
      <c r="T225" s="116">
        <v>73</v>
      </c>
      <c r="U225" s="116">
        <v>264</v>
      </c>
      <c r="V225" s="116">
        <v>46</v>
      </c>
      <c r="W225" s="116">
        <v>218</v>
      </c>
      <c r="X225" s="116">
        <v>50</v>
      </c>
      <c r="Y225" s="116" t="s">
        <v>475</v>
      </c>
      <c r="Z225" s="116">
        <v>1</v>
      </c>
      <c r="AA225" s="107"/>
    </row>
    <row r="226" spans="1:26" ht="13.5" customHeight="1">
      <c r="A226" s="12"/>
      <c r="B226" s="110"/>
      <c r="C226" s="299">
        <v>5831</v>
      </c>
      <c r="D226" s="300"/>
      <c r="E226" s="123"/>
      <c r="F226" s="123" t="s">
        <v>652</v>
      </c>
      <c r="G226" s="123"/>
      <c r="H226" s="118">
        <v>113</v>
      </c>
      <c r="I226" s="119">
        <v>555</v>
      </c>
      <c r="J226" s="119">
        <v>259</v>
      </c>
      <c r="K226" s="119">
        <v>296</v>
      </c>
      <c r="L226" s="119">
        <v>45</v>
      </c>
      <c r="M226" s="119">
        <v>28</v>
      </c>
      <c r="N226" s="119">
        <v>54</v>
      </c>
      <c r="O226" s="119">
        <v>428</v>
      </c>
      <c r="P226" s="119">
        <v>188</v>
      </c>
      <c r="Q226" s="119">
        <v>240</v>
      </c>
      <c r="R226" s="119">
        <v>208</v>
      </c>
      <c r="S226" s="119">
        <v>147</v>
      </c>
      <c r="T226" s="119">
        <v>61</v>
      </c>
      <c r="U226" s="119">
        <v>220</v>
      </c>
      <c r="V226" s="119">
        <v>41</v>
      </c>
      <c r="W226" s="119">
        <v>179</v>
      </c>
      <c r="X226" s="119">
        <v>44</v>
      </c>
      <c r="Y226" s="119" t="s">
        <v>471</v>
      </c>
      <c r="Z226" s="119">
        <v>1</v>
      </c>
    </row>
    <row r="227" spans="1:26" ht="13.5" customHeight="1">
      <c r="A227" s="12"/>
      <c r="B227" s="110"/>
      <c r="C227" s="299">
        <v>5832</v>
      </c>
      <c r="D227" s="300"/>
      <c r="E227" s="123"/>
      <c r="F227" s="123" t="s">
        <v>83</v>
      </c>
      <c r="G227" s="123"/>
      <c r="H227" s="118">
        <v>30</v>
      </c>
      <c r="I227" s="119">
        <v>103</v>
      </c>
      <c r="J227" s="119">
        <v>37</v>
      </c>
      <c r="K227" s="119">
        <v>66</v>
      </c>
      <c r="L227" s="119">
        <v>21</v>
      </c>
      <c r="M227" s="119">
        <v>6</v>
      </c>
      <c r="N227" s="119">
        <v>14</v>
      </c>
      <c r="O227" s="119">
        <v>62</v>
      </c>
      <c r="P227" s="119">
        <v>11</v>
      </c>
      <c r="Q227" s="119">
        <v>51</v>
      </c>
      <c r="R227" s="119">
        <v>18</v>
      </c>
      <c r="S227" s="119">
        <v>6</v>
      </c>
      <c r="T227" s="119">
        <v>12</v>
      </c>
      <c r="U227" s="119">
        <v>44</v>
      </c>
      <c r="V227" s="119">
        <v>5</v>
      </c>
      <c r="W227" s="119">
        <v>39</v>
      </c>
      <c r="X227" s="119">
        <v>6</v>
      </c>
      <c r="Y227" s="119" t="s">
        <v>469</v>
      </c>
      <c r="Z227" s="119" t="s">
        <v>469</v>
      </c>
    </row>
    <row r="228" spans="1:26" ht="13.5" customHeight="1">
      <c r="A228" s="12"/>
      <c r="B228" s="110"/>
      <c r="C228" s="128"/>
      <c r="D228" s="223"/>
      <c r="E228" s="123"/>
      <c r="F228" s="123"/>
      <c r="G228" s="123"/>
      <c r="H228" s="118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spans="1:26" ht="13.5" customHeight="1">
      <c r="A229" s="12"/>
      <c r="B229" s="345">
        <v>584</v>
      </c>
      <c r="C229" s="345"/>
      <c r="D229" s="121"/>
      <c r="E229" s="296" t="s">
        <v>84</v>
      </c>
      <c r="F229" s="296"/>
      <c r="G229" s="122"/>
      <c r="H229" s="115">
        <v>50</v>
      </c>
      <c r="I229" s="116">
        <v>173</v>
      </c>
      <c r="J229" s="116">
        <v>103</v>
      </c>
      <c r="K229" s="116">
        <v>70</v>
      </c>
      <c r="L229" s="116">
        <v>34</v>
      </c>
      <c r="M229" s="116">
        <v>22</v>
      </c>
      <c r="N229" s="116">
        <v>8</v>
      </c>
      <c r="O229" s="116">
        <v>109</v>
      </c>
      <c r="P229" s="116">
        <v>64</v>
      </c>
      <c r="Q229" s="116">
        <v>45</v>
      </c>
      <c r="R229" s="116">
        <v>52</v>
      </c>
      <c r="S229" s="116">
        <v>37</v>
      </c>
      <c r="T229" s="116">
        <v>15</v>
      </c>
      <c r="U229" s="116">
        <v>57</v>
      </c>
      <c r="V229" s="116">
        <v>27</v>
      </c>
      <c r="W229" s="116">
        <v>30</v>
      </c>
      <c r="X229" s="116">
        <v>2</v>
      </c>
      <c r="Y229" s="116" t="s">
        <v>475</v>
      </c>
      <c r="Z229" s="116" t="s">
        <v>469</v>
      </c>
    </row>
    <row r="230" spans="1:26" ht="13.5" customHeight="1">
      <c r="A230" s="12"/>
      <c r="B230" s="120"/>
      <c r="C230" s="120"/>
      <c r="D230" s="121"/>
      <c r="E230" s="122"/>
      <c r="F230" s="122"/>
      <c r="G230" s="122"/>
      <c r="H230" s="115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3.5" customHeight="1">
      <c r="A231" s="12"/>
      <c r="B231" s="345">
        <v>585</v>
      </c>
      <c r="C231" s="345"/>
      <c r="D231" s="121"/>
      <c r="E231" s="296" t="s">
        <v>81</v>
      </c>
      <c r="F231" s="296"/>
      <c r="G231" s="114"/>
      <c r="H231" s="115">
        <v>506</v>
      </c>
      <c r="I231" s="116">
        <v>1388</v>
      </c>
      <c r="J231" s="116">
        <v>725</v>
      </c>
      <c r="K231" s="116">
        <v>663</v>
      </c>
      <c r="L231" s="116">
        <v>346</v>
      </c>
      <c r="M231" s="116">
        <v>191</v>
      </c>
      <c r="N231" s="116">
        <v>197</v>
      </c>
      <c r="O231" s="116">
        <v>654</v>
      </c>
      <c r="P231" s="116">
        <v>286</v>
      </c>
      <c r="Q231" s="116">
        <v>368</v>
      </c>
      <c r="R231" s="116">
        <v>394</v>
      </c>
      <c r="S231" s="116">
        <v>199</v>
      </c>
      <c r="T231" s="116">
        <v>195</v>
      </c>
      <c r="U231" s="116">
        <v>260</v>
      </c>
      <c r="V231" s="116">
        <v>87</v>
      </c>
      <c r="W231" s="116">
        <v>173</v>
      </c>
      <c r="X231" s="116">
        <v>145</v>
      </c>
      <c r="Y231" s="116">
        <v>1</v>
      </c>
      <c r="Z231" s="116">
        <v>2</v>
      </c>
    </row>
    <row r="232" spans="1:26" ht="13.5" customHeight="1">
      <c r="A232" s="12"/>
      <c r="B232" s="120"/>
      <c r="C232" s="120"/>
      <c r="D232" s="121"/>
      <c r="E232" s="122"/>
      <c r="F232" s="122"/>
      <c r="G232" s="114"/>
      <c r="H232" s="115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9" ht="13.5" customHeight="1">
      <c r="A233" s="12"/>
      <c r="B233" s="345">
        <v>586</v>
      </c>
      <c r="C233" s="345"/>
      <c r="D233" s="121"/>
      <c r="E233" s="296" t="s">
        <v>133</v>
      </c>
      <c r="F233" s="296"/>
      <c r="G233" s="114"/>
      <c r="H233" s="115">
        <v>880</v>
      </c>
      <c r="I233" s="116">
        <v>4433</v>
      </c>
      <c r="J233" s="116">
        <v>1247</v>
      </c>
      <c r="K233" s="116">
        <v>3186</v>
      </c>
      <c r="L233" s="116">
        <v>496</v>
      </c>
      <c r="M233" s="116">
        <v>215</v>
      </c>
      <c r="N233" s="116">
        <v>273</v>
      </c>
      <c r="O233" s="116">
        <v>3449</v>
      </c>
      <c r="P233" s="116">
        <v>680</v>
      </c>
      <c r="Q233" s="116">
        <v>2769</v>
      </c>
      <c r="R233" s="116">
        <v>1282</v>
      </c>
      <c r="S233" s="116">
        <v>478</v>
      </c>
      <c r="T233" s="116">
        <v>804</v>
      </c>
      <c r="U233" s="116">
        <v>2167</v>
      </c>
      <c r="V233" s="116">
        <v>202</v>
      </c>
      <c r="W233" s="116">
        <v>1965</v>
      </c>
      <c r="X233" s="116">
        <v>346</v>
      </c>
      <c r="Y233" s="116">
        <v>8</v>
      </c>
      <c r="Z233" s="116">
        <v>9</v>
      </c>
      <c r="AA233" s="116"/>
      <c r="AB233" s="116"/>
      <c r="AC233" s="116"/>
    </row>
    <row r="234" spans="1:26" ht="13.5" customHeight="1">
      <c r="A234" s="12"/>
      <c r="B234" s="110"/>
      <c r="C234" s="299">
        <v>5861</v>
      </c>
      <c r="D234" s="300"/>
      <c r="E234" s="123"/>
      <c r="F234" s="123" t="s">
        <v>389</v>
      </c>
      <c r="G234" s="117"/>
      <c r="H234" s="118">
        <v>490</v>
      </c>
      <c r="I234" s="119">
        <v>2496</v>
      </c>
      <c r="J234" s="119">
        <v>833</v>
      </c>
      <c r="K234" s="119">
        <v>1663</v>
      </c>
      <c r="L234" s="119">
        <v>280</v>
      </c>
      <c r="M234" s="119">
        <v>131</v>
      </c>
      <c r="N234" s="119">
        <v>201</v>
      </c>
      <c r="O234" s="119">
        <v>1884</v>
      </c>
      <c r="P234" s="119">
        <v>456</v>
      </c>
      <c r="Q234" s="119">
        <v>1428</v>
      </c>
      <c r="R234" s="119">
        <v>971</v>
      </c>
      <c r="S234" s="119">
        <v>358</v>
      </c>
      <c r="T234" s="119">
        <v>613</v>
      </c>
      <c r="U234" s="119">
        <v>913</v>
      </c>
      <c r="V234" s="119">
        <v>98</v>
      </c>
      <c r="W234" s="119">
        <v>815</v>
      </c>
      <c r="X234" s="119">
        <v>167</v>
      </c>
      <c r="Y234" s="119">
        <v>3</v>
      </c>
      <c r="Z234" s="119">
        <v>6</v>
      </c>
    </row>
    <row r="235" spans="1:26" ht="13.5" customHeight="1">
      <c r="A235" s="12"/>
      <c r="B235" s="110"/>
      <c r="C235" s="299">
        <v>5862</v>
      </c>
      <c r="D235" s="300"/>
      <c r="E235" s="123"/>
      <c r="F235" s="123" t="s">
        <v>390</v>
      </c>
      <c r="G235" s="117"/>
      <c r="H235" s="118">
        <v>243</v>
      </c>
      <c r="I235" s="119">
        <v>981</v>
      </c>
      <c r="J235" s="119">
        <v>193</v>
      </c>
      <c r="K235" s="119">
        <v>788</v>
      </c>
      <c r="L235" s="119">
        <v>133</v>
      </c>
      <c r="M235" s="119">
        <v>58</v>
      </c>
      <c r="N235" s="119">
        <v>49</v>
      </c>
      <c r="O235" s="119">
        <v>741</v>
      </c>
      <c r="P235" s="119">
        <v>80</v>
      </c>
      <c r="Q235" s="119">
        <v>661</v>
      </c>
      <c r="R235" s="119">
        <v>172</v>
      </c>
      <c r="S235" s="119">
        <v>51</v>
      </c>
      <c r="T235" s="119">
        <v>121</v>
      </c>
      <c r="U235" s="119">
        <v>569</v>
      </c>
      <c r="V235" s="119">
        <v>29</v>
      </c>
      <c r="W235" s="119">
        <v>540</v>
      </c>
      <c r="X235" s="119">
        <v>151</v>
      </c>
      <c r="Y235" s="119">
        <v>4</v>
      </c>
      <c r="Z235" s="119">
        <v>3</v>
      </c>
    </row>
    <row r="236" spans="1:26" ht="13.5" customHeight="1">
      <c r="A236" s="12"/>
      <c r="B236" s="110"/>
      <c r="C236" s="299">
        <v>5863</v>
      </c>
      <c r="D236" s="300"/>
      <c r="E236" s="123"/>
      <c r="F236" s="123" t="s">
        <v>391</v>
      </c>
      <c r="G236" s="117"/>
      <c r="H236" s="118">
        <v>126</v>
      </c>
      <c r="I236" s="119">
        <v>896</v>
      </c>
      <c r="J236" s="119">
        <v>206</v>
      </c>
      <c r="K236" s="119">
        <v>690</v>
      </c>
      <c r="L236" s="136">
        <v>65</v>
      </c>
      <c r="M236" s="136">
        <v>21</v>
      </c>
      <c r="N236" s="119">
        <v>21</v>
      </c>
      <c r="O236" s="119">
        <v>789</v>
      </c>
      <c r="P236" s="119">
        <v>140</v>
      </c>
      <c r="Q236" s="119">
        <v>649</v>
      </c>
      <c r="R236" s="119">
        <v>130</v>
      </c>
      <c r="S236" s="119">
        <v>67</v>
      </c>
      <c r="T236" s="119">
        <v>63</v>
      </c>
      <c r="U236" s="119">
        <v>659</v>
      </c>
      <c r="V236" s="119">
        <v>73</v>
      </c>
      <c r="W236" s="119">
        <v>586</v>
      </c>
      <c r="X236" s="119">
        <v>26</v>
      </c>
      <c r="Y236" s="119">
        <v>1</v>
      </c>
      <c r="Z236" s="119" t="s">
        <v>474</v>
      </c>
    </row>
    <row r="237" spans="1:26" ht="13.5" customHeight="1">
      <c r="A237" s="12"/>
      <c r="B237" s="110"/>
      <c r="C237" s="299">
        <v>5664</v>
      </c>
      <c r="D237" s="300"/>
      <c r="E237" s="123"/>
      <c r="F237" s="123" t="s">
        <v>392</v>
      </c>
      <c r="G237" s="117"/>
      <c r="H237" s="118">
        <v>21</v>
      </c>
      <c r="I237" s="119">
        <v>60</v>
      </c>
      <c r="J237" s="119">
        <v>15</v>
      </c>
      <c r="K237" s="119">
        <v>45</v>
      </c>
      <c r="L237" s="136">
        <v>18</v>
      </c>
      <c r="M237" s="136">
        <v>5</v>
      </c>
      <c r="N237" s="119">
        <v>2</v>
      </c>
      <c r="O237" s="119">
        <v>35</v>
      </c>
      <c r="P237" s="119">
        <v>4</v>
      </c>
      <c r="Q237" s="119">
        <v>31</v>
      </c>
      <c r="R237" s="119">
        <v>9</v>
      </c>
      <c r="S237" s="119">
        <v>2</v>
      </c>
      <c r="T237" s="119">
        <v>7</v>
      </c>
      <c r="U237" s="119">
        <v>26</v>
      </c>
      <c r="V237" s="119">
        <v>2</v>
      </c>
      <c r="W237" s="119">
        <v>24</v>
      </c>
      <c r="X237" s="119">
        <v>2</v>
      </c>
      <c r="Y237" s="119" t="s">
        <v>476</v>
      </c>
      <c r="Z237" s="119" t="s">
        <v>469</v>
      </c>
    </row>
    <row r="238" spans="1:26" ht="13.5" customHeight="1">
      <c r="A238" s="12"/>
      <c r="B238" s="110"/>
      <c r="C238" s="128"/>
      <c r="D238" s="223"/>
      <c r="E238" s="123"/>
      <c r="F238" s="123"/>
      <c r="G238" s="117"/>
      <c r="H238" s="118"/>
      <c r="I238" s="119"/>
      <c r="J238" s="119"/>
      <c r="K238" s="119"/>
      <c r="L238" s="136"/>
      <c r="M238" s="136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spans="1:26" ht="13.5" customHeight="1">
      <c r="A239" s="12"/>
      <c r="B239" s="345">
        <v>589</v>
      </c>
      <c r="C239" s="345"/>
      <c r="D239" s="121"/>
      <c r="E239" s="296" t="s">
        <v>393</v>
      </c>
      <c r="F239" s="296"/>
      <c r="G239" s="114"/>
      <c r="H239" s="115">
        <v>1633</v>
      </c>
      <c r="I239" s="116">
        <v>13526</v>
      </c>
      <c r="J239" s="116">
        <v>5218</v>
      </c>
      <c r="K239" s="116">
        <v>8308</v>
      </c>
      <c r="L239" s="116">
        <v>891</v>
      </c>
      <c r="M239" s="116">
        <v>395</v>
      </c>
      <c r="N239" s="116">
        <v>478</v>
      </c>
      <c r="O239" s="116">
        <v>11762</v>
      </c>
      <c r="P239" s="116">
        <v>4147</v>
      </c>
      <c r="Q239" s="116">
        <v>7615</v>
      </c>
      <c r="R239" s="116">
        <v>1668</v>
      </c>
      <c r="S239" s="116">
        <v>885</v>
      </c>
      <c r="T239" s="116">
        <v>783</v>
      </c>
      <c r="U239" s="116">
        <v>10094</v>
      </c>
      <c r="V239" s="116">
        <v>3262</v>
      </c>
      <c r="W239" s="116">
        <v>6832</v>
      </c>
      <c r="X239" s="116">
        <v>436</v>
      </c>
      <c r="Y239" s="116">
        <v>87</v>
      </c>
      <c r="Z239" s="116">
        <v>115</v>
      </c>
    </row>
    <row r="240" spans="1:26" ht="13.5" customHeight="1">
      <c r="A240" s="12"/>
      <c r="B240" s="110"/>
      <c r="C240" s="299">
        <v>5891</v>
      </c>
      <c r="D240" s="300"/>
      <c r="E240" s="123"/>
      <c r="F240" s="243" t="s">
        <v>394</v>
      </c>
      <c r="G240" s="117"/>
      <c r="H240" s="118">
        <v>542</v>
      </c>
      <c r="I240" s="119">
        <v>7389</v>
      </c>
      <c r="J240" s="119">
        <v>3072</v>
      </c>
      <c r="K240" s="119">
        <v>4317</v>
      </c>
      <c r="L240" s="119">
        <v>242</v>
      </c>
      <c r="M240" s="119">
        <v>85</v>
      </c>
      <c r="N240" s="119">
        <v>182</v>
      </c>
      <c r="O240" s="119">
        <v>6880</v>
      </c>
      <c r="P240" s="119">
        <v>2722</v>
      </c>
      <c r="Q240" s="119">
        <v>4158</v>
      </c>
      <c r="R240" s="119">
        <v>508</v>
      </c>
      <c r="S240" s="119">
        <v>274</v>
      </c>
      <c r="T240" s="119">
        <v>234</v>
      </c>
      <c r="U240" s="119">
        <v>6372</v>
      </c>
      <c r="V240" s="119">
        <v>2448</v>
      </c>
      <c r="W240" s="119">
        <v>3924</v>
      </c>
      <c r="X240" s="119">
        <v>259</v>
      </c>
      <c r="Y240" s="119">
        <v>83</v>
      </c>
      <c r="Z240" s="119">
        <v>8</v>
      </c>
    </row>
    <row r="241" spans="1:26" ht="13.5" customHeight="1">
      <c r="A241" s="12"/>
      <c r="B241" s="110"/>
      <c r="C241" s="299">
        <v>5892</v>
      </c>
      <c r="D241" s="300"/>
      <c r="E241" s="123"/>
      <c r="F241" s="123" t="s">
        <v>395</v>
      </c>
      <c r="G241" s="117"/>
      <c r="H241" s="118">
        <v>118</v>
      </c>
      <c r="I241" s="119">
        <v>409</v>
      </c>
      <c r="J241" s="119">
        <v>192</v>
      </c>
      <c r="K241" s="119">
        <v>217</v>
      </c>
      <c r="L241" s="119">
        <v>96</v>
      </c>
      <c r="M241" s="119">
        <v>44</v>
      </c>
      <c r="N241" s="119">
        <v>16</v>
      </c>
      <c r="O241" s="119">
        <v>253</v>
      </c>
      <c r="P241" s="119">
        <v>99</v>
      </c>
      <c r="Q241" s="119">
        <v>154</v>
      </c>
      <c r="R241" s="119">
        <v>52</v>
      </c>
      <c r="S241" s="119">
        <v>20</v>
      </c>
      <c r="T241" s="119">
        <v>32</v>
      </c>
      <c r="U241" s="119">
        <v>201</v>
      </c>
      <c r="V241" s="119">
        <v>79</v>
      </c>
      <c r="W241" s="119">
        <v>122</v>
      </c>
      <c r="X241" s="119">
        <v>4</v>
      </c>
      <c r="Y241" s="119" t="s">
        <v>469</v>
      </c>
      <c r="Z241" s="119">
        <v>1</v>
      </c>
    </row>
    <row r="242" spans="1:26" ht="13.5" customHeight="1">
      <c r="A242" s="12"/>
      <c r="B242" s="110"/>
      <c r="C242" s="299">
        <v>5893</v>
      </c>
      <c r="D242" s="300"/>
      <c r="E242" s="123"/>
      <c r="F242" s="123" t="s">
        <v>396</v>
      </c>
      <c r="G242" s="117"/>
      <c r="H242" s="118">
        <v>108</v>
      </c>
      <c r="I242" s="119">
        <v>292</v>
      </c>
      <c r="J242" s="119">
        <v>100</v>
      </c>
      <c r="K242" s="119">
        <v>192</v>
      </c>
      <c r="L242" s="136">
        <v>79</v>
      </c>
      <c r="M242" s="136">
        <v>45</v>
      </c>
      <c r="N242" s="119">
        <v>8</v>
      </c>
      <c r="O242" s="119">
        <v>160</v>
      </c>
      <c r="P242" s="119">
        <v>38</v>
      </c>
      <c r="Q242" s="119">
        <v>122</v>
      </c>
      <c r="R242" s="119">
        <v>30</v>
      </c>
      <c r="S242" s="119">
        <v>10</v>
      </c>
      <c r="T242" s="119">
        <v>20</v>
      </c>
      <c r="U242" s="119">
        <v>130</v>
      </c>
      <c r="V242" s="119">
        <v>28</v>
      </c>
      <c r="W242" s="119">
        <v>102</v>
      </c>
      <c r="X242" s="119">
        <v>27</v>
      </c>
      <c r="Y242" s="119">
        <v>1</v>
      </c>
      <c r="Z242" s="119" t="s">
        <v>471</v>
      </c>
    </row>
    <row r="243" spans="1:26" ht="13.5" customHeight="1">
      <c r="A243" s="12"/>
      <c r="B243" s="110"/>
      <c r="C243" s="299">
        <v>5894</v>
      </c>
      <c r="D243" s="300"/>
      <c r="E243" s="123"/>
      <c r="F243" s="123" t="s">
        <v>88</v>
      </c>
      <c r="G243" s="117"/>
      <c r="H243" s="118">
        <v>68</v>
      </c>
      <c r="I243" s="119">
        <v>226</v>
      </c>
      <c r="J243" s="119">
        <v>78</v>
      </c>
      <c r="K243" s="119">
        <v>148</v>
      </c>
      <c r="L243" s="136">
        <v>48</v>
      </c>
      <c r="M243" s="136">
        <v>32</v>
      </c>
      <c r="N243" s="119">
        <v>21</v>
      </c>
      <c r="O243" s="119">
        <v>125</v>
      </c>
      <c r="P243" s="119">
        <v>26</v>
      </c>
      <c r="Q243" s="119">
        <v>99</v>
      </c>
      <c r="R243" s="119">
        <v>53</v>
      </c>
      <c r="S243" s="119">
        <v>23</v>
      </c>
      <c r="T243" s="119">
        <v>30</v>
      </c>
      <c r="U243" s="119">
        <v>72</v>
      </c>
      <c r="V243" s="119">
        <v>3</v>
      </c>
      <c r="W243" s="119">
        <v>69</v>
      </c>
      <c r="X243" s="119">
        <v>16</v>
      </c>
      <c r="Y243" s="119">
        <v>1</v>
      </c>
      <c r="Z243" s="119" t="s">
        <v>469</v>
      </c>
    </row>
    <row r="244" spans="1:26" ht="13.5" customHeight="1">
      <c r="A244" s="12"/>
      <c r="B244" s="110"/>
      <c r="C244" s="128"/>
      <c r="D244" s="223"/>
      <c r="E244" s="123"/>
      <c r="F244" s="123"/>
      <c r="G244" s="117"/>
      <c r="H244" s="118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spans="1:26" ht="6" customHeight="1" thickBot="1">
      <c r="A245" s="12"/>
      <c r="B245" s="117"/>
      <c r="C245" s="117"/>
      <c r="D245" s="117"/>
      <c r="E245" s="117"/>
      <c r="F245" s="117"/>
      <c r="G245" s="117"/>
      <c r="H245" s="134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</row>
    <row r="246" spans="1:26" ht="12" customHeight="1">
      <c r="A246" s="17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30" customHeight="1">
      <c r="A247" s="79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</row>
    <row r="248" spans="6:15" ht="17.25">
      <c r="F248" s="109"/>
      <c r="H248" s="109" t="s">
        <v>327</v>
      </c>
      <c r="O248" s="109" t="s">
        <v>324</v>
      </c>
    </row>
    <row r="249" spans="1:26" ht="12">
      <c r="A249" s="12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</row>
    <row r="250" spans="1:26" ht="12.75" thickBot="1">
      <c r="A250" s="110"/>
      <c r="Z250" s="111"/>
    </row>
    <row r="251" spans="1:26" ht="14.25" customHeight="1" thickTop="1">
      <c r="A251" s="336" t="s">
        <v>0</v>
      </c>
      <c r="B251" s="336"/>
      <c r="C251" s="336"/>
      <c r="D251" s="336"/>
      <c r="E251" s="336"/>
      <c r="F251" s="336"/>
      <c r="G251" s="336"/>
      <c r="H251" s="339" t="s">
        <v>1</v>
      </c>
      <c r="I251" s="309" t="s">
        <v>2</v>
      </c>
      <c r="J251" s="310"/>
      <c r="K251" s="310"/>
      <c r="L251" s="310"/>
      <c r="M251" s="310"/>
      <c r="N251" s="310"/>
      <c r="O251" s="310"/>
      <c r="P251" s="310"/>
      <c r="Q251" s="310"/>
      <c r="R251" s="310"/>
      <c r="S251" s="310"/>
      <c r="T251" s="310"/>
      <c r="U251" s="310"/>
      <c r="V251" s="310"/>
      <c r="W251" s="311"/>
      <c r="X251" s="333" t="s">
        <v>3</v>
      </c>
      <c r="Y251" s="312" t="s">
        <v>650</v>
      </c>
      <c r="Z251" s="315" t="s">
        <v>651</v>
      </c>
    </row>
    <row r="252" spans="1:26" ht="14.25" customHeight="1">
      <c r="A252" s="337"/>
      <c r="B252" s="337"/>
      <c r="C252" s="337"/>
      <c r="D252" s="337"/>
      <c r="E252" s="337"/>
      <c r="F252" s="337"/>
      <c r="G252" s="337"/>
      <c r="H252" s="340"/>
      <c r="I252" s="318" t="s">
        <v>4</v>
      </c>
      <c r="J252" s="319"/>
      <c r="K252" s="320"/>
      <c r="L252" s="324" t="s">
        <v>229</v>
      </c>
      <c r="M252" s="327" t="s">
        <v>230</v>
      </c>
      <c r="N252" s="342" t="s">
        <v>5</v>
      </c>
      <c r="O252" s="301" t="s">
        <v>6</v>
      </c>
      <c r="P252" s="302"/>
      <c r="Q252" s="302"/>
      <c r="R252" s="302"/>
      <c r="S252" s="302"/>
      <c r="T252" s="302"/>
      <c r="U252" s="302"/>
      <c r="V252" s="302"/>
      <c r="W252" s="303"/>
      <c r="X252" s="328"/>
      <c r="Y252" s="313"/>
      <c r="Z252" s="316"/>
    </row>
    <row r="253" spans="1:26" ht="14.25" customHeight="1">
      <c r="A253" s="337"/>
      <c r="B253" s="337"/>
      <c r="C253" s="337"/>
      <c r="D253" s="337"/>
      <c r="E253" s="337"/>
      <c r="F253" s="337"/>
      <c r="G253" s="337"/>
      <c r="H253" s="340"/>
      <c r="I253" s="321"/>
      <c r="J253" s="322"/>
      <c r="K253" s="323"/>
      <c r="L253" s="325"/>
      <c r="M253" s="328"/>
      <c r="N253" s="343"/>
      <c r="O253" s="304" t="s">
        <v>4</v>
      </c>
      <c r="P253" s="305"/>
      <c r="Q253" s="306"/>
      <c r="R253" s="304" t="s">
        <v>7</v>
      </c>
      <c r="S253" s="305"/>
      <c r="T253" s="306"/>
      <c r="U253" s="304" t="s">
        <v>293</v>
      </c>
      <c r="V253" s="305"/>
      <c r="W253" s="306"/>
      <c r="X253" s="328"/>
      <c r="Y253" s="313"/>
      <c r="Z253" s="316"/>
    </row>
    <row r="254" spans="1:26" ht="14.25" customHeight="1">
      <c r="A254" s="338"/>
      <c r="B254" s="338"/>
      <c r="C254" s="338"/>
      <c r="D254" s="338"/>
      <c r="E254" s="338"/>
      <c r="F254" s="338"/>
      <c r="G254" s="338"/>
      <c r="H254" s="341"/>
      <c r="I254" s="112" t="s">
        <v>4</v>
      </c>
      <c r="J254" s="112" t="s">
        <v>8</v>
      </c>
      <c r="K254" s="113" t="s">
        <v>9</v>
      </c>
      <c r="L254" s="326"/>
      <c r="M254" s="329"/>
      <c r="N254" s="347"/>
      <c r="O254" s="112" t="s">
        <v>4</v>
      </c>
      <c r="P254" s="112" t="s">
        <v>8</v>
      </c>
      <c r="Q254" s="112" t="s">
        <v>9</v>
      </c>
      <c r="R254" s="112" t="s">
        <v>4</v>
      </c>
      <c r="S254" s="112" t="s">
        <v>8</v>
      </c>
      <c r="T254" s="112" t="s">
        <v>9</v>
      </c>
      <c r="U254" s="112" t="s">
        <v>4</v>
      </c>
      <c r="V254" s="112" t="s">
        <v>8</v>
      </c>
      <c r="W254" s="112" t="s">
        <v>9</v>
      </c>
      <c r="X254" s="334"/>
      <c r="Y254" s="314"/>
      <c r="Z254" s="317"/>
    </row>
    <row r="255" spans="8:26" ht="12" customHeight="1">
      <c r="H255" s="221"/>
      <c r="I255" s="204" t="s">
        <v>226</v>
      </c>
      <c r="J255" s="204" t="s">
        <v>226</v>
      </c>
      <c r="K255" s="204" t="s">
        <v>226</v>
      </c>
      <c r="L255" s="204" t="s">
        <v>226</v>
      </c>
      <c r="M255" s="204" t="s">
        <v>226</v>
      </c>
      <c r="N255" s="204" t="s">
        <v>226</v>
      </c>
      <c r="O255" s="204" t="s">
        <v>226</v>
      </c>
      <c r="P255" s="204" t="s">
        <v>226</v>
      </c>
      <c r="Q255" s="204" t="s">
        <v>226</v>
      </c>
      <c r="R255" s="204" t="s">
        <v>226</v>
      </c>
      <c r="S255" s="204" t="s">
        <v>226</v>
      </c>
      <c r="T255" s="204" t="s">
        <v>226</v>
      </c>
      <c r="U255" s="204" t="s">
        <v>226</v>
      </c>
      <c r="V255" s="204" t="s">
        <v>226</v>
      </c>
      <c r="W255" s="204" t="s">
        <v>226</v>
      </c>
      <c r="X255" s="204" t="s">
        <v>226</v>
      </c>
      <c r="Y255" s="204" t="s">
        <v>226</v>
      </c>
      <c r="Z255" s="204" t="s">
        <v>226</v>
      </c>
    </row>
    <row r="256" ht="6" customHeight="1">
      <c r="G256" s="228"/>
    </row>
    <row r="257" spans="1:26" ht="13.5" customHeight="1">
      <c r="A257" s="12"/>
      <c r="B257" s="110"/>
      <c r="C257" s="299">
        <v>5895</v>
      </c>
      <c r="D257" s="300"/>
      <c r="E257" s="123"/>
      <c r="F257" s="123" t="s">
        <v>89</v>
      </c>
      <c r="G257" s="117"/>
      <c r="H257" s="118">
        <v>209</v>
      </c>
      <c r="I257" s="119">
        <v>1516</v>
      </c>
      <c r="J257" s="119">
        <v>557</v>
      </c>
      <c r="K257" s="119">
        <v>959</v>
      </c>
      <c r="L257" s="119">
        <v>94</v>
      </c>
      <c r="M257" s="119">
        <v>44</v>
      </c>
      <c r="N257" s="119">
        <v>60</v>
      </c>
      <c r="O257" s="119">
        <v>1318</v>
      </c>
      <c r="P257" s="119">
        <v>447</v>
      </c>
      <c r="Q257" s="119">
        <v>871</v>
      </c>
      <c r="R257" s="119">
        <v>221</v>
      </c>
      <c r="S257" s="119">
        <v>108</v>
      </c>
      <c r="T257" s="119">
        <v>113</v>
      </c>
      <c r="U257" s="119">
        <v>1097</v>
      </c>
      <c r="V257" s="119">
        <v>339</v>
      </c>
      <c r="W257" s="119">
        <v>758</v>
      </c>
      <c r="X257" s="119">
        <v>58</v>
      </c>
      <c r="Y257" s="119" t="s">
        <v>474</v>
      </c>
      <c r="Z257" s="119">
        <v>77</v>
      </c>
    </row>
    <row r="258" spans="1:26" ht="13.5" customHeight="1">
      <c r="A258" s="12"/>
      <c r="B258" s="110"/>
      <c r="C258" s="299">
        <v>5896</v>
      </c>
      <c r="D258" s="299"/>
      <c r="E258" s="123"/>
      <c r="F258" s="123" t="s">
        <v>86</v>
      </c>
      <c r="G258" s="117"/>
      <c r="H258" s="118">
        <v>185</v>
      </c>
      <c r="I258" s="119">
        <v>532</v>
      </c>
      <c r="J258" s="119">
        <v>260</v>
      </c>
      <c r="K258" s="119">
        <v>272</v>
      </c>
      <c r="L258" s="119">
        <v>135</v>
      </c>
      <c r="M258" s="119">
        <v>62</v>
      </c>
      <c r="N258" s="119">
        <v>66</v>
      </c>
      <c r="O258" s="119">
        <v>269</v>
      </c>
      <c r="P258" s="119">
        <v>95</v>
      </c>
      <c r="Q258" s="119">
        <v>174</v>
      </c>
      <c r="R258" s="119">
        <v>126</v>
      </c>
      <c r="S258" s="119">
        <v>53</v>
      </c>
      <c r="T258" s="119">
        <v>73</v>
      </c>
      <c r="U258" s="119">
        <v>143</v>
      </c>
      <c r="V258" s="119">
        <v>42</v>
      </c>
      <c r="W258" s="119">
        <v>101</v>
      </c>
      <c r="X258" s="119">
        <v>26</v>
      </c>
      <c r="Y258" s="119" t="s">
        <v>469</v>
      </c>
      <c r="Z258" s="119" t="s">
        <v>469</v>
      </c>
    </row>
    <row r="259" spans="1:26" ht="13.5" customHeight="1">
      <c r="A259" s="12"/>
      <c r="B259" s="110"/>
      <c r="C259" s="299">
        <v>5897</v>
      </c>
      <c r="D259" s="300"/>
      <c r="E259" s="123"/>
      <c r="F259" s="123" t="s">
        <v>90</v>
      </c>
      <c r="G259" s="117"/>
      <c r="H259" s="118">
        <v>73</v>
      </c>
      <c r="I259" s="119">
        <v>894</v>
      </c>
      <c r="J259" s="119">
        <v>217</v>
      </c>
      <c r="K259" s="119">
        <v>677</v>
      </c>
      <c r="L259" s="136">
        <v>35</v>
      </c>
      <c r="M259" s="136">
        <v>17</v>
      </c>
      <c r="N259" s="119">
        <v>16</v>
      </c>
      <c r="O259" s="119">
        <v>826</v>
      </c>
      <c r="P259" s="119">
        <v>173</v>
      </c>
      <c r="Q259" s="119">
        <v>653</v>
      </c>
      <c r="R259" s="119">
        <v>103</v>
      </c>
      <c r="S259" s="119">
        <v>53</v>
      </c>
      <c r="T259" s="119">
        <v>50</v>
      </c>
      <c r="U259" s="119">
        <v>723</v>
      </c>
      <c r="V259" s="119">
        <v>120</v>
      </c>
      <c r="W259" s="119">
        <v>603</v>
      </c>
      <c r="X259" s="119">
        <v>9</v>
      </c>
      <c r="Y259" s="119" t="s">
        <v>471</v>
      </c>
      <c r="Z259" s="119">
        <v>12</v>
      </c>
    </row>
    <row r="260" spans="1:26" ht="13.5" customHeight="1">
      <c r="A260" s="12"/>
      <c r="B260" s="110"/>
      <c r="C260" s="299">
        <v>5898</v>
      </c>
      <c r="D260" s="300"/>
      <c r="E260" s="123"/>
      <c r="F260" s="123" t="s">
        <v>397</v>
      </c>
      <c r="G260" s="117"/>
      <c r="H260" s="118">
        <v>49</v>
      </c>
      <c r="I260" s="119">
        <v>125</v>
      </c>
      <c r="J260" s="119">
        <v>58</v>
      </c>
      <c r="K260" s="119">
        <v>67</v>
      </c>
      <c r="L260" s="136">
        <v>31</v>
      </c>
      <c r="M260" s="136">
        <v>11</v>
      </c>
      <c r="N260" s="119">
        <v>15</v>
      </c>
      <c r="O260" s="119">
        <v>68</v>
      </c>
      <c r="P260" s="119">
        <v>23</v>
      </c>
      <c r="Q260" s="119">
        <v>45</v>
      </c>
      <c r="R260" s="119">
        <v>27</v>
      </c>
      <c r="S260" s="119">
        <v>14</v>
      </c>
      <c r="T260" s="119">
        <v>13</v>
      </c>
      <c r="U260" s="119">
        <v>41</v>
      </c>
      <c r="V260" s="119">
        <v>9</v>
      </c>
      <c r="W260" s="119">
        <v>32</v>
      </c>
      <c r="X260" s="119">
        <v>5</v>
      </c>
      <c r="Y260" s="119" t="s">
        <v>469</v>
      </c>
      <c r="Z260" s="119" t="s">
        <v>469</v>
      </c>
    </row>
    <row r="261" spans="1:26" ht="13.5" customHeight="1">
      <c r="A261" s="12"/>
      <c r="B261" s="110"/>
      <c r="C261" s="299">
        <v>5899</v>
      </c>
      <c r="D261" s="300"/>
      <c r="E261" s="123"/>
      <c r="F261" s="123" t="s">
        <v>398</v>
      </c>
      <c r="G261" s="117"/>
      <c r="H261" s="118">
        <v>281</v>
      </c>
      <c r="I261" s="119">
        <v>2143</v>
      </c>
      <c r="J261" s="119">
        <v>684</v>
      </c>
      <c r="K261" s="119">
        <v>1459</v>
      </c>
      <c r="L261" s="136">
        <v>131</v>
      </c>
      <c r="M261" s="136">
        <v>55</v>
      </c>
      <c r="N261" s="119">
        <v>94</v>
      </c>
      <c r="O261" s="119">
        <v>1863</v>
      </c>
      <c r="P261" s="119">
        <v>524</v>
      </c>
      <c r="Q261" s="119">
        <v>1339</v>
      </c>
      <c r="R261" s="119">
        <v>548</v>
      </c>
      <c r="S261" s="119">
        <v>330</v>
      </c>
      <c r="T261" s="119">
        <v>218</v>
      </c>
      <c r="U261" s="119">
        <v>1315</v>
      </c>
      <c r="V261" s="119">
        <v>194</v>
      </c>
      <c r="W261" s="119">
        <v>1121</v>
      </c>
      <c r="X261" s="119">
        <v>32</v>
      </c>
      <c r="Y261" s="119">
        <v>2</v>
      </c>
      <c r="Z261" s="119">
        <v>17</v>
      </c>
    </row>
    <row r="262" spans="8:26" ht="12.75" customHeight="1">
      <c r="H262" s="226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</row>
    <row r="263" spans="1:26" ht="13.5" customHeight="1">
      <c r="A263" s="12"/>
      <c r="B263" s="121">
        <v>59</v>
      </c>
      <c r="C263" s="121"/>
      <c r="D263" s="121"/>
      <c r="E263" s="296" t="s">
        <v>99</v>
      </c>
      <c r="F263" s="296"/>
      <c r="G263" s="114"/>
      <c r="H263" s="115">
        <v>2539</v>
      </c>
      <c r="I263" s="116">
        <v>14073</v>
      </c>
      <c r="J263" s="116">
        <v>9993</v>
      </c>
      <c r="K263" s="116">
        <v>4080</v>
      </c>
      <c r="L263" s="116">
        <v>1136</v>
      </c>
      <c r="M263" s="116">
        <v>385</v>
      </c>
      <c r="N263" s="116">
        <v>1650</v>
      </c>
      <c r="O263" s="116">
        <v>10902</v>
      </c>
      <c r="P263" s="116">
        <v>7691</v>
      </c>
      <c r="Q263" s="116">
        <v>3211</v>
      </c>
      <c r="R263" s="116">
        <v>8693</v>
      </c>
      <c r="S263" s="116">
        <v>6916</v>
      </c>
      <c r="T263" s="116">
        <v>1777</v>
      </c>
      <c r="U263" s="116">
        <v>2209</v>
      </c>
      <c r="V263" s="116">
        <v>775</v>
      </c>
      <c r="W263" s="116">
        <v>1434</v>
      </c>
      <c r="X263" s="116">
        <v>258</v>
      </c>
      <c r="Y263" s="116">
        <v>7</v>
      </c>
      <c r="Z263" s="116">
        <v>137</v>
      </c>
    </row>
    <row r="264" spans="1:26" ht="12.75" customHeight="1">
      <c r="A264" s="12"/>
      <c r="B264" s="110"/>
      <c r="C264" s="110"/>
      <c r="D264" s="110"/>
      <c r="E264" s="123"/>
      <c r="F264" s="123"/>
      <c r="G264" s="117"/>
      <c r="H264" s="118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spans="1:26" ht="13.5" customHeight="1">
      <c r="A265" s="12"/>
      <c r="B265" s="345">
        <v>591</v>
      </c>
      <c r="C265" s="345"/>
      <c r="D265" s="121"/>
      <c r="E265" s="296" t="s">
        <v>91</v>
      </c>
      <c r="F265" s="296"/>
      <c r="G265" s="114"/>
      <c r="H265" s="115">
        <v>1592</v>
      </c>
      <c r="I265" s="116">
        <v>9852</v>
      </c>
      <c r="J265" s="116">
        <v>7636</v>
      </c>
      <c r="K265" s="116">
        <v>2216</v>
      </c>
      <c r="L265" s="116">
        <v>578</v>
      </c>
      <c r="M265" s="116">
        <v>159</v>
      </c>
      <c r="N265" s="116">
        <v>1268</v>
      </c>
      <c r="O265" s="116">
        <v>7847</v>
      </c>
      <c r="P265" s="116">
        <v>6149</v>
      </c>
      <c r="Q265" s="116">
        <v>1698</v>
      </c>
      <c r="R265" s="116">
        <v>6910</v>
      </c>
      <c r="S265" s="116">
        <v>5779</v>
      </c>
      <c r="T265" s="116">
        <v>1131</v>
      </c>
      <c r="U265" s="116">
        <v>937</v>
      </c>
      <c r="V265" s="116">
        <v>370</v>
      </c>
      <c r="W265" s="116">
        <v>567</v>
      </c>
      <c r="X265" s="116">
        <v>103</v>
      </c>
      <c r="Y265" s="116">
        <v>5</v>
      </c>
      <c r="Z265" s="116">
        <v>62</v>
      </c>
    </row>
    <row r="266" spans="1:26" ht="13.5" customHeight="1">
      <c r="A266" s="12"/>
      <c r="B266" s="110"/>
      <c r="C266" s="299">
        <v>5911</v>
      </c>
      <c r="D266" s="300"/>
      <c r="E266" s="123"/>
      <c r="F266" s="123" t="s">
        <v>92</v>
      </c>
      <c r="G266" s="117"/>
      <c r="H266" s="118">
        <v>864</v>
      </c>
      <c r="I266" s="119">
        <v>7043</v>
      </c>
      <c r="J266" s="119">
        <v>5586</v>
      </c>
      <c r="K266" s="119">
        <v>1457</v>
      </c>
      <c r="L266" s="119">
        <v>237</v>
      </c>
      <c r="M266" s="119">
        <v>68</v>
      </c>
      <c r="N266" s="119">
        <v>783</v>
      </c>
      <c r="O266" s="119">
        <v>5955</v>
      </c>
      <c r="P266" s="119">
        <v>4793</v>
      </c>
      <c r="Q266" s="119">
        <v>1162</v>
      </c>
      <c r="R266" s="119">
        <v>5348</v>
      </c>
      <c r="S266" s="119">
        <v>4557</v>
      </c>
      <c r="T266" s="119">
        <v>791</v>
      </c>
      <c r="U266" s="119">
        <v>607</v>
      </c>
      <c r="V266" s="119">
        <v>236</v>
      </c>
      <c r="W266" s="119">
        <v>371</v>
      </c>
      <c r="X266" s="119">
        <v>60</v>
      </c>
      <c r="Y266" s="119">
        <v>4</v>
      </c>
      <c r="Z266" s="119">
        <v>51</v>
      </c>
    </row>
    <row r="267" spans="1:26" ht="13.5" customHeight="1">
      <c r="A267" s="12"/>
      <c r="B267" s="110"/>
      <c r="C267" s="299">
        <v>5912</v>
      </c>
      <c r="D267" s="300"/>
      <c r="E267" s="123"/>
      <c r="F267" s="123" t="s">
        <v>93</v>
      </c>
      <c r="G267" s="117"/>
      <c r="H267" s="118">
        <v>452</v>
      </c>
      <c r="I267" s="119">
        <v>1744</v>
      </c>
      <c r="J267" s="119">
        <v>1258</v>
      </c>
      <c r="K267" s="119">
        <v>486</v>
      </c>
      <c r="L267" s="119">
        <v>202</v>
      </c>
      <c r="M267" s="119">
        <v>50</v>
      </c>
      <c r="N267" s="119">
        <v>345</v>
      </c>
      <c r="O267" s="119">
        <v>1147</v>
      </c>
      <c r="P267" s="119">
        <v>806</v>
      </c>
      <c r="Q267" s="119">
        <v>341</v>
      </c>
      <c r="R267" s="119">
        <v>953</v>
      </c>
      <c r="S267" s="119">
        <v>735</v>
      </c>
      <c r="T267" s="119">
        <v>218</v>
      </c>
      <c r="U267" s="119">
        <v>194</v>
      </c>
      <c r="V267" s="119">
        <v>71</v>
      </c>
      <c r="W267" s="119">
        <v>123</v>
      </c>
      <c r="X267" s="119">
        <v>32</v>
      </c>
      <c r="Y267" s="119">
        <v>1</v>
      </c>
      <c r="Z267" s="119">
        <v>3</v>
      </c>
    </row>
    <row r="268" spans="1:26" ht="13.5" customHeight="1">
      <c r="A268" s="12"/>
      <c r="B268" s="110"/>
      <c r="C268" s="299">
        <v>5913</v>
      </c>
      <c r="D268" s="300"/>
      <c r="E268" s="123"/>
      <c r="F268" s="123" t="s">
        <v>399</v>
      </c>
      <c r="G268" s="117"/>
      <c r="H268" s="118">
        <v>184</v>
      </c>
      <c r="I268" s="119">
        <v>834</v>
      </c>
      <c r="J268" s="119">
        <v>623</v>
      </c>
      <c r="K268" s="119">
        <v>211</v>
      </c>
      <c r="L268" s="119">
        <v>78</v>
      </c>
      <c r="M268" s="119">
        <v>19</v>
      </c>
      <c r="N268" s="119">
        <v>110</v>
      </c>
      <c r="O268" s="119">
        <v>627</v>
      </c>
      <c r="P268" s="119">
        <v>464</v>
      </c>
      <c r="Q268" s="119">
        <v>163</v>
      </c>
      <c r="R268" s="119">
        <v>504</v>
      </c>
      <c r="S268" s="119">
        <v>406</v>
      </c>
      <c r="T268" s="119">
        <v>98</v>
      </c>
      <c r="U268" s="119">
        <v>123</v>
      </c>
      <c r="V268" s="119">
        <v>58</v>
      </c>
      <c r="W268" s="119">
        <v>65</v>
      </c>
      <c r="X268" s="119">
        <v>9</v>
      </c>
      <c r="Y268" s="119" t="s">
        <v>469</v>
      </c>
      <c r="Z268" s="119">
        <v>8</v>
      </c>
    </row>
    <row r="269" spans="1:26" ht="13.5" customHeight="1">
      <c r="A269" s="12"/>
      <c r="B269" s="110"/>
      <c r="C269" s="299">
        <v>5914</v>
      </c>
      <c r="D269" s="300"/>
      <c r="E269" s="123"/>
      <c r="F269" s="127" t="s">
        <v>400</v>
      </c>
      <c r="G269" s="117"/>
      <c r="H269" s="118">
        <v>92</v>
      </c>
      <c r="I269" s="119">
        <v>231</v>
      </c>
      <c r="J269" s="119">
        <v>169</v>
      </c>
      <c r="K269" s="119">
        <v>62</v>
      </c>
      <c r="L269" s="119">
        <v>61</v>
      </c>
      <c r="M269" s="119">
        <v>22</v>
      </c>
      <c r="N269" s="119">
        <v>30</v>
      </c>
      <c r="O269" s="119">
        <v>118</v>
      </c>
      <c r="P269" s="119">
        <v>86</v>
      </c>
      <c r="Q269" s="119">
        <v>32</v>
      </c>
      <c r="R269" s="119">
        <v>105</v>
      </c>
      <c r="S269" s="119">
        <v>81</v>
      </c>
      <c r="T269" s="119">
        <v>24</v>
      </c>
      <c r="U269" s="119">
        <v>13</v>
      </c>
      <c r="V269" s="119">
        <v>5</v>
      </c>
      <c r="W269" s="119">
        <v>8</v>
      </c>
      <c r="X269" s="119">
        <v>2</v>
      </c>
      <c r="Y269" s="119" t="s">
        <v>470</v>
      </c>
      <c r="Z269" s="119" t="s">
        <v>467</v>
      </c>
    </row>
    <row r="270" spans="1:26" ht="13.5" customHeight="1">
      <c r="A270" s="12"/>
      <c r="B270" s="110"/>
      <c r="C270" s="128"/>
      <c r="D270" s="223"/>
      <c r="E270" s="123"/>
      <c r="F270" s="127"/>
      <c r="G270" s="117"/>
      <c r="H270" s="118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spans="1:26" ht="13.5" customHeight="1">
      <c r="A271" s="12"/>
      <c r="B271" s="345">
        <v>592</v>
      </c>
      <c r="C271" s="345"/>
      <c r="D271" s="121"/>
      <c r="E271" s="296" t="s">
        <v>94</v>
      </c>
      <c r="F271" s="296"/>
      <c r="G271" s="114"/>
      <c r="H271" s="115">
        <v>171</v>
      </c>
      <c r="I271" s="116">
        <v>357</v>
      </c>
      <c r="J271" s="116">
        <v>232</v>
      </c>
      <c r="K271" s="116">
        <v>125</v>
      </c>
      <c r="L271" s="116">
        <v>149</v>
      </c>
      <c r="M271" s="116">
        <v>60</v>
      </c>
      <c r="N271" s="116">
        <v>13</v>
      </c>
      <c r="O271" s="116">
        <v>135</v>
      </c>
      <c r="P271" s="116">
        <v>79</v>
      </c>
      <c r="Q271" s="116">
        <v>56</v>
      </c>
      <c r="R271" s="116">
        <v>93</v>
      </c>
      <c r="S271" s="116">
        <v>54</v>
      </c>
      <c r="T271" s="116">
        <v>39</v>
      </c>
      <c r="U271" s="116">
        <v>42</v>
      </c>
      <c r="V271" s="116">
        <v>25</v>
      </c>
      <c r="W271" s="116">
        <v>17</v>
      </c>
      <c r="X271" s="116">
        <v>2</v>
      </c>
      <c r="Y271" s="116" t="s">
        <v>469</v>
      </c>
      <c r="Z271" s="116" t="s">
        <v>467</v>
      </c>
    </row>
    <row r="272" spans="1:26" ht="13.5" customHeight="1">
      <c r="A272" s="12"/>
      <c r="B272" s="120"/>
      <c r="C272" s="120"/>
      <c r="D272" s="121"/>
      <c r="E272" s="122"/>
      <c r="F272" s="122"/>
      <c r="G272" s="114"/>
      <c r="H272" s="115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3.5" customHeight="1">
      <c r="A273" s="12"/>
      <c r="B273" s="345">
        <v>593</v>
      </c>
      <c r="C273" s="345"/>
      <c r="D273" s="121"/>
      <c r="E273" s="296" t="s">
        <v>496</v>
      </c>
      <c r="F273" s="296"/>
      <c r="G273" s="114"/>
      <c r="H273" s="115">
        <v>776</v>
      </c>
      <c r="I273" s="116">
        <v>3864</v>
      </c>
      <c r="J273" s="116">
        <v>2125</v>
      </c>
      <c r="K273" s="116">
        <v>1739</v>
      </c>
      <c r="L273" s="116">
        <v>409</v>
      </c>
      <c r="M273" s="116">
        <v>166</v>
      </c>
      <c r="N273" s="116">
        <v>369</v>
      </c>
      <c r="O273" s="116">
        <v>2920</v>
      </c>
      <c r="P273" s="116">
        <v>1463</v>
      </c>
      <c r="Q273" s="116">
        <v>1457</v>
      </c>
      <c r="R273" s="116">
        <v>1690</v>
      </c>
      <c r="S273" s="116">
        <v>1083</v>
      </c>
      <c r="T273" s="116">
        <v>607</v>
      </c>
      <c r="U273" s="116">
        <v>1230</v>
      </c>
      <c r="V273" s="116">
        <v>380</v>
      </c>
      <c r="W273" s="116">
        <v>850</v>
      </c>
      <c r="X273" s="116">
        <v>153</v>
      </c>
      <c r="Y273" s="116">
        <v>2</v>
      </c>
      <c r="Z273" s="116">
        <v>75</v>
      </c>
    </row>
    <row r="274" spans="1:26" ht="13.5" customHeight="1">
      <c r="A274" s="12"/>
      <c r="B274" s="110"/>
      <c r="C274" s="299">
        <v>5931</v>
      </c>
      <c r="D274" s="300"/>
      <c r="E274" s="123"/>
      <c r="F274" s="123" t="s">
        <v>401</v>
      </c>
      <c r="G274" s="117"/>
      <c r="H274" s="118">
        <v>652</v>
      </c>
      <c r="I274" s="119">
        <v>3349</v>
      </c>
      <c r="J274" s="119">
        <v>1805</v>
      </c>
      <c r="K274" s="119">
        <v>1544</v>
      </c>
      <c r="L274" s="119">
        <v>356</v>
      </c>
      <c r="M274" s="119">
        <v>146</v>
      </c>
      <c r="N274" s="119">
        <v>265</v>
      </c>
      <c r="O274" s="119">
        <v>2582</v>
      </c>
      <c r="P274" s="119">
        <v>1261</v>
      </c>
      <c r="Q274" s="119">
        <v>1321</v>
      </c>
      <c r="R274" s="119">
        <v>1446</v>
      </c>
      <c r="S274" s="119">
        <v>908</v>
      </c>
      <c r="T274" s="119">
        <v>538</v>
      </c>
      <c r="U274" s="119">
        <v>1136</v>
      </c>
      <c r="V274" s="119">
        <v>353</v>
      </c>
      <c r="W274" s="119">
        <v>783</v>
      </c>
      <c r="X274" s="119">
        <v>134</v>
      </c>
      <c r="Y274" s="119">
        <v>1</v>
      </c>
      <c r="Z274" s="119">
        <v>70</v>
      </c>
    </row>
    <row r="275" spans="1:26" ht="13.5" customHeight="1">
      <c r="A275" s="12"/>
      <c r="B275" s="110"/>
      <c r="C275" s="299">
        <v>5932</v>
      </c>
      <c r="D275" s="300"/>
      <c r="E275" s="123"/>
      <c r="F275" s="123" t="s">
        <v>402</v>
      </c>
      <c r="G275" s="117"/>
      <c r="H275" s="118">
        <v>31</v>
      </c>
      <c r="I275" s="119">
        <v>155</v>
      </c>
      <c r="J275" s="119">
        <v>89</v>
      </c>
      <c r="K275" s="119">
        <v>66</v>
      </c>
      <c r="L275" s="119">
        <v>8</v>
      </c>
      <c r="M275" s="119">
        <v>1</v>
      </c>
      <c r="N275" s="119">
        <v>33</v>
      </c>
      <c r="O275" s="119">
        <v>113</v>
      </c>
      <c r="P275" s="119">
        <v>61</v>
      </c>
      <c r="Q275" s="119">
        <v>52</v>
      </c>
      <c r="R275" s="119">
        <v>70</v>
      </c>
      <c r="S275" s="119">
        <v>44</v>
      </c>
      <c r="T275" s="119">
        <v>26</v>
      </c>
      <c r="U275" s="119">
        <v>43</v>
      </c>
      <c r="V275" s="119">
        <v>17</v>
      </c>
      <c r="W275" s="119">
        <v>26</v>
      </c>
      <c r="X275" s="119">
        <v>1</v>
      </c>
      <c r="Y275" s="119" t="s">
        <v>469</v>
      </c>
      <c r="Z275" s="119">
        <v>5</v>
      </c>
    </row>
    <row r="276" spans="1:26" ht="13.5" customHeight="1">
      <c r="A276" s="12"/>
      <c r="B276" s="110"/>
      <c r="C276" s="299">
        <v>5933</v>
      </c>
      <c r="D276" s="300"/>
      <c r="E276" s="123"/>
      <c r="F276" s="123" t="s">
        <v>403</v>
      </c>
      <c r="G276" s="117"/>
      <c r="H276" s="118">
        <v>11</v>
      </c>
      <c r="I276" s="119">
        <v>25</v>
      </c>
      <c r="J276" s="119">
        <v>12</v>
      </c>
      <c r="K276" s="119">
        <v>13</v>
      </c>
      <c r="L276" s="119">
        <v>7</v>
      </c>
      <c r="M276" s="119">
        <v>5</v>
      </c>
      <c r="N276" s="119">
        <v>5</v>
      </c>
      <c r="O276" s="119">
        <v>8</v>
      </c>
      <c r="P276" s="119">
        <v>2</v>
      </c>
      <c r="Q276" s="119">
        <v>6</v>
      </c>
      <c r="R276" s="119">
        <v>2</v>
      </c>
      <c r="S276" s="119">
        <v>2</v>
      </c>
      <c r="T276" s="119" t="s">
        <v>449</v>
      </c>
      <c r="U276" s="119">
        <v>6</v>
      </c>
      <c r="V276" s="119" t="s">
        <v>450</v>
      </c>
      <c r="W276" s="119">
        <v>6</v>
      </c>
      <c r="X276" s="119">
        <v>2</v>
      </c>
      <c r="Y276" s="119" t="s">
        <v>474</v>
      </c>
      <c r="Z276" s="119" t="s">
        <v>469</v>
      </c>
    </row>
    <row r="277" spans="1:26" ht="13.5" customHeight="1">
      <c r="A277" s="12"/>
      <c r="B277" s="110"/>
      <c r="C277" s="299">
        <v>5939</v>
      </c>
      <c r="D277" s="300"/>
      <c r="E277" s="123"/>
      <c r="F277" s="123" t="s">
        <v>404</v>
      </c>
      <c r="G277" s="117"/>
      <c r="H277" s="118">
        <v>82</v>
      </c>
      <c r="I277" s="119">
        <v>335</v>
      </c>
      <c r="J277" s="119">
        <v>219</v>
      </c>
      <c r="K277" s="119">
        <v>116</v>
      </c>
      <c r="L277" s="119">
        <v>38</v>
      </c>
      <c r="M277" s="119">
        <v>14</v>
      </c>
      <c r="N277" s="119">
        <v>66</v>
      </c>
      <c r="O277" s="119">
        <v>217</v>
      </c>
      <c r="P277" s="119">
        <v>139</v>
      </c>
      <c r="Q277" s="119">
        <v>78</v>
      </c>
      <c r="R277" s="119">
        <v>172</v>
      </c>
      <c r="S277" s="119">
        <v>129</v>
      </c>
      <c r="T277" s="119">
        <v>43</v>
      </c>
      <c r="U277" s="119">
        <v>45</v>
      </c>
      <c r="V277" s="119">
        <v>10</v>
      </c>
      <c r="W277" s="119">
        <v>35</v>
      </c>
      <c r="X277" s="119">
        <v>16</v>
      </c>
      <c r="Y277" s="119">
        <v>1</v>
      </c>
      <c r="Z277" s="119" t="s">
        <v>474</v>
      </c>
    </row>
    <row r="278" spans="1:26" ht="12.75" customHeight="1">
      <c r="A278" s="12"/>
      <c r="B278" s="110"/>
      <c r="C278" s="128"/>
      <c r="D278" s="223"/>
      <c r="E278" s="123"/>
      <c r="F278" s="123"/>
      <c r="G278" s="117"/>
      <c r="H278" s="118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spans="1:26" ht="13.5" customHeight="1">
      <c r="A279" s="12"/>
      <c r="B279" s="121">
        <v>60</v>
      </c>
      <c r="C279" s="121"/>
      <c r="D279" s="121"/>
      <c r="E279" s="296" t="s">
        <v>101</v>
      </c>
      <c r="F279" s="296"/>
      <c r="G279" s="114"/>
      <c r="H279" s="115">
        <v>5716</v>
      </c>
      <c r="I279" s="116">
        <v>35210</v>
      </c>
      <c r="J279" s="116">
        <v>15782</v>
      </c>
      <c r="K279" s="116">
        <v>19428</v>
      </c>
      <c r="L279" s="116">
        <v>2306</v>
      </c>
      <c r="M279" s="116">
        <v>870</v>
      </c>
      <c r="N279" s="116">
        <v>3076</v>
      </c>
      <c r="O279" s="116">
        <v>28958</v>
      </c>
      <c r="P279" s="116">
        <v>12007</v>
      </c>
      <c r="Q279" s="116">
        <v>16951</v>
      </c>
      <c r="R279" s="116">
        <v>11222</v>
      </c>
      <c r="S279" s="116">
        <v>6385</v>
      </c>
      <c r="T279" s="116">
        <v>4837</v>
      </c>
      <c r="U279" s="116">
        <v>17736</v>
      </c>
      <c r="V279" s="116">
        <v>5622</v>
      </c>
      <c r="W279" s="116">
        <v>12114</v>
      </c>
      <c r="X279" s="116">
        <v>1532</v>
      </c>
      <c r="Y279" s="116">
        <v>76</v>
      </c>
      <c r="Z279" s="116">
        <v>335</v>
      </c>
    </row>
    <row r="280" spans="1:26" ht="13.5" customHeight="1">
      <c r="A280" s="12"/>
      <c r="B280" s="121"/>
      <c r="C280" s="121"/>
      <c r="D280" s="121"/>
      <c r="E280" s="122"/>
      <c r="F280" s="122"/>
      <c r="G280" s="114"/>
      <c r="H280" s="115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3.5" customHeight="1">
      <c r="A281" s="12"/>
      <c r="B281" s="345">
        <v>601</v>
      </c>
      <c r="C281" s="345"/>
      <c r="D281" s="121"/>
      <c r="E281" s="296" t="s">
        <v>135</v>
      </c>
      <c r="F281" s="296"/>
      <c r="G281" s="114"/>
      <c r="H281" s="115">
        <v>335</v>
      </c>
      <c r="I281" s="116">
        <v>1460</v>
      </c>
      <c r="J281" s="116">
        <v>789</v>
      </c>
      <c r="K281" s="116">
        <v>671</v>
      </c>
      <c r="L281" s="116">
        <v>198</v>
      </c>
      <c r="M281" s="116">
        <v>77</v>
      </c>
      <c r="N281" s="116">
        <v>168</v>
      </c>
      <c r="O281" s="116">
        <v>1017</v>
      </c>
      <c r="P281" s="116">
        <v>472</v>
      </c>
      <c r="Q281" s="116">
        <v>545</v>
      </c>
      <c r="R281" s="116">
        <v>622</v>
      </c>
      <c r="S281" s="116">
        <v>371</v>
      </c>
      <c r="T281" s="116">
        <v>251</v>
      </c>
      <c r="U281" s="116">
        <v>395</v>
      </c>
      <c r="V281" s="116">
        <v>101</v>
      </c>
      <c r="W281" s="116">
        <v>294</v>
      </c>
      <c r="X281" s="116">
        <v>29</v>
      </c>
      <c r="Y281" s="116">
        <v>1</v>
      </c>
      <c r="Z281" s="116">
        <v>2</v>
      </c>
    </row>
    <row r="282" spans="1:26" ht="13.5" customHeight="1">
      <c r="A282" s="12"/>
      <c r="B282" s="110"/>
      <c r="C282" s="299">
        <v>6011</v>
      </c>
      <c r="D282" s="300"/>
      <c r="E282" s="123"/>
      <c r="F282" s="123" t="s">
        <v>95</v>
      </c>
      <c r="G282" s="117"/>
      <c r="H282" s="118">
        <v>129</v>
      </c>
      <c r="I282" s="119">
        <v>907</v>
      </c>
      <c r="J282" s="119">
        <v>449</v>
      </c>
      <c r="K282" s="119">
        <v>458</v>
      </c>
      <c r="L282" s="119">
        <v>46</v>
      </c>
      <c r="M282" s="119">
        <v>22</v>
      </c>
      <c r="N282" s="119">
        <v>92</v>
      </c>
      <c r="O282" s="119">
        <v>747</v>
      </c>
      <c r="P282" s="119">
        <v>343</v>
      </c>
      <c r="Q282" s="119">
        <v>404</v>
      </c>
      <c r="R282" s="119">
        <v>407</v>
      </c>
      <c r="S282" s="119">
        <v>254</v>
      </c>
      <c r="T282" s="119">
        <v>153</v>
      </c>
      <c r="U282" s="119">
        <v>340</v>
      </c>
      <c r="V282" s="119">
        <v>89</v>
      </c>
      <c r="W282" s="119">
        <v>251</v>
      </c>
      <c r="X282" s="119">
        <v>17</v>
      </c>
      <c r="Y282" s="119" t="s">
        <v>467</v>
      </c>
      <c r="Z282" s="119" t="s">
        <v>469</v>
      </c>
    </row>
    <row r="283" spans="1:26" ht="13.5" customHeight="1">
      <c r="A283" s="12"/>
      <c r="B283" s="110"/>
      <c r="C283" s="299">
        <v>6012</v>
      </c>
      <c r="D283" s="300"/>
      <c r="E283" s="123"/>
      <c r="F283" s="123" t="s">
        <v>96</v>
      </c>
      <c r="G283" s="117"/>
      <c r="H283" s="118">
        <v>44</v>
      </c>
      <c r="I283" s="119">
        <v>92</v>
      </c>
      <c r="J283" s="119">
        <v>63</v>
      </c>
      <c r="K283" s="119">
        <v>29</v>
      </c>
      <c r="L283" s="119">
        <v>36</v>
      </c>
      <c r="M283" s="119">
        <v>6</v>
      </c>
      <c r="N283" s="119">
        <v>8</v>
      </c>
      <c r="O283" s="119">
        <v>42</v>
      </c>
      <c r="P283" s="119">
        <v>21</v>
      </c>
      <c r="Q283" s="119">
        <v>21</v>
      </c>
      <c r="R283" s="119">
        <v>36</v>
      </c>
      <c r="S283" s="119">
        <v>20</v>
      </c>
      <c r="T283" s="119">
        <v>16</v>
      </c>
      <c r="U283" s="119">
        <v>6</v>
      </c>
      <c r="V283" s="119">
        <v>1</v>
      </c>
      <c r="W283" s="119">
        <v>5</v>
      </c>
      <c r="X283" s="119">
        <v>1</v>
      </c>
      <c r="Y283" s="119" t="s">
        <v>471</v>
      </c>
      <c r="Z283" s="119">
        <v>2</v>
      </c>
    </row>
    <row r="284" spans="1:26" ht="13.5" customHeight="1">
      <c r="A284" s="12"/>
      <c r="B284" s="110"/>
      <c r="C284" s="299">
        <v>6013</v>
      </c>
      <c r="D284" s="300"/>
      <c r="E284" s="123"/>
      <c r="F284" s="123" t="s">
        <v>97</v>
      </c>
      <c r="G284" s="117"/>
      <c r="H284" s="118">
        <v>72</v>
      </c>
      <c r="I284" s="119">
        <v>135</v>
      </c>
      <c r="J284" s="119">
        <v>94</v>
      </c>
      <c r="K284" s="119">
        <v>41</v>
      </c>
      <c r="L284" s="119">
        <v>68</v>
      </c>
      <c r="M284" s="119">
        <v>25</v>
      </c>
      <c r="N284" s="119">
        <v>3</v>
      </c>
      <c r="O284" s="119">
        <v>39</v>
      </c>
      <c r="P284" s="119">
        <v>17</v>
      </c>
      <c r="Q284" s="119">
        <v>22</v>
      </c>
      <c r="R284" s="119">
        <v>36</v>
      </c>
      <c r="S284" s="119">
        <v>16</v>
      </c>
      <c r="T284" s="119">
        <v>20</v>
      </c>
      <c r="U284" s="119">
        <v>3</v>
      </c>
      <c r="V284" s="119">
        <v>1</v>
      </c>
      <c r="W284" s="119">
        <v>2</v>
      </c>
      <c r="X284" s="119">
        <v>3</v>
      </c>
      <c r="Y284" s="119" t="s">
        <v>467</v>
      </c>
      <c r="Z284" s="119" t="s">
        <v>471</v>
      </c>
    </row>
    <row r="285" spans="1:26" ht="13.5" customHeight="1">
      <c r="A285" s="12"/>
      <c r="B285" s="110"/>
      <c r="C285" s="299">
        <v>6014</v>
      </c>
      <c r="D285" s="300"/>
      <c r="E285" s="123"/>
      <c r="F285" s="123" t="s">
        <v>98</v>
      </c>
      <c r="G285" s="117"/>
      <c r="H285" s="118">
        <v>90</v>
      </c>
      <c r="I285" s="119">
        <v>326</v>
      </c>
      <c r="J285" s="119">
        <v>183</v>
      </c>
      <c r="K285" s="119">
        <v>143</v>
      </c>
      <c r="L285" s="119">
        <v>48</v>
      </c>
      <c r="M285" s="119">
        <v>24</v>
      </c>
      <c r="N285" s="119">
        <v>65</v>
      </c>
      <c r="O285" s="119">
        <v>189</v>
      </c>
      <c r="P285" s="119">
        <v>91</v>
      </c>
      <c r="Q285" s="119">
        <v>98</v>
      </c>
      <c r="R285" s="119">
        <v>143</v>
      </c>
      <c r="S285" s="119">
        <v>81</v>
      </c>
      <c r="T285" s="119">
        <v>62</v>
      </c>
      <c r="U285" s="119">
        <v>46</v>
      </c>
      <c r="V285" s="119">
        <v>10</v>
      </c>
      <c r="W285" s="119">
        <v>36</v>
      </c>
      <c r="X285" s="119">
        <v>8</v>
      </c>
      <c r="Y285" s="119">
        <v>1</v>
      </c>
      <c r="Z285" s="119" t="s">
        <v>471</v>
      </c>
    </row>
    <row r="286" spans="1:26" ht="13.5" customHeight="1">
      <c r="A286" s="12"/>
      <c r="B286" s="110"/>
      <c r="C286" s="128"/>
      <c r="D286" s="223"/>
      <c r="E286" s="123"/>
      <c r="F286" s="123"/>
      <c r="G286" s="117"/>
      <c r="H286" s="118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spans="1:26" ht="13.5" customHeight="1">
      <c r="A287" s="12"/>
      <c r="B287" s="345">
        <v>602</v>
      </c>
      <c r="C287" s="345"/>
      <c r="D287" s="121"/>
      <c r="E287" s="296" t="s">
        <v>405</v>
      </c>
      <c r="F287" s="296"/>
      <c r="G287" s="114"/>
      <c r="H287" s="115">
        <v>221</v>
      </c>
      <c r="I287" s="116">
        <v>587</v>
      </c>
      <c r="J287" s="116">
        <v>268</v>
      </c>
      <c r="K287" s="116">
        <v>319</v>
      </c>
      <c r="L287" s="116">
        <v>141</v>
      </c>
      <c r="M287" s="116">
        <v>64</v>
      </c>
      <c r="N287" s="116">
        <v>93</v>
      </c>
      <c r="O287" s="116">
        <v>289</v>
      </c>
      <c r="P287" s="116">
        <v>93</v>
      </c>
      <c r="Q287" s="116">
        <v>196</v>
      </c>
      <c r="R287" s="116">
        <v>166</v>
      </c>
      <c r="S287" s="116">
        <v>75</v>
      </c>
      <c r="T287" s="116">
        <v>91</v>
      </c>
      <c r="U287" s="116">
        <v>123</v>
      </c>
      <c r="V287" s="116">
        <v>18</v>
      </c>
      <c r="W287" s="116">
        <v>105</v>
      </c>
      <c r="X287" s="116">
        <v>8</v>
      </c>
      <c r="Y287" s="116">
        <v>1</v>
      </c>
      <c r="Z287" s="116">
        <v>5</v>
      </c>
    </row>
    <row r="288" spans="1:26" ht="13.5" customHeight="1">
      <c r="A288" s="12"/>
      <c r="B288" s="110"/>
      <c r="C288" s="299">
        <v>6021</v>
      </c>
      <c r="D288" s="300"/>
      <c r="E288" s="123"/>
      <c r="F288" s="123" t="s">
        <v>406</v>
      </c>
      <c r="G288" s="117"/>
      <c r="H288" s="118">
        <v>97</v>
      </c>
      <c r="I288" s="119">
        <v>264</v>
      </c>
      <c r="J288" s="119">
        <v>144</v>
      </c>
      <c r="K288" s="119">
        <v>120</v>
      </c>
      <c r="L288" s="119">
        <v>63</v>
      </c>
      <c r="M288" s="119">
        <v>31</v>
      </c>
      <c r="N288" s="119">
        <v>48</v>
      </c>
      <c r="O288" s="119">
        <v>122</v>
      </c>
      <c r="P288" s="119">
        <v>53</v>
      </c>
      <c r="Q288" s="119">
        <v>69</v>
      </c>
      <c r="R288" s="119">
        <v>95</v>
      </c>
      <c r="S288" s="119">
        <v>45</v>
      </c>
      <c r="T288" s="119">
        <v>50</v>
      </c>
      <c r="U288" s="119">
        <v>27</v>
      </c>
      <c r="V288" s="119">
        <v>8</v>
      </c>
      <c r="W288" s="119">
        <v>19</v>
      </c>
      <c r="X288" s="119">
        <v>2</v>
      </c>
      <c r="Y288" s="119">
        <v>1</v>
      </c>
      <c r="Z288" s="119" t="s">
        <v>471</v>
      </c>
    </row>
    <row r="289" spans="1:26" ht="13.5" customHeight="1">
      <c r="A289" s="12"/>
      <c r="B289" s="110"/>
      <c r="C289" s="299">
        <v>6022</v>
      </c>
      <c r="D289" s="300"/>
      <c r="E289" s="123"/>
      <c r="F289" s="123" t="s">
        <v>100</v>
      </c>
      <c r="G289" s="117"/>
      <c r="H289" s="118">
        <v>44</v>
      </c>
      <c r="I289" s="119">
        <v>84</v>
      </c>
      <c r="J289" s="119">
        <v>31</v>
      </c>
      <c r="K289" s="119">
        <v>53</v>
      </c>
      <c r="L289" s="119">
        <v>33</v>
      </c>
      <c r="M289" s="119">
        <v>13</v>
      </c>
      <c r="N289" s="119">
        <v>8</v>
      </c>
      <c r="O289" s="119">
        <v>30</v>
      </c>
      <c r="P289" s="119">
        <v>4</v>
      </c>
      <c r="Q289" s="119">
        <v>26</v>
      </c>
      <c r="R289" s="119">
        <v>17</v>
      </c>
      <c r="S289" s="119">
        <v>4</v>
      </c>
      <c r="T289" s="119">
        <v>13</v>
      </c>
      <c r="U289" s="119">
        <v>13</v>
      </c>
      <c r="V289" s="119" t="s">
        <v>449</v>
      </c>
      <c r="W289" s="119">
        <v>13</v>
      </c>
      <c r="X289" s="119" t="s">
        <v>469</v>
      </c>
      <c r="Y289" s="119" t="s">
        <v>467</v>
      </c>
      <c r="Z289" s="119" t="s">
        <v>471</v>
      </c>
    </row>
    <row r="290" spans="1:26" ht="13.5" customHeight="1">
      <c r="A290" s="12"/>
      <c r="B290" s="110"/>
      <c r="C290" s="299">
        <v>6023</v>
      </c>
      <c r="D290" s="300"/>
      <c r="E290" s="123"/>
      <c r="F290" s="123" t="s">
        <v>407</v>
      </c>
      <c r="G290" s="117"/>
      <c r="H290" s="118">
        <v>65</v>
      </c>
      <c r="I290" s="119">
        <v>196</v>
      </c>
      <c r="J290" s="119">
        <v>67</v>
      </c>
      <c r="K290" s="119">
        <v>129</v>
      </c>
      <c r="L290" s="119">
        <v>41</v>
      </c>
      <c r="M290" s="119">
        <v>19</v>
      </c>
      <c r="N290" s="119">
        <v>22</v>
      </c>
      <c r="O290" s="119">
        <v>114</v>
      </c>
      <c r="P290" s="119">
        <v>23</v>
      </c>
      <c r="Q290" s="119">
        <v>91</v>
      </c>
      <c r="R290" s="119">
        <v>41</v>
      </c>
      <c r="S290" s="119">
        <v>17</v>
      </c>
      <c r="T290" s="119">
        <v>24</v>
      </c>
      <c r="U290" s="119">
        <v>73</v>
      </c>
      <c r="V290" s="119">
        <v>6</v>
      </c>
      <c r="W290" s="119">
        <v>67</v>
      </c>
      <c r="X290" s="119">
        <v>6</v>
      </c>
      <c r="Y290" s="119" t="s">
        <v>476</v>
      </c>
      <c r="Z290" s="119">
        <v>3</v>
      </c>
    </row>
    <row r="291" spans="1:26" ht="13.5" customHeight="1">
      <c r="A291" s="12"/>
      <c r="B291" s="110"/>
      <c r="C291" s="299">
        <v>6029</v>
      </c>
      <c r="D291" s="300"/>
      <c r="E291" s="123"/>
      <c r="F291" s="123" t="s">
        <v>408</v>
      </c>
      <c r="G291" s="117"/>
      <c r="H291" s="118">
        <v>15</v>
      </c>
      <c r="I291" s="119">
        <v>43</v>
      </c>
      <c r="J291" s="119">
        <v>26</v>
      </c>
      <c r="K291" s="119">
        <v>17</v>
      </c>
      <c r="L291" s="119">
        <v>4</v>
      </c>
      <c r="M291" s="119">
        <v>1</v>
      </c>
      <c r="N291" s="119">
        <v>15</v>
      </c>
      <c r="O291" s="119">
        <v>23</v>
      </c>
      <c r="P291" s="119">
        <v>13</v>
      </c>
      <c r="Q291" s="119">
        <v>10</v>
      </c>
      <c r="R291" s="119">
        <v>13</v>
      </c>
      <c r="S291" s="119">
        <v>9</v>
      </c>
      <c r="T291" s="119">
        <v>4</v>
      </c>
      <c r="U291" s="119">
        <v>10</v>
      </c>
      <c r="V291" s="119">
        <v>4</v>
      </c>
      <c r="W291" s="119">
        <v>6</v>
      </c>
      <c r="X291" s="119" t="s">
        <v>474</v>
      </c>
      <c r="Y291" s="119" t="s">
        <v>469</v>
      </c>
      <c r="Z291" s="119">
        <v>2</v>
      </c>
    </row>
    <row r="292" spans="1:26" ht="13.5" customHeight="1">
      <c r="A292" s="12"/>
      <c r="B292" s="110"/>
      <c r="C292" s="110"/>
      <c r="D292" s="110"/>
      <c r="E292" s="123"/>
      <c r="F292" s="123"/>
      <c r="G292" s="117"/>
      <c r="H292" s="115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spans="1:26" ht="13.5" customHeight="1">
      <c r="A293" s="12"/>
      <c r="B293" s="345">
        <v>603</v>
      </c>
      <c r="C293" s="345"/>
      <c r="D293" s="121"/>
      <c r="E293" s="296" t="s">
        <v>136</v>
      </c>
      <c r="F293" s="296"/>
      <c r="G293" s="114"/>
      <c r="H293" s="115">
        <v>1323</v>
      </c>
      <c r="I293" s="116">
        <v>7722</v>
      </c>
      <c r="J293" s="116">
        <v>1760</v>
      </c>
      <c r="K293" s="116">
        <v>5962</v>
      </c>
      <c r="L293" s="116">
        <v>381</v>
      </c>
      <c r="M293" s="116">
        <v>82</v>
      </c>
      <c r="N293" s="116">
        <v>654</v>
      </c>
      <c r="O293" s="116">
        <v>6605</v>
      </c>
      <c r="P293" s="116">
        <v>1203</v>
      </c>
      <c r="Q293" s="116">
        <v>5402</v>
      </c>
      <c r="R293" s="116">
        <v>2989</v>
      </c>
      <c r="S293" s="116">
        <v>865</v>
      </c>
      <c r="T293" s="116">
        <v>2124</v>
      </c>
      <c r="U293" s="116">
        <v>3616</v>
      </c>
      <c r="V293" s="116">
        <v>338</v>
      </c>
      <c r="W293" s="116">
        <v>3278</v>
      </c>
      <c r="X293" s="116">
        <v>154</v>
      </c>
      <c r="Y293" s="116">
        <v>15</v>
      </c>
      <c r="Z293" s="116">
        <v>57</v>
      </c>
    </row>
    <row r="294" spans="1:26" ht="13.5" customHeight="1">
      <c r="A294" s="12"/>
      <c r="B294" s="110"/>
      <c r="C294" s="299">
        <v>6031</v>
      </c>
      <c r="D294" s="300"/>
      <c r="E294" s="123"/>
      <c r="F294" s="123" t="s">
        <v>283</v>
      </c>
      <c r="G294" s="117"/>
      <c r="H294" s="118">
        <v>314</v>
      </c>
      <c r="I294" s="119">
        <v>3172</v>
      </c>
      <c r="J294" s="119">
        <v>693</v>
      </c>
      <c r="K294" s="119">
        <v>2479</v>
      </c>
      <c r="L294" s="119">
        <v>51</v>
      </c>
      <c r="M294" s="119">
        <v>16</v>
      </c>
      <c r="N294" s="119">
        <v>76</v>
      </c>
      <c r="O294" s="119">
        <v>3029</v>
      </c>
      <c r="P294" s="119">
        <v>616</v>
      </c>
      <c r="Q294" s="119">
        <v>2413</v>
      </c>
      <c r="R294" s="119">
        <v>703</v>
      </c>
      <c r="S294" s="119">
        <v>385</v>
      </c>
      <c r="T294" s="119">
        <v>318</v>
      </c>
      <c r="U294" s="119">
        <v>2326</v>
      </c>
      <c r="V294" s="119">
        <v>231</v>
      </c>
      <c r="W294" s="119">
        <v>2095</v>
      </c>
      <c r="X294" s="119">
        <v>9</v>
      </c>
      <c r="Y294" s="119" t="s">
        <v>474</v>
      </c>
      <c r="Z294" s="119">
        <v>16</v>
      </c>
    </row>
    <row r="295" spans="1:26" ht="13.5" customHeight="1">
      <c r="A295" s="12"/>
      <c r="B295" s="110"/>
      <c r="C295" s="299">
        <v>6032</v>
      </c>
      <c r="D295" s="300"/>
      <c r="E295" s="123"/>
      <c r="F295" s="123" t="s">
        <v>409</v>
      </c>
      <c r="G295" s="117"/>
      <c r="H295" s="118">
        <v>139</v>
      </c>
      <c r="I295" s="119">
        <v>421</v>
      </c>
      <c r="J295" s="119">
        <v>150</v>
      </c>
      <c r="K295" s="119">
        <v>271</v>
      </c>
      <c r="L295" s="119">
        <v>80</v>
      </c>
      <c r="M295" s="119">
        <v>24</v>
      </c>
      <c r="N295" s="119">
        <v>93</v>
      </c>
      <c r="O295" s="119">
        <v>224</v>
      </c>
      <c r="P295" s="119">
        <v>49</v>
      </c>
      <c r="Q295" s="119">
        <v>175</v>
      </c>
      <c r="R295" s="119">
        <v>132</v>
      </c>
      <c r="S295" s="119">
        <v>39</v>
      </c>
      <c r="T295" s="119">
        <v>93</v>
      </c>
      <c r="U295" s="119">
        <v>92</v>
      </c>
      <c r="V295" s="119">
        <v>10</v>
      </c>
      <c r="W295" s="119">
        <v>82</v>
      </c>
      <c r="X295" s="119">
        <v>9</v>
      </c>
      <c r="Y295" s="119" t="s">
        <v>474</v>
      </c>
      <c r="Z295" s="119">
        <v>3</v>
      </c>
    </row>
    <row r="296" spans="1:26" ht="13.5" customHeight="1">
      <c r="A296" s="12"/>
      <c r="B296" s="110"/>
      <c r="C296" s="299">
        <v>6033</v>
      </c>
      <c r="D296" s="300"/>
      <c r="E296" s="123"/>
      <c r="F296" s="123" t="s">
        <v>102</v>
      </c>
      <c r="G296" s="117"/>
      <c r="H296" s="118">
        <v>607</v>
      </c>
      <c r="I296" s="119">
        <v>3336</v>
      </c>
      <c r="J296" s="119">
        <v>785</v>
      </c>
      <c r="K296" s="119">
        <v>2551</v>
      </c>
      <c r="L296" s="119">
        <v>83</v>
      </c>
      <c r="M296" s="119">
        <v>18</v>
      </c>
      <c r="N296" s="119">
        <v>388</v>
      </c>
      <c r="O296" s="119">
        <v>2847</v>
      </c>
      <c r="P296" s="119">
        <v>495</v>
      </c>
      <c r="Q296" s="119">
        <v>2352</v>
      </c>
      <c r="R296" s="119">
        <v>1894</v>
      </c>
      <c r="S296" s="119">
        <v>410</v>
      </c>
      <c r="T296" s="119">
        <v>1484</v>
      </c>
      <c r="U296" s="119">
        <v>953</v>
      </c>
      <c r="V296" s="119">
        <v>85</v>
      </c>
      <c r="W296" s="119">
        <v>868</v>
      </c>
      <c r="X296" s="119">
        <v>95</v>
      </c>
      <c r="Y296" s="119">
        <v>7</v>
      </c>
      <c r="Z296" s="119">
        <v>35</v>
      </c>
    </row>
    <row r="297" spans="1:26" ht="13.5" customHeight="1">
      <c r="A297" s="12"/>
      <c r="B297" s="110"/>
      <c r="C297" s="299">
        <v>6034</v>
      </c>
      <c r="D297" s="300"/>
      <c r="E297" s="123"/>
      <c r="F297" s="123" t="s">
        <v>410</v>
      </c>
      <c r="G297" s="117"/>
      <c r="H297" s="118">
        <v>263</v>
      </c>
      <c r="I297" s="119">
        <v>793</v>
      </c>
      <c r="J297" s="119">
        <v>132</v>
      </c>
      <c r="K297" s="119">
        <v>661</v>
      </c>
      <c r="L297" s="119">
        <v>167</v>
      </c>
      <c r="M297" s="119">
        <v>24</v>
      </c>
      <c r="N297" s="119">
        <v>97</v>
      </c>
      <c r="O297" s="119">
        <v>505</v>
      </c>
      <c r="P297" s="119">
        <v>43</v>
      </c>
      <c r="Q297" s="119">
        <v>462</v>
      </c>
      <c r="R297" s="119">
        <v>260</v>
      </c>
      <c r="S297" s="119">
        <v>31</v>
      </c>
      <c r="T297" s="119">
        <v>229</v>
      </c>
      <c r="U297" s="119">
        <v>245</v>
      </c>
      <c r="V297" s="119">
        <v>12</v>
      </c>
      <c r="W297" s="119">
        <v>233</v>
      </c>
      <c r="X297" s="119">
        <v>41</v>
      </c>
      <c r="Y297" s="119">
        <v>8</v>
      </c>
      <c r="Z297" s="119">
        <v>3</v>
      </c>
    </row>
    <row r="298" spans="1:26" ht="13.5" customHeight="1">
      <c r="A298" s="12"/>
      <c r="B298" s="110"/>
      <c r="C298" s="110"/>
      <c r="D298" s="110"/>
      <c r="E298" s="123"/>
      <c r="F298" s="123"/>
      <c r="G298" s="117"/>
      <c r="H298" s="115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spans="1:26" ht="13.5" customHeight="1">
      <c r="A299" s="12"/>
      <c r="B299" s="345">
        <v>604</v>
      </c>
      <c r="C299" s="345"/>
      <c r="D299" s="121"/>
      <c r="E299" s="296" t="s">
        <v>146</v>
      </c>
      <c r="F299" s="296"/>
      <c r="G299" s="114"/>
      <c r="H299" s="115">
        <v>198</v>
      </c>
      <c r="I299" s="116">
        <v>906</v>
      </c>
      <c r="J299" s="116">
        <v>609</v>
      </c>
      <c r="K299" s="116">
        <v>297</v>
      </c>
      <c r="L299" s="116">
        <v>79</v>
      </c>
      <c r="M299" s="116">
        <v>43</v>
      </c>
      <c r="N299" s="116">
        <v>91</v>
      </c>
      <c r="O299" s="116">
        <v>693</v>
      </c>
      <c r="P299" s="116">
        <v>466</v>
      </c>
      <c r="Q299" s="116">
        <v>227</v>
      </c>
      <c r="R299" s="116">
        <v>503</v>
      </c>
      <c r="S299" s="116">
        <v>385</v>
      </c>
      <c r="T299" s="116">
        <v>118</v>
      </c>
      <c r="U299" s="116">
        <v>190</v>
      </c>
      <c r="V299" s="116">
        <v>81</v>
      </c>
      <c r="W299" s="116">
        <v>109</v>
      </c>
      <c r="X299" s="116">
        <v>12</v>
      </c>
      <c r="Y299" s="116" t="s">
        <v>476</v>
      </c>
      <c r="Z299" s="116" t="s">
        <v>469</v>
      </c>
    </row>
    <row r="300" spans="1:26" ht="13.5" customHeight="1">
      <c r="A300" s="12"/>
      <c r="B300" s="110"/>
      <c r="C300" s="299">
        <v>6041</v>
      </c>
      <c r="D300" s="300"/>
      <c r="E300" s="123"/>
      <c r="F300" s="123" t="s">
        <v>103</v>
      </c>
      <c r="G300" s="117"/>
      <c r="H300" s="118">
        <v>133</v>
      </c>
      <c r="I300" s="119">
        <v>644</v>
      </c>
      <c r="J300" s="119">
        <v>480</v>
      </c>
      <c r="K300" s="119">
        <v>164</v>
      </c>
      <c r="L300" s="119">
        <v>40</v>
      </c>
      <c r="M300" s="119">
        <v>24</v>
      </c>
      <c r="N300" s="119">
        <v>59</v>
      </c>
      <c r="O300" s="119">
        <v>521</v>
      </c>
      <c r="P300" s="119">
        <v>388</v>
      </c>
      <c r="Q300" s="119">
        <v>133</v>
      </c>
      <c r="R300" s="119">
        <v>418</v>
      </c>
      <c r="S300" s="119">
        <v>334</v>
      </c>
      <c r="T300" s="119">
        <v>84</v>
      </c>
      <c r="U300" s="119">
        <v>103</v>
      </c>
      <c r="V300" s="119">
        <v>54</v>
      </c>
      <c r="W300" s="119">
        <v>49</v>
      </c>
      <c r="X300" s="119">
        <v>7</v>
      </c>
      <c r="Y300" s="119" t="s">
        <v>474</v>
      </c>
      <c r="Z300" s="119" t="s">
        <v>469</v>
      </c>
    </row>
    <row r="301" spans="1:26" ht="13.5" customHeight="1">
      <c r="A301" s="12"/>
      <c r="B301" s="110"/>
      <c r="C301" s="299">
        <v>6042</v>
      </c>
      <c r="D301" s="300"/>
      <c r="E301" s="123"/>
      <c r="F301" s="123" t="s">
        <v>104</v>
      </c>
      <c r="G301" s="117"/>
      <c r="H301" s="118">
        <v>36</v>
      </c>
      <c r="I301" s="119">
        <v>118</v>
      </c>
      <c r="J301" s="119">
        <v>45</v>
      </c>
      <c r="K301" s="119">
        <v>73</v>
      </c>
      <c r="L301" s="119">
        <v>27</v>
      </c>
      <c r="M301" s="119">
        <v>13</v>
      </c>
      <c r="N301" s="119">
        <v>13</v>
      </c>
      <c r="O301" s="119">
        <v>65</v>
      </c>
      <c r="P301" s="119">
        <v>17</v>
      </c>
      <c r="Q301" s="119">
        <v>48</v>
      </c>
      <c r="R301" s="119">
        <v>31</v>
      </c>
      <c r="S301" s="119">
        <v>11</v>
      </c>
      <c r="T301" s="119">
        <v>20</v>
      </c>
      <c r="U301" s="119">
        <v>34</v>
      </c>
      <c r="V301" s="119">
        <v>6</v>
      </c>
      <c r="W301" s="119">
        <v>28</v>
      </c>
      <c r="X301" s="119">
        <v>2</v>
      </c>
      <c r="Y301" s="119" t="s">
        <v>467</v>
      </c>
      <c r="Z301" s="119" t="s">
        <v>469</v>
      </c>
    </row>
    <row r="302" spans="1:26" ht="13.5" customHeight="1">
      <c r="A302" s="12"/>
      <c r="B302" s="110"/>
      <c r="C302" s="299">
        <v>6043</v>
      </c>
      <c r="D302" s="300"/>
      <c r="E302" s="123"/>
      <c r="F302" s="123" t="s">
        <v>105</v>
      </c>
      <c r="G302" s="117"/>
      <c r="H302" s="118">
        <v>29</v>
      </c>
      <c r="I302" s="119">
        <v>144</v>
      </c>
      <c r="J302" s="119">
        <v>84</v>
      </c>
      <c r="K302" s="119">
        <v>60</v>
      </c>
      <c r="L302" s="119">
        <v>12</v>
      </c>
      <c r="M302" s="119">
        <v>6</v>
      </c>
      <c r="N302" s="119">
        <v>19</v>
      </c>
      <c r="O302" s="119">
        <v>107</v>
      </c>
      <c r="P302" s="119">
        <v>61</v>
      </c>
      <c r="Q302" s="119">
        <v>46</v>
      </c>
      <c r="R302" s="119">
        <v>54</v>
      </c>
      <c r="S302" s="119">
        <v>40</v>
      </c>
      <c r="T302" s="119">
        <v>14</v>
      </c>
      <c r="U302" s="119">
        <v>53</v>
      </c>
      <c r="V302" s="119">
        <v>21</v>
      </c>
      <c r="W302" s="119">
        <v>32</v>
      </c>
      <c r="X302" s="119">
        <v>3</v>
      </c>
      <c r="Y302" s="119" t="s">
        <v>467</v>
      </c>
      <c r="Z302" s="119" t="s">
        <v>471</v>
      </c>
    </row>
    <row r="303" spans="8:26" ht="13.5" customHeight="1">
      <c r="H303" s="139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</row>
    <row r="304" spans="1:26" ht="13.5" customHeight="1">
      <c r="A304" s="12"/>
      <c r="B304" s="345">
        <v>605</v>
      </c>
      <c r="C304" s="345"/>
      <c r="D304" s="121"/>
      <c r="E304" s="296" t="s">
        <v>106</v>
      </c>
      <c r="F304" s="296"/>
      <c r="G304" s="114"/>
      <c r="H304" s="115">
        <v>984</v>
      </c>
      <c r="I304" s="116">
        <v>5535</v>
      </c>
      <c r="J304" s="116">
        <v>4024</v>
      </c>
      <c r="K304" s="116">
        <v>1511</v>
      </c>
      <c r="L304" s="116">
        <v>176</v>
      </c>
      <c r="M304" s="116">
        <v>59</v>
      </c>
      <c r="N304" s="116">
        <v>788</v>
      </c>
      <c r="O304" s="116">
        <v>4512</v>
      </c>
      <c r="P304" s="116">
        <v>3316</v>
      </c>
      <c r="Q304" s="116">
        <v>1196</v>
      </c>
      <c r="R304" s="116">
        <v>2897</v>
      </c>
      <c r="S304" s="116">
        <v>2256</v>
      </c>
      <c r="T304" s="116">
        <v>641</v>
      </c>
      <c r="U304" s="116">
        <v>1615</v>
      </c>
      <c r="V304" s="116">
        <v>1060</v>
      </c>
      <c r="W304" s="116">
        <v>555</v>
      </c>
      <c r="X304" s="116">
        <v>349</v>
      </c>
      <c r="Y304" s="116">
        <v>1</v>
      </c>
      <c r="Z304" s="116">
        <v>222</v>
      </c>
    </row>
    <row r="305" spans="1:26" ht="13.5" customHeight="1">
      <c r="A305" s="12"/>
      <c r="B305" s="120"/>
      <c r="C305" s="120"/>
      <c r="D305" s="121"/>
      <c r="E305" s="122"/>
      <c r="F305" s="122"/>
      <c r="G305" s="114"/>
      <c r="H305" s="115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7.5" customHeight="1" thickBot="1">
      <c r="A306" s="12"/>
      <c r="B306" s="117"/>
      <c r="C306" s="117"/>
      <c r="D306" s="117"/>
      <c r="E306" s="117"/>
      <c r="F306" s="117"/>
      <c r="G306" s="117"/>
      <c r="H306" s="134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</row>
    <row r="307" spans="1:26" ht="12">
      <c r="A307" s="17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30" customHeight="1">
      <c r="A308" s="79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</row>
    <row r="309" spans="6:15" ht="17.25">
      <c r="F309" s="109"/>
      <c r="H309" s="109" t="s">
        <v>327</v>
      </c>
      <c r="O309" s="109" t="s">
        <v>324</v>
      </c>
    </row>
    <row r="310" spans="1:26" ht="12">
      <c r="A310" s="12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</row>
    <row r="311" spans="1:26" ht="12.75" thickBot="1">
      <c r="A311" s="110"/>
      <c r="Z311" s="111"/>
    </row>
    <row r="312" spans="1:26" ht="14.25" customHeight="1" thickTop="1">
      <c r="A312" s="336" t="s">
        <v>0</v>
      </c>
      <c r="B312" s="336"/>
      <c r="C312" s="336"/>
      <c r="D312" s="336"/>
      <c r="E312" s="336"/>
      <c r="F312" s="336"/>
      <c r="G312" s="336"/>
      <c r="H312" s="339" t="s">
        <v>1</v>
      </c>
      <c r="I312" s="309" t="s">
        <v>2</v>
      </c>
      <c r="J312" s="310"/>
      <c r="K312" s="310"/>
      <c r="L312" s="310"/>
      <c r="M312" s="310"/>
      <c r="N312" s="310"/>
      <c r="O312" s="310"/>
      <c r="P312" s="310"/>
      <c r="Q312" s="310"/>
      <c r="R312" s="310"/>
      <c r="S312" s="310"/>
      <c r="T312" s="310"/>
      <c r="U312" s="310"/>
      <c r="V312" s="310"/>
      <c r="W312" s="311"/>
      <c r="X312" s="333" t="s">
        <v>3</v>
      </c>
      <c r="Y312" s="312" t="s">
        <v>650</v>
      </c>
      <c r="Z312" s="315" t="s">
        <v>651</v>
      </c>
    </row>
    <row r="313" spans="1:26" ht="14.25" customHeight="1">
      <c r="A313" s="337"/>
      <c r="B313" s="337"/>
      <c r="C313" s="337"/>
      <c r="D313" s="337"/>
      <c r="E313" s="337"/>
      <c r="F313" s="337"/>
      <c r="G313" s="337"/>
      <c r="H313" s="340"/>
      <c r="I313" s="318" t="s">
        <v>4</v>
      </c>
      <c r="J313" s="319"/>
      <c r="K313" s="320"/>
      <c r="L313" s="324" t="s">
        <v>229</v>
      </c>
      <c r="M313" s="327" t="s">
        <v>230</v>
      </c>
      <c r="N313" s="342" t="s">
        <v>5</v>
      </c>
      <c r="O313" s="301" t="s">
        <v>6</v>
      </c>
      <c r="P313" s="302"/>
      <c r="Q313" s="302"/>
      <c r="R313" s="302"/>
      <c r="S313" s="302"/>
      <c r="T313" s="302"/>
      <c r="U313" s="302"/>
      <c r="V313" s="302"/>
      <c r="W313" s="303"/>
      <c r="X313" s="328"/>
      <c r="Y313" s="313"/>
      <c r="Z313" s="316"/>
    </row>
    <row r="314" spans="1:26" ht="14.25" customHeight="1">
      <c r="A314" s="337"/>
      <c r="B314" s="337"/>
      <c r="C314" s="337"/>
      <c r="D314" s="337"/>
      <c r="E314" s="337"/>
      <c r="F314" s="337"/>
      <c r="G314" s="337"/>
      <c r="H314" s="340"/>
      <c r="I314" s="321"/>
      <c r="J314" s="322"/>
      <c r="K314" s="323"/>
      <c r="L314" s="325"/>
      <c r="M314" s="328"/>
      <c r="N314" s="343"/>
      <c r="O314" s="304" t="s">
        <v>4</v>
      </c>
      <c r="P314" s="305"/>
      <c r="Q314" s="306"/>
      <c r="R314" s="304" t="s">
        <v>7</v>
      </c>
      <c r="S314" s="305"/>
      <c r="T314" s="306"/>
      <c r="U314" s="304" t="s">
        <v>292</v>
      </c>
      <c r="V314" s="305"/>
      <c r="W314" s="306"/>
      <c r="X314" s="328"/>
      <c r="Y314" s="313"/>
      <c r="Z314" s="316"/>
    </row>
    <row r="315" spans="1:26" ht="14.25" customHeight="1">
      <c r="A315" s="338"/>
      <c r="B315" s="338"/>
      <c r="C315" s="338"/>
      <c r="D315" s="338"/>
      <c r="E315" s="338"/>
      <c r="F315" s="338"/>
      <c r="G315" s="338"/>
      <c r="H315" s="341"/>
      <c r="I315" s="112" t="s">
        <v>4</v>
      </c>
      <c r="J315" s="112" t="s">
        <v>8</v>
      </c>
      <c r="K315" s="113" t="s">
        <v>9</v>
      </c>
      <c r="L315" s="326"/>
      <c r="M315" s="329"/>
      <c r="N315" s="347"/>
      <c r="O315" s="112" t="s">
        <v>4</v>
      </c>
      <c r="P315" s="112" t="s">
        <v>8</v>
      </c>
      <c r="Q315" s="112" t="s">
        <v>9</v>
      </c>
      <c r="R315" s="112" t="s">
        <v>4</v>
      </c>
      <c r="S315" s="112" t="s">
        <v>8</v>
      </c>
      <c r="T315" s="112" t="s">
        <v>9</v>
      </c>
      <c r="U315" s="112" t="s">
        <v>4</v>
      </c>
      <c r="V315" s="112" t="s">
        <v>8</v>
      </c>
      <c r="W315" s="112" t="s">
        <v>9</v>
      </c>
      <c r="X315" s="334"/>
      <c r="Y315" s="314"/>
      <c r="Z315" s="317"/>
    </row>
    <row r="316" spans="8:26" ht="12" customHeight="1">
      <c r="H316" s="221"/>
      <c r="I316" s="204" t="s">
        <v>226</v>
      </c>
      <c r="J316" s="204" t="s">
        <v>226</v>
      </c>
      <c r="K316" s="204" t="s">
        <v>226</v>
      </c>
      <c r="L316" s="204" t="s">
        <v>226</v>
      </c>
      <c r="M316" s="204" t="s">
        <v>226</v>
      </c>
      <c r="N316" s="204" t="s">
        <v>226</v>
      </c>
      <c r="O316" s="204" t="s">
        <v>226</v>
      </c>
      <c r="P316" s="204" t="s">
        <v>226</v>
      </c>
      <c r="Q316" s="204" t="s">
        <v>226</v>
      </c>
      <c r="R316" s="204" t="s">
        <v>226</v>
      </c>
      <c r="S316" s="204" t="s">
        <v>226</v>
      </c>
      <c r="T316" s="204" t="s">
        <v>226</v>
      </c>
      <c r="U316" s="204" t="s">
        <v>226</v>
      </c>
      <c r="V316" s="204" t="s">
        <v>226</v>
      </c>
      <c r="W316" s="204" t="s">
        <v>226</v>
      </c>
      <c r="X316" s="204" t="s">
        <v>226</v>
      </c>
      <c r="Y316" s="204" t="s">
        <v>226</v>
      </c>
      <c r="Z316" s="204" t="s">
        <v>226</v>
      </c>
    </row>
    <row r="317" ht="6" customHeight="1">
      <c r="G317" s="228"/>
    </row>
    <row r="318" spans="1:26" ht="13.5" customHeight="1">
      <c r="A318" s="12"/>
      <c r="B318" s="110"/>
      <c r="C318" s="299">
        <v>6051</v>
      </c>
      <c r="D318" s="300"/>
      <c r="E318" s="123"/>
      <c r="F318" s="123" t="s">
        <v>294</v>
      </c>
      <c r="G318" s="117"/>
      <c r="H318" s="118">
        <v>639</v>
      </c>
      <c r="I318" s="119">
        <v>3550</v>
      </c>
      <c r="J318" s="119">
        <v>2709</v>
      </c>
      <c r="K318" s="119">
        <v>841</v>
      </c>
      <c r="L318" s="119">
        <v>69</v>
      </c>
      <c r="M318" s="119">
        <v>27</v>
      </c>
      <c r="N318" s="119">
        <v>439</v>
      </c>
      <c r="O318" s="119">
        <v>3015</v>
      </c>
      <c r="P318" s="119">
        <v>2335</v>
      </c>
      <c r="Q318" s="119">
        <v>680</v>
      </c>
      <c r="R318" s="119">
        <v>1679</v>
      </c>
      <c r="S318" s="119">
        <v>1383</v>
      </c>
      <c r="T318" s="119">
        <v>296</v>
      </c>
      <c r="U318" s="119">
        <v>1336</v>
      </c>
      <c r="V318" s="119">
        <v>952</v>
      </c>
      <c r="W318" s="119">
        <v>384</v>
      </c>
      <c r="X318" s="119">
        <v>313</v>
      </c>
      <c r="Y318" s="119" t="s">
        <v>477</v>
      </c>
      <c r="Z318" s="119">
        <v>151</v>
      </c>
    </row>
    <row r="319" spans="1:26" ht="13.5" customHeight="1">
      <c r="A319" s="12"/>
      <c r="B319" s="110"/>
      <c r="C319" s="299">
        <v>6052</v>
      </c>
      <c r="D319" s="300"/>
      <c r="E319" s="123"/>
      <c r="F319" s="123" t="s">
        <v>107</v>
      </c>
      <c r="G319" s="117"/>
      <c r="H319" s="118">
        <v>345</v>
      </c>
      <c r="I319" s="119">
        <v>1985</v>
      </c>
      <c r="J319" s="119">
        <v>1315</v>
      </c>
      <c r="K319" s="119">
        <v>670</v>
      </c>
      <c r="L319" s="119">
        <v>107</v>
      </c>
      <c r="M319" s="119">
        <v>32</v>
      </c>
      <c r="N319" s="119">
        <v>349</v>
      </c>
      <c r="O319" s="119">
        <v>1497</v>
      </c>
      <c r="P319" s="119">
        <v>981</v>
      </c>
      <c r="Q319" s="119">
        <v>516</v>
      </c>
      <c r="R319" s="119">
        <v>1218</v>
      </c>
      <c r="S319" s="119">
        <v>873</v>
      </c>
      <c r="T319" s="119">
        <v>345</v>
      </c>
      <c r="U319" s="119">
        <v>279</v>
      </c>
      <c r="V319" s="119">
        <v>108</v>
      </c>
      <c r="W319" s="119">
        <v>171</v>
      </c>
      <c r="X319" s="119">
        <v>36</v>
      </c>
      <c r="Y319" s="119">
        <v>1</v>
      </c>
      <c r="Z319" s="119">
        <v>71</v>
      </c>
    </row>
    <row r="320" spans="1:26" ht="13.5" customHeight="1">
      <c r="A320" s="12"/>
      <c r="B320" s="110"/>
      <c r="C320" s="110"/>
      <c r="D320" s="110"/>
      <c r="E320" s="123"/>
      <c r="F320" s="123"/>
      <c r="G320" s="117"/>
      <c r="H320" s="118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spans="1:26" ht="13.5" customHeight="1">
      <c r="A321" s="12"/>
      <c r="B321" s="345">
        <v>606</v>
      </c>
      <c r="C321" s="345"/>
      <c r="D321" s="121"/>
      <c r="E321" s="296" t="s">
        <v>137</v>
      </c>
      <c r="F321" s="296"/>
      <c r="G321" s="114"/>
      <c r="H321" s="115">
        <v>591</v>
      </c>
      <c r="I321" s="116">
        <v>8590</v>
      </c>
      <c r="J321" s="116">
        <v>3917</v>
      </c>
      <c r="K321" s="116">
        <v>4673</v>
      </c>
      <c r="L321" s="116">
        <v>272</v>
      </c>
      <c r="M321" s="116">
        <v>104</v>
      </c>
      <c r="N321" s="116">
        <v>437</v>
      </c>
      <c r="O321" s="116">
        <v>7777</v>
      </c>
      <c r="P321" s="116">
        <v>3418</v>
      </c>
      <c r="Q321" s="116">
        <v>4359</v>
      </c>
      <c r="R321" s="116">
        <v>860</v>
      </c>
      <c r="S321" s="116">
        <v>510</v>
      </c>
      <c r="T321" s="116">
        <v>350</v>
      </c>
      <c r="U321" s="116">
        <v>6917</v>
      </c>
      <c r="V321" s="116">
        <v>2908</v>
      </c>
      <c r="W321" s="116">
        <v>4009</v>
      </c>
      <c r="X321" s="116">
        <v>193</v>
      </c>
      <c r="Y321" s="116">
        <v>46</v>
      </c>
      <c r="Z321" s="116">
        <v>9</v>
      </c>
    </row>
    <row r="322" spans="1:26" ht="13.5" customHeight="1">
      <c r="A322" s="12"/>
      <c r="B322" s="110"/>
      <c r="C322" s="299">
        <v>6061</v>
      </c>
      <c r="D322" s="300"/>
      <c r="E322" s="123"/>
      <c r="F322" s="123" t="s">
        <v>411</v>
      </c>
      <c r="G322" s="117"/>
      <c r="H322" s="118">
        <v>164</v>
      </c>
      <c r="I322" s="119">
        <v>1545</v>
      </c>
      <c r="J322" s="119">
        <v>505</v>
      </c>
      <c r="K322" s="119">
        <v>1040</v>
      </c>
      <c r="L322" s="119">
        <v>56</v>
      </c>
      <c r="M322" s="119">
        <v>25</v>
      </c>
      <c r="N322" s="119">
        <v>81</v>
      </c>
      <c r="O322" s="119">
        <v>1383</v>
      </c>
      <c r="P322" s="119">
        <v>402</v>
      </c>
      <c r="Q322" s="119">
        <v>981</v>
      </c>
      <c r="R322" s="119">
        <v>176</v>
      </c>
      <c r="S322" s="119">
        <v>116</v>
      </c>
      <c r="T322" s="119">
        <v>60</v>
      </c>
      <c r="U322" s="119">
        <v>1207</v>
      </c>
      <c r="V322" s="119">
        <v>286</v>
      </c>
      <c r="W322" s="119">
        <v>921</v>
      </c>
      <c r="X322" s="119">
        <v>19</v>
      </c>
      <c r="Y322" s="119" t="s">
        <v>478</v>
      </c>
      <c r="Z322" s="119" t="s">
        <v>479</v>
      </c>
    </row>
    <row r="323" spans="1:26" ht="13.5" customHeight="1">
      <c r="A323" s="12"/>
      <c r="B323" s="110"/>
      <c r="C323" s="299">
        <v>6062</v>
      </c>
      <c r="D323" s="300"/>
      <c r="E323" s="123"/>
      <c r="F323" s="123" t="s">
        <v>412</v>
      </c>
      <c r="G323" s="117"/>
      <c r="H323" s="118">
        <v>13</v>
      </c>
      <c r="I323" s="119">
        <v>163</v>
      </c>
      <c r="J323" s="119">
        <v>72</v>
      </c>
      <c r="K323" s="119">
        <v>91</v>
      </c>
      <c r="L323" s="119">
        <v>3</v>
      </c>
      <c r="M323" s="119">
        <v>1</v>
      </c>
      <c r="N323" s="119">
        <v>2</v>
      </c>
      <c r="O323" s="119">
        <v>157</v>
      </c>
      <c r="P323" s="119">
        <v>71</v>
      </c>
      <c r="Q323" s="119">
        <v>86</v>
      </c>
      <c r="R323" s="119">
        <v>14</v>
      </c>
      <c r="S323" s="119">
        <v>13</v>
      </c>
      <c r="T323" s="119">
        <v>1</v>
      </c>
      <c r="U323" s="119">
        <v>143</v>
      </c>
      <c r="V323" s="119">
        <v>58</v>
      </c>
      <c r="W323" s="119">
        <v>85</v>
      </c>
      <c r="X323" s="119">
        <v>1</v>
      </c>
      <c r="Y323" s="119" t="s">
        <v>479</v>
      </c>
      <c r="Z323" s="119" t="s">
        <v>479</v>
      </c>
    </row>
    <row r="324" spans="1:26" ht="13.5" customHeight="1">
      <c r="A324" s="12"/>
      <c r="B324" s="110"/>
      <c r="C324" s="299">
        <v>6063</v>
      </c>
      <c r="D324" s="300"/>
      <c r="E324" s="123"/>
      <c r="F324" s="123" t="s">
        <v>108</v>
      </c>
      <c r="G324" s="117"/>
      <c r="H324" s="118">
        <v>287</v>
      </c>
      <c r="I324" s="119">
        <v>6544</v>
      </c>
      <c r="J324" s="119">
        <v>3206</v>
      </c>
      <c r="K324" s="119">
        <v>3338</v>
      </c>
      <c r="L324" s="119">
        <v>140</v>
      </c>
      <c r="M324" s="119">
        <v>48</v>
      </c>
      <c r="N324" s="119">
        <v>304</v>
      </c>
      <c r="O324" s="119">
        <v>6052</v>
      </c>
      <c r="P324" s="119">
        <v>2894</v>
      </c>
      <c r="Q324" s="119">
        <v>3158</v>
      </c>
      <c r="R324" s="119">
        <v>579</v>
      </c>
      <c r="S324" s="119">
        <v>337</v>
      </c>
      <c r="T324" s="119">
        <v>242</v>
      </c>
      <c r="U324" s="119">
        <v>5473</v>
      </c>
      <c r="V324" s="119">
        <v>2557</v>
      </c>
      <c r="W324" s="119">
        <v>2916</v>
      </c>
      <c r="X324" s="119">
        <v>164</v>
      </c>
      <c r="Y324" s="119">
        <v>45</v>
      </c>
      <c r="Z324" s="119">
        <v>9</v>
      </c>
    </row>
    <row r="325" spans="1:26" ht="13.5" customHeight="1">
      <c r="A325" s="12"/>
      <c r="B325" s="110"/>
      <c r="C325" s="299">
        <v>6064</v>
      </c>
      <c r="D325" s="300"/>
      <c r="E325" s="123"/>
      <c r="F325" s="123" t="s">
        <v>109</v>
      </c>
      <c r="G325" s="117"/>
      <c r="H325" s="118">
        <v>127</v>
      </c>
      <c r="I325" s="119">
        <v>338</v>
      </c>
      <c r="J325" s="119">
        <v>134</v>
      </c>
      <c r="K325" s="119">
        <v>204</v>
      </c>
      <c r="L325" s="119">
        <v>73</v>
      </c>
      <c r="M325" s="119">
        <v>30</v>
      </c>
      <c r="N325" s="119">
        <v>50</v>
      </c>
      <c r="O325" s="119">
        <v>185</v>
      </c>
      <c r="P325" s="119">
        <v>51</v>
      </c>
      <c r="Q325" s="119">
        <v>134</v>
      </c>
      <c r="R325" s="119">
        <v>91</v>
      </c>
      <c r="S325" s="119">
        <v>44</v>
      </c>
      <c r="T325" s="119">
        <v>47</v>
      </c>
      <c r="U325" s="119">
        <v>94</v>
      </c>
      <c r="V325" s="119">
        <v>7</v>
      </c>
      <c r="W325" s="119">
        <v>87</v>
      </c>
      <c r="X325" s="119">
        <v>9</v>
      </c>
      <c r="Y325" s="119">
        <v>1</v>
      </c>
      <c r="Z325" s="119" t="s">
        <v>479</v>
      </c>
    </row>
    <row r="326" spans="1:26" ht="13.5" customHeight="1">
      <c r="A326" s="12"/>
      <c r="B326" s="110"/>
      <c r="C326" s="110"/>
      <c r="D326" s="110"/>
      <c r="E326" s="123"/>
      <c r="F326" s="123"/>
      <c r="G326" s="117"/>
      <c r="H326" s="118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spans="1:26" ht="13.5" customHeight="1">
      <c r="A327" s="12"/>
      <c r="B327" s="345">
        <v>607</v>
      </c>
      <c r="C327" s="345"/>
      <c r="D327" s="121"/>
      <c r="E327" s="297" t="s">
        <v>413</v>
      </c>
      <c r="F327" s="297"/>
      <c r="G327" s="114"/>
      <c r="H327" s="115">
        <v>312</v>
      </c>
      <c r="I327" s="116">
        <v>2015</v>
      </c>
      <c r="J327" s="116">
        <v>1132</v>
      </c>
      <c r="K327" s="116">
        <v>883</v>
      </c>
      <c r="L327" s="116">
        <v>150</v>
      </c>
      <c r="M327" s="116">
        <v>78</v>
      </c>
      <c r="N327" s="116">
        <v>161</v>
      </c>
      <c r="O327" s="116">
        <v>1626</v>
      </c>
      <c r="P327" s="116">
        <v>896</v>
      </c>
      <c r="Q327" s="116">
        <v>730</v>
      </c>
      <c r="R327" s="116">
        <v>676</v>
      </c>
      <c r="S327" s="116">
        <v>496</v>
      </c>
      <c r="T327" s="116">
        <v>180</v>
      </c>
      <c r="U327" s="116">
        <v>950</v>
      </c>
      <c r="V327" s="116">
        <v>400</v>
      </c>
      <c r="W327" s="116">
        <v>550</v>
      </c>
      <c r="X327" s="116">
        <v>45</v>
      </c>
      <c r="Y327" s="116">
        <v>1</v>
      </c>
      <c r="Z327" s="116">
        <v>5</v>
      </c>
    </row>
    <row r="328" spans="1:26" ht="13.5" customHeight="1">
      <c r="A328" s="12"/>
      <c r="B328" s="110"/>
      <c r="C328" s="299">
        <v>6071</v>
      </c>
      <c r="D328" s="300"/>
      <c r="E328" s="123"/>
      <c r="F328" s="123" t="s">
        <v>110</v>
      </c>
      <c r="G328" s="117"/>
      <c r="H328" s="118">
        <v>193</v>
      </c>
      <c r="I328" s="119">
        <v>1421</v>
      </c>
      <c r="J328" s="119">
        <v>798</v>
      </c>
      <c r="K328" s="119">
        <v>623</v>
      </c>
      <c r="L328" s="119">
        <v>89</v>
      </c>
      <c r="M328" s="119">
        <v>43</v>
      </c>
      <c r="N328" s="119">
        <v>111</v>
      </c>
      <c r="O328" s="119">
        <v>1178</v>
      </c>
      <c r="P328" s="119">
        <v>647</v>
      </c>
      <c r="Q328" s="119">
        <v>531</v>
      </c>
      <c r="R328" s="119">
        <v>515</v>
      </c>
      <c r="S328" s="119">
        <v>381</v>
      </c>
      <c r="T328" s="119">
        <v>134</v>
      </c>
      <c r="U328" s="119">
        <v>663</v>
      </c>
      <c r="V328" s="119">
        <v>266</v>
      </c>
      <c r="W328" s="119">
        <v>397</v>
      </c>
      <c r="X328" s="119">
        <v>19</v>
      </c>
      <c r="Y328" s="119" t="s">
        <v>479</v>
      </c>
      <c r="Z328" s="119">
        <v>5</v>
      </c>
    </row>
    <row r="329" spans="1:26" ht="13.5" customHeight="1">
      <c r="A329" s="12"/>
      <c r="B329" s="110"/>
      <c r="C329" s="299">
        <v>6072</v>
      </c>
      <c r="D329" s="300"/>
      <c r="E329" s="123"/>
      <c r="F329" s="123" t="s">
        <v>414</v>
      </c>
      <c r="G329" s="117"/>
      <c r="H329" s="118">
        <v>78</v>
      </c>
      <c r="I329" s="119">
        <v>380</v>
      </c>
      <c r="J329" s="119">
        <v>230</v>
      </c>
      <c r="K329" s="119">
        <v>150</v>
      </c>
      <c r="L329" s="119">
        <v>48</v>
      </c>
      <c r="M329" s="119">
        <v>27</v>
      </c>
      <c r="N329" s="119">
        <v>15</v>
      </c>
      <c r="O329" s="119">
        <v>290</v>
      </c>
      <c r="P329" s="119">
        <v>179</v>
      </c>
      <c r="Q329" s="119">
        <v>111</v>
      </c>
      <c r="R329" s="119">
        <v>75</v>
      </c>
      <c r="S329" s="119">
        <v>63</v>
      </c>
      <c r="T329" s="119">
        <v>12</v>
      </c>
      <c r="U329" s="119">
        <v>215</v>
      </c>
      <c r="V329" s="119">
        <v>116</v>
      </c>
      <c r="W329" s="119">
        <v>99</v>
      </c>
      <c r="X329" s="119">
        <v>22</v>
      </c>
      <c r="Y329" s="119" t="s">
        <v>478</v>
      </c>
      <c r="Z329" s="119" t="s">
        <v>479</v>
      </c>
    </row>
    <row r="330" spans="1:26" ht="13.5" customHeight="1">
      <c r="A330" s="12"/>
      <c r="B330" s="110"/>
      <c r="C330" s="299">
        <v>6073</v>
      </c>
      <c r="D330" s="300"/>
      <c r="E330" s="123"/>
      <c r="F330" s="123" t="s">
        <v>111</v>
      </c>
      <c r="G330" s="117"/>
      <c r="H330" s="118">
        <v>41</v>
      </c>
      <c r="I330" s="119">
        <v>214</v>
      </c>
      <c r="J330" s="119">
        <v>104</v>
      </c>
      <c r="K330" s="119">
        <v>110</v>
      </c>
      <c r="L330" s="119">
        <v>13</v>
      </c>
      <c r="M330" s="119">
        <v>8</v>
      </c>
      <c r="N330" s="119">
        <v>35</v>
      </c>
      <c r="O330" s="119">
        <v>158</v>
      </c>
      <c r="P330" s="119">
        <v>70</v>
      </c>
      <c r="Q330" s="119">
        <v>88</v>
      </c>
      <c r="R330" s="119">
        <v>86</v>
      </c>
      <c r="S330" s="119">
        <v>52</v>
      </c>
      <c r="T330" s="119">
        <v>34</v>
      </c>
      <c r="U330" s="119">
        <v>72</v>
      </c>
      <c r="V330" s="119">
        <v>18</v>
      </c>
      <c r="W330" s="119">
        <v>54</v>
      </c>
      <c r="X330" s="119">
        <v>4</v>
      </c>
      <c r="Y330" s="119">
        <v>1</v>
      </c>
      <c r="Z330" s="119" t="s">
        <v>479</v>
      </c>
    </row>
    <row r="331" spans="1:26" ht="13.5" customHeight="1">
      <c r="A331" s="12"/>
      <c r="B331" s="110"/>
      <c r="C331" s="110"/>
      <c r="D331" s="110"/>
      <c r="E331" s="123"/>
      <c r="F331" s="123"/>
      <c r="G331" s="117"/>
      <c r="H331" s="118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spans="1:26" ht="13.5" customHeight="1">
      <c r="A332" s="12"/>
      <c r="B332" s="345">
        <v>608</v>
      </c>
      <c r="C332" s="345"/>
      <c r="D332" s="121"/>
      <c r="E332" s="296" t="s">
        <v>415</v>
      </c>
      <c r="F332" s="296"/>
      <c r="G332" s="114"/>
      <c r="H332" s="115">
        <v>305</v>
      </c>
      <c r="I332" s="116">
        <v>1103</v>
      </c>
      <c r="J332" s="116">
        <v>554</v>
      </c>
      <c r="K332" s="116">
        <v>549</v>
      </c>
      <c r="L332" s="116">
        <v>102</v>
      </c>
      <c r="M332" s="116">
        <v>42</v>
      </c>
      <c r="N332" s="116">
        <v>134</v>
      </c>
      <c r="O332" s="116">
        <v>825</v>
      </c>
      <c r="P332" s="116">
        <v>376</v>
      </c>
      <c r="Q332" s="116">
        <v>449</v>
      </c>
      <c r="R332" s="116">
        <v>530</v>
      </c>
      <c r="S332" s="116">
        <v>307</v>
      </c>
      <c r="T332" s="116">
        <v>223</v>
      </c>
      <c r="U332" s="116">
        <v>295</v>
      </c>
      <c r="V332" s="116">
        <v>69</v>
      </c>
      <c r="W332" s="116">
        <v>226</v>
      </c>
      <c r="X332" s="116">
        <v>21</v>
      </c>
      <c r="Y332" s="116">
        <v>1</v>
      </c>
      <c r="Z332" s="116">
        <v>13</v>
      </c>
    </row>
    <row r="333" spans="1:26" ht="13.5" customHeight="1">
      <c r="A333" s="12"/>
      <c r="B333" s="110"/>
      <c r="C333" s="299">
        <v>6081</v>
      </c>
      <c r="D333" s="300"/>
      <c r="E333" s="123"/>
      <c r="F333" s="123" t="s">
        <v>112</v>
      </c>
      <c r="G333" s="117"/>
      <c r="H333" s="118">
        <v>20</v>
      </c>
      <c r="I333" s="119">
        <v>58</v>
      </c>
      <c r="J333" s="119">
        <v>33</v>
      </c>
      <c r="K333" s="119">
        <v>25</v>
      </c>
      <c r="L333" s="119">
        <v>7</v>
      </c>
      <c r="M333" s="119">
        <v>5</v>
      </c>
      <c r="N333" s="119">
        <v>9</v>
      </c>
      <c r="O333" s="119">
        <v>37</v>
      </c>
      <c r="P333" s="119">
        <v>19</v>
      </c>
      <c r="Q333" s="119">
        <v>18</v>
      </c>
      <c r="R333" s="119">
        <v>24</v>
      </c>
      <c r="S333" s="119">
        <v>17</v>
      </c>
      <c r="T333" s="119">
        <v>7</v>
      </c>
      <c r="U333" s="119">
        <v>13</v>
      </c>
      <c r="V333" s="119">
        <v>2</v>
      </c>
      <c r="W333" s="119">
        <v>11</v>
      </c>
      <c r="X333" s="119">
        <v>9</v>
      </c>
      <c r="Y333" s="119" t="s">
        <v>478</v>
      </c>
      <c r="Z333" s="119" t="s">
        <v>479</v>
      </c>
    </row>
    <row r="334" spans="1:26" ht="13.5" customHeight="1">
      <c r="A334" s="12"/>
      <c r="B334" s="110"/>
      <c r="C334" s="299">
        <v>6082</v>
      </c>
      <c r="D334" s="300"/>
      <c r="E334" s="123"/>
      <c r="F334" s="123" t="s">
        <v>113</v>
      </c>
      <c r="G334" s="117"/>
      <c r="H334" s="118">
        <v>285</v>
      </c>
      <c r="I334" s="119">
        <v>1045</v>
      </c>
      <c r="J334" s="119">
        <v>521</v>
      </c>
      <c r="K334" s="119">
        <v>524</v>
      </c>
      <c r="L334" s="119">
        <v>95</v>
      </c>
      <c r="M334" s="119">
        <v>37</v>
      </c>
      <c r="N334" s="119">
        <v>125</v>
      </c>
      <c r="O334" s="119">
        <v>788</v>
      </c>
      <c r="P334" s="119">
        <v>357</v>
      </c>
      <c r="Q334" s="119">
        <v>431</v>
      </c>
      <c r="R334" s="119">
        <v>506</v>
      </c>
      <c r="S334" s="119">
        <v>290</v>
      </c>
      <c r="T334" s="119">
        <v>216</v>
      </c>
      <c r="U334" s="119">
        <v>282</v>
      </c>
      <c r="V334" s="119">
        <v>67</v>
      </c>
      <c r="W334" s="119">
        <v>215</v>
      </c>
      <c r="X334" s="119">
        <v>12</v>
      </c>
      <c r="Y334" s="119">
        <v>1</v>
      </c>
      <c r="Z334" s="119">
        <v>13</v>
      </c>
    </row>
    <row r="335" spans="1:26" ht="13.5" customHeight="1">
      <c r="A335" s="12"/>
      <c r="B335" s="110"/>
      <c r="C335" s="110"/>
      <c r="D335" s="110"/>
      <c r="E335" s="123"/>
      <c r="F335" s="123"/>
      <c r="G335" s="117"/>
      <c r="H335" s="118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spans="1:26" ht="13.5" customHeight="1">
      <c r="A336" s="12"/>
      <c r="B336" s="345">
        <v>609</v>
      </c>
      <c r="C336" s="345"/>
      <c r="D336" s="121"/>
      <c r="E336" s="296" t="s">
        <v>114</v>
      </c>
      <c r="F336" s="296"/>
      <c r="G336" s="114"/>
      <c r="H336" s="115">
        <v>1447</v>
      </c>
      <c r="I336" s="116">
        <v>7292</v>
      </c>
      <c r="J336" s="116">
        <v>2729</v>
      </c>
      <c r="K336" s="116">
        <v>4563</v>
      </c>
      <c r="L336" s="116">
        <v>807</v>
      </c>
      <c r="M336" s="116">
        <v>321</v>
      </c>
      <c r="N336" s="116">
        <v>550</v>
      </c>
      <c r="O336" s="116">
        <v>5614</v>
      </c>
      <c r="P336" s="116">
        <v>1767</v>
      </c>
      <c r="Q336" s="116">
        <v>3847</v>
      </c>
      <c r="R336" s="116">
        <v>1979</v>
      </c>
      <c r="S336" s="116">
        <v>1120</v>
      </c>
      <c r="T336" s="116">
        <v>859</v>
      </c>
      <c r="U336" s="116">
        <v>3635</v>
      </c>
      <c r="V336" s="116">
        <v>647</v>
      </c>
      <c r="W336" s="116">
        <v>2988</v>
      </c>
      <c r="X336" s="116">
        <v>721</v>
      </c>
      <c r="Y336" s="116">
        <v>10</v>
      </c>
      <c r="Z336" s="116">
        <v>22</v>
      </c>
    </row>
    <row r="337" spans="1:26" ht="13.5" customHeight="1">
      <c r="A337" s="12"/>
      <c r="B337" s="110"/>
      <c r="C337" s="299">
        <v>6091</v>
      </c>
      <c r="D337" s="300"/>
      <c r="E337" s="123"/>
      <c r="F337" s="123" t="s">
        <v>416</v>
      </c>
      <c r="G337" s="117"/>
      <c r="H337" s="118">
        <v>102</v>
      </c>
      <c r="I337" s="119">
        <v>2776</v>
      </c>
      <c r="J337" s="119">
        <v>828</v>
      </c>
      <c r="K337" s="119">
        <v>1948</v>
      </c>
      <c r="L337" s="119" t="s">
        <v>451</v>
      </c>
      <c r="M337" s="119" t="s">
        <v>451</v>
      </c>
      <c r="N337" s="119">
        <v>15</v>
      </c>
      <c r="O337" s="119">
        <v>2761</v>
      </c>
      <c r="P337" s="119">
        <v>819</v>
      </c>
      <c r="Q337" s="119">
        <v>1942</v>
      </c>
      <c r="R337" s="119">
        <v>523</v>
      </c>
      <c r="S337" s="119">
        <v>453</v>
      </c>
      <c r="T337" s="119">
        <v>70</v>
      </c>
      <c r="U337" s="119">
        <v>2238</v>
      </c>
      <c r="V337" s="119">
        <v>366</v>
      </c>
      <c r="W337" s="119">
        <v>1872</v>
      </c>
      <c r="X337" s="119">
        <v>465</v>
      </c>
      <c r="Y337" s="119" t="s">
        <v>479</v>
      </c>
      <c r="Z337" s="119">
        <v>6</v>
      </c>
    </row>
    <row r="338" spans="1:26" ht="13.5" customHeight="1">
      <c r="A338" s="12"/>
      <c r="B338" s="110"/>
      <c r="C338" s="299">
        <v>6092</v>
      </c>
      <c r="D338" s="300"/>
      <c r="E338" s="123"/>
      <c r="F338" s="123" t="s">
        <v>417</v>
      </c>
      <c r="G338" s="117"/>
      <c r="H338" s="118">
        <v>188</v>
      </c>
      <c r="I338" s="119">
        <v>286</v>
      </c>
      <c r="J338" s="119">
        <v>99</v>
      </c>
      <c r="K338" s="119">
        <v>187</v>
      </c>
      <c r="L338" s="119">
        <v>181</v>
      </c>
      <c r="M338" s="119">
        <v>79</v>
      </c>
      <c r="N338" s="119">
        <v>8</v>
      </c>
      <c r="O338" s="119">
        <v>18</v>
      </c>
      <c r="P338" s="119">
        <v>4</v>
      </c>
      <c r="Q338" s="119">
        <v>14</v>
      </c>
      <c r="R338" s="119">
        <v>12</v>
      </c>
      <c r="S338" s="119">
        <v>3</v>
      </c>
      <c r="T338" s="119">
        <v>9</v>
      </c>
      <c r="U338" s="119">
        <v>6</v>
      </c>
      <c r="V338" s="119">
        <v>1</v>
      </c>
      <c r="W338" s="119">
        <v>5</v>
      </c>
      <c r="X338" s="119">
        <v>1</v>
      </c>
      <c r="Y338" s="119">
        <v>1</v>
      </c>
      <c r="Z338" s="119" t="s">
        <v>479</v>
      </c>
    </row>
    <row r="339" spans="1:26" ht="13.5" customHeight="1">
      <c r="A339" s="12"/>
      <c r="B339" s="110"/>
      <c r="C339" s="299">
        <v>6093</v>
      </c>
      <c r="D339" s="300"/>
      <c r="E339" s="123"/>
      <c r="F339" s="123" t="s">
        <v>115</v>
      </c>
      <c r="G339" s="117"/>
      <c r="H339" s="118">
        <v>282</v>
      </c>
      <c r="I339" s="119">
        <v>955</v>
      </c>
      <c r="J339" s="119">
        <v>377</v>
      </c>
      <c r="K339" s="119">
        <v>578</v>
      </c>
      <c r="L339" s="119">
        <v>175</v>
      </c>
      <c r="M339" s="119">
        <v>81</v>
      </c>
      <c r="N339" s="119">
        <v>136</v>
      </c>
      <c r="O339" s="119">
        <v>563</v>
      </c>
      <c r="P339" s="119">
        <v>147</v>
      </c>
      <c r="Q339" s="119">
        <v>416</v>
      </c>
      <c r="R339" s="119">
        <v>275</v>
      </c>
      <c r="S339" s="119">
        <v>106</v>
      </c>
      <c r="T339" s="119">
        <v>169</v>
      </c>
      <c r="U339" s="119">
        <v>288</v>
      </c>
      <c r="V339" s="119">
        <v>41</v>
      </c>
      <c r="W339" s="119">
        <v>247</v>
      </c>
      <c r="X339" s="119">
        <v>77</v>
      </c>
      <c r="Y339" s="119">
        <v>4</v>
      </c>
      <c r="Z339" s="119" t="s">
        <v>479</v>
      </c>
    </row>
    <row r="340" spans="1:26" ht="13.5" customHeight="1">
      <c r="A340" s="12"/>
      <c r="B340" s="110"/>
      <c r="C340" s="299">
        <v>6094</v>
      </c>
      <c r="D340" s="300"/>
      <c r="E340" s="123"/>
      <c r="F340" s="123" t="s">
        <v>116</v>
      </c>
      <c r="G340" s="117"/>
      <c r="H340" s="118">
        <v>54</v>
      </c>
      <c r="I340" s="119">
        <v>203</v>
      </c>
      <c r="J340" s="119">
        <v>116</v>
      </c>
      <c r="K340" s="119">
        <v>87</v>
      </c>
      <c r="L340" s="119">
        <v>24</v>
      </c>
      <c r="M340" s="119">
        <v>7</v>
      </c>
      <c r="N340" s="119">
        <v>56</v>
      </c>
      <c r="O340" s="119">
        <v>116</v>
      </c>
      <c r="P340" s="119">
        <v>57</v>
      </c>
      <c r="Q340" s="119">
        <v>59</v>
      </c>
      <c r="R340" s="119">
        <v>88</v>
      </c>
      <c r="S340" s="119">
        <v>49</v>
      </c>
      <c r="T340" s="119">
        <v>39</v>
      </c>
      <c r="U340" s="119">
        <v>28</v>
      </c>
      <c r="V340" s="119">
        <v>8</v>
      </c>
      <c r="W340" s="119">
        <v>20</v>
      </c>
      <c r="X340" s="119">
        <v>5</v>
      </c>
      <c r="Y340" s="119" t="s">
        <v>478</v>
      </c>
      <c r="Z340" s="119" t="s">
        <v>479</v>
      </c>
    </row>
    <row r="341" spans="1:26" ht="13.5" customHeight="1">
      <c r="A341" s="12"/>
      <c r="B341" s="110"/>
      <c r="C341" s="299">
        <v>6095</v>
      </c>
      <c r="D341" s="300"/>
      <c r="E341" s="123"/>
      <c r="F341" s="123" t="s">
        <v>117</v>
      </c>
      <c r="G341" s="117"/>
      <c r="H341" s="118">
        <v>135</v>
      </c>
      <c r="I341" s="119">
        <v>420</v>
      </c>
      <c r="J341" s="119">
        <v>135</v>
      </c>
      <c r="K341" s="119">
        <v>285</v>
      </c>
      <c r="L341" s="119">
        <v>56</v>
      </c>
      <c r="M341" s="119">
        <v>19</v>
      </c>
      <c r="N341" s="119">
        <v>51</v>
      </c>
      <c r="O341" s="119">
        <v>294</v>
      </c>
      <c r="P341" s="119">
        <v>58</v>
      </c>
      <c r="Q341" s="119">
        <v>236</v>
      </c>
      <c r="R341" s="119">
        <v>175</v>
      </c>
      <c r="S341" s="119">
        <v>47</v>
      </c>
      <c r="T341" s="119">
        <v>128</v>
      </c>
      <c r="U341" s="119">
        <v>119</v>
      </c>
      <c r="V341" s="119">
        <v>11</v>
      </c>
      <c r="W341" s="119">
        <v>108</v>
      </c>
      <c r="X341" s="119">
        <v>5</v>
      </c>
      <c r="Y341" s="119" t="s">
        <v>480</v>
      </c>
      <c r="Z341" s="119">
        <v>4</v>
      </c>
    </row>
    <row r="342" spans="1:26" ht="13.5" customHeight="1">
      <c r="A342" s="12"/>
      <c r="B342" s="110"/>
      <c r="C342" s="299">
        <v>6096</v>
      </c>
      <c r="D342" s="300"/>
      <c r="E342" s="123"/>
      <c r="F342" s="123" t="s">
        <v>118</v>
      </c>
      <c r="G342" s="117"/>
      <c r="H342" s="118">
        <v>41</v>
      </c>
      <c r="I342" s="119">
        <v>171</v>
      </c>
      <c r="J342" s="119">
        <v>72</v>
      </c>
      <c r="K342" s="119">
        <v>99</v>
      </c>
      <c r="L342" s="119">
        <v>24</v>
      </c>
      <c r="M342" s="119">
        <v>13</v>
      </c>
      <c r="N342" s="119">
        <v>10</v>
      </c>
      <c r="O342" s="119">
        <v>124</v>
      </c>
      <c r="P342" s="119">
        <v>43</v>
      </c>
      <c r="Q342" s="119">
        <v>81</v>
      </c>
      <c r="R342" s="119">
        <v>76</v>
      </c>
      <c r="S342" s="119">
        <v>39</v>
      </c>
      <c r="T342" s="119">
        <v>37</v>
      </c>
      <c r="U342" s="119">
        <v>48</v>
      </c>
      <c r="V342" s="119">
        <v>4</v>
      </c>
      <c r="W342" s="119">
        <v>44</v>
      </c>
      <c r="X342" s="119">
        <v>5</v>
      </c>
      <c r="Y342" s="119" t="s">
        <v>478</v>
      </c>
      <c r="Z342" s="119" t="s">
        <v>479</v>
      </c>
    </row>
    <row r="343" spans="1:26" ht="13.5" customHeight="1">
      <c r="A343" s="12"/>
      <c r="B343" s="110"/>
      <c r="C343" s="299">
        <v>6097</v>
      </c>
      <c r="D343" s="300"/>
      <c r="E343" s="123"/>
      <c r="F343" s="123" t="s">
        <v>119</v>
      </c>
      <c r="G343" s="117"/>
      <c r="H343" s="118">
        <v>60</v>
      </c>
      <c r="I343" s="119">
        <v>122</v>
      </c>
      <c r="J343" s="119">
        <v>75</v>
      </c>
      <c r="K343" s="119">
        <v>47</v>
      </c>
      <c r="L343" s="119">
        <v>48</v>
      </c>
      <c r="M343" s="119">
        <v>24</v>
      </c>
      <c r="N343" s="119">
        <v>13</v>
      </c>
      <c r="O343" s="119">
        <v>37</v>
      </c>
      <c r="P343" s="119">
        <v>16</v>
      </c>
      <c r="Q343" s="119">
        <v>21</v>
      </c>
      <c r="R343" s="119">
        <v>24</v>
      </c>
      <c r="S343" s="119">
        <v>11</v>
      </c>
      <c r="T343" s="119">
        <v>13</v>
      </c>
      <c r="U343" s="119">
        <v>13</v>
      </c>
      <c r="V343" s="119">
        <v>5</v>
      </c>
      <c r="W343" s="119">
        <v>8</v>
      </c>
      <c r="X343" s="119">
        <v>2</v>
      </c>
      <c r="Y343" s="119" t="s">
        <v>479</v>
      </c>
      <c r="Z343" s="119" t="s">
        <v>479</v>
      </c>
    </row>
    <row r="344" spans="1:26" ht="13.5" customHeight="1">
      <c r="A344" s="12"/>
      <c r="B344" s="110"/>
      <c r="C344" s="299">
        <v>6098</v>
      </c>
      <c r="D344" s="300"/>
      <c r="E344" s="123"/>
      <c r="F344" s="123" t="s">
        <v>418</v>
      </c>
      <c r="G344" s="117"/>
      <c r="H344" s="118">
        <v>56</v>
      </c>
      <c r="I344" s="119">
        <v>236</v>
      </c>
      <c r="J344" s="119">
        <v>137</v>
      </c>
      <c r="K344" s="119">
        <v>99</v>
      </c>
      <c r="L344" s="119">
        <v>26</v>
      </c>
      <c r="M344" s="119">
        <v>9</v>
      </c>
      <c r="N344" s="119">
        <v>7</v>
      </c>
      <c r="O344" s="119">
        <v>194</v>
      </c>
      <c r="P344" s="119">
        <v>108</v>
      </c>
      <c r="Q344" s="119">
        <v>86</v>
      </c>
      <c r="R344" s="119">
        <v>56</v>
      </c>
      <c r="S344" s="119">
        <v>40</v>
      </c>
      <c r="T344" s="119">
        <v>16</v>
      </c>
      <c r="U344" s="119">
        <v>138</v>
      </c>
      <c r="V344" s="119">
        <v>68</v>
      </c>
      <c r="W344" s="119">
        <v>70</v>
      </c>
      <c r="X344" s="119">
        <v>2</v>
      </c>
      <c r="Y344" s="119">
        <v>1</v>
      </c>
      <c r="Z344" s="119" t="s">
        <v>479</v>
      </c>
    </row>
    <row r="345" spans="1:26" ht="13.5" customHeight="1">
      <c r="A345" s="12"/>
      <c r="B345" s="110"/>
      <c r="C345" s="299">
        <v>6099</v>
      </c>
      <c r="D345" s="300"/>
      <c r="E345" s="123"/>
      <c r="F345" s="123" t="s">
        <v>419</v>
      </c>
      <c r="G345" s="117"/>
      <c r="H345" s="118">
        <v>529</v>
      </c>
      <c r="I345" s="119">
        <v>2123</v>
      </c>
      <c r="J345" s="119">
        <v>890</v>
      </c>
      <c r="K345" s="119">
        <v>1233</v>
      </c>
      <c r="L345" s="119">
        <v>273</v>
      </c>
      <c r="M345" s="119">
        <v>89</v>
      </c>
      <c r="N345" s="119">
        <v>254</v>
      </c>
      <c r="O345" s="119">
        <v>1507</v>
      </c>
      <c r="P345" s="119">
        <v>515</v>
      </c>
      <c r="Q345" s="119">
        <v>992</v>
      </c>
      <c r="R345" s="119">
        <v>750</v>
      </c>
      <c r="S345" s="119">
        <v>372</v>
      </c>
      <c r="T345" s="119">
        <v>378</v>
      </c>
      <c r="U345" s="119">
        <v>757</v>
      </c>
      <c r="V345" s="119">
        <v>143</v>
      </c>
      <c r="W345" s="119">
        <v>614</v>
      </c>
      <c r="X345" s="119">
        <v>159</v>
      </c>
      <c r="Y345" s="119">
        <v>4</v>
      </c>
      <c r="Z345" s="119">
        <v>12</v>
      </c>
    </row>
    <row r="346" spans="1:26" ht="13.5" customHeight="1">
      <c r="A346" s="12"/>
      <c r="B346" s="110"/>
      <c r="C346" s="110"/>
      <c r="D346" s="110"/>
      <c r="E346" s="123"/>
      <c r="F346" s="123"/>
      <c r="G346" s="117"/>
      <c r="H346" s="118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spans="1:26" ht="13.5" customHeight="1">
      <c r="A347" s="12"/>
      <c r="B347" s="121">
        <v>61</v>
      </c>
      <c r="C347" s="121"/>
      <c r="D347" s="121"/>
      <c r="E347" s="296" t="s">
        <v>420</v>
      </c>
      <c r="F347" s="296"/>
      <c r="G347" s="114"/>
      <c r="H347" s="115">
        <v>416</v>
      </c>
      <c r="I347" s="116">
        <v>2792</v>
      </c>
      <c r="J347" s="116">
        <v>1468</v>
      </c>
      <c r="K347" s="116">
        <v>1324</v>
      </c>
      <c r="L347" s="116">
        <v>170</v>
      </c>
      <c r="M347" s="116">
        <v>57</v>
      </c>
      <c r="N347" s="116">
        <v>261</v>
      </c>
      <c r="O347" s="116">
        <v>2304</v>
      </c>
      <c r="P347" s="116">
        <v>1159</v>
      </c>
      <c r="Q347" s="116">
        <v>1145</v>
      </c>
      <c r="R347" s="116">
        <v>1460</v>
      </c>
      <c r="S347" s="116">
        <v>1032</v>
      </c>
      <c r="T347" s="116">
        <v>428</v>
      </c>
      <c r="U347" s="116">
        <v>844</v>
      </c>
      <c r="V347" s="116">
        <v>127</v>
      </c>
      <c r="W347" s="116">
        <v>717</v>
      </c>
      <c r="X347" s="116">
        <v>106</v>
      </c>
      <c r="Y347" s="116">
        <v>13</v>
      </c>
      <c r="Z347" s="116">
        <v>26</v>
      </c>
    </row>
    <row r="348" spans="1:26" ht="13.5" customHeight="1">
      <c r="A348" s="12"/>
      <c r="B348" s="121"/>
      <c r="C348" s="121"/>
      <c r="D348" s="121"/>
      <c r="E348" s="122"/>
      <c r="F348" s="122"/>
      <c r="G348" s="114"/>
      <c r="H348" s="115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3.5" customHeight="1">
      <c r="A349" s="12"/>
      <c r="B349" s="345">
        <v>611</v>
      </c>
      <c r="C349" s="345"/>
      <c r="D349" s="121"/>
      <c r="E349" s="297" t="s">
        <v>421</v>
      </c>
      <c r="F349" s="297"/>
      <c r="G349" s="114"/>
      <c r="H349" s="115">
        <v>336</v>
      </c>
      <c r="I349" s="116">
        <v>2400</v>
      </c>
      <c r="J349" s="116">
        <v>1233</v>
      </c>
      <c r="K349" s="116">
        <v>1167</v>
      </c>
      <c r="L349" s="116">
        <v>121</v>
      </c>
      <c r="M349" s="116">
        <v>43</v>
      </c>
      <c r="N349" s="116">
        <v>225</v>
      </c>
      <c r="O349" s="116">
        <v>2011</v>
      </c>
      <c r="P349" s="116">
        <v>980</v>
      </c>
      <c r="Q349" s="116">
        <v>1031</v>
      </c>
      <c r="R349" s="116">
        <v>1265</v>
      </c>
      <c r="S349" s="116">
        <v>888</v>
      </c>
      <c r="T349" s="116">
        <v>377</v>
      </c>
      <c r="U349" s="116">
        <v>746</v>
      </c>
      <c r="V349" s="116">
        <v>92</v>
      </c>
      <c r="W349" s="116">
        <v>654</v>
      </c>
      <c r="X349" s="116">
        <v>102</v>
      </c>
      <c r="Y349" s="116">
        <v>13</v>
      </c>
      <c r="Z349" s="116">
        <v>20</v>
      </c>
    </row>
    <row r="350" spans="1:26" ht="13.5" customHeight="1">
      <c r="A350" s="12"/>
      <c r="B350" s="110"/>
      <c r="C350" s="299">
        <v>6111</v>
      </c>
      <c r="D350" s="300"/>
      <c r="E350" s="123"/>
      <c r="F350" s="123" t="s">
        <v>422</v>
      </c>
      <c r="G350" s="117"/>
      <c r="H350" s="118" t="s">
        <v>431</v>
      </c>
      <c r="I350" s="119" t="s">
        <v>433</v>
      </c>
      <c r="J350" s="119" t="s">
        <v>434</v>
      </c>
      <c r="K350" s="119" t="s">
        <v>451</v>
      </c>
      <c r="L350" s="119" t="s">
        <v>451</v>
      </c>
      <c r="M350" s="119" t="s">
        <v>451</v>
      </c>
      <c r="N350" s="119" t="s">
        <v>451</v>
      </c>
      <c r="O350" s="119" t="s">
        <v>451</v>
      </c>
      <c r="P350" s="119" t="s">
        <v>451</v>
      </c>
      <c r="Q350" s="119" t="s">
        <v>451</v>
      </c>
      <c r="R350" s="119" t="s">
        <v>451</v>
      </c>
      <c r="S350" s="119" t="s">
        <v>451</v>
      </c>
      <c r="T350" s="119" t="s">
        <v>451</v>
      </c>
      <c r="U350" s="119" t="s">
        <v>451</v>
      </c>
      <c r="V350" s="119" t="s">
        <v>451</v>
      </c>
      <c r="W350" s="119" t="s">
        <v>451</v>
      </c>
      <c r="X350" s="119" t="s">
        <v>479</v>
      </c>
      <c r="Y350" s="119" t="s">
        <v>479</v>
      </c>
      <c r="Z350" s="119" t="s">
        <v>479</v>
      </c>
    </row>
    <row r="351" spans="1:26" ht="13.5" customHeight="1">
      <c r="A351" s="12"/>
      <c r="B351" s="110"/>
      <c r="C351" s="299">
        <v>6112</v>
      </c>
      <c r="D351" s="300"/>
      <c r="E351" s="123"/>
      <c r="F351" s="127" t="s">
        <v>423</v>
      </c>
      <c r="G351" s="117"/>
      <c r="H351" s="118">
        <v>43</v>
      </c>
      <c r="I351" s="119">
        <v>195</v>
      </c>
      <c r="J351" s="119">
        <v>77</v>
      </c>
      <c r="K351" s="119">
        <v>118</v>
      </c>
      <c r="L351" s="119">
        <v>20</v>
      </c>
      <c r="M351" s="119">
        <v>7</v>
      </c>
      <c r="N351" s="119">
        <v>27</v>
      </c>
      <c r="O351" s="119">
        <v>141</v>
      </c>
      <c r="P351" s="119">
        <v>44</v>
      </c>
      <c r="Q351" s="119">
        <v>97</v>
      </c>
      <c r="R351" s="119">
        <v>97</v>
      </c>
      <c r="S351" s="119">
        <v>42</v>
      </c>
      <c r="T351" s="119">
        <v>55</v>
      </c>
      <c r="U351" s="119">
        <v>44</v>
      </c>
      <c r="V351" s="119">
        <v>2</v>
      </c>
      <c r="W351" s="119">
        <v>42</v>
      </c>
      <c r="X351" s="119">
        <v>52</v>
      </c>
      <c r="Y351" s="119" t="s">
        <v>479</v>
      </c>
      <c r="Z351" s="119" t="s">
        <v>479</v>
      </c>
    </row>
    <row r="352" spans="1:26" ht="13.5" customHeight="1">
      <c r="A352" s="12"/>
      <c r="B352" s="110"/>
      <c r="C352" s="299">
        <v>6113</v>
      </c>
      <c r="D352" s="300"/>
      <c r="E352" s="123"/>
      <c r="F352" s="123" t="s">
        <v>424</v>
      </c>
      <c r="G352" s="117"/>
      <c r="H352" s="118">
        <v>72</v>
      </c>
      <c r="I352" s="119">
        <v>968</v>
      </c>
      <c r="J352" s="119">
        <v>368</v>
      </c>
      <c r="K352" s="119">
        <v>600</v>
      </c>
      <c r="L352" s="119">
        <v>20</v>
      </c>
      <c r="M352" s="119">
        <v>7</v>
      </c>
      <c r="N352" s="119">
        <v>32</v>
      </c>
      <c r="O352" s="119">
        <v>909</v>
      </c>
      <c r="P352" s="119">
        <v>335</v>
      </c>
      <c r="Q352" s="119">
        <v>574</v>
      </c>
      <c r="R352" s="119">
        <v>422</v>
      </c>
      <c r="S352" s="119">
        <v>296</v>
      </c>
      <c r="T352" s="119">
        <v>126</v>
      </c>
      <c r="U352" s="119">
        <v>487</v>
      </c>
      <c r="V352" s="119">
        <v>39</v>
      </c>
      <c r="W352" s="119">
        <v>448</v>
      </c>
      <c r="X352" s="119">
        <v>24</v>
      </c>
      <c r="Y352" s="119">
        <v>13</v>
      </c>
      <c r="Z352" s="119" t="s">
        <v>479</v>
      </c>
    </row>
    <row r="353" spans="1:26" ht="13.5" customHeight="1">
      <c r="A353" s="12"/>
      <c r="B353" s="110"/>
      <c r="C353" s="299">
        <v>6114</v>
      </c>
      <c r="D353" s="300"/>
      <c r="E353" s="123"/>
      <c r="F353" s="123" t="s">
        <v>425</v>
      </c>
      <c r="G353" s="117"/>
      <c r="H353" s="118">
        <v>53</v>
      </c>
      <c r="I353" s="119">
        <v>349</v>
      </c>
      <c r="J353" s="119">
        <v>239</v>
      </c>
      <c r="K353" s="119">
        <v>110</v>
      </c>
      <c r="L353" s="119">
        <v>16</v>
      </c>
      <c r="M353" s="119">
        <v>7</v>
      </c>
      <c r="N353" s="119">
        <v>40</v>
      </c>
      <c r="O353" s="119">
        <v>286</v>
      </c>
      <c r="P353" s="119">
        <v>192</v>
      </c>
      <c r="Q353" s="119">
        <v>94</v>
      </c>
      <c r="R353" s="119">
        <v>239</v>
      </c>
      <c r="S353" s="119">
        <v>180</v>
      </c>
      <c r="T353" s="119">
        <v>59</v>
      </c>
      <c r="U353" s="119">
        <v>47</v>
      </c>
      <c r="V353" s="119">
        <v>12</v>
      </c>
      <c r="W353" s="119">
        <v>35</v>
      </c>
      <c r="X353" s="119">
        <v>2</v>
      </c>
      <c r="Y353" s="119" t="s">
        <v>479</v>
      </c>
      <c r="Z353" s="119">
        <v>14</v>
      </c>
    </row>
    <row r="354" spans="1:26" ht="13.5" customHeight="1">
      <c r="A354" s="12"/>
      <c r="B354" s="110"/>
      <c r="C354" s="299">
        <v>6119</v>
      </c>
      <c r="D354" s="300"/>
      <c r="E354" s="123"/>
      <c r="F354" s="123" t="s">
        <v>426</v>
      </c>
      <c r="G354" s="117"/>
      <c r="H354" s="118">
        <v>168</v>
      </c>
      <c r="I354" s="119">
        <v>888</v>
      </c>
      <c r="J354" s="119">
        <v>549</v>
      </c>
      <c r="K354" s="119">
        <v>339</v>
      </c>
      <c r="L354" s="119">
        <v>65</v>
      </c>
      <c r="M354" s="119">
        <v>22</v>
      </c>
      <c r="N354" s="119">
        <v>126</v>
      </c>
      <c r="O354" s="119">
        <v>675</v>
      </c>
      <c r="P354" s="119">
        <v>409</v>
      </c>
      <c r="Q354" s="119">
        <v>266</v>
      </c>
      <c r="R354" s="119">
        <v>507</v>
      </c>
      <c r="S354" s="119">
        <v>370</v>
      </c>
      <c r="T354" s="119">
        <v>137</v>
      </c>
      <c r="U354" s="119">
        <v>168</v>
      </c>
      <c r="V354" s="119">
        <v>39</v>
      </c>
      <c r="W354" s="119">
        <v>129</v>
      </c>
      <c r="X354" s="119">
        <v>24</v>
      </c>
      <c r="Y354" s="119" t="s">
        <v>480</v>
      </c>
      <c r="Z354" s="119">
        <v>6</v>
      </c>
    </row>
    <row r="355" spans="1:26" ht="13.5" customHeight="1">
      <c r="A355" s="12"/>
      <c r="B355" s="110"/>
      <c r="C355" s="110"/>
      <c r="D355" s="110"/>
      <c r="E355" s="123"/>
      <c r="F355" s="123"/>
      <c r="G355" s="117"/>
      <c r="H355" s="118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spans="1:26" ht="13.5" customHeight="1">
      <c r="A356" s="12"/>
      <c r="B356" s="345">
        <v>612</v>
      </c>
      <c r="C356" s="345"/>
      <c r="D356" s="121"/>
      <c r="E356" s="296" t="s">
        <v>427</v>
      </c>
      <c r="F356" s="296"/>
      <c r="G356" s="114"/>
      <c r="H356" s="115">
        <v>40</v>
      </c>
      <c r="I356" s="116">
        <v>171</v>
      </c>
      <c r="J356" s="116">
        <v>134</v>
      </c>
      <c r="K356" s="116">
        <v>37</v>
      </c>
      <c r="L356" s="116">
        <v>28</v>
      </c>
      <c r="M356" s="116">
        <v>6</v>
      </c>
      <c r="N356" s="116">
        <v>7</v>
      </c>
      <c r="O356" s="116">
        <v>130</v>
      </c>
      <c r="P356" s="116">
        <v>109</v>
      </c>
      <c r="Q356" s="116">
        <v>21</v>
      </c>
      <c r="R356" s="116">
        <v>109</v>
      </c>
      <c r="S356" s="116">
        <v>100</v>
      </c>
      <c r="T356" s="116">
        <v>9</v>
      </c>
      <c r="U356" s="116">
        <v>21</v>
      </c>
      <c r="V356" s="116">
        <v>9</v>
      </c>
      <c r="W356" s="116">
        <v>12</v>
      </c>
      <c r="X356" s="116">
        <v>4</v>
      </c>
      <c r="Y356" s="116" t="s">
        <v>480</v>
      </c>
      <c r="Z356" s="116">
        <v>3</v>
      </c>
    </row>
    <row r="357" spans="1:26" ht="13.5" customHeight="1">
      <c r="A357" s="12"/>
      <c r="B357" s="110"/>
      <c r="C357" s="110"/>
      <c r="D357" s="110"/>
      <c r="E357" s="123"/>
      <c r="F357" s="123"/>
      <c r="G357" s="117"/>
      <c r="H357" s="118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spans="1:26" ht="13.5" customHeight="1">
      <c r="A358" s="12"/>
      <c r="B358" s="345">
        <v>619</v>
      </c>
      <c r="C358" s="345"/>
      <c r="D358" s="121"/>
      <c r="E358" s="296" t="s">
        <v>428</v>
      </c>
      <c r="F358" s="296"/>
      <c r="G358" s="114"/>
      <c r="H358" s="115">
        <v>40</v>
      </c>
      <c r="I358" s="116">
        <v>221</v>
      </c>
      <c r="J358" s="116">
        <v>101</v>
      </c>
      <c r="K358" s="116">
        <v>120</v>
      </c>
      <c r="L358" s="116">
        <v>21</v>
      </c>
      <c r="M358" s="116">
        <v>8</v>
      </c>
      <c r="N358" s="116">
        <v>29</v>
      </c>
      <c r="O358" s="116">
        <v>163</v>
      </c>
      <c r="P358" s="116">
        <v>70</v>
      </c>
      <c r="Q358" s="116">
        <v>93</v>
      </c>
      <c r="R358" s="116">
        <v>86</v>
      </c>
      <c r="S358" s="116">
        <v>44</v>
      </c>
      <c r="T358" s="116">
        <v>42</v>
      </c>
      <c r="U358" s="116">
        <v>77</v>
      </c>
      <c r="V358" s="116">
        <v>26</v>
      </c>
      <c r="W358" s="116">
        <v>51</v>
      </c>
      <c r="X358" s="116" t="s">
        <v>479</v>
      </c>
      <c r="Y358" s="116" t="s">
        <v>479</v>
      </c>
      <c r="Z358" s="116">
        <v>3</v>
      </c>
    </row>
    <row r="359" ht="13.5" customHeight="1">
      <c r="G359" s="228"/>
    </row>
    <row r="360" spans="1:26" ht="12.75" customHeight="1">
      <c r="A360" s="12"/>
      <c r="B360" s="110"/>
      <c r="C360" s="128"/>
      <c r="D360" s="223"/>
      <c r="E360" s="123"/>
      <c r="F360" s="123"/>
      <c r="G360" s="117"/>
      <c r="H360" s="118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spans="1:26" ht="7.5" customHeight="1" thickBot="1">
      <c r="A361" s="12"/>
      <c r="B361" s="117"/>
      <c r="C361" s="117"/>
      <c r="D361" s="117"/>
      <c r="E361" s="117"/>
      <c r="F361" s="117"/>
      <c r="G361" s="117"/>
      <c r="H361" s="134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</row>
    <row r="362" spans="1:26" ht="12">
      <c r="A362" s="17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</sheetData>
  <sheetProtection/>
  <mergeCells count="355">
    <mergeCell ref="B281:C281"/>
    <mergeCell ref="E281:F281"/>
    <mergeCell ref="C282:D282"/>
    <mergeCell ref="C274:D274"/>
    <mergeCell ref="C275:D275"/>
    <mergeCell ref="E265:F265"/>
    <mergeCell ref="C318:D318"/>
    <mergeCell ref="E181:F181"/>
    <mergeCell ref="C242:D242"/>
    <mergeCell ref="C243:D243"/>
    <mergeCell ref="B304:C304"/>
    <mergeCell ref="E304:F304"/>
    <mergeCell ref="E279:F279"/>
    <mergeCell ref="C268:D268"/>
    <mergeCell ref="C269:D269"/>
    <mergeCell ref="B271:C271"/>
    <mergeCell ref="C257:D257"/>
    <mergeCell ref="B273:C273"/>
    <mergeCell ref="E273:F273"/>
    <mergeCell ref="E211:F211"/>
    <mergeCell ref="C212:D212"/>
    <mergeCell ref="C213:D213"/>
    <mergeCell ref="C214:D214"/>
    <mergeCell ref="E271:F271"/>
    <mergeCell ref="C259:D259"/>
    <mergeCell ref="C260:D260"/>
    <mergeCell ref="C261:D261"/>
    <mergeCell ref="E263:F263"/>
    <mergeCell ref="C266:D266"/>
    <mergeCell ref="E203:F203"/>
    <mergeCell ref="C204:D204"/>
    <mergeCell ref="C205:D205"/>
    <mergeCell ref="B207:C207"/>
    <mergeCell ref="E207:F207"/>
    <mergeCell ref="C208:D208"/>
    <mergeCell ref="E239:F239"/>
    <mergeCell ref="C134:D134"/>
    <mergeCell ref="C135:D135"/>
    <mergeCell ref="B137:C137"/>
    <mergeCell ref="E137:F137"/>
    <mergeCell ref="C138:D138"/>
    <mergeCell ref="C139:D139"/>
    <mergeCell ref="C240:D240"/>
    <mergeCell ref="C241:D241"/>
    <mergeCell ref="A312:G315"/>
    <mergeCell ref="E293:F293"/>
    <mergeCell ref="C294:D294"/>
    <mergeCell ref="C295:D295"/>
    <mergeCell ref="C296:D296"/>
    <mergeCell ref="C276:D276"/>
    <mergeCell ref="C277:D277"/>
    <mergeCell ref="C297:D297"/>
    <mergeCell ref="B201:C201"/>
    <mergeCell ref="C227:D227"/>
    <mergeCell ref="B225:C225"/>
    <mergeCell ref="C209:D209"/>
    <mergeCell ref="C237:D237"/>
    <mergeCell ref="B239:C239"/>
    <mergeCell ref="B211:C211"/>
    <mergeCell ref="C222:D222"/>
    <mergeCell ref="C223:D223"/>
    <mergeCell ref="C319:D319"/>
    <mergeCell ref="C325:D325"/>
    <mergeCell ref="C340:D340"/>
    <mergeCell ref="C341:D341"/>
    <mergeCell ref="C342:D342"/>
    <mergeCell ref="C343:D343"/>
    <mergeCell ref="C330:D330"/>
    <mergeCell ref="C323:D323"/>
    <mergeCell ref="B321:C321"/>
    <mergeCell ref="C344:D344"/>
    <mergeCell ref="C345:D345"/>
    <mergeCell ref="E347:F347"/>
    <mergeCell ref="C353:D353"/>
    <mergeCell ref="C354:D354"/>
    <mergeCell ref="B179:C179"/>
    <mergeCell ref="E179:F179"/>
    <mergeCell ref="C350:D350"/>
    <mergeCell ref="B336:C336"/>
    <mergeCell ref="C339:D339"/>
    <mergeCell ref="C171:D171"/>
    <mergeCell ref="E173:F173"/>
    <mergeCell ref="E175:F175"/>
    <mergeCell ref="B177:C177"/>
    <mergeCell ref="E177:F177"/>
    <mergeCell ref="C165:D165"/>
    <mergeCell ref="C166:D166"/>
    <mergeCell ref="C167:D167"/>
    <mergeCell ref="C168:D168"/>
    <mergeCell ref="C169:D169"/>
    <mergeCell ref="C170:D170"/>
    <mergeCell ref="B144:C144"/>
    <mergeCell ref="E144:F144"/>
    <mergeCell ref="B158:C158"/>
    <mergeCell ref="E158:F158"/>
    <mergeCell ref="B162:C162"/>
    <mergeCell ref="E162:F162"/>
    <mergeCell ref="C163:D163"/>
    <mergeCell ref="C164:D164"/>
    <mergeCell ref="B152:C152"/>
    <mergeCell ref="C149:D149"/>
    <mergeCell ref="C150:D150"/>
    <mergeCell ref="E61:F61"/>
    <mergeCell ref="B75:C75"/>
    <mergeCell ref="C146:D146"/>
    <mergeCell ref="C147:D147"/>
    <mergeCell ref="C148:D148"/>
    <mergeCell ref="C145:D145"/>
    <mergeCell ref="C140:D140"/>
    <mergeCell ref="E142:F142"/>
    <mergeCell ref="C32:D32"/>
    <mergeCell ref="B34:C34"/>
    <mergeCell ref="E34:F34"/>
    <mergeCell ref="E40:F40"/>
    <mergeCell ref="B42:C42"/>
    <mergeCell ref="E42:F42"/>
    <mergeCell ref="C35:D35"/>
    <mergeCell ref="C36:D36"/>
    <mergeCell ref="C37:D37"/>
    <mergeCell ref="C38:D38"/>
    <mergeCell ref="C25:D25"/>
    <mergeCell ref="B28:C28"/>
    <mergeCell ref="E28:F28"/>
    <mergeCell ref="C31:D31"/>
    <mergeCell ref="C26:D26"/>
    <mergeCell ref="C29:D29"/>
    <mergeCell ref="C30:D30"/>
    <mergeCell ref="B356:C356"/>
    <mergeCell ref="E356:F356"/>
    <mergeCell ref="B358:C358"/>
    <mergeCell ref="E358:F358"/>
    <mergeCell ref="B332:C332"/>
    <mergeCell ref="E332:F332"/>
    <mergeCell ref="C351:D351"/>
    <mergeCell ref="C352:D352"/>
    <mergeCell ref="C333:D333"/>
    <mergeCell ref="C334:D334"/>
    <mergeCell ref="B349:C349"/>
    <mergeCell ref="E349:F349"/>
    <mergeCell ref="R314:T314"/>
    <mergeCell ref="E336:F336"/>
    <mergeCell ref="C337:D337"/>
    <mergeCell ref="C338:D338"/>
    <mergeCell ref="B327:C327"/>
    <mergeCell ref="E327:F327"/>
    <mergeCell ref="C328:D328"/>
    <mergeCell ref="C329:D329"/>
    <mergeCell ref="E321:F321"/>
    <mergeCell ref="C322:D322"/>
    <mergeCell ref="C324:D324"/>
    <mergeCell ref="Z312:Z315"/>
    <mergeCell ref="I313:K314"/>
    <mergeCell ref="L313:L315"/>
    <mergeCell ref="M313:M315"/>
    <mergeCell ref="N313:N315"/>
    <mergeCell ref="Y312:Y315"/>
    <mergeCell ref="U314:W314"/>
    <mergeCell ref="X312:X315"/>
    <mergeCell ref="H312:H315"/>
    <mergeCell ref="I312:W312"/>
    <mergeCell ref="O313:W313"/>
    <mergeCell ref="O314:Q314"/>
    <mergeCell ref="B299:C299"/>
    <mergeCell ref="E299:F299"/>
    <mergeCell ref="C300:D300"/>
    <mergeCell ref="C301:D301"/>
    <mergeCell ref="C302:D302"/>
    <mergeCell ref="C284:D284"/>
    <mergeCell ref="C285:D285"/>
    <mergeCell ref="B287:C287"/>
    <mergeCell ref="B293:C293"/>
    <mergeCell ref="C289:D289"/>
    <mergeCell ref="C290:D290"/>
    <mergeCell ref="C291:D291"/>
    <mergeCell ref="E287:F287"/>
    <mergeCell ref="C288:D288"/>
    <mergeCell ref="U253:W253"/>
    <mergeCell ref="C283:D283"/>
    <mergeCell ref="H251:H254"/>
    <mergeCell ref="I251:W251"/>
    <mergeCell ref="A251:G254"/>
    <mergeCell ref="C258:D258"/>
    <mergeCell ref="B265:C265"/>
    <mergeCell ref="C267:D267"/>
    <mergeCell ref="X251:X254"/>
    <mergeCell ref="Y251:Y254"/>
    <mergeCell ref="Z251:Z254"/>
    <mergeCell ref="I252:K253"/>
    <mergeCell ref="L252:L254"/>
    <mergeCell ref="M252:M254"/>
    <mergeCell ref="N252:N254"/>
    <mergeCell ref="O252:W252"/>
    <mergeCell ref="O253:Q253"/>
    <mergeCell ref="R253:T253"/>
    <mergeCell ref="E231:F231"/>
    <mergeCell ref="C234:D234"/>
    <mergeCell ref="C235:D235"/>
    <mergeCell ref="C236:D236"/>
    <mergeCell ref="B229:C229"/>
    <mergeCell ref="B231:C231"/>
    <mergeCell ref="E229:F229"/>
    <mergeCell ref="B233:C233"/>
    <mergeCell ref="E197:F197"/>
    <mergeCell ref="E217:F217"/>
    <mergeCell ref="B219:C219"/>
    <mergeCell ref="E219:F219"/>
    <mergeCell ref="B221:C221"/>
    <mergeCell ref="E221:F221"/>
    <mergeCell ref="C215:D215"/>
    <mergeCell ref="B197:C197"/>
    <mergeCell ref="C198:D198"/>
    <mergeCell ref="C199:D199"/>
    <mergeCell ref="R192:T192"/>
    <mergeCell ref="E225:F225"/>
    <mergeCell ref="C226:D226"/>
    <mergeCell ref="E233:F233"/>
    <mergeCell ref="X190:X193"/>
    <mergeCell ref="Y190:Y193"/>
    <mergeCell ref="U192:W192"/>
    <mergeCell ref="A190:G193"/>
    <mergeCell ref="H190:H193"/>
    <mergeCell ref="I190:W190"/>
    <mergeCell ref="E152:F152"/>
    <mergeCell ref="C153:D153"/>
    <mergeCell ref="C154:D154"/>
    <mergeCell ref="Z190:Z193"/>
    <mergeCell ref="I191:K192"/>
    <mergeCell ref="L191:L193"/>
    <mergeCell ref="M191:M193"/>
    <mergeCell ref="N191:N193"/>
    <mergeCell ref="O191:W191"/>
    <mergeCell ref="O192:Q192"/>
    <mergeCell ref="Z128:Z131"/>
    <mergeCell ref="I129:K130"/>
    <mergeCell ref="L129:L131"/>
    <mergeCell ref="M129:M131"/>
    <mergeCell ref="N129:N131"/>
    <mergeCell ref="R130:T130"/>
    <mergeCell ref="U130:W130"/>
    <mergeCell ref="X128:X131"/>
    <mergeCell ref="O130:Q130"/>
    <mergeCell ref="E107:F107"/>
    <mergeCell ref="B109:C109"/>
    <mergeCell ref="E109:F109"/>
    <mergeCell ref="E201:F201"/>
    <mergeCell ref="B203:C203"/>
    <mergeCell ref="Y128:Y131"/>
    <mergeCell ref="C155:D155"/>
    <mergeCell ref="C156:D156"/>
    <mergeCell ref="C159:D159"/>
    <mergeCell ref="C160:D160"/>
    <mergeCell ref="E75:F75"/>
    <mergeCell ref="C76:D76"/>
    <mergeCell ref="C110:D110"/>
    <mergeCell ref="C111:D111"/>
    <mergeCell ref="E96:F96"/>
    <mergeCell ref="C97:D97"/>
    <mergeCell ref="C102:D102"/>
    <mergeCell ref="C104:D104"/>
    <mergeCell ref="C94:D94"/>
    <mergeCell ref="C80:D80"/>
    <mergeCell ref="C113:D113"/>
    <mergeCell ref="C114:D114"/>
    <mergeCell ref="C117:D117"/>
    <mergeCell ref="B121:C121"/>
    <mergeCell ref="E121:F121"/>
    <mergeCell ref="O129:W129"/>
    <mergeCell ref="C118:D118"/>
    <mergeCell ref="C119:D119"/>
    <mergeCell ref="B116:C116"/>
    <mergeCell ref="E116:F116"/>
    <mergeCell ref="E87:F87"/>
    <mergeCell ref="C88:D88"/>
    <mergeCell ref="E100:F100"/>
    <mergeCell ref="C85:D85"/>
    <mergeCell ref="B87:C87"/>
    <mergeCell ref="I128:W128"/>
    <mergeCell ref="F119:G119"/>
    <mergeCell ref="A128:G131"/>
    <mergeCell ref="H128:H131"/>
    <mergeCell ref="C112:D112"/>
    <mergeCell ref="C78:D78"/>
    <mergeCell ref="C89:D89"/>
    <mergeCell ref="C92:D92"/>
    <mergeCell ref="C98:D98"/>
    <mergeCell ref="C101:D101"/>
    <mergeCell ref="C83:D83"/>
    <mergeCell ref="C79:D79"/>
    <mergeCell ref="I69:W69"/>
    <mergeCell ref="E91:F91"/>
    <mergeCell ref="B100:C100"/>
    <mergeCell ref="B82:C82"/>
    <mergeCell ref="E82:F82"/>
    <mergeCell ref="C93:D93"/>
    <mergeCell ref="B96:C96"/>
    <mergeCell ref="B91:C91"/>
    <mergeCell ref="C84:D84"/>
    <mergeCell ref="C77:D77"/>
    <mergeCell ref="Z69:Z72"/>
    <mergeCell ref="I70:K71"/>
    <mergeCell ref="L70:L72"/>
    <mergeCell ref="M70:M72"/>
    <mergeCell ref="N70:N72"/>
    <mergeCell ref="O70:W70"/>
    <mergeCell ref="O71:Q71"/>
    <mergeCell ref="R71:T71"/>
    <mergeCell ref="U71:W71"/>
    <mergeCell ref="X69:X72"/>
    <mergeCell ref="E51:F51"/>
    <mergeCell ref="C54:D54"/>
    <mergeCell ref="C56:D56"/>
    <mergeCell ref="Y69:Y72"/>
    <mergeCell ref="C59:D59"/>
    <mergeCell ref="C60:D60"/>
    <mergeCell ref="C58:D58"/>
    <mergeCell ref="A69:G72"/>
    <mergeCell ref="C57:D57"/>
    <mergeCell ref="H69:H72"/>
    <mergeCell ref="C105:D105"/>
    <mergeCell ref="U9:W9"/>
    <mergeCell ref="B13:F13"/>
    <mergeCell ref="E15:F15"/>
    <mergeCell ref="A7:G10"/>
    <mergeCell ref="H7:H10"/>
    <mergeCell ref="C49:D49"/>
    <mergeCell ref="C52:D52"/>
    <mergeCell ref="C53:D53"/>
    <mergeCell ref="B51:C51"/>
    <mergeCell ref="Y7:Y10"/>
    <mergeCell ref="Z7:Z10"/>
    <mergeCell ref="I8:K9"/>
    <mergeCell ref="L8:L10"/>
    <mergeCell ref="M8:M10"/>
    <mergeCell ref="N8:N10"/>
    <mergeCell ref="X7:X10"/>
    <mergeCell ref="C103:D103"/>
    <mergeCell ref="C19:D19"/>
    <mergeCell ref="E21:F21"/>
    <mergeCell ref="I7:W7"/>
    <mergeCell ref="C18:D18"/>
    <mergeCell ref="C55:D55"/>
    <mergeCell ref="C46:D46"/>
    <mergeCell ref="C39:D39"/>
    <mergeCell ref="C43:D43"/>
    <mergeCell ref="C44:D44"/>
    <mergeCell ref="E17:F17"/>
    <mergeCell ref="E23:F23"/>
    <mergeCell ref="C47:D47"/>
    <mergeCell ref="C48:D48"/>
    <mergeCell ref="O8:W8"/>
    <mergeCell ref="O9:Q9"/>
    <mergeCell ref="R9:T9"/>
    <mergeCell ref="C45:D45"/>
    <mergeCell ref="B23:C23"/>
    <mergeCell ref="C24:D2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geOrder="overThenDown" paperSize="9" r:id="rId1"/>
  <rowBreaks count="5" manualBreakCount="5">
    <brk id="64" max="255" man="1"/>
    <brk id="123" max="255" man="1"/>
    <brk id="185" max="255" man="1"/>
    <brk id="246" max="255" man="1"/>
    <brk id="307" max="255" man="1"/>
  </rowBreaks>
  <colBreaks count="1" manualBreakCount="1">
    <brk id="14" max="3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R679"/>
  <sheetViews>
    <sheetView view="pageBreakPreview" zoomScale="125" zoomScaleNormal="118" zoomScaleSheetLayoutView="125" zoomScalePageLayoutView="0" workbookViewId="0" topLeftCell="A1">
      <selection activeCell="C1" sqref="C1"/>
    </sheetView>
  </sheetViews>
  <sheetFormatPr defaultColWidth="9.140625" defaultRowHeight="12"/>
  <cols>
    <col min="1" max="1" width="1.28515625" style="106" customWidth="1"/>
    <col min="2" max="2" width="2.7109375" style="106" customWidth="1"/>
    <col min="3" max="3" width="3.140625" style="106" customWidth="1"/>
    <col min="4" max="4" width="30.7109375" style="106" customWidth="1"/>
    <col min="5" max="5" width="1.28515625" style="106" customWidth="1"/>
    <col min="6" max="6" width="14.7109375" style="106" customWidth="1"/>
    <col min="7" max="7" width="14.7109375" style="181" customWidth="1"/>
    <col min="8" max="9" width="14.7109375" style="106" customWidth="1"/>
    <col min="10" max="10" width="3.421875" style="106" customWidth="1"/>
    <col min="11" max="16384" width="9.140625" style="106" customWidth="1"/>
  </cols>
  <sheetData>
    <row r="1" spans="1:3" ht="30" customHeight="1">
      <c r="A1" s="178" t="e">
        <f>IF(MOD(ROW(),2)=0,"",#REF!+2)</f>
        <v>#REF!</v>
      </c>
      <c r="B1" s="179"/>
      <c r="C1" s="180">
        <f>IF(MOD(ROW(),2)=0,#REF!+2,"")</f>
      </c>
    </row>
    <row r="2" ht="17.25">
      <c r="B2" s="109" t="s">
        <v>592</v>
      </c>
    </row>
    <row r="3" spans="3:11" ht="17.25">
      <c r="C3" s="109" t="s">
        <v>588</v>
      </c>
      <c r="D3" s="109"/>
      <c r="K3" s="268"/>
    </row>
    <row r="4" spans="3:11" ht="15" customHeight="1">
      <c r="C4" s="109"/>
      <c r="D4" s="109"/>
      <c r="K4" s="268"/>
    </row>
    <row r="5" spans="1:9" ht="13.5" customHeight="1" thickBot="1">
      <c r="A5" s="216" t="s">
        <v>659</v>
      </c>
      <c r="C5" s="182"/>
      <c r="I5" s="111" t="s">
        <v>589</v>
      </c>
    </row>
    <row r="6" spans="1:9" ht="12" customHeight="1" thickTop="1">
      <c r="A6" s="416" t="s">
        <v>0</v>
      </c>
      <c r="B6" s="416"/>
      <c r="C6" s="416"/>
      <c r="D6" s="416"/>
      <c r="E6" s="416"/>
      <c r="F6" s="410" t="s">
        <v>1</v>
      </c>
      <c r="G6" s="414" t="s">
        <v>147</v>
      </c>
      <c r="H6" s="410" t="s">
        <v>210</v>
      </c>
      <c r="I6" s="412" t="s">
        <v>124</v>
      </c>
    </row>
    <row r="7" spans="1:9" ht="24.75" customHeight="1">
      <c r="A7" s="417"/>
      <c r="B7" s="417"/>
      <c r="C7" s="417"/>
      <c r="D7" s="417"/>
      <c r="E7" s="417"/>
      <c r="F7" s="411"/>
      <c r="G7" s="415"/>
      <c r="H7" s="411"/>
      <c r="I7" s="413"/>
    </row>
    <row r="8" spans="6:9" ht="12">
      <c r="F8" s="183"/>
      <c r="G8" s="185" t="s">
        <v>10</v>
      </c>
      <c r="H8" s="186" t="s">
        <v>626</v>
      </c>
      <c r="I8" s="186" t="s">
        <v>148</v>
      </c>
    </row>
    <row r="9" spans="1:9" s="234" customFormat="1" ht="18.75" customHeight="1">
      <c r="A9" s="236"/>
      <c r="B9" s="236"/>
      <c r="C9" s="236"/>
      <c r="D9" s="235" t="s">
        <v>159</v>
      </c>
      <c r="E9" s="236"/>
      <c r="F9" s="232">
        <v>19778</v>
      </c>
      <c r="G9" s="233">
        <v>136016</v>
      </c>
      <c r="H9" s="233">
        <v>4177811</v>
      </c>
      <c r="I9" s="233">
        <v>2644179</v>
      </c>
    </row>
    <row r="10" spans="1:9" s="107" customFormat="1" ht="9.75" customHeight="1">
      <c r="A10" s="121"/>
      <c r="C10" s="279" t="s">
        <v>636</v>
      </c>
      <c r="D10" s="269" t="s">
        <v>635</v>
      </c>
      <c r="E10" s="121"/>
      <c r="F10" s="189">
        <v>4925</v>
      </c>
      <c r="G10" s="190">
        <v>37216</v>
      </c>
      <c r="H10" s="190">
        <v>2275889</v>
      </c>
      <c r="I10" s="233" t="s">
        <v>212</v>
      </c>
    </row>
    <row r="11" spans="1:10" s="107" customFormat="1" ht="9.75" customHeight="1">
      <c r="A11" s="110"/>
      <c r="B11" s="123"/>
      <c r="C11" s="111">
        <v>50</v>
      </c>
      <c r="D11" s="127" t="s">
        <v>627</v>
      </c>
      <c r="E11" s="110"/>
      <c r="F11" s="191">
        <v>9</v>
      </c>
      <c r="G11" s="192">
        <v>47</v>
      </c>
      <c r="H11" s="192">
        <v>1077</v>
      </c>
      <c r="I11" s="280" t="s">
        <v>212</v>
      </c>
      <c r="J11" s="106"/>
    </row>
    <row r="12" spans="1:10" s="107" customFormat="1" ht="9.75" customHeight="1">
      <c r="A12" s="110"/>
      <c r="B12" s="123"/>
      <c r="C12" s="111">
        <v>51</v>
      </c>
      <c r="D12" s="127" t="s">
        <v>628</v>
      </c>
      <c r="E12" s="110"/>
      <c r="F12" s="191">
        <v>627</v>
      </c>
      <c r="G12" s="192">
        <v>5227</v>
      </c>
      <c r="H12" s="192">
        <v>322797</v>
      </c>
      <c r="I12" s="280" t="s">
        <v>212</v>
      </c>
      <c r="J12" s="106"/>
    </row>
    <row r="13" spans="1:10" s="107" customFormat="1" ht="9.75" customHeight="1">
      <c r="A13" s="110"/>
      <c r="B13" s="123"/>
      <c r="C13" s="111">
        <v>52</v>
      </c>
      <c r="D13" s="127" t="s">
        <v>629</v>
      </c>
      <c r="E13" s="110"/>
      <c r="F13" s="191">
        <v>883</v>
      </c>
      <c r="G13" s="192">
        <v>7893</v>
      </c>
      <c r="H13" s="192">
        <v>496530</v>
      </c>
      <c r="I13" s="280" t="s">
        <v>212</v>
      </c>
      <c r="J13" s="106"/>
    </row>
    <row r="14" spans="1:10" s="107" customFormat="1" ht="9.75" customHeight="1">
      <c r="A14" s="110"/>
      <c r="B14" s="123"/>
      <c r="C14" s="111">
        <v>53</v>
      </c>
      <c r="D14" s="127" t="s">
        <v>630</v>
      </c>
      <c r="E14" s="110"/>
      <c r="F14" s="191">
        <v>1037</v>
      </c>
      <c r="G14" s="192">
        <v>8044</v>
      </c>
      <c r="H14" s="192">
        <v>524059</v>
      </c>
      <c r="I14" s="280" t="s">
        <v>212</v>
      </c>
      <c r="J14" s="106"/>
    </row>
    <row r="15" spans="1:10" s="107" customFormat="1" ht="9.75" customHeight="1">
      <c r="A15" s="110"/>
      <c r="B15" s="123"/>
      <c r="C15" s="111">
        <v>54</v>
      </c>
      <c r="D15" s="127" t="s">
        <v>631</v>
      </c>
      <c r="E15" s="110"/>
      <c r="F15" s="191">
        <v>979</v>
      </c>
      <c r="G15" s="192">
        <v>6975</v>
      </c>
      <c r="H15" s="192">
        <v>454578</v>
      </c>
      <c r="I15" s="280" t="s">
        <v>212</v>
      </c>
      <c r="J15" s="106"/>
    </row>
    <row r="16" spans="1:10" s="107" customFormat="1" ht="9.75" customHeight="1">
      <c r="A16" s="110"/>
      <c r="B16" s="123"/>
      <c r="C16" s="111">
        <v>55</v>
      </c>
      <c r="D16" s="127" t="s">
        <v>632</v>
      </c>
      <c r="E16" s="110"/>
      <c r="F16" s="191">
        <v>1390</v>
      </c>
      <c r="G16" s="192">
        <v>9030</v>
      </c>
      <c r="H16" s="192">
        <v>476848</v>
      </c>
      <c r="I16" s="280" t="s">
        <v>212</v>
      </c>
      <c r="J16" s="106"/>
    </row>
    <row r="17" spans="1:9" s="107" customFormat="1" ht="14.25" customHeight="1">
      <c r="A17" s="121"/>
      <c r="C17" s="279" t="s">
        <v>638</v>
      </c>
      <c r="D17" s="269" t="s">
        <v>637</v>
      </c>
      <c r="E17" s="121"/>
      <c r="F17" s="187">
        <v>14853</v>
      </c>
      <c r="G17" s="188">
        <v>98800</v>
      </c>
      <c r="H17" s="188">
        <v>1901922</v>
      </c>
      <c r="I17" s="188">
        <v>2644179</v>
      </c>
    </row>
    <row r="18" spans="1:9" ht="9.75" customHeight="1">
      <c r="A18" s="110"/>
      <c r="B18" s="123"/>
      <c r="C18" s="111">
        <v>56</v>
      </c>
      <c r="D18" s="127" t="s">
        <v>71</v>
      </c>
      <c r="E18" s="110"/>
      <c r="F18" s="191">
        <v>65</v>
      </c>
      <c r="G18" s="192">
        <v>5738</v>
      </c>
      <c r="H18" s="192">
        <v>139053</v>
      </c>
      <c r="I18" s="192">
        <v>303306</v>
      </c>
    </row>
    <row r="19" spans="1:9" ht="9.75" customHeight="1">
      <c r="A19" s="110"/>
      <c r="B19" s="123"/>
      <c r="C19" s="111">
        <v>57</v>
      </c>
      <c r="D19" s="127" t="s">
        <v>160</v>
      </c>
      <c r="E19" s="110"/>
      <c r="F19" s="191">
        <v>2195</v>
      </c>
      <c r="G19" s="192">
        <v>9273</v>
      </c>
      <c r="H19" s="192">
        <v>120765</v>
      </c>
      <c r="I19" s="192">
        <v>401394</v>
      </c>
    </row>
    <row r="20" spans="1:9" ht="9.75" customHeight="1">
      <c r="A20" s="110"/>
      <c r="B20" s="123"/>
      <c r="C20" s="111">
        <v>58</v>
      </c>
      <c r="D20" s="127" t="s">
        <v>79</v>
      </c>
      <c r="E20" s="110"/>
      <c r="F20" s="191">
        <v>3922</v>
      </c>
      <c r="G20" s="192">
        <v>31714</v>
      </c>
      <c r="H20" s="192">
        <v>481864</v>
      </c>
      <c r="I20" s="192">
        <v>696190</v>
      </c>
    </row>
    <row r="21" spans="1:9" ht="9.75" customHeight="1">
      <c r="A21" s="110"/>
      <c r="B21" s="123"/>
      <c r="C21" s="111">
        <v>59</v>
      </c>
      <c r="D21" s="127" t="s">
        <v>99</v>
      </c>
      <c r="E21" s="110"/>
      <c r="F21" s="191">
        <v>2539</v>
      </c>
      <c r="G21" s="192">
        <v>14073</v>
      </c>
      <c r="H21" s="192">
        <v>405885</v>
      </c>
      <c r="I21" s="192">
        <v>233492</v>
      </c>
    </row>
    <row r="22" spans="1:9" ht="9.75" customHeight="1">
      <c r="A22" s="110"/>
      <c r="B22" s="123"/>
      <c r="C22" s="111">
        <v>60</v>
      </c>
      <c r="D22" s="127" t="s">
        <v>101</v>
      </c>
      <c r="E22" s="110"/>
      <c r="F22" s="191">
        <v>5716</v>
      </c>
      <c r="G22" s="192">
        <v>35210</v>
      </c>
      <c r="H22" s="192">
        <v>693436</v>
      </c>
      <c r="I22" s="192">
        <v>1009797</v>
      </c>
    </row>
    <row r="23" spans="1:9" ht="9.75" customHeight="1">
      <c r="A23" s="110"/>
      <c r="B23" s="123"/>
      <c r="C23" s="111">
        <v>61</v>
      </c>
      <c r="D23" s="127" t="s">
        <v>587</v>
      </c>
      <c r="E23" s="110"/>
      <c r="F23" s="191">
        <v>416</v>
      </c>
      <c r="G23" s="192">
        <v>2792</v>
      </c>
      <c r="H23" s="192">
        <v>60918</v>
      </c>
      <c r="I23" s="192" t="s">
        <v>212</v>
      </c>
    </row>
    <row r="24" spans="1:9" ht="9.75" customHeight="1">
      <c r="A24" s="110"/>
      <c r="B24" s="110"/>
      <c r="C24" s="110"/>
      <c r="D24" s="110"/>
      <c r="E24" s="110"/>
      <c r="F24" s="191"/>
      <c r="G24" s="192"/>
      <c r="H24" s="192"/>
      <c r="I24" s="192"/>
    </row>
    <row r="25" spans="1:9" ht="18.75" customHeight="1">
      <c r="A25" s="236"/>
      <c r="B25" s="236"/>
      <c r="C25" s="236"/>
      <c r="D25" s="235" t="s">
        <v>633</v>
      </c>
      <c r="E25" s="236"/>
      <c r="F25" s="232">
        <v>17254</v>
      </c>
      <c r="G25" s="233">
        <v>119621</v>
      </c>
      <c r="H25" s="233">
        <v>3756565</v>
      </c>
      <c r="I25" s="233">
        <v>2280390</v>
      </c>
    </row>
    <row r="26" spans="1:9" ht="9.75" customHeight="1">
      <c r="A26" s="121"/>
      <c r="B26" s="107"/>
      <c r="C26" s="279" t="s">
        <v>636</v>
      </c>
      <c r="D26" s="269" t="s">
        <v>635</v>
      </c>
      <c r="E26" s="121"/>
      <c r="F26" s="189">
        <v>4429</v>
      </c>
      <c r="G26" s="190">
        <v>33549</v>
      </c>
      <c r="H26" s="190">
        <v>2083854</v>
      </c>
      <c r="I26" s="233" t="s">
        <v>212</v>
      </c>
    </row>
    <row r="27" spans="1:9" ht="9.75" customHeight="1">
      <c r="A27" s="110"/>
      <c r="B27" s="123"/>
      <c r="C27" s="111">
        <v>50</v>
      </c>
      <c r="D27" s="127" t="s">
        <v>627</v>
      </c>
      <c r="E27" s="110"/>
      <c r="F27" s="191">
        <v>8</v>
      </c>
      <c r="G27" s="192">
        <v>43</v>
      </c>
      <c r="H27" s="192" t="s">
        <v>593</v>
      </c>
      <c r="I27" s="280" t="s">
        <v>212</v>
      </c>
    </row>
    <row r="28" spans="1:9" ht="9.75" customHeight="1">
      <c r="A28" s="110"/>
      <c r="B28" s="123"/>
      <c r="C28" s="111">
        <v>51</v>
      </c>
      <c r="D28" s="127" t="s">
        <v>628</v>
      </c>
      <c r="E28" s="110"/>
      <c r="F28" s="191">
        <v>592</v>
      </c>
      <c r="G28" s="192">
        <v>5001</v>
      </c>
      <c r="H28" s="192">
        <v>311220</v>
      </c>
      <c r="I28" s="280" t="s">
        <v>212</v>
      </c>
    </row>
    <row r="29" spans="1:9" ht="9.75" customHeight="1">
      <c r="A29" s="110"/>
      <c r="B29" s="123"/>
      <c r="C29" s="111">
        <v>52</v>
      </c>
      <c r="D29" s="127" t="s">
        <v>629</v>
      </c>
      <c r="E29" s="110"/>
      <c r="F29" s="191">
        <v>775</v>
      </c>
      <c r="G29" s="192">
        <v>7069</v>
      </c>
      <c r="H29" s="192">
        <v>448068</v>
      </c>
      <c r="I29" s="280" t="s">
        <v>212</v>
      </c>
    </row>
    <row r="30" spans="1:9" ht="9.75" customHeight="1">
      <c r="A30" s="110"/>
      <c r="B30" s="123"/>
      <c r="C30" s="111">
        <v>53</v>
      </c>
      <c r="D30" s="127" t="s">
        <v>630</v>
      </c>
      <c r="E30" s="110"/>
      <c r="F30" s="191">
        <v>908</v>
      </c>
      <c r="G30" s="192">
        <v>6957</v>
      </c>
      <c r="H30" s="192">
        <v>460234</v>
      </c>
      <c r="I30" s="280" t="s">
        <v>212</v>
      </c>
    </row>
    <row r="31" spans="1:9" ht="9.75" customHeight="1">
      <c r="A31" s="110"/>
      <c r="B31" s="123"/>
      <c r="C31" s="111">
        <v>54</v>
      </c>
      <c r="D31" s="127" t="s">
        <v>631</v>
      </c>
      <c r="E31" s="110"/>
      <c r="F31" s="191">
        <v>862</v>
      </c>
      <c r="G31" s="192">
        <v>6148</v>
      </c>
      <c r="H31" s="192">
        <v>413443</v>
      </c>
      <c r="I31" s="280" t="s">
        <v>212</v>
      </c>
    </row>
    <row r="32" spans="1:9" ht="9.75" customHeight="1">
      <c r="A32" s="110"/>
      <c r="B32" s="123"/>
      <c r="C32" s="111">
        <v>55</v>
      </c>
      <c r="D32" s="127" t="s">
        <v>632</v>
      </c>
      <c r="E32" s="110"/>
      <c r="F32" s="191">
        <v>1284</v>
      </c>
      <c r="G32" s="192">
        <v>8331</v>
      </c>
      <c r="H32" s="192" t="s">
        <v>593</v>
      </c>
      <c r="I32" s="280" t="s">
        <v>212</v>
      </c>
    </row>
    <row r="33" spans="1:9" ht="14.25" customHeight="1">
      <c r="A33" s="121"/>
      <c r="B33" s="107"/>
      <c r="C33" s="279" t="s">
        <v>638</v>
      </c>
      <c r="D33" s="269" t="s">
        <v>637</v>
      </c>
      <c r="E33" s="121"/>
      <c r="F33" s="187">
        <v>12825</v>
      </c>
      <c r="G33" s="188">
        <v>86072</v>
      </c>
      <c r="H33" s="188">
        <v>1672711</v>
      </c>
      <c r="I33" s="188">
        <v>2280390</v>
      </c>
    </row>
    <row r="34" spans="1:9" ht="9.75" customHeight="1">
      <c r="A34" s="110"/>
      <c r="B34" s="123"/>
      <c r="C34" s="111">
        <v>56</v>
      </c>
      <c r="D34" s="127" t="s">
        <v>71</v>
      </c>
      <c r="E34" s="110"/>
      <c r="F34" s="191">
        <v>57</v>
      </c>
      <c r="G34" s="192">
        <v>5039</v>
      </c>
      <c r="H34" s="192">
        <v>125047</v>
      </c>
      <c r="I34" s="192">
        <v>263977</v>
      </c>
    </row>
    <row r="35" spans="1:9" ht="9.75" customHeight="1">
      <c r="A35" s="110"/>
      <c r="B35" s="123"/>
      <c r="C35" s="111">
        <v>57</v>
      </c>
      <c r="D35" s="127" t="s">
        <v>160</v>
      </c>
      <c r="E35" s="110"/>
      <c r="F35" s="191">
        <v>1952</v>
      </c>
      <c r="G35" s="192">
        <v>8404</v>
      </c>
      <c r="H35" s="192">
        <v>111764</v>
      </c>
      <c r="I35" s="192">
        <v>358809</v>
      </c>
    </row>
    <row r="36" spans="1:9" ht="9.75" customHeight="1">
      <c r="A36" s="110"/>
      <c r="B36" s="123"/>
      <c r="C36" s="111">
        <v>58</v>
      </c>
      <c r="D36" s="127" t="s">
        <v>79</v>
      </c>
      <c r="E36" s="110"/>
      <c r="F36" s="191">
        <v>3321</v>
      </c>
      <c r="G36" s="192">
        <v>26979</v>
      </c>
      <c r="H36" s="192">
        <v>404239</v>
      </c>
      <c r="I36" s="192">
        <v>553315</v>
      </c>
    </row>
    <row r="37" spans="1:9" ht="9.75" customHeight="1">
      <c r="A37" s="110"/>
      <c r="B37" s="123"/>
      <c r="C37" s="111">
        <v>59</v>
      </c>
      <c r="D37" s="127" t="s">
        <v>99</v>
      </c>
      <c r="E37" s="110"/>
      <c r="F37" s="191">
        <v>2174</v>
      </c>
      <c r="G37" s="192">
        <v>12394</v>
      </c>
      <c r="H37" s="192">
        <v>365094</v>
      </c>
      <c r="I37" s="192">
        <v>217932</v>
      </c>
    </row>
    <row r="38" spans="1:9" ht="9.75" customHeight="1">
      <c r="A38" s="110"/>
      <c r="B38" s="123"/>
      <c r="C38" s="111">
        <v>60</v>
      </c>
      <c r="D38" s="127" t="s">
        <v>101</v>
      </c>
      <c r="E38" s="110"/>
      <c r="F38" s="191">
        <v>4965</v>
      </c>
      <c r="G38" s="192">
        <v>30980</v>
      </c>
      <c r="H38" s="192">
        <v>616496</v>
      </c>
      <c r="I38" s="192">
        <v>886357</v>
      </c>
    </row>
    <row r="39" spans="1:9" ht="9.75" customHeight="1">
      <c r="A39" s="110"/>
      <c r="B39" s="123"/>
      <c r="C39" s="111">
        <v>61</v>
      </c>
      <c r="D39" s="127" t="s">
        <v>587</v>
      </c>
      <c r="E39" s="110"/>
      <c r="F39" s="191">
        <v>356</v>
      </c>
      <c r="G39" s="192">
        <v>2276</v>
      </c>
      <c r="H39" s="192">
        <v>50071</v>
      </c>
      <c r="I39" s="192" t="s">
        <v>228</v>
      </c>
    </row>
    <row r="40" spans="1:9" ht="9.75" customHeight="1">
      <c r="A40" s="110"/>
      <c r="B40" s="110"/>
      <c r="C40" s="110"/>
      <c r="D40" s="110"/>
      <c r="E40" s="110"/>
      <c r="F40" s="191"/>
      <c r="G40" s="192"/>
      <c r="H40" s="192"/>
      <c r="I40" s="192"/>
    </row>
    <row r="41" spans="1:9" s="234" customFormat="1" ht="19.5" customHeight="1">
      <c r="A41" s="231"/>
      <c r="C41" s="235"/>
      <c r="D41" s="235" t="s">
        <v>301</v>
      </c>
      <c r="E41" s="231"/>
      <c r="F41" s="232">
        <v>4455</v>
      </c>
      <c r="G41" s="233">
        <v>35169</v>
      </c>
      <c r="H41" s="233">
        <v>1528036</v>
      </c>
      <c r="I41" s="233">
        <v>515937</v>
      </c>
    </row>
    <row r="42" spans="1:9" s="107" customFormat="1" ht="9.75" customHeight="1">
      <c r="A42" s="121"/>
      <c r="B42" s="120"/>
      <c r="C42" s="279" t="s">
        <v>636</v>
      </c>
      <c r="D42" s="269" t="s">
        <v>635</v>
      </c>
      <c r="E42" s="121"/>
      <c r="F42" s="187">
        <v>1578</v>
      </c>
      <c r="G42" s="188">
        <v>14630</v>
      </c>
      <c r="H42" s="188">
        <v>1113010</v>
      </c>
      <c r="I42" s="233" t="s">
        <v>212</v>
      </c>
    </row>
    <row r="43" spans="1:10" s="107" customFormat="1" ht="9.75" customHeight="1">
      <c r="A43" s="110"/>
      <c r="B43" s="123"/>
      <c r="C43" s="111">
        <v>50</v>
      </c>
      <c r="D43" s="127" t="s">
        <v>627</v>
      </c>
      <c r="E43" s="110"/>
      <c r="F43" s="191">
        <v>2</v>
      </c>
      <c r="G43" s="192">
        <v>10</v>
      </c>
      <c r="H43" s="192" t="s">
        <v>593</v>
      </c>
      <c r="I43" s="280" t="s">
        <v>212</v>
      </c>
      <c r="J43" s="106"/>
    </row>
    <row r="44" spans="1:10" s="107" customFormat="1" ht="9.75" customHeight="1">
      <c r="A44" s="110"/>
      <c r="B44" s="123"/>
      <c r="C44" s="111">
        <v>51</v>
      </c>
      <c r="D44" s="127" t="s">
        <v>628</v>
      </c>
      <c r="E44" s="110"/>
      <c r="F44" s="191">
        <v>462</v>
      </c>
      <c r="G44" s="192">
        <v>4102</v>
      </c>
      <c r="H44" s="192">
        <v>269235</v>
      </c>
      <c r="I44" s="280" t="s">
        <v>212</v>
      </c>
      <c r="J44" s="106"/>
    </row>
    <row r="45" spans="1:10" s="107" customFormat="1" ht="9.75" customHeight="1">
      <c r="A45" s="110"/>
      <c r="B45" s="123"/>
      <c r="C45" s="111">
        <v>52</v>
      </c>
      <c r="D45" s="127" t="s">
        <v>629</v>
      </c>
      <c r="E45" s="110"/>
      <c r="F45" s="191">
        <v>264</v>
      </c>
      <c r="G45" s="192">
        <v>3011</v>
      </c>
      <c r="H45" s="192">
        <v>264309</v>
      </c>
      <c r="I45" s="280" t="s">
        <v>212</v>
      </c>
      <c r="J45" s="106"/>
    </row>
    <row r="46" spans="1:10" s="107" customFormat="1" ht="9.75" customHeight="1">
      <c r="A46" s="110"/>
      <c r="B46" s="123"/>
      <c r="C46" s="111">
        <v>53</v>
      </c>
      <c r="D46" s="127" t="s">
        <v>630</v>
      </c>
      <c r="E46" s="110"/>
      <c r="F46" s="191">
        <v>207</v>
      </c>
      <c r="G46" s="192">
        <v>1816</v>
      </c>
      <c r="H46" s="192">
        <v>144252</v>
      </c>
      <c r="I46" s="280" t="s">
        <v>212</v>
      </c>
      <c r="J46" s="106"/>
    </row>
    <row r="47" spans="1:10" s="107" customFormat="1" ht="9.75" customHeight="1">
      <c r="A47" s="110"/>
      <c r="B47" s="123"/>
      <c r="C47" s="111">
        <v>54</v>
      </c>
      <c r="D47" s="127" t="s">
        <v>631</v>
      </c>
      <c r="E47" s="110"/>
      <c r="F47" s="191">
        <v>314</v>
      </c>
      <c r="G47" s="192">
        <v>2608</v>
      </c>
      <c r="H47" s="192">
        <v>187497</v>
      </c>
      <c r="I47" s="280" t="s">
        <v>212</v>
      </c>
      <c r="J47" s="106"/>
    </row>
    <row r="48" spans="1:10" s="107" customFormat="1" ht="9.75" customHeight="1">
      <c r="A48" s="110"/>
      <c r="B48" s="123"/>
      <c r="C48" s="111">
        <v>55</v>
      </c>
      <c r="D48" s="127" t="s">
        <v>632</v>
      </c>
      <c r="E48" s="110"/>
      <c r="F48" s="191">
        <v>329</v>
      </c>
      <c r="G48" s="192">
        <v>3083</v>
      </c>
      <c r="H48" s="192" t="s">
        <v>593</v>
      </c>
      <c r="I48" s="280" t="s">
        <v>212</v>
      </c>
      <c r="J48" s="106"/>
    </row>
    <row r="49" spans="1:9" ht="14.25" customHeight="1">
      <c r="A49" s="110"/>
      <c r="B49" s="123"/>
      <c r="C49" s="279" t="s">
        <v>638</v>
      </c>
      <c r="D49" s="269" t="s">
        <v>637</v>
      </c>
      <c r="E49" s="110"/>
      <c r="F49" s="187">
        <v>2877</v>
      </c>
      <c r="G49" s="188">
        <v>20539</v>
      </c>
      <c r="H49" s="188">
        <v>415026</v>
      </c>
      <c r="I49" s="188">
        <v>515937</v>
      </c>
    </row>
    <row r="50" spans="1:9" ht="9.75" customHeight="1">
      <c r="A50" s="110"/>
      <c r="B50" s="123"/>
      <c r="C50" s="111">
        <v>56</v>
      </c>
      <c r="D50" s="127" t="s">
        <v>71</v>
      </c>
      <c r="E50" s="110"/>
      <c r="F50" s="191">
        <v>13</v>
      </c>
      <c r="G50" s="192">
        <v>1382</v>
      </c>
      <c r="H50" s="192">
        <v>41942</v>
      </c>
      <c r="I50" s="192">
        <v>76997</v>
      </c>
    </row>
    <row r="51" spans="1:9" ht="9.75" customHeight="1">
      <c r="A51" s="110"/>
      <c r="B51" s="123"/>
      <c r="C51" s="111">
        <v>57</v>
      </c>
      <c r="D51" s="127" t="s">
        <v>160</v>
      </c>
      <c r="E51" s="110"/>
      <c r="F51" s="191">
        <v>491</v>
      </c>
      <c r="G51" s="192">
        <v>1918</v>
      </c>
      <c r="H51" s="192">
        <v>25400</v>
      </c>
      <c r="I51" s="192">
        <v>79117</v>
      </c>
    </row>
    <row r="52" spans="1:9" ht="9.75" customHeight="1">
      <c r="A52" s="110"/>
      <c r="B52" s="123"/>
      <c r="C52" s="111">
        <v>58</v>
      </c>
      <c r="D52" s="127" t="s">
        <v>79</v>
      </c>
      <c r="E52" s="110"/>
      <c r="F52" s="191">
        <v>690</v>
      </c>
      <c r="G52" s="192">
        <v>5892</v>
      </c>
      <c r="H52" s="192">
        <v>84996</v>
      </c>
      <c r="I52" s="192">
        <v>109220</v>
      </c>
    </row>
    <row r="53" spans="1:9" ht="9.75" customHeight="1">
      <c r="A53" s="110"/>
      <c r="B53" s="123"/>
      <c r="C53" s="111">
        <v>59</v>
      </c>
      <c r="D53" s="127" t="s">
        <v>99</v>
      </c>
      <c r="E53" s="110"/>
      <c r="F53" s="191">
        <v>498</v>
      </c>
      <c r="G53" s="192">
        <v>2972</v>
      </c>
      <c r="H53" s="192">
        <v>100921</v>
      </c>
      <c r="I53" s="192">
        <v>44952</v>
      </c>
    </row>
    <row r="54" spans="1:9" ht="9.75" customHeight="1">
      <c r="A54" s="110"/>
      <c r="B54" s="123"/>
      <c r="C54" s="111">
        <v>60</v>
      </c>
      <c r="D54" s="127" t="s">
        <v>101</v>
      </c>
      <c r="E54" s="110"/>
      <c r="F54" s="191">
        <v>1106</v>
      </c>
      <c r="G54" s="192">
        <v>7767</v>
      </c>
      <c r="H54" s="192">
        <v>146318</v>
      </c>
      <c r="I54" s="192">
        <v>205651</v>
      </c>
    </row>
    <row r="55" spans="1:9" s="107" customFormat="1" ht="9.75" customHeight="1">
      <c r="A55" s="121"/>
      <c r="B55" s="120"/>
      <c r="C55" s="111">
        <v>61</v>
      </c>
      <c r="D55" s="127" t="s">
        <v>587</v>
      </c>
      <c r="E55" s="121"/>
      <c r="F55" s="191">
        <v>79</v>
      </c>
      <c r="G55" s="192">
        <v>608</v>
      </c>
      <c r="H55" s="192">
        <v>15450</v>
      </c>
      <c r="I55" s="192" t="s">
        <v>212</v>
      </c>
    </row>
    <row r="56" spans="1:9" s="107" customFormat="1" ht="9.75" customHeight="1">
      <c r="A56" s="335"/>
      <c r="B56" s="335"/>
      <c r="C56" s="335"/>
      <c r="D56" s="335"/>
      <c r="E56" s="335"/>
      <c r="F56" s="187"/>
      <c r="G56" s="188"/>
      <c r="H56" s="188"/>
      <c r="I56" s="188"/>
    </row>
    <row r="57" spans="1:9" s="234" customFormat="1" ht="19.5" customHeight="1">
      <c r="A57" s="231"/>
      <c r="C57" s="235"/>
      <c r="D57" s="235" t="s">
        <v>303</v>
      </c>
      <c r="E57" s="231"/>
      <c r="F57" s="232">
        <v>1639</v>
      </c>
      <c r="G57" s="233">
        <v>12207</v>
      </c>
      <c r="H57" s="233">
        <v>373873</v>
      </c>
      <c r="I57" s="233">
        <v>246673</v>
      </c>
    </row>
    <row r="58" spans="1:9" s="107" customFormat="1" ht="9.75" customHeight="1">
      <c r="A58" s="121"/>
      <c r="B58" s="120"/>
      <c r="C58" s="279" t="s">
        <v>636</v>
      </c>
      <c r="D58" s="269" t="s">
        <v>635</v>
      </c>
      <c r="E58" s="121"/>
      <c r="F58" s="187">
        <v>356</v>
      </c>
      <c r="G58" s="188">
        <v>2887</v>
      </c>
      <c r="H58" s="188">
        <v>209071</v>
      </c>
      <c r="I58" s="233" t="s">
        <v>212</v>
      </c>
    </row>
    <row r="59" spans="1:10" s="107" customFormat="1" ht="9.75" customHeight="1">
      <c r="A59" s="110"/>
      <c r="B59" s="123"/>
      <c r="C59" s="111">
        <v>50</v>
      </c>
      <c r="D59" s="127" t="s">
        <v>627</v>
      </c>
      <c r="E59" s="110"/>
      <c r="F59" s="191" t="s">
        <v>228</v>
      </c>
      <c r="G59" s="192" t="s">
        <v>228</v>
      </c>
      <c r="H59" s="192" t="s">
        <v>228</v>
      </c>
      <c r="I59" s="280" t="s">
        <v>212</v>
      </c>
      <c r="J59" s="106"/>
    </row>
    <row r="60" spans="1:10" s="107" customFormat="1" ht="9.75" customHeight="1">
      <c r="A60" s="110"/>
      <c r="B60" s="123"/>
      <c r="C60" s="111">
        <v>51</v>
      </c>
      <c r="D60" s="127" t="s">
        <v>628</v>
      </c>
      <c r="E60" s="110"/>
      <c r="F60" s="191">
        <v>22</v>
      </c>
      <c r="G60" s="192">
        <v>66</v>
      </c>
      <c r="H60" s="192">
        <v>1128</v>
      </c>
      <c r="I60" s="280" t="s">
        <v>212</v>
      </c>
      <c r="J60" s="106"/>
    </row>
    <row r="61" spans="1:10" s="107" customFormat="1" ht="9.75" customHeight="1">
      <c r="A61" s="110"/>
      <c r="B61" s="123"/>
      <c r="C61" s="111">
        <v>52</v>
      </c>
      <c r="D61" s="127" t="s">
        <v>629</v>
      </c>
      <c r="E61" s="110"/>
      <c r="F61" s="191">
        <v>62</v>
      </c>
      <c r="G61" s="192">
        <v>704</v>
      </c>
      <c r="H61" s="192">
        <v>32819</v>
      </c>
      <c r="I61" s="280" t="s">
        <v>212</v>
      </c>
      <c r="J61" s="106"/>
    </row>
    <row r="62" spans="1:10" s="107" customFormat="1" ht="9.75" customHeight="1">
      <c r="A62" s="110"/>
      <c r="B62" s="123"/>
      <c r="C62" s="111">
        <v>53</v>
      </c>
      <c r="D62" s="127" t="s">
        <v>630</v>
      </c>
      <c r="E62" s="110"/>
      <c r="F62" s="191">
        <v>110</v>
      </c>
      <c r="G62" s="192">
        <v>1114</v>
      </c>
      <c r="H62" s="192">
        <v>110327</v>
      </c>
      <c r="I62" s="280" t="s">
        <v>212</v>
      </c>
      <c r="J62" s="106"/>
    </row>
    <row r="63" spans="1:10" s="107" customFormat="1" ht="9.75" customHeight="1">
      <c r="A63" s="110"/>
      <c r="B63" s="123"/>
      <c r="C63" s="111">
        <v>54</v>
      </c>
      <c r="D63" s="127" t="s">
        <v>631</v>
      </c>
      <c r="E63" s="110"/>
      <c r="F63" s="191">
        <v>94</v>
      </c>
      <c r="G63" s="192">
        <v>641</v>
      </c>
      <c r="H63" s="192">
        <v>34455</v>
      </c>
      <c r="I63" s="280" t="s">
        <v>212</v>
      </c>
      <c r="J63" s="106"/>
    </row>
    <row r="64" spans="1:10" s="107" customFormat="1" ht="9.75" customHeight="1">
      <c r="A64" s="110"/>
      <c r="B64" s="123"/>
      <c r="C64" s="111">
        <v>55</v>
      </c>
      <c r="D64" s="127" t="s">
        <v>632</v>
      </c>
      <c r="E64" s="110"/>
      <c r="F64" s="191">
        <v>68</v>
      </c>
      <c r="G64" s="192">
        <v>362</v>
      </c>
      <c r="H64" s="192">
        <v>30341</v>
      </c>
      <c r="I64" s="280" t="s">
        <v>212</v>
      </c>
      <c r="J64" s="106"/>
    </row>
    <row r="65" spans="1:9" ht="14.25" customHeight="1">
      <c r="A65" s="110"/>
      <c r="B65" s="123"/>
      <c r="C65" s="279" t="s">
        <v>638</v>
      </c>
      <c r="D65" s="269" t="s">
        <v>637</v>
      </c>
      <c r="E65" s="110"/>
      <c r="F65" s="187">
        <v>1283</v>
      </c>
      <c r="G65" s="188">
        <v>9320</v>
      </c>
      <c r="H65" s="188">
        <v>164803</v>
      </c>
      <c r="I65" s="188">
        <v>246673</v>
      </c>
    </row>
    <row r="66" spans="1:9" ht="9.75" customHeight="1">
      <c r="A66" s="110"/>
      <c r="B66" s="123"/>
      <c r="C66" s="111">
        <v>56</v>
      </c>
      <c r="D66" s="127" t="s">
        <v>71</v>
      </c>
      <c r="E66" s="110"/>
      <c r="F66" s="191">
        <v>7</v>
      </c>
      <c r="G66" s="192">
        <v>884</v>
      </c>
      <c r="H66" s="192">
        <v>19236</v>
      </c>
      <c r="I66" s="192">
        <v>44165</v>
      </c>
    </row>
    <row r="67" spans="1:9" ht="9.75" customHeight="1">
      <c r="A67" s="110"/>
      <c r="B67" s="123"/>
      <c r="C67" s="111">
        <v>57</v>
      </c>
      <c r="D67" s="127" t="s">
        <v>160</v>
      </c>
      <c r="E67" s="110"/>
      <c r="F67" s="191">
        <v>219</v>
      </c>
      <c r="G67" s="192">
        <v>977</v>
      </c>
      <c r="H67" s="192">
        <v>12690</v>
      </c>
      <c r="I67" s="192">
        <v>41347</v>
      </c>
    </row>
    <row r="68" spans="1:9" ht="9.75" customHeight="1">
      <c r="A68" s="110"/>
      <c r="B68" s="123"/>
      <c r="C68" s="111">
        <v>58</v>
      </c>
      <c r="D68" s="127" t="s">
        <v>79</v>
      </c>
      <c r="E68" s="110"/>
      <c r="F68" s="191">
        <v>293</v>
      </c>
      <c r="G68" s="192">
        <v>2597</v>
      </c>
      <c r="H68" s="192">
        <v>31200</v>
      </c>
      <c r="I68" s="192">
        <v>48053</v>
      </c>
    </row>
    <row r="69" spans="1:9" ht="9.75" customHeight="1">
      <c r="A69" s="110"/>
      <c r="B69" s="123"/>
      <c r="C69" s="111">
        <v>59</v>
      </c>
      <c r="D69" s="127" t="s">
        <v>99</v>
      </c>
      <c r="E69" s="110"/>
      <c r="F69" s="191">
        <v>249</v>
      </c>
      <c r="G69" s="192">
        <v>1455</v>
      </c>
      <c r="H69" s="192">
        <v>43709</v>
      </c>
      <c r="I69" s="192">
        <v>21861</v>
      </c>
    </row>
    <row r="70" spans="1:9" ht="9.75" customHeight="1">
      <c r="A70" s="110"/>
      <c r="B70" s="123"/>
      <c r="C70" s="111">
        <v>60</v>
      </c>
      <c r="D70" s="127" t="s">
        <v>101</v>
      </c>
      <c r="E70" s="110"/>
      <c r="F70" s="191">
        <v>485</v>
      </c>
      <c r="G70" s="192">
        <v>3156</v>
      </c>
      <c r="H70" s="192">
        <v>53028</v>
      </c>
      <c r="I70" s="192">
        <v>91247</v>
      </c>
    </row>
    <row r="71" spans="1:9" s="107" customFormat="1" ht="9.75" customHeight="1">
      <c r="A71" s="121"/>
      <c r="B71" s="120"/>
      <c r="C71" s="111">
        <v>61</v>
      </c>
      <c r="D71" s="127" t="s">
        <v>587</v>
      </c>
      <c r="E71" s="121"/>
      <c r="F71" s="191">
        <v>30</v>
      </c>
      <c r="G71" s="192">
        <v>251</v>
      </c>
      <c r="H71" s="192">
        <v>4940</v>
      </c>
      <c r="I71" s="192" t="s">
        <v>212</v>
      </c>
    </row>
    <row r="72" spans="6:9" ht="4.5" customHeight="1" thickBot="1">
      <c r="F72" s="193"/>
      <c r="G72" s="194"/>
      <c r="H72" s="184"/>
      <c r="I72" s="184"/>
    </row>
    <row r="73" spans="1:9" ht="12" customHeight="1">
      <c r="A73" s="195" t="s">
        <v>660</v>
      </c>
      <c r="B73" s="196"/>
      <c r="C73" s="196"/>
      <c r="D73" s="196"/>
      <c r="E73" s="196"/>
      <c r="F73" s="197"/>
      <c r="G73" s="198"/>
      <c r="H73" s="197"/>
      <c r="I73" s="197"/>
    </row>
    <row r="74" spans="1:9" ht="30" customHeight="1">
      <c r="A74" s="199"/>
      <c r="B74" s="200"/>
      <c r="C74" s="200"/>
      <c r="D74" s="200"/>
      <c r="E74" s="200"/>
      <c r="F74" s="201"/>
      <c r="G74" s="202"/>
      <c r="H74" s="201"/>
      <c r="I74" s="201"/>
    </row>
    <row r="75" spans="2:9" ht="17.25">
      <c r="B75" s="109" t="s">
        <v>592</v>
      </c>
      <c r="F75" s="184"/>
      <c r="G75" s="194"/>
      <c r="H75" s="184"/>
      <c r="I75" s="184"/>
    </row>
    <row r="76" spans="3:9" ht="17.25">
      <c r="C76" s="109" t="s">
        <v>640</v>
      </c>
      <c r="D76" s="109"/>
      <c r="F76" s="184"/>
      <c r="G76" s="194"/>
      <c r="H76" s="184"/>
      <c r="I76" s="184"/>
    </row>
    <row r="77" spans="3:9" ht="28.5" customHeight="1" thickBot="1">
      <c r="C77" s="182"/>
      <c r="F77" s="184"/>
      <c r="G77" s="194"/>
      <c r="H77" s="184"/>
      <c r="I77" s="184"/>
    </row>
    <row r="78" spans="1:9" ht="12" customHeight="1" thickTop="1">
      <c r="A78" s="416" t="s">
        <v>0</v>
      </c>
      <c r="B78" s="416"/>
      <c r="C78" s="416"/>
      <c r="D78" s="416"/>
      <c r="E78" s="416"/>
      <c r="F78" s="418" t="s">
        <v>1</v>
      </c>
      <c r="G78" s="414" t="s">
        <v>147</v>
      </c>
      <c r="H78" s="410" t="s">
        <v>210</v>
      </c>
      <c r="I78" s="412" t="s">
        <v>124</v>
      </c>
    </row>
    <row r="79" spans="1:9" ht="24.75" customHeight="1">
      <c r="A79" s="417"/>
      <c r="B79" s="417"/>
      <c r="C79" s="417"/>
      <c r="D79" s="417"/>
      <c r="E79" s="417"/>
      <c r="F79" s="419"/>
      <c r="G79" s="415"/>
      <c r="H79" s="411"/>
      <c r="I79" s="413"/>
    </row>
    <row r="80" spans="6:9" ht="12">
      <c r="F80" s="183"/>
      <c r="G80" s="185" t="s">
        <v>10</v>
      </c>
      <c r="H80" s="186" t="s">
        <v>626</v>
      </c>
      <c r="I80" s="186" t="s">
        <v>148</v>
      </c>
    </row>
    <row r="81" spans="1:9" s="234" customFormat="1" ht="19.5" customHeight="1">
      <c r="A81" s="231"/>
      <c r="C81" s="235"/>
      <c r="D81" s="235" t="s">
        <v>302</v>
      </c>
      <c r="E81" s="231"/>
      <c r="F81" s="232">
        <v>1414</v>
      </c>
      <c r="G81" s="233">
        <v>7820</v>
      </c>
      <c r="H81" s="233">
        <v>207059</v>
      </c>
      <c r="I81" s="233">
        <v>134945</v>
      </c>
    </row>
    <row r="82" spans="1:9" s="107" customFormat="1" ht="9.75" customHeight="1">
      <c r="A82" s="121"/>
      <c r="B82" s="120"/>
      <c r="C82" s="279" t="s">
        <v>636</v>
      </c>
      <c r="D82" s="269" t="s">
        <v>635</v>
      </c>
      <c r="E82" s="121"/>
      <c r="F82" s="187">
        <v>282</v>
      </c>
      <c r="G82" s="188">
        <v>2027</v>
      </c>
      <c r="H82" s="188">
        <v>96099</v>
      </c>
      <c r="I82" s="233" t="s">
        <v>212</v>
      </c>
    </row>
    <row r="83" spans="1:10" s="107" customFormat="1" ht="9.75" customHeight="1">
      <c r="A83" s="110"/>
      <c r="B83" s="123"/>
      <c r="C83" s="111">
        <v>50</v>
      </c>
      <c r="D83" s="127" t="s">
        <v>627</v>
      </c>
      <c r="E83" s="110"/>
      <c r="F83" s="191" t="s">
        <v>228</v>
      </c>
      <c r="G83" s="192" t="s">
        <v>228</v>
      </c>
      <c r="H83" s="192" t="s">
        <v>228</v>
      </c>
      <c r="I83" s="280" t="s">
        <v>212</v>
      </c>
      <c r="J83" s="106"/>
    </row>
    <row r="84" spans="1:10" s="107" customFormat="1" ht="9.75" customHeight="1">
      <c r="A84" s="110"/>
      <c r="B84" s="123"/>
      <c r="C84" s="111">
        <v>51</v>
      </c>
      <c r="D84" s="127" t="s">
        <v>628</v>
      </c>
      <c r="E84" s="110"/>
      <c r="F84" s="191">
        <v>7</v>
      </c>
      <c r="G84" s="192">
        <v>31</v>
      </c>
      <c r="H84" s="192">
        <v>455</v>
      </c>
      <c r="I84" s="280" t="s">
        <v>212</v>
      </c>
      <c r="J84" s="106"/>
    </row>
    <row r="85" spans="1:10" s="107" customFormat="1" ht="9.75" customHeight="1">
      <c r="A85" s="110"/>
      <c r="B85" s="123"/>
      <c r="C85" s="111">
        <v>52</v>
      </c>
      <c r="D85" s="127" t="s">
        <v>629</v>
      </c>
      <c r="E85" s="110"/>
      <c r="F85" s="191">
        <v>71</v>
      </c>
      <c r="G85" s="192">
        <v>782</v>
      </c>
      <c r="H85" s="192">
        <v>38787</v>
      </c>
      <c r="I85" s="280" t="s">
        <v>212</v>
      </c>
      <c r="J85" s="106"/>
    </row>
    <row r="86" spans="1:10" s="107" customFormat="1" ht="9.75" customHeight="1">
      <c r="A86" s="110"/>
      <c r="B86" s="123"/>
      <c r="C86" s="111">
        <v>53</v>
      </c>
      <c r="D86" s="127" t="s">
        <v>630</v>
      </c>
      <c r="E86" s="110"/>
      <c r="F86" s="191">
        <v>57</v>
      </c>
      <c r="G86" s="192">
        <v>454</v>
      </c>
      <c r="H86" s="192">
        <v>24246</v>
      </c>
      <c r="I86" s="280" t="s">
        <v>212</v>
      </c>
      <c r="J86" s="106"/>
    </row>
    <row r="87" spans="1:10" s="107" customFormat="1" ht="9.75" customHeight="1">
      <c r="A87" s="110"/>
      <c r="B87" s="123"/>
      <c r="C87" s="111">
        <v>54</v>
      </c>
      <c r="D87" s="127" t="s">
        <v>631</v>
      </c>
      <c r="E87" s="110"/>
      <c r="F87" s="191">
        <v>63</v>
      </c>
      <c r="G87" s="192">
        <v>393</v>
      </c>
      <c r="H87" s="192">
        <v>15119</v>
      </c>
      <c r="I87" s="280" t="s">
        <v>212</v>
      </c>
      <c r="J87" s="106"/>
    </row>
    <row r="88" spans="1:10" s="107" customFormat="1" ht="9.75" customHeight="1">
      <c r="A88" s="110"/>
      <c r="B88" s="123"/>
      <c r="C88" s="111">
        <v>55</v>
      </c>
      <c r="D88" s="127" t="s">
        <v>632</v>
      </c>
      <c r="E88" s="110"/>
      <c r="F88" s="191">
        <v>84</v>
      </c>
      <c r="G88" s="192">
        <v>367</v>
      </c>
      <c r="H88" s="192">
        <v>17492</v>
      </c>
      <c r="I88" s="280" t="s">
        <v>212</v>
      </c>
      <c r="J88" s="106"/>
    </row>
    <row r="89" spans="1:9" ht="14.25" customHeight="1">
      <c r="A89" s="110"/>
      <c r="B89" s="123"/>
      <c r="C89" s="279" t="s">
        <v>638</v>
      </c>
      <c r="D89" s="269" t="s">
        <v>637</v>
      </c>
      <c r="E89" s="110"/>
      <c r="F89" s="187">
        <v>1132</v>
      </c>
      <c r="G89" s="188">
        <v>5793</v>
      </c>
      <c r="H89" s="188">
        <v>110960</v>
      </c>
      <c r="I89" s="188">
        <v>134945</v>
      </c>
    </row>
    <row r="90" spans="1:9" ht="9.75" customHeight="1">
      <c r="A90" s="110"/>
      <c r="B90" s="123"/>
      <c r="C90" s="111">
        <v>56</v>
      </c>
      <c r="D90" s="127" t="s">
        <v>71</v>
      </c>
      <c r="E90" s="110"/>
      <c r="F90" s="191">
        <v>4</v>
      </c>
      <c r="G90" s="192">
        <v>112</v>
      </c>
      <c r="H90" s="192">
        <v>1931</v>
      </c>
      <c r="I90" s="192">
        <v>1040</v>
      </c>
    </row>
    <row r="91" spans="1:9" ht="9.75" customHeight="1">
      <c r="A91" s="110"/>
      <c r="B91" s="123"/>
      <c r="C91" s="111">
        <v>57</v>
      </c>
      <c r="D91" s="127" t="s">
        <v>160</v>
      </c>
      <c r="E91" s="110"/>
      <c r="F91" s="191">
        <v>144</v>
      </c>
      <c r="G91" s="192">
        <v>506</v>
      </c>
      <c r="H91" s="192">
        <v>7326</v>
      </c>
      <c r="I91" s="192">
        <v>22750</v>
      </c>
    </row>
    <row r="92" spans="1:9" ht="9.75" customHeight="1">
      <c r="A92" s="110"/>
      <c r="B92" s="123"/>
      <c r="C92" s="111">
        <v>58</v>
      </c>
      <c r="D92" s="127" t="s">
        <v>79</v>
      </c>
      <c r="E92" s="110"/>
      <c r="F92" s="191">
        <v>312</v>
      </c>
      <c r="G92" s="192">
        <v>1772</v>
      </c>
      <c r="H92" s="192">
        <v>29297</v>
      </c>
      <c r="I92" s="192">
        <v>34711</v>
      </c>
    </row>
    <row r="93" spans="1:9" ht="9.75" customHeight="1">
      <c r="A93" s="110"/>
      <c r="B93" s="123"/>
      <c r="C93" s="111">
        <v>59</v>
      </c>
      <c r="D93" s="127" t="s">
        <v>99</v>
      </c>
      <c r="E93" s="110"/>
      <c r="F93" s="191">
        <v>166</v>
      </c>
      <c r="G93" s="192">
        <v>915</v>
      </c>
      <c r="H93" s="192">
        <v>23784</v>
      </c>
      <c r="I93" s="192">
        <v>11595</v>
      </c>
    </row>
    <row r="94" spans="1:9" ht="9.75" customHeight="1">
      <c r="A94" s="110"/>
      <c r="B94" s="123"/>
      <c r="C94" s="111">
        <v>60</v>
      </c>
      <c r="D94" s="127" t="s">
        <v>101</v>
      </c>
      <c r="E94" s="110"/>
      <c r="F94" s="191">
        <v>469</v>
      </c>
      <c r="G94" s="192">
        <v>2307</v>
      </c>
      <c r="H94" s="192">
        <v>45206</v>
      </c>
      <c r="I94" s="192">
        <v>64849</v>
      </c>
    </row>
    <row r="95" spans="1:9" s="107" customFormat="1" ht="9.75" customHeight="1">
      <c r="A95" s="121"/>
      <c r="B95" s="120"/>
      <c r="C95" s="111">
        <v>61</v>
      </c>
      <c r="D95" s="127" t="s">
        <v>587</v>
      </c>
      <c r="E95" s="121"/>
      <c r="F95" s="191">
        <v>37</v>
      </c>
      <c r="G95" s="192">
        <v>181</v>
      </c>
      <c r="H95" s="192">
        <v>3418</v>
      </c>
      <c r="I95" s="192" t="s">
        <v>212</v>
      </c>
    </row>
    <row r="96" spans="1:9" ht="9.75" customHeight="1">
      <c r="A96" s="110"/>
      <c r="B96" s="123"/>
      <c r="C96" s="111"/>
      <c r="D96" s="127"/>
      <c r="E96" s="110"/>
      <c r="F96" s="191"/>
      <c r="G96" s="192"/>
      <c r="H96" s="192"/>
      <c r="I96" s="192"/>
    </row>
    <row r="97" spans="1:9" ht="19.5" customHeight="1">
      <c r="A97" s="110"/>
      <c r="B97" s="123"/>
      <c r="C97" s="111"/>
      <c r="D97" s="235" t="s">
        <v>163</v>
      </c>
      <c r="E97" s="110"/>
      <c r="F97" s="232">
        <v>1082</v>
      </c>
      <c r="G97" s="233">
        <v>7414</v>
      </c>
      <c r="H97" s="233">
        <v>226950</v>
      </c>
      <c r="I97" s="233">
        <v>125834</v>
      </c>
    </row>
    <row r="98" spans="1:9" ht="9.75" customHeight="1">
      <c r="A98" s="110"/>
      <c r="B98" s="123"/>
      <c r="C98" s="279" t="s">
        <v>636</v>
      </c>
      <c r="D98" s="269" t="s">
        <v>635</v>
      </c>
      <c r="E98" s="110"/>
      <c r="F98" s="187">
        <v>429</v>
      </c>
      <c r="G98" s="188">
        <v>2565</v>
      </c>
      <c r="H98" s="188">
        <v>117781</v>
      </c>
      <c r="I98" s="233" t="s">
        <v>212</v>
      </c>
    </row>
    <row r="99" spans="1:9" ht="9.75" customHeight="1">
      <c r="A99" s="110"/>
      <c r="B99" s="123"/>
      <c r="C99" s="111">
        <v>50</v>
      </c>
      <c r="D99" s="127" t="s">
        <v>627</v>
      </c>
      <c r="E99" s="110"/>
      <c r="F99" s="191" t="s">
        <v>228</v>
      </c>
      <c r="G99" s="192" t="s">
        <v>228</v>
      </c>
      <c r="H99" s="192" t="s">
        <v>228</v>
      </c>
      <c r="I99" s="280" t="s">
        <v>212</v>
      </c>
    </row>
    <row r="100" spans="1:9" ht="9.75" customHeight="1">
      <c r="A100" s="110"/>
      <c r="B100" s="123"/>
      <c r="C100" s="111">
        <v>51</v>
      </c>
      <c r="D100" s="127" t="s">
        <v>628</v>
      </c>
      <c r="E100" s="110"/>
      <c r="F100" s="191">
        <v>8</v>
      </c>
      <c r="G100" s="192">
        <v>90</v>
      </c>
      <c r="H100" s="192">
        <v>3167</v>
      </c>
      <c r="I100" s="280" t="s">
        <v>212</v>
      </c>
    </row>
    <row r="101" spans="1:9" ht="9.75" customHeight="1">
      <c r="A101" s="110"/>
      <c r="B101" s="123"/>
      <c r="C101" s="111">
        <v>52</v>
      </c>
      <c r="D101" s="127" t="s">
        <v>629</v>
      </c>
      <c r="E101" s="110"/>
      <c r="F101" s="191">
        <v>37</v>
      </c>
      <c r="G101" s="192">
        <v>213</v>
      </c>
      <c r="H101" s="192">
        <v>16081</v>
      </c>
      <c r="I101" s="280" t="s">
        <v>212</v>
      </c>
    </row>
    <row r="102" spans="1:9" ht="9.75" customHeight="1">
      <c r="A102" s="110"/>
      <c r="B102" s="123"/>
      <c r="C102" s="111">
        <v>53</v>
      </c>
      <c r="D102" s="127" t="s">
        <v>630</v>
      </c>
      <c r="E102" s="110"/>
      <c r="F102" s="191">
        <v>111</v>
      </c>
      <c r="G102" s="192">
        <v>647</v>
      </c>
      <c r="H102" s="192">
        <v>27554</v>
      </c>
      <c r="I102" s="280" t="s">
        <v>212</v>
      </c>
    </row>
    <row r="103" spans="1:9" ht="9.75" customHeight="1">
      <c r="A103" s="110"/>
      <c r="B103" s="123"/>
      <c r="C103" s="111">
        <v>54</v>
      </c>
      <c r="D103" s="127" t="s">
        <v>631</v>
      </c>
      <c r="E103" s="110"/>
      <c r="F103" s="191">
        <v>47</v>
      </c>
      <c r="G103" s="192">
        <v>348</v>
      </c>
      <c r="H103" s="192">
        <v>13098</v>
      </c>
      <c r="I103" s="280" t="s">
        <v>212</v>
      </c>
    </row>
    <row r="104" spans="1:9" ht="9.75" customHeight="1">
      <c r="A104" s="110"/>
      <c r="B104" s="123"/>
      <c r="C104" s="111">
        <v>55</v>
      </c>
      <c r="D104" s="127" t="s">
        <v>632</v>
      </c>
      <c r="E104" s="110"/>
      <c r="F104" s="191">
        <v>226</v>
      </c>
      <c r="G104" s="192">
        <v>1267</v>
      </c>
      <c r="H104" s="192">
        <v>57881</v>
      </c>
      <c r="I104" s="280" t="s">
        <v>212</v>
      </c>
    </row>
    <row r="105" spans="1:9" ht="14.25" customHeight="1">
      <c r="A105" s="110"/>
      <c r="B105" s="123"/>
      <c r="C105" s="279" t="s">
        <v>638</v>
      </c>
      <c r="D105" s="269" t="s">
        <v>637</v>
      </c>
      <c r="E105" s="110"/>
      <c r="F105" s="187">
        <v>653</v>
      </c>
      <c r="G105" s="188">
        <v>4849</v>
      </c>
      <c r="H105" s="188">
        <v>109169</v>
      </c>
      <c r="I105" s="188">
        <v>125834</v>
      </c>
    </row>
    <row r="106" spans="1:9" ht="9.75" customHeight="1">
      <c r="A106" s="110"/>
      <c r="B106" s="123"/>
      <c r="C106" s="111">
        <v>56</v>
      </c>
      <c r="D106" s="127" t="s">
        <v>71</v>
      </c>
      <c r="E106" s="110"/>
      <c r="F106" s="191">
        <v>1</v>
      </c>
      <c r="G106" s="192">
        <v>153</v>
      </c>
      <c r="H106" s="192" t="s">
        <v>593</v>
      </c>
      <c r="I106" s="192" t="s">
        <v>593</v>
      </c>
    </row>
    <row r="107" spans="1:9" ht="9.75" customHeight="1">
      <c r="A107" s="110"/>
      <c r="B107" s="123"/>
      <c r="C107" s="111">
        <v>57</v>
      </c>
      <c r="D107" s="127" t="s">
        <v>160</v>
      </c>
      <c r="E107" s="110"/>
      <c r="F107" s="191">
        <v>104</v>
      </c>
      <c r="G107" s="192">
        <v>472</v>
      </c>
      <c r="H107" s="192">
        <v>6160</v>
      </c>
      <c r="I107" s="192">
        <v>18583</v>
      </c>
    </row>
    <row r="108" spans="1:9" ht="9.75" customHeight="1">
      <c r="A108" s="110"/>
      <c r="B108" s="123"/>
      <c r="C108" s="111">
        <v>58</v>
      </c>
      <c r="D108" s="127" t="s">
        <v>79</v>
      </c>
      <c r="E108" s="110"/>
      <c r="F108" s="191">
        <v>147</v>
      </c>
      <c r="G108" s="192">
        <v>1519</v>
      </c>
      <c r="H108" s="192">
        <v>25278</v>
      </c>
      <c r="I108" s="192">
        <v>28799</v>
      </c>
    </row>
    <row r="109" spans="1:9" ht="9.75" customHeight="1">
      <c r="A109" s="110"/>
      <c r="B109" s="123"/>
      <c r="C109" s="111">
        <v>59</v>
      </c>
      <c r="D109" s="127" t="s">
        <v>99</v>
      </c>
      <c r="E109" s="110"/>
      <c r="F109" s="191">
        <v>101</v>
      </c>
      <c r="G109" s="192">
        <v>699</v>
      </c>
      <c r="H109" s="192">
        <v>24932</v>
      </c>
      <c r="I109" s="192">
        <v>15778</v>
      </c>
    </row>
    <row r="110" spans="1:9" ht="9.75" customHeight="1">
      <c r="A110" s="110"/>
      <c r="B110" s="123"/>
      <c r="C110" s="111">
        <v>60</v>
      </c>
      <c r="D110" s="127" t="s">
        <v>101</v>
      </c>
      <c r="E110" s="110"/>
      <c r="F110" s="191">
        <v>274</v>
      </c>
      <c r="G110" s="192">
        <v>1790</v>
      </c>
      <c r="H110" s="192" t="s">
        <v>593</v>
      </c>
      <c r="I110" s="192" t="s">
        <v>593</v>
      </c>
    </row>
    <row r="111" spans="1:9" ht="9.75" customHeight="1">
      <c r="A111" s="110"/>
      <c r="B111" s="123"/>
      <c r="C111" s="111">
        <v>61</v>
      </c>
      <c r="D111" s="127" t="s">
        <v>587</v>
      </c>
      <c r="E111" s="110"/>
      <c r="F111" s="191">
        <v>26</v>
      </c>
      <c r="G111" s="192">
        <v>216</v>
      </c>
      <c r="H111" s="192">
        <v>5741</v>
      </c>
      <c r="I111" s="192" t="s">
        <v>212</v>
      </c>
    </row>
    <row r="112" spans="1:9" ht="9.75" customHeight="1">
      <c r="A112" s="110"/>
      <c r="B112" s="123"/>
      <c r="C112" s="111"/>
      <c r="D112" s="127"/>
      <c r="E112" s="110"/>
      <c r="F112" s="191"/>
      <c r="G112" s="192"/>
      <c r="H112" s="192"/>
      <c r="I112" s="192"/>
    </row>
    <row r="113" spans="1:9" ht="19.5" customHeight="1">
      <c r="A113" s="110"/>
      <c r="B113" s="123"/>
      <c r="C113" s="111"/>
      <c r="D113" s="235" t="s">
        <v>164</v>
      </c>
      <c r="E113" s="110"/>
      <c r="F113" s="232">
        <v>935</v>
      </c>
      <c r="G113" s="233">
        <v>5995</v>
      </c>
      <c r="H113" s="233">
        <v>144753</v>
      </c>
      <c r="I113" s="233">
        <v>131554</v>
      </c>
    </row>
    <row r="114" spans="1:9" ht="9.75" customHeight="1">
      <c r="A114" s="110"/>
      <c r="B114" s="123"/>
      <c r="C114" s="279" t="s">
        <v>636</v>
      </c>
      <c r="D114" s="269" t="s">
        <v>635</v>
      </c>
      <c r="E114" s="110"/>
      <c r="F114" s="187">
        <v>211</v>
      </c>
      <c r="G114" s="188">
        <v>1365</v>
      </c>
      <c r="H114" s="188">
        <v>62153</v>
      </c>
      <c r="I114" s="233" t="s">
        <v>212</v>
      </c>
    </row>
    <row r="115" spans="1:9" ht="9.75" customHeight="1">
      <c r="A115" s="110"/>
      <c r="B115" s="123"/>
      <c r="C115" s="111">
        <v>50</v>
      </c>
      <c r="D115" s="127" t="s">
        <v>627</v>
      </c>
      <c r="E115" s="110"/>
      <c r="F115" s="191">
        <v>1</v>
      </c>
      <c r="G115" s="192">
        <v>11</v>
      </c>
      <c r="H115" s="192" t="s">
        <v>593</v>
      </c>
      <c r="I115" s="280" t="s">
        <v>212</v>
      </c>
    </row>
    <row r="116" spans="1:9" ht="9.75" customHeight="1">
      <c r="A116" s="110"/>
      <c r="B116" s="123"/>
      <c r="C116" s="111">
        <v>51</v>
      </c>
      <c r="D116" s="127" t="s">
        <v>628</v>
      </c>
      <c r="E116" s="110"/>
      <c r="F116" s="191">
        <v>13</v>
      </c>
      <c r="G116" s="192">
        <v>203</v>
      </c>
      <c r="H116" s="192">
        <v>18909</v>
      </c>
      <c r="I116" s="280" t="s">
        <v>212</v>
      </c>
    </row>
    <row r="117" spans="1:9" ht="9.75" customHeight="1">
      <c r="A117" s="110"/>
      <c r="B117" s="123"/>
      <c r="C117" s="111">
        <v>52</v>
      </c>
      <c r="D117" s="127" t="s">
        <v>629</v>
      </c>
      <c r="E117" s="110"/>
      <c r="F117" s="191">
        <v>38</v>
      </c>
      <c r="G117" s="192">
        <v>157</v>
      </c>
      <c r="H117" s="192">
        <v>6395</v>
      </c>
      <c r="I117" s="280" t="s">
        <v>212</v>
      </c>
    </row>
    <row r="118" spans="1:9" ht="9.75" customHeight="1">
      <c r="A118" s="110"/>
      <c r="B118" s="123"/>
      <c r="C118" s="111">
        <v>53</v>
      </c>
      <c r="D118" s="127" t="s">
        <v>630</v>
      </c>
      <c r="E118" s="110"/>
      <c r="F118" s="191">
        <v>44</v>
      </c>
      <c r="G118" s="192">
        <v>358</v>
      </c>
      <c r="H118" s="192">
        <v>13981</v>
      </c>
      <c r="I118" s="280" t="s">
        <v>212</v>
      </c>
    </row>
    <row r="119" spans="1:9" ht="9.75" customHeight="1">
      <c r="A119" s="110"/>
      <c r="B119" s="123"/>
      <c r="C119" s="111">
        <v>54</v>
      </c>
      <c r="D119" s="127" t="s">
        <v>631</v>
      </c>
      <c r="E119" s="110"/>
      <c r="F119" s="191">
        <v>29</v>
      </c>
      <c r="G119" s="192">
        <v>250</v>
      </c>
      <c r="H119" s="192">
        <v>6407</v>
      </c>
      <c r="I119" s="280" t="s">
        <v>212</v>
      </c>
    </row>
    <row r="120" spans="1:9" ht="9.75" customHeight="1">
      <c r="A120" s="110"/>
      <c r="B120" s="123"/>
      <c r="C120" s="111">
        <v>55</v>
      </c>
      <c r="D120" s="127" t="s">
        <v>632</v>
      </c>
      <c r="E120" s="110"/>
      <c r="F120" s="191">
        <v>86</v>
      </c>
      <c r="G120" s="192">
        <v>386</v>
      </c>
      <c r="H120" s="192" t="s">
        <v>593</v>
      </c>
      <c r="I120" s="280" t="s">
        <v>212</v>
      </c>
    </row>
    <row r="121" spans="1:9" ht="14.25" customHeight="1">
      <c r="A121" s="110"/>
      <c r="B121" s="123"/>
      <c r="C121" s="279" t="s">
        <v>638</v>
      </c>
      <c r="D121" s="269" t="s">
        <v>637</v>
      </c>
      <c r="E121" s="110"/>
      <c r="F121" s="187">
        <v>724</v>
      </c>
      <c r="G121" s="188">
        <v>4630</v>
      </c>
      <c r="H121" s="188">
        <v>82600</v>
      </c>
      <c r="I121" s="188">
        <v>131554</v>
      </c>
    </row>
    <row r="122" spans="1:9" ht="9.75" customHeight="1">
      <c r="A122" s="110"/>
      <c r="B122" s="123"/>
      <c r="C122" s="111">
        <v>56</v>
      </c>
      <c r="D122" s="127" t="s">
        <v>71</v>
      </c>
      <c r="E122" s="110"/>
      <c r="F122" s="191">
        <v>4</v>
      </c>
      <c r="G122" s="192">
        <v>228</v>
      </c>
      <c r="H122" s="192">
        <v>4559</v>
      </c>
      <c r="I122" s="192">
        <v>16565</v>
      </c>
    </row>
    <row r="123" spans="1:9" ht="9.75" customHeight="1">
      <c r="A123" s="110"/>
      <c r="B123" s="123"/>
      <c r="C123" s="111">
        <v>57</v>
      </c>
      <c r="D123" s="127" t="s">
        <v>160</v>
      </c>
      <c r="E123" s="110"/>
      <c r="F123" s="191">
        <v>99</v>
      </c>
      <c r="G123" s="192">
        <v>479</v>
      </c>
      <c r="H123" s="192">
        <v>5776</v>
      </c>
      <c r="I123" s="192">
        <v>18858</v>
      </c>
    </row>
    <row r="124" spans="1:9" ht="9.75" customHeight="1">
      <c r="A124" s="110"/>
      <c r="B124" s="123"/>
      <c r="C124" s="111">
        <v>58</v>
      </c>
      <c r="D124" s="127" t="s">
        <v>79</v>
      </c>
      <c r="E124" s="110"/>
      <c r="F124" s="191">
        <v>189</v>
      </c>
      <c r="G124" s="192">
        <v>1540</v>
      </c>
      <c r="H124" s="192">
        <v>20719</v>
      </c>
      <c r="I124" s="192">
        <v>37967</v>
      </c>
    </row>
    <row r="125" spans="1:9" ht="9.75" customHeight="1">
      <c r="A125" s="110"/>
      <c r="B125" s="123"/>
      <c r="C125" s="111">
        <v>59</v>
      </c>
      <c r="D125" s="127" t="s">
        <v>99</v>
      </c>
      <c r="E125" s="110"/>
      <c r="F125" s="191">
        <v>146</v>
      </c>
      <c r="G125" s="192">
        <v>725</v>
      </c>
      <c r="H125" s="192">
        <v>19442</v>
      </c>
      <c r="I125" s="192">
        <v>12223</v>
      </c>
    </row>
    <row r="126" spans="1:9" ht="9.75" customHeight="1">
      <c r="A126" s="110"/>
      <c r="B126" s="123"/>
      <c r="C126" s="111">
        <v>60</v>
      </c>
      <c r="D126" s="127" t="s">
        <v>101</v>
      </c>
      <c r="E126" s="110"/>
      <c r="F126" s="191">
        <v>265</v>
      </c>
      <c r="G126" s="192">
        <v>1492</v>
      </c>
      <c r="H126" s="192">
        <v>28414</v>
      </c>
      <c r="I126" s="192">
        <v>45941</v>
      </c>
    </row>
    <row r="127" spans="1:9" ht="9.75" customHeight="1">
      <c r="A127" s="110"/>
      <c r="B127" s="123"/>
      <c r="C127" s="111">
        <v>61</v>
      </c>
      <c r="D127" s="127" t="s">
        <v>587</v>
      </c>
      <c r="E127" s="110"/>
      <c r="F127" s="191">
        <v>21</v>
      </c>
      <c r="G127" s="192">
        <v>166</v>
      </c>
      <c r="H127" s="192">
        <v>3688</v>
      </c>
      <c r="I127" s="192" t="s">
        <v>212</v>
      </c>
    </row>
    <row r="128" spans="6:9" ht="12">
      <c r="F128" s="275"/>
      <c r="G128" s="192"/>
      <c r="H128" s="186"/>
      <c r="I128" s="186"/>
    </row>
    <row r="129" spans="1:9" s="234" customFormat="1" ht="19.5" customHeight="1">
      <c r="A129" s="231"/>
      <c r="C129" s="235"/>
      <c r="D129" s="235" t="s">
        <v>165</v>
      </c>
      <c r="E129" s="231"/>
      <c r="F129" s="232">
        <v>772</v>
      </c>
      <c r="G129" s="233">
        <v>5280</v>
      </c>
      <c r="H129" s="233">
        <v>126779</v>
      </c>
      <c r="I129" s="233">
        <v>107677</v>
      </c>
    </row>
    <row r="130" spans="1:9" s="107" customFormat="1" ht="9.75" customHeight="1">
      <c r="A130" s="121"/>
      <c r="B130" s="120"/>
      <c r="C130" s="279" t="s">
        <v>636</v>
      </c>
      <c r="D130" s="269" t="s">
        <v>635</v>
      </c>
      <c r="E130" s="121"/>
      <c r="F130" s="187">
        <v>140</v>
      </c>
      <c r="G130" s="188">
        <v>979</v>
      </c>
      <c r="H130" s="188">
        <v>46815</v>
      </c>
      <c r="I130" s="233" t="s">
        <v>212</v>
      </c>
    </row>
    <row r="131" spans="1:10" s="107" customFormat="1" ht="9.75" customHeight="1">
      <c r="A131" s="110"/>
      <c r="B131" s="123"/>
      <c r="C131" s="111">
        <v>50</v>
      </c>
      <c r="D131" s="127" t="s">
        <v>627</v>
      </c>
      <c r="E131" s="110"/>
      <c r="F131" s="191" t="s">
        <v>228</v>
      </c>
      <c r="G131" s="192" t="s">
        <v>228</v>
      </c>
      <c r="H131" s="192" t="s">
        <v>228</v>
      </c>
      <c r="I131" s="280" t="s">
        <v>212</v>
      </c>
      <c r="J131" s="106"/>
    </row>
    <row r="132" spans="1:10" s="107" customFormat="1" ht="9.75" customHeight="1">
      <c r="A132" s="110"/>
      <c r="B132" s="123"/>
      <c r="C132" s="111">
        <v>51</v>
      </c>
      <c r="D132" s="127" t="s">
        <v>628</v>
      </c>
      <c r="E132" s="110"/>
      <c r="F132" s="191">
        <v>3</v>
      </c>
      <c r="G132" s="192">
        <v>3</v>
      </c>
      <c r="H132" s="192">
        <v>42</v>
      </c>
      <c r="I132" s="280" t="s">
        <v>212</v>
      </c>
      <c r="J132" s="106"/>
    </row>
    <row r="133" spans="1:10" s="107" customFormat="1" ht="9.75" customHeight="1">
      <c r="A133" s="110"/>
      <c r="B133" s="123"/>
      <c r="C133" s="111">
        <v>52</v>
      </c>
      <c r="D133" s="127" t="s">
        <v>629</v>
      </c>
      <c r="E133" s="110"/>
      <c r="F133" s="191">
        <v>41</v>
      </c>
      <c r="G133" s="192">
        <v>292</v>
      </c>
      <c r="H133" s="192">
        <v>7450</v>
      </c>
      <c r="I133" s="280" t="s">
        <v>212</v>
      </c>
      <c r="J133" s="106"/>
    </row>
    <row r="134" spans="1:10" s="107" customFormat="1" ht="9.75" customHeight="1">
      <c r="A134" s="110"/>
      <c r="B134" s="123"/>
      <c r="C134" s="111">
        <v>53</v>
      </c>
      <c r="D134" s="127" t="s">
        <v>630</v>
      </c>
      <c r="E134" s="110"/>
      <c r="F134" s="191">
        <v>38</v>
      </c>
      <c r="G134" s="192">
        <v>316</v>
      </c>
      <c r="H134" s="192">
        <v>11681</v>
      </c>
      <c r="I134" s="280" t="s">
        <v>212</v>
      </c>
      <c r="J134" s="106"/>
    </row>
    <row r="135" spans="1:10" s="107" customFormat="1" ht="9.75" customHeight="1">
      <c r="A135" s="110"/>
      <c r="B135" s="123"/>
      <c r="C135" s="111">
        <v>54</v>
      </c>
      <c r="D135" s="127" t="s">
        <v>631</v>
      </c>
      <c r="E135" s="110"/>
      <c r="F135" s="191">
        <v>25</v>
      </c>
      <c r="G135" s="192">
        <v>163</v>
      </c>
      <c r="H135" s="192">
        <v>21078</v>
      </c>
      <c r="I135" s="280" t="s">
        <v>212</v>
      </c>
      <c r="J135" s="106"/>
    </row>
    <row r="136" spans="1:10" s="107" customFormat="1" ht="9.75" customHeight="1">
      <c r="A136" s="110"/>
      <c r="B136" s="123"/>
      <c r="C136" s="111">
        <v>55</v>
      </c>
      <c r="D136" s="127" t="s">
        <v>632</v>
      </c>
      <c r="E136" s="110"/>
      <c r="F136" s="191">
        <v>33</v>
      </c>
      <c r="G136" s="192">
        <v>205</v>
      </c>
      <c r="H136" s="192">
        <v>6565</v>
      </c>
      <c r="I136" s="280" t="s">
        <v>212</v>
      </c>
      <c r="J136" s="106"/>
    </row>
    <row r="137" spans="1:9" ht="14.25" customHeight="1">
      <c r="A137" s="110"/>
      <c r="B137" s="123"/>
      <c r="C137" s="279" t="s">
        <v>638</v>
      </c>
      <c r="D137" s="269" t="s">
        <v>637</v>
      </c>
      <c r="E137" s="110"/>
      <c r="F137" s="187">
        <v>632</v>
      </c>
      <c r="G137" s="188">
        <v>4301</v>
      </c>
      <c r="H137" s="188">
        <v>79963</v>
      </c>
      <c r="I137" s="188">
        <v>107677</v>
      </c>
    </row>
    <row r="138" spans="1:9" ht="9.75" customHeight="1">
      <c r="A138" s="110"/>
      <c r="B138" s="123"/>
      <c r="C138" s="111">
        <v>56</v>
      </c>
      <c r="D138" s="127" t="s">
        <v>71</v>
      </c>
      <c r="E138" s="110"/>
      <c r="F138" s="191">
        <v>3</v>
      </c>
      <c r="G138" s="192">
        <v>236</v>
      </c>
      <c r="H138" s="192">
        <v>6163</v>
      </c>
      <c r="I138" s="192">
        <v>12292</v>
      </c>
    </row>
    <row r="139" spans="1:9" ht="9.75" customHeight="1">
      <c r="A139" s="110"/>
      <c r="B139" s="123"/>
      <c r="C139" s="111">
        <v>57</v>
      </c>
      <c r="D139" s="127" t="s">
        <v>160</v>
      </c>
      <c r="E139" s="110"/>
      <c r="F139" s="191">
        <v>74</v>
      </c>
      <c r="G139" s="192">
        <v>222</v>
      </c>
      <c r="H139" s="192">
        <v>2921</v>
      </c>
      <c r="I139" s="192">
        <v>9020</v>
      </c>
    </row>
    <row r="140" spans="1:9" ht="9.75" customHeight="1">
      <c r="A140" s="110"/>
      <c r="B140" s="123"/>
      <c r="C140" s="111">
        <v>58</v>
      </c>
      <c r="D140" s="127" t="s">
        <v>79</v>
      </c>
      <c r="E140" s="110"/>
      <c r="F140" s="191">
        <v>196</v>
      </c>
      <c r="G140" s="192">
        <v>1587</v>
      </c>
      <c r="H140" s="192">
        <v>22946</v>
      </c>
      <c r="I140" s="192">
        <v>27698</v>
      </c>
    </row>
    <row r="141" spans="1:9" ht="9.75" customHeight="1">
      <c r="A141" s="110"/>
      <c r="B141" s="123"/>
      <c r="C141" s="111">
        <v>59</v>
      </c>
      <c r="D141" s="127" t="s">
        <v>99</v>
      </c>
      <c r="E141" s="110"/>
      <c r="F141" s="191">
        <v>91</v>
      </c>
      <c r="G141" s="192">
        <v>563</v>
      </c>
      <c r="H141" s="192">
        <v>15250</v>
      </c>
      <c r="I141" s="192">
        <v>12463</v>
      </c>
    </row>
    <row r="142" spans="1:9" ht="9.75" customHeight="1">
      <c r="A142" s="110"/>
      <c r="B142" s="123"/>
      <c r="C142" s="111">
        <v>60</v>
      </c>
      <c r="D142" s="127" t="s">
        <v>101</v>
      </c>
      <c r="E142" s="110"/>
      <c r="F142" s="191">
        <v>252</v>
      </c>
      <c r="G142" s="192">
        <v>1610</v>
      </c>
      <c r="H142" s="192">
        <v>29742</v>
      </c>
      <c r="I142" s="192">
        <v>46204</v>
      </c>
    </row>
    <row r="143" spans="1:18" s="107" customFormat="1" ht="9.75" customHeight="1">
      <c r="A143" s="121"/>
      <c r="B143" s="120"/>
      <c r="C143" s="111">
        <v>61</v>
      </c>
      <c r="D143" s="127" t="s">
        <v>587</v>
      </c>
      <c r="E143" s="121"/>
      <c r="F143" s="191">
        <v>16</v>
      </c>
      <c r="G143" s="192">
        <v>83</v>
      </c>
      <c r="H143" s="192">
        <v>2942</v>
      </c>
      <c r="I143" s="192" t="s">
        <v>212</v>
      </c>
      <c r="J143" s="203"/>
      <c r="K143" s="203"/>
      <c r="L143" s="203"/>
      <c r="M143" s="203"/>
      <c r="N143" s="203"/>
      <c r="O143" s="203"/>
      <c r="P143" s="203"/>
      <c r="Q143" s="203"/>
      <c r="R143" s="203"/>
    </row>
    <row r="144" spans="2:10" ht="6" customHeight="1" thickBot="1">
      <c r="B144" s="276"/>
      <c r="C144" s="276"/>
      <c r="D144" s="276"/>
      <c r="E144" s="276"/>
      <c r="F144" s="193"/>
      <c r="G144" s="277"/>
      <c r="H144" s="278"/>
      <c r="I144" s="278"/>
      <c r="J144" s="200"/>
    </row>
    <row r="145" spans="1:10" ht="9.75" customHeight="1">
      <c r="A145" s="110"/>
      <c r="B145" s="270"/>
      <c r="C145" s="271"/>
      <c r="D145" s="272"/>
      <c r="E145" s="199"/>
      <c r="F145" s="273"/>
      <c r="G145" s="274"/>
      <c r="H145" s="273"/>
      <c r="I145" s="273"/>
      <c r="J145" s="200"/>
    </row>
    <row r="146" spans="1:9" ht="30" customHeight="1">
      <c r="A146" s="132"/>
      <c r="B146" s="200"/>
      <c r="C146" s="200"/>
      <c r="D146" s="200"/>
      <c r="E146" s="200"/>
      <c r="F146" s="201"/>
      <c r="G146" s="202"/>
      <c r="H146" s="201"/>
      <c r="I146" s="201"/>
    </row>
    <row r="147" spans="2:9" ht="17.25">
      <c r="B147" s="109" t="s">
        <v>592</v>
      </c>
      <c r="F147" s="184"/>
      <c r="G147" s="194"/>
      <c r="H147" s="184"/>
      <c r="I147" s="184"/>
    </row>
    <row r="148" spans="3:9" ht="17.25">
      <c r="C148" s="109" t="s">
        <v>640</v>
      </c>
      <c r="D148" s="109"/>
      <c r="F148" s="184"/>
      <c r="G148" s="194"/>
      <c r="H148" s="184"/>
      <c r="I148" s="184"/>
    </row>
    <row r="149" spans="3:9" ht="28.5" customHeight="1" thickBot="1">
      <c r="C149" s="182"/>
      <c r="F149" s="184"/>
      <c r="G149" s="194"/>
      <c r="H149" s="184"/>
      <c r="I149" s="184"/>
    </row>
    <row r="150" spans="1:9" ht="12" customHeight="1" thickTop="1">
      <c r="A150" s="416" t="s">
        <v>0</v>
      </c>
      <c r="B150" s="416"/>
      <c r="C150" s="416"/>
      <c r="D150" s="416"/>
      <c r="E150" s="416"/>
      <c r="F150" s="418" t="s">
        <v>1</v>
      </c>
      <c r="G150" s="414" t="s">
        <v>147</v>
      </c>
      <c r="H150" s="410" t="s">
        <v>210</v>
      </c>
      <c r="I150" s="412" t="s">
        <v>124</v>
      </c>
    </row>
    <row r="151" spans="1:9" ht="24.75" customHeight="1">
      <c r="A151" s="417"/>
      <c r="B151" s="417"/>
      <c r="C151" s="417"/>
      <c r="D151" s="417"/>
      <c r="E151" s="417"/>
      <c r="F151" s="419"/>
      <c r="G151" s="415"/>
      <c r="H151" s="411"/>
      <c r="I151" s="413"/>
    </row>
    <row r="152" spans="6:9" ht="12">
      <c r="F152" s="183"/>
      <c r="G152" s="185" t="s">
        <v>10</v>
      </c>
      <c r="H152" s="186" t="s">
        <v>626</v>
      </c>
      <c r="I152" s="186" t="s">
        <v>148</v>
      </c>
    </row>
    <row r="153" spans="1:9" s="234" customFormat="1" ht="19.5" customHeight="1">
      <c r="A153" s="231"/>
      <c r="C153" s="235"/>
      <c r="D153" s="235" t="s">
        <v>166</v>
      </c>
      <c r="E153" s="231"/>
      <c r="F153" s="232">
        <v>219</v>
      </c>
      <c r="G153" s="233">
        <v>1079</v>
      </c>
      <c r="H153" s="233">
        <v>24397</v>
      </c>
      <c r="I153" s="233">
        <v>25019</v>
      </c>
    </row>
    <row r="154" spans="1:9" s="107" customFormat="1" ht="9.75" customHeight="1">
      <c r="A154" s="121"/>
      <c r="B154" s="120"/>
      <c r="C154" s="279" t="s">
        <v>636</v>
      </c>
      <c r="D154" s="269" t="s">
        <v>635</v>
      </c>
      <c r="E154" s="121"/>
      <c r="F154" s="187">
        <v>37</v>
      </c>
      <c r="G154" s="188">
        <v>152</v>
      </c>
      <c r="H154" s="188">
        <v>6429</v>
      </c>
      <c r="I154" s="233" t="s">
        <v>212</v>
      </c>
    </row>
    <row r="155" spans="1:10" s="107" customFormat="1" ht="9.75" customHeight="1">
      <c r="A155" s="110"/>
      <c r="B155" s="123"/>
      <c r="C155" s="111">
        <v>50</v>
      </c>
      <c r="D155" s="127" t="s">
        <v>627</v>
      </c>
      <c r="E155" s="110"/>
      <c r="F155" s="191" t="s">
        <v>228</v>
      </c>
      <c r="G155" s="192" t="s">
        <v>228</v>
      </c>
      <c r="H155" s="192" t="s">
        <v>228</v>
      </c>
      <c r="I155" s="280" t="s">
        <v>212</v>
      </c>
      <c r="J155" s="106"/>
    </row>
    <row r="156" spans="1:10" s="107" customFormat="1" ht="9.75" customHeight="1">
      <c r="A156" s="110"/>
      <c r="B156" s="123"/>
      <c r="C156" s="111">
        <v>51</v>
      </c>
      <c r="D156" s="127" t="s">
        <v>628</v>
      </c>
      <c r="E156" s="110"/>
      <c r="F156" s="191">
        <v>1</v>
      </c>
      <c r="G156" s="192">
        <v>6</v>
      </c>
      <c r="H156" s="192" t="s">
        <v>593</v>
      </c>
      <c r="I156" s="280" t="s">
        <v>212</v>
      </c>
      <c r="J156" s="106"/>
    </row>
    <row r="157" spans="1:10" s="107" customFormat="1" ht="9.75" customHeight="1">
      <c r="A157" s="110"/>
      <c r="B157" s="123"/>
      <c r="C157" s="111">
        <v>52</v>
      </c>
      <c r="D157" s="127" t="s">
        <v>629</v>
      </c>
      <c r="E157" s="110"/>
      <c r="F157" s="191">
        <v>4</v>
      </c>
      <c r="G157" s="192">
        <v>14</v>
      </c>
      <c r="H157" s="192">
        <v>341</v>
      </c>
      <c r="I157" s="280" t="s">
        <v>212</v>
      </c>
      <c r="J157" s="106"/>
    </row>
    <row r="158" spans="1:10" s="107" customFormat="1" ht="9.75" customHeight="1">
      <c r="A158" s="110"/>
      <c r="B158" s="123"/>
      <c r="C158" s="111">
        <v>53</v>
      </c>
      <c r="D158" s="127" t="s">
        <v>630</v>
      </c>
      <c r="E158" s="110"/>
      <c r="F158" s="191">
        <v>14</v>
      </c>
      <c r="G158" s="192">
        <v>48</v>
      </c>
      <c r="H158" s="192">
        <v>4273</v>
      </c>
      <c r="I158" s="280" t="s">
        <v>212</v>
      </c>
      <c r="J158" s="106"/>
    </row>
    <row r="159" spans="1:10" s="107" customFormat="1" ht="9.75" customHeight="1">
      <c r="A159" s="110"/>
      <c r="B159" s="123"/>
      <c r="C159" s="111">
        <v>54</v>
      </c>
      <c r="D159" s="127" t="s">
        <v>631</v>
      </c>
      <c r="E159" s="110"/>
      <c r="F159" s="191">
        <v>6</v>
      </c>
      <c r="G159" s="192">
        <v>48</v>
      </c>
      <c r="H159" s="192">
        <v>905</v>
      </c>
      <c r="I159" s="280" t="s">
        <v>212</v>
      </c>
      <c r="J159" s="106"/>
    </row>
    <row r="160" spans="1:10" s="107" customFormat="1" ht="9.75" customHeight="1">
      <c r="A160" s="110"/>
      <c r="B160" s="123"/>
      <c r="C160" s="111">
        <v>55</v>
      </c>
      <c r="D160" s="127" t="s">
        <v>632</v>
      </c>
      <c r="E160" s="110"/>
      <c r="F160" s="191">
        <v>12</v>
      </c>
      <c r="G160" s="192">
        <v>36</v>
      </c>
      <c r="H160" s="192" t="s">
        <v>593</v>
      </c>
      <c r="I160" s="280" t="s">
        <v>212</v>
      </c>
      <c r="J160" s="106"/>
    </row>
    <row r="161" spans="1:9" ht="14.25" customHeight="1">
      <c r="A161" s="110"/>
      <c r="B161" s="123"/>
      <c r="C161" s="279" t="s">
        <v>638</v>
      </c>
      <c r="D161" s="269" t="s">
        <v>637</v>
      </c>
      <c r="E161" s="110"/>
      <c r="F161" s="187">
        <v>182</v>
      </c>
      <c r="G161" s="188">
        <v>927</v>
      </c>
      <c r="H161" s="188">
        <v>17968</v>
      </c>
      <c r="I161" s="188">
        <v>25019</v>
      </c>
    </row>
    <row r="162" spans="1:9" ht="9.75" customHeight="1">
      <c r="A162" s="110"/>
      <c r="B162" s="123"/>
      <c r="C162" s="111">
        <v>56</v>
      </c>
      <c r="D162" s="127" t="s">
        <v>71</v>
      </c>
      <c r="E162" s="110"/>
      <c r="F162" s="191" t="s">
        <v>228</v>
      </c>
      <c r="G162" s="192" t="s">
        <v>228</v>
      </c>
      <c r="H162" s="192" t="s">
        <v>228</v>
      </c>
      <c r="I162" s="192" t="s">
        <v>228</v>
      </c>
    </row>
    <row r="163" spans="1:9" ht="9.75" customHeight="1">
      <c r="A163" s="110"/>
      <c r="B163" s="123"/>
      <c r="C163" s="111">
        <v>57</v>
      </c>
      <c r="D163" s="127" t="s">
        <v>160</v>
      </c>
      <c r="E163" s="110"/>
      <c r="F163" s="191">
        <v>22</v>
      </c>
      <c r="G163" s="192">
        <v>91</v>
      </c>
      <c r="H163" s="192">
        <v>736</v>
      </c>
      <c r="I163" s="192">
        <v>3535</v>
      </c>
    </row>
    <row r="164" spans="1:9" ht="9.75" customHeight="1">
      <c r="A164" s="110"/>
      <c r="B164" s="123"/>
      <c r="C164" s="111">
        <v>58</v>
      </c>
      <c r="D164" s="127" t="s">
        <v>79</v>
      </c>
      <c r="E164" s="110"/>
      <c r="F164" s="191">
        <v>57</v>
      </c>
      <c r="G164" s="192">
        <v>401</v>
      </c>
      <c r="H164" s="192">
        <v>8543</v>
      </c>
      <c r="I164" s="192" t="s">
        <v>593</v>
      </c>
    </row>
    <row r="165" spans="1:9" ht="9.75" customHeight="1">
      <c r="A165" s="110"/>
      <c r="B165" s="123"/>
      <c r="C165" s="111">
        <v>59</v>
      </c>
      <c r="D165" s="127" t="s">
        <v>99</v>
      </c>
      <c r="E165" s="110"/>
      <c r="F165" s="191">
        <v>26</v>
      </c>
      <c r="G165" s="192">
        <v>83</v>
      </c>
      <c r="H165" s="192">
        <v>1752</v>
      </c>
      <c r="I165" s="192">
        <v>1070</v>
      </c>
    </row>
    <row r="166" spans="1:9" ht="9.75" customHeight="1">
      <c r="A166" s="110"/>
      <c r="B166" s="123"/>
      <c r="C166" s="111">
        <v>60</v>
      </c>
      <c r="D166" s="127" t="s">
        <v>101</v>
      </c>
      <c r="E166" s="110"/>
      <c r="F166" s="191">
        <v>75</v>
      </c>
      <c r="G166" s="192">
        <v>344</v>
      </c>
      <c r="H166" s="192" t="s">
        <v>593</v>
      </c>
      <c r="I166" s="192" t="s">
        <v>593</v>
      </c>
    </row>
    <row r="167" spans="1:9" s="107" customFormat="1" ht="9.75" customHeight="1">
      <c r="A167" s="121"/>
      <c r="B167" s="120"/>
      <c r="C167" s="111">
        <v>61</v>
      </c>
      <c r="D167" s="127" t="s">
        <v>587</v>
      </c>
      <c r="E167" s="121"/>
      <c r="F167" s="191">
        <v>2</v>
      </c>
      <c r="G167" s="192">
        <v>8</v>
      </c>
      <c r="H167" s="192" t="s">
        <v>593</v>
      </c>
      <c r="I167" s="192" t="s">
        <v>212</v>
      </c>
    </row>
    <row r="168" spans="1:9" ht="9.75" customHeight="1">
      <c r="A168" s="110"/>
      <c r="B168" s="123"/>
      <c r="C168" s="111"/>
      <c r="D168" s="127"/>
      <c r="E168" s="110"/>
      <c r="F168" s="191"/>
      <c r="G168" s="192"/>
      <c r="H168" s="192"/>
      <c r="I168" s="192"/>
    </row>
    <row r="169" spans="1:9" s="234" customFormat="1" ht="19.5" customHeight="1">
      <c r="A169" s="231"/>
      <c r="C169" s="235"/>
      <c r="D169" s="235" t="s">
        <v>167</v>
      </c>
      <c r="E169" s="231"/>
      <c r="F169" s="232">
        <v>392</v>
      </c>
      <c r="G169" s="233">
        <v>2487</v>
      </c>
      <c r="H169" s="233">
        <v>64352</v>
      </c>
      <c r="I169" s="233">
        <v>60077</v>
      </c>
    </row>
    <row r="170" spans="1:9" s="107" customFormat="1" ht="9.75" customHeight="1">
      <c r="A170" s="121"/>
      <c r="B170" s="120"/>
      <c r="C170" s="279" t="s">
        <v>636</v>
      </c>
      <c r="D170" s="269" t="s">
        <v>635</v>
      </c>
      <c r="E170" s="121"/>
      <c r="F170" s="187">
        <v>103</v>
      </c>
      <c r="G170" s="188">
        <v>532</v>
      </c>
      <c r="H170" s="188">
        <v>15724</v>
      </c>
      <c r="I170" s="233" t="s">
        <v>212</v>
      </c>
    </row>
    <row r="171" spans="1:10" s="107" customFormat="1" ht="9.75" customHeight="1">
      <c r="A171" s="110"/>
      <c r="B171" s="123"/>
      <c r="C171" s="111">
        <v>50</v>
      </c>
      <c r="D171" s="127" t="s">
        <v>627</v>
      </c>
      <c r="E171" s="110"/>
      <c r="F171" s="191" t="s">
        <v>228</v>
      </c>
      <c r="G171" s="192" t="s">
        <v>228</v>
      </c>
      <c r="H171" s="192" t="s">
        <v>228</v>
      </c>
      <c r="I171" s="280" t="s">
        <v>212</v>
      </c>
      <c r="J171" s="106"/>
    </row>
    <row r="172" spans="1:10" s="107" customFormat="1" ht="9.75" customHeight="1">
      <c r="A172" s="110"/>
      <c r="B172" s="123"/>
      <c r="C172" s="111">
        <v>51</v>
      </c>
      <c r="D172" s="127" t="s">
        <v>628</v>
      </c>
      <c r="E172" s="110"/>
      <c r="F172" s="191">
        <v>1</v>
      </c>
      <c r="G172" s="192">
        <v>1</v>
      </c>
      <c r="H172" s="192" t="s">
        <v>593</v>
      </c>
      <c r="I172" s="280" t="s">
        <v>212</v>
      </c>
      <c r="J172" s="106"/>
    </row>
    <row r="173" spans="1:10" s="107" customFormat="1" ht="9.75" customHeight="1">
      <c r="A173" s="110"/>
      <c r="B173" s="123"/>
      <c r="C173" s="111">
        <v>52</v>
      </c>
      <c r="D173" s="127" t="s">
        <v>629</v>
      </c>
      <c r="E173" s="110"/>
      <c r="F173" s="191">
        <v>13</v>
      </c>
      <c r="G173" s="192">
        <v>57</v>
      </c>
      <c r="H173" s="192">
        <v>2268</v>
      </c>
      <c r="I173" s="280" t="s">
        <v>212</v>
      </c>
      <c r="J173" s="106"/>
    </row>
    <row r="174" spans="1:10" s="107" customFormat="1" ht="9.75" customHeight="1">
      <c r="A174" s="110"/>
      <c r="B174" s="123"/>
      <c r="C174" s="111">
        <v>53</v>
      </c>
      <c r="D174" s="127" t="s">
        <v>630</v>
      </c>
      <c r="E174" s="110"/>
      <c r="F174" s="191">
        <v>21</v>
      </c>
      <c r="G174" s="192">
        <v>103</v>
      </c>
      <c r="H174" s="192">
        <v>4695</v>
      </c>
      <c r="I174" s="280" t="s">
        <v>212</v>
      </c>
      <c r="J174" s="106"/>
    </row>
    <row r="175" spans="1:10" s="107" customFormat="1" ht="9.75" customHeight="1">
      <c r="A175" s="110"/>
      <c r="B175" s="123"/>
      <c r="C175" s="111">
        <v>54</v>
      </c>
      <c r="D175" s="127" t="s">
        <v>631</v>
      </c>
      <c r="E175" s="110"/>
      <c r="F175" s="191">
        <v>9</v>
      </c>
      <c r="G175" s="192">
        <v>55</v>
      </c>
      <c r="H175" s="192">
        <v>2491</v>
      </c>
      <c r="I175" s="280" t="s">
        <v>212</v>
      </c>
      <c r="J175" s="106"/>
    </row>
    <row r="176" spans="1:10" s="107" customFormat="1" ht="9.75" customHeight="1">
      <c r="A176" s="110"/>
      <c r="B176" s="123"/>
      <c r="C176" s="111">
        <v>55</v>
      </c>
      <c r="D176" s="127" t="s">
        <v>632</v>
      </c>
      <c r="E176" s="110"/>
      <c r="F176" s="191">
        <v>59</v>
      </c>
      <c r="G176" s="192">
        <v>316</v>
      </c>
      <c r="H176" s="192" t="s">
        <v>593</v>
      </c>
      <c r="I176" s="280" t="s">
        <v>212</v>
      </c>
      <c r="J176" s="106"/>
    </row>
    <row r="177" spans="1:9" ht="14.25" customHeight="1">
      <c r="A177" s="110"/>
      <c r="B177" s="123"/>
      <c r="C177" s="279" t="s">
        <v>638</v>
      </c>
      <c r="D177" s="269" t="s">
        <v>637</v>
      </c>
      <c r="F177" s="187">
        <v>289</v>
      </c>
      <c r="G177" s="188">
        <v>1955</v>
      </c>
      <c r="H177" s="188">
        <v>48628</v>
      </c>
      <c r="I177" s="188">
        <v>60077</v>
      </c>
    </row>
    <row r="178" spans="1:9" ht="9.75" customHeight="1">
      <c r="A178" s="110"/>
      <c r="B178" s="123"/>
      <c r="C178" s="111">
        <v>56</v>
      </c>
      <c r="D178" s="127" t="s">
        <v>71</v>
      </c>
      <c r="F178" s="191">
        <v>3</v>
      </c>
      <c r="G178" s="192">
        <v>157</v>
      </c>
      <c r="H178" s="192">
        <v>3800</v>
      </c>
      <c r="I178" s="192">
        <v>5874</v>
      </c>
    </row>
    <row r="179" spans="1:9" ht="9.75" customHeight="1">
      <c r="A179" s="110"/>
      <c r="B179" s="123"/>
      <c r="C179" s="111">
        <v>57</v>
      </c>
      <c r="D179" s="127" t="s">
        <v>160</v>
      </c>
      <c r="F179" s="191">
        <v>30</v>
      </c>
      <c r="G179" s="192">
        <v>101</v>
      </c>
      <c r="H179" s="192">
        <v>1007</v>
      </c>
      <c r="I179" s="192">
        <v>5251</v>
      </c>
    </row>
    <row r="180" spans="1:9" ht="9.75" customHeight="1">
      <c r="A180" s="110"/>
      <c r="B180" s="123"/>
      <c r="C180" s="111">
        <v>58</v>
      </c>
      <c r="D180" s="127" t="s">
        <v>79</v>
      </c>
      <c r="F180" s="191">
        <v>94</v>
      </c>
      <c r="G180" s="192">
        <v>656</v>
      </c>
      <c r="H180" s="192">
        <v>10730</v>
      </c>
      <c r="I180" s="192">
        <v>16243</v>
      </c>
    </row>
    <row r="181" spans="1:9" ht="9.75" customHeight="1">
      <c r="A181" s="110"/>
      <c r="B181" s="123"/>
      <c r="C181" s="111">
        <v>59</v>
      </c>
      <c r="D181" s="127" t="s">
        <v>99</v>
      </c>
      <c r="F181" s="191">
        <v>40</v>
      </c>
      <c r="G181" s="192">
        <v>242</v>
      </c>
      <c r="H181" s="192">
        <v>5686</v>
      </c>
      <c r="I181" s="192">
        <v>8942</v>
      </c>
    </row>
    <row r="182" spans="1:9" ht="9.75" customHeight="1">
      <c r="A182" s="110"/>
      <c r="B182" s="123"/>
      <c r="C182" s="111">
        <v>60</v>
      </c>
      <c r="D182" s="127" t="s">
        <v>101</v>
      </c>
      <c r="F182" s="191">
        <v>118</v>
      </c>
      <c r="G182" s="192">
        <v>788</v>
      </c>
      <c r="H182" s="192">
        <v>27254</v>
      </c>
      <c r="I182" s="192">
        <v>23767</v>
      </c>
    </row>
    <row r="183" spans="1:9" s="107" customFormat="1" ht="9.75" customHeight="1">
      <c r="A183" s="121"/>
      <c r="B183" s="120"/>
      <c r="C183" s="111">
        <v>61</v>
      </c>
      <c r="D183" s="127" t="s">
        <v>587</v>
      </c>
      <c r="F183" s="191">
        <v>4</v>
      </c>
      <c r="G183" s="192">
        <v>11</v>
      </c>
      <c r="H183" s="192">
        <v>150</v>
      </c>
      <c r="I183" s="192" t="s">
        <v>212</v>
      </c>
    </row>
    <row r="184" spans="1:9" ht="9.75" customHeight="1">
      <c r="A184" s="110"/>
      <c r="B184" s="123"/>
      <c r="C184" s="111"/>
      <c r="D184" s="127"/>
      <c r="F184" s="191"/>
      <c r="G184" s="192"/>
      <c r="H184" s="192"/>
      <c r="I184" s="192"/>
    </row>
    <row r="185" spans="1:9" s="234" customFormat="1" ht="19.5" customHeight="1">
      <c r="A185" s="231"/>
      <c r="C185" s="235"/>
      <c r="D185" s="235" t="s">
        <v>168</v>
      </c>
      <c r="E185" s="231"/>
      <c r="F185" s="232">
        <v>491</v>
      </c>
      <c r="G185" s="233">
        <v>3396</v>
      </c>
      <c r="H185" s="233">
        <v>111551</v>
      </c>
      <c r="I185" s="233">
        <v>69299</v>
      </c>
    </row>
    <row r="186" spans="1:9" s="107" customFormat="1" ht="9.75" customHeight="1">
      <c r="A186" s="121"/>
      <c r="B186" s="120"/>
      <c r="C186" s="279" t="s">
        <v>636</v>
      </c>
      <c r="D186" s="269" t="s">
        <v>635</v>
      </c>
      <c r="E186" s="121"/>
      <c r="F186" s="187">
        <v>138</v>
      </c>
      <c r="G186" s="188">
        <v>1062</v>
      </c>
      <c r="H186" s="188">
        <v>60280</v>
      </c>
      <c r="I186" s="233" t="s">
        <v>212</v>
      </c>
    </row>
    <row r="187" spans="1:10" s="107" customFormat="1" ht="9.75" customHeight="1">
      <c r="A187" s="110"/>
      <c r="B187" s="123"/>
      <c r="C187" s="111">
        <v>50</v>
      </c>
      <c r="D187" s="127" t="s">
        <v>627</v>
      </c>
      <c r="E187" s="110"/>
      <c r="F187" s="191" t="s">
        <v>228</v>
      </c>
      <c r="G187" s="192" t="s">
        <v>228</v>
      </c>
      <c r="H187" s="192" t="s">
        <v>228</v>
      </c>
      <c r="I187" s="280" t="s">
        <v>212</v>
      </c>
      <c r="J187" s="106"/>
    </row>
    <row r="188" spans="1:10" s="107" customFormat="1" ht="9.75" customHeight="1">
      <c r="A188" s="110"/>
      <c r="B188" s="123"/>
      <c r="C188" s="111">
        <v>51</v>
      </c>
      <c r="D188" s="127" t="s">
        <v>628</v>
      </c>
      <c r="E188" s="110"/>
      <c r="F188" s="191">
        <v>32</v>
      </c>
      <c r="G188" s="192">
        <v>226</v>
      </c>
      <c r="H188" s="192">
        <v>9514</v>
      </c>
      <c r="I188" s="280" t="s">
        <v>212</v>
      </c>
      <c r="J188" s="106"/>
    </row>
    <row r="189" spans="1:10" s="107" customFormat="1" ht="9.75" customHeight="1">
      <c r="A189" s="110"/>
      <c r="B189" s="123"/>
      <c r="C189" s="111">
        <v>52</v>
      </c>
      <c r="D189" s="127" t="s">
        <v>629</v>
      </c>
      <c r="E189" s="110"/>
      <c r="F189" s="191">
        <v>28</v>
      </c>
      <c r="G189" s="192">
        <v>308</v>
      </c>
      <c r="H189" s="192">
        <v>25695</v>
      </c>
      <c r="I189" s="280" t="s">
        <v>212</v>
      </c>
      <c r="J189" s="106"/>
    </row>
    <row r="190" spans="1:10" s="107" customFormat="1" ht="9.75" customHeight="1">
      <c r="A190" s="110"/>
      <c r="B190" s="123"/>
      <c r="C190" s="111">
        <v>53</v>
      </c>
      <c r="D190" s="127" t="s">
        <v>630</v>
      </c>
      <c r="E190" s="110"/>
      <c r="F190" s="191">
        <v>28</v>
      </c>
      <c r="G190" s="192">
        <v>273</v>
      </c>
      <c r="H190" s="192">
        <v>13363</v>
      </c>
      <c r="I190" s="280" t="s">
        <v>212</v>
      </c>
      <c r="J190" s="106"/>
    </row>
    <row r="191" spans="1:10" s="107" customFormat="1" ht="9.75" customHeight="1">
      <c r="A191" s="110"/>
      <c r="B191" s="123"/>
      <c r="C191" s="111">
        <v>54</v>
      </c>
      <c r="D191" s="127" t="s">
        <v>631</v>
      </c>
      <c r="E191" s="110"/>
      <c r="F191" s="191">
        <v>30</v>
      </c>
      <c r="G191" s="192">
        <v>145</v>
      </c>
      <c r="H191" s="192">
        <v>8181</v>
      </c>
      <c r="I191" s="280" t="s">
        <v>212</v>
      </c>
      <c r="J191" s="106"/>
    </row>
    <row r="192" spans="1:10" s="107" customFormat="1" ht="9.75" customHeight="1">
      <c r="A192" s="110"/>
      <c r="B192" s="123"/>
      <c r="C192" s="111">
        <v>55</v>
      </c>
      <c r="D192" s="127" t="s">
        <v>632</v>
      </c>
      <c r="E192" s="110"/>
      <c r="F192" s="191">
        <v>20</v>
      </c>
      <c r="G192" s="192">
        <v>110</v>
      </c>
      <c r="H192" s="192">
        <v>3526</v>
      </c>
      <c r="I192" s="280" t="s">
        <v>212</v>
      </c>
      <c r="J192" s="106"/>
    </row>
    <row r="193" spans="1:9" ht="14.25" customHeight="1">
      <c r="A193" s="110"/>
      <c r="B193" s="123"/>
      <c r="C193" s="279" t="s">
        <v>638</v>
      </c>
      <c r="D193" s="269" t="s">
        <v>637</v>
      </c>
      <c r="E193" s="110"/>
      <c r="F193" s="187">
        <v>353</v>
      </c>
      <c r="G193" s="188">
        <v>2334</v>
      </c>
      <c r="H193" s="188">
        <v>51272</v>
      </c>
      <c r="I193" s="188">
        <v>69299</v>
      </c>
    </row>
    <row r="194" spans="1:9" ht="9.75" customHeight="1">
      <c r="A194" s="110"/>
      <c r="B194" s="123"/>
      <c r="C194" s="111">
        <v>56</v>
      </c>
      <c r="D194" s="127" t="s">
        <v>71</v>
      </c>
      <c r="E194" s="110"/>
      <c r="F194" s="191" t="s">
        <v>228</v>
      </c>
      <c r="G194" s="192" t="s">
        <v>228</v>
      </c>
      <c r="H194" s="192" t="s">
        <v>228</v>
      </c>
      <c r="I194" s="192" t="s">
        <v>228</v>
      </c>
    </row>
    <row r="195" spans="1:9" ht="9.75" customHeight="1">
      <c r="A195" s="110"/>
      <c r="B195" s="123"/>
      <c r="C195" s="111">
        <v>57</v>
      </c>
      <c r="D195" s="127" t="s">
        <v>160</v>
      </c>
      <c r="E195" s="110"/>
      <c r="F195" s="191">
        <v>43</v>
      </c>
      <c r="G195" s="192">
        <v>196</v>
      </c>
      <c r="H195" s="192">
        <v>2444</v>
      </c>
      <c r="I195" s="192">
        <v>11754</v>
      </c>
    </row>
    <row r="196" spans="1:9" ht="9.75" customHeight="1">
      <c r="A196" s="110"/>
      <c r="B196" s="123"/>
      <c r="C196" s="111">
        <v>58</v>
      </c>
      <c r="D196" s="127" t="s">
        <v>79</v>
      </c>
      <c r="E196" s="110"/>
      <c r="F196" s="191">
        <v>92</v>
      </c>
      <c r="G196" s="192">
        <v>835</v>
      </c>
      <c r="H196" s="192">
        <v>21777</v>
      </c>
      <c r="I196" s="192">
        <v>17195</v>
      </c>
    </row>
    <row r="197" spans="1:9" ht="9.75" customHeight="1">
      <c r="A197" s="110"/>
      <c r="B197" s="123"/>
      <c r="C197" s="111">
        <v>59</v>
      </c>
      <c r="D197" s="127" t="s">
        <v>99</v>
      </c>
      <c r="E197" s="110"/>
      <c r="F197" s="191">
        <v>82</v>
      </c>
      <c r="G197" s="192">
        <v>372</v>
      </c>
      <c r="H197" s="192">
        <v>7189</v>
      </c>
      <c r="I197" s="192">
        <v>9036</v>
      </c>
    </row>
    <row r="198" spans="1:9" ht="9.75" customHeight="1">
      <c r="A198" s="110"/>
      <c r="B198" s="123"/>
      <c r="C198" s="111">
        <v>60</v>
      </c>
      <c r="D198" s="127" t="s">
        <v>101</v>
      </c>
      <c r="E198" s="110"/>
      <c r="F198" s="191">
        <v>124</v>
      </c>
      <c r="G198" s="192">
        <v>890</v>
      </c>
      <c r="H198" s="192">
        <v>19509</v>
      </c>
      <c r="I198" s="192">
        <v>31314</v>
      </c>
    </row>
    <row r="199" spans="1:9" s="107" customFormat="1" ht="9.75" customHeight="1">
      <c r="A199" s="121"/>
      <c r="B199" s="120"/>
      <c r="C199" s="111">
        <v>61</v>
      </c>
      <c r="D199" s="127" t="s">
        <v>587</v>
      </c>
      <c r="E199" s="121"/>
      <c r="F199" s="191">
        <v>12</v>
      </c>
      <c r="G199" s="192">
        <v>41</v>
      </c>
      <c r="H199" s="192">
        <v>352</v>
      </c>
      <c r="I199" s="192" t="s">
        <v>212</v>
      </c>
    </row>
    <row r="200" spans="1:9" ht="9.75" customHeight="1">
      <c r="A200" s="110"/>
      <c r="B200" s="123"/>
      <c r="C200" s="111"/>
      <c r="D200" s="127"/>
      <c r="E200" s="110"/>
      <c r="F200" s="191"/>
      <c r="G200" s="192"/>
      <c r="H200" s="192"/>
      <c r="I200" s="192"/>
    </row>
    <row r="201" spans="1:9" ht="19.5" customHeight="1">
      <c r="A201" s="110"/>
      <c r="B201" s="123"/>
      <c r="C201" s="111"/>
      <c r="D201" s="235" t="s">
        <v>169</v>
      </c>
      <c r="E201" s="110"/>
      <c r="F201" s="232">
        <v>546</v>
      </c>
      <c r="G201" s="233">
        <v>3492</v>
      </c>
      <c r="H201" s="233">
        <v>71882</v>
      </c>
      <c r="I201" s="233">
        <v>72677</v>
      </c>
    </row>
    <row r="202" spans="1:9" ht="9.75" customHeight="1">
      <c r="A202" s="110"/>
      <c r="B202" s="123"/>
      <c r="C202" s="279" t="s">
        <v>636</v>
      </c>
      <c r="D202" s="269" t="s">
        <v>635</v>
      </c>
      <c r="E202" s="110"/>
      <c r="F202" s="187">
        <v>93</v>
      </c>
      <c r="G202" s="188">
        <v>467</v>
      </c>
      <c r="H202" s="188">
        <v>20426</v>
      </c>
      <c r="I202" s="233" t="s">
        <v>212</v>
      </c>
    </row>
    <row r="203" spans="1:9" ht="9.75" customHeight="1">
      <c r="A203" s="110"/>
      <c r="B203" s="123"/>
      <c r="C203" s="111">
        <v>50</v>
      </c>
      <c r="D203" s="127" t="s">
        <v>627</v>
      </c>
      <c r="E203" s="110"/>
      <c r="F203" s="191">
        <v>1</v>
      </c>
      <c r="G203" s="192">
        <v>4</v>
      </c>
      <c r="H203" s="192" t="s">
        <v>593</v>
      </c>
      <c r="I203" s="280" t="s">
        <v>212</v>
      </c>
    </row>
    <row r="204" spans="1:9" ht="9.75" customHeight="1">
      <c r="A204" s="110"/>
      <c r="B204" s="123"/>
      <c r="C204" s="111">
        <v>51</v>
      </c>
      <c r="D204" s="127" t="s">
        <v>628</v>
      </c>
      <c r="E204" s="110"/>
      <c r="F204" s="191">
        <v>2</v>
      </c>
      <c r="G204" s="192">
        <v>14</v>
      </c>
      <c r="H204" s="192" t="s">
        <v>593</v>
      </c>
      <c r="I204" s="280" t="s">
        <v>212</v>
      </c>
    </row>
    <row r="205" spans="1:9" ht="9.75" customHeight="1">
      <c r="A205" s="110"/>
      <c r="B205" s="123"/>
      <c r="C205" s="111">
        <v>52</v>
      </c>
      <c r="D205" s="127" t="s">
        <v>629</v>
      </c>
      <c r="E205" s="110"/>
      <c r="F205" s="191">
        <v>28</v>
      </c>
      <c r="G205" s="192">
        <v>126</v>
      </c>
      <c r="H205" s="192">
        <v>2725</v>
      </c>
      <c r="I205" s="280" t="s">
        <v>212</v>
      </c>
    </row>
    <row r="206" spans="1:9" ht="9.75" customHeight="1">
      <c r="A206" s="110"/>
      <c r="B206" s="123"/>
      <c r="C206" s="111">
        <v>53</v>
      </c>
      <c r="D206" s="127" t="s">
        <v>630</v>
      </c>
      <c r="E206" s="110"/>
      <c r="F206" s="191">
        <v>33</v>
      </c>
      <c r="G206" s="192">
        <v>203</v>
      </c>
      <c r="H206" s="192">
        <v>11375</v>
      </c>
      <c r="I206" s="280" t="s">
        <v>212</v>
      </c>
    </row>
    <row r="207" spans="1:9" ht="9.75" customHeight="1">
      <c r="A207" s="110"/>
      <c r="B207" s="123"/>
      <c r="C207" s="111">
        <v>54</v>
      </c>
      <c r="D207" s="127" t="s">
        <v>631</v>
      </c>
      <c r="E207" s="110"/>
      <c r="F207" s="191">
        <v>16</v>
      </c>
      <c r="G207" s="192">
        <v>78</v>
      </c>
      <c r="H207" s="192">
        <v>2694</v>
      </c>
      <c r="I207" s="280" t="s">
        <v>212</v>
      </c>
    </row>
    <row r="208" spans="1:9" ht="9.75" customHeight="1">
      <c r="A208" s="110"/>
      <c r="B208" s="123"/>
      <c r="C208" s="111">
        <v>55</v>
      </c>
      <c r="D208" s="127" t="s">
        <v>632</v>
      </c>
      <c r="E208" s="110"/>
      <c r="F208" s="191">
        <v>13</v>
      </c>
      <c r="G208" s="192">
        <v>42</v>
      </c>
      <c r="H208" s="192">
        <v>3058</v>
      </c>
      <c r="I208" s="280" t="s">
        <v>212</v>
      </c>
    </row>
    <row r="209" spans="1:9" ht="14.25" customHeight="1">
      <c r="A209" s="110"/>
      <c r="B209" s="123"/>
      <c r="C209" s="279" t="s">
        <v>638</v>
      </c>
      <c r="D209" s="269" t="s">
        <v>637</v>
      </c>
      <c r="E209" s="110"/>
      <c r="F209" s="187">
        <v>453</v>
      </c>
      <c r="G209" s="188">
        <v>3025</v>
      </c>
      <c r="H209" s="188">
        <v>51456</v>
      </c>
      <c r="I209" s="188">
        <v>72677</v>
      </c>
    </row>
    <row r="210" spans="1:9" ht="9.75" customHeight="1">
      <c r="A210" s="110"/>
      <c r="B210" s="123"/>
      <c r="C210" s="111">
        <v>56</v>
      </c>
      <c r="D210" s="127" t="s">
        <v>71</v>
      </c>
      <c r="E210" s="110"/>
      <c r="F210" s="191">
        <v>1</v>
      </c>
      <c r="G210" s="192">
        <v>147</v>
      </c>
      <c r="H210" s="192" t="s">
        <v>593</v>
      </c>
      <c r="I210" s="192" t="s">
        <v>593</v>
      </c>
    </row>
    <row r="211" spans="1:9" ht="9.75" customHeight="1">
      <c r="A211" s="110"/>
      <c r="B211" s="123"/>
      <c r="C211" s="111">
        <v>57</v>
      </c>
      <c r="D211" s="127" t="s">
        <v>160</v>
      </c>
      <c r="E211" s="110"/>
      <c r="F211" s="191">
        <v>56</v>
      </c>
      <c r="G211" s="192">
        <v>244</v>
      </c>
      <c r="H211" s="192">
        <v>3714</v>
      </c>
      <c r="I211" s="192">
        <v>11524</v>
      </c>
    </row>
    <row r="212" spans="1:9" ht="9.75" customHeight="1">
      <c r="A212" s="110"/>
      <c r="B212" s="123"/>
      <c r="C212" s="111">
        <v>58</v>
      </c>
      <c r="D212" s="127" t="s">
        <v>79</v>
      </c>
      <c r="E212" s="110"/>
      <c r="F212" s="191">
        <v>137</v>
      </c>
      <c r="G212" s="192">
        <v>1216</v>
      </c>
      <c r="H212" s="192">
        <v>14456</v>
      </c>
      <c r="I212" s="192">
        <v>17230</v>
      </c>
    </row>
    <row r="213" spans="1:9" ht="9.75" customHeight="1">
      <c r="A213" s="110"/>
      <c r="B213" s="123"/>
      <c r="C213" s="111">
        <v>59</v>
      </c>
      <c r="D213" s="127" t="s">
        <v>99</v>
      </c>
      <c r="E213" s="110"/>
      <c r="F213" s="191">
        <v>57</v>
      </c>
      <c r="G213" s="192">
        <v>299</v>
      </c>
      <c r="H213" s="192">
        <v>7887</v>
      </c>
      <c r="I213" s="192">
        <v>3856</v>
      </c>
    </row>
    <row r="214" spans="1:9" ht="9.75" customHeight="1">
      <c r="A214" s="110"/>
      <c r="B214" s="123"/>
      <c r="C214" s="111">
        <v>60</v>
      </c>
      <c r="D214" s="127" t="s">
        <v>101</v>
      </c>
      <c r="E214" s="110"/>
      <c r="F214" s="191">
        <v>195</v>
      </c>
      <c r="G214" s="192">
        <v>1032</v>
      </c>
      <c r="H214" s="192" t="s">
        <v>593</v>
      </c>
      <c r="I214" s="192" t="s">
        <v>593</v>
      </c>
    </row>
    <row r="215" spans="1:9" ht="9.75" customHeight="1">
      <c r="A215" s="110"/>
      <c r="B215" s="123"/>
      <c r="C215" s="111">
        <v>61</v>
      </c>
      <c r="D215" s="127" t="s">
        <v>587</v>
      </c>
      <c r="E215" s="110"/>
      <c r="F215" s="191">
        <v>7</v>
      </c>
      <c r="G215" s="192">
        <v>87</v>
      </c>
      <c r="H215" s="192">
        <v>2566</v>
      </c>
      <c r="I215" s="192" t="s">
        <v>212</v>
      </c>
    </row>
    <row r="216" spans="6:9" ht="6" customHeight="1" thickBot="1">
      <c r="F216" s="193"/>
      <c r="G216" s="194"/>
      <c r="H216" s="184"/>
      <c r="I216" s="184"/>
    </row>
    <row r="217" spans="1:9" ht="12">
      <c r="A217" s="131"/>
      <c r="B217" s="196"/>
      <c r="C217" s="196"/>
      <c r="D217" s="196"/>
      <c r="E217" s="196"/>
      <c r="F217" s="197"/>
      <c r="G217" s="198"/>
      <c r="H217" s="197"/>
      <c r="I217" s="197"/>
    </row>
    <row r="218" spans="1:9" ht="30" customHeight="1">
      <c r="A218" s="199"/>
      <c r="B218" s="200"/>
      <c r="C218" s="200"/>
      <c r="D218" s="200"/>
      <c r="E218" s="200"/>
      <c r="F218" s="201"/>
      <c r="G218" s="202"/>
      <c r="H218" s="201"/>
      <c r="I218" s="201"/>
    </row>
    <row r="219" spans="2:9" ht="17.25">
      <c r="B219" s="109" t="s">
        <v>592</v>
      </c>
      <c r="F219" s="184"/>
      <c r="G219" s="194"/>
      <c r="H219" s="184"/>
      <c r="I219" s="184"/>
    </row>
    <row r="220" spans="3:9" ht="17.25">
      <c r="C220" s="109" t="s">
        <v>640</v>
      </c>
      <c r="D220" s="109"/>
      <c r="F220" s="184"/>
      <c r="G220" s="194"/>
      <c r="H220" s="184"/>
      <c r="I220" s="184"/>
    </row>
    <row r="221" spans="3:9" ht="28.5" customHeight="1" thickBot="1">
      <c r="C221" s="182"/>
      <c r="F221" s="184"/>
      <c r="G221" s="194"/>
      <c r="H221" s="184"/>
      <c r="I221" s="184"/>
    </row>
    <row r="222" spans="1:9" ht="12" customHeight="1" thickTop="1">
      <c r="A222" s="416" t="s">
        <v>0</v>
      </c>
      <c r="B222" s="416"/>
      <c r="C222" s="416"/>
      <c r="D222" s="416"/>
      <c r="E222" s="416"/>
      <c r="F222" s="418" t="s">
        <v>1</v>
      </c>
      <c r="G222" s="414" t="s">
        <v>147</v>
      </c>
      <c r="H222" s="410" t="s">
        <v>210</v>
      </c>
      <c r="I222" s="412" t="s">
        <v>124</v>
      </c>
    </row>
    <row r="223" spans="1:9" ht="24.75" customHeight="1">
      <c r="A223" s="417"/>
      <c r="B223" s="417"/>
      <c r="C223" s="417"/>
      <c r="D223" s="417"/>
      <c r="E223" s="417"/>
      <c r="F223" s="419"/>
      <c r="G223" s="415"/>
      <c r="H223" s="411"/>
      <c r="I223" s="413"/>
    </row>
    <row r="224" spans="6:9" ht="12">
      <c r="F224" s="183"/>
      <c r="G224" s="185" t="s">
        <v>10</v>
      </c>
      <c r="H224" s="186" t="s">
        <v>626</v>
      </c>
      <c r="I224" s="186" t="s">
        <v>148</v>
      </c>
    </row>
    <row r="225" spans="1:10" ht="19.5" customHeight="1">
      <c r="A225" s="110"/>
      <c r="B225" s="123"/>
      <c r="C225" s="111"/>
      <c r="D225" s="235" t="s">
        <v>304</v>
      </c>
      <c r="E225" s="110"/>
      <c r="F225" s="232">
        <v>444</v>
      </c>
      <c r="G225" s="233">
        <v>2967</v>
      </c>
      <c r="H225" s="233">
        <v>74860</v>
      </c>
      <c r="I225" s="233">
        <v>82402</v>
      </c>
      <c r="J225" s="200"/>
    </row>
    <row r="226" spans="1:10" ht="9.75" customHeight="1">
      <c r="A226" s="110"/>
      <c r="B226" s="123"/>
      <c r="C226" s="279" t="s">
        <v>636</v>
      </c>
      <c r="D226" s="269" t="s">
        <v>635</v>
      </c>
      <c r="E226" s="110"/>
      <c r="F226" s="187">
        <v>83</v>
      </c>
      <c r="G226" s="188">
        <v>458</v>
      </c>
      <c r="H226" s="188">
        <v>18587</v>
      </c>
      <c r="I226" s="233" t="s">
        <v>212</v>
      </c>
      <c r="J226" s="200"/>
    </row>
    <row r="227" spans="1:10" ht="9.75" customHeight="1">
      <c r="A227" s="110"/>
      <c r="B227" s="123"/>
      <c r="C227" s="111">
        <v>50</v>
      </c>
      <c r="D227" s="127" t="s">
        <v>627</v>
      </c>
      <c r="E227" s="110"/>
      <c r="F227" s="191">
        <v>1</v>
      </c>
      <c r="G227" s="192">
        <v>5</v>
      </c>
      <c r="H227" s="192" t="s">
        <v>593</v>
      </c>
      <c r="I227" s="280" t="s">
        <v>212</v>
      </c>
      <c r="J227" s="200"/>
    </row>
    <row r="228" spans="1:10" ht="9.75" customHeight="1">
      <c r="A228" s="110"/>
      <c r="B228" s="123"/>
      <c r="C228" s="111">
        <v>51</v>
      </c>
      <c r="D228" s="127" t="s">
        <v>628</v>
      </c>
      <c r="E228" s="110"/>
      <c r="F228" s="191">
        <v>1</v>
      </c>
      <c r="G228" s="192">
        <v>7</v>
      </c>
      <c r="H228" s="192" t="s">
        <v>593</v>
      </c>
      <c r="I228" s="280" t="s">
        <v>212</v>
      </c>
      <c r="J228" s="200"/>
    </row>
    <row r="229" spans="1:10" ht="9.75" customHeight="1">
      <c r="A229" s="110"/>
      <c r="B229" s="123"/>
      <c r="C229" s="111">
        <v>52</v>
      </c>
      <c r="D229" s="127" t="s">
        <v>629</v>
      </c>
      <c r="E229" s="110"/>
      <c r="F229" s="191">
        <v>13</v>
      </c>
      <c r="G229" s="192">
        <v>102</v>
      </c>
      <c r="H229" s="192">
        <v>2909</v>
      </c>
      <c r="I229" s="280" t="s">
        <v>212</v>
      </c>
      <c r="J229" s="200"/>
    </row>
    <row r="230" spans="1:10" ht="9.75" customHeight="1">
      <c r="A230" s="110"/>
      <c r="B230" s="123"/>
      <c r="C230" s="111">
        <v>53</v>
      </c>
      <c r="D230" s="127" t="s">
        <v>630</v>
      </c>
      <c r="E230" s="110"/>
      <c r="F230" s="191">
        <v>18</v>
      </c>
      <c r="G230" s="192">
        <v>95</v>
      </c>
      <c r="H230" s="192">
        <v>4292</v>
      </c>
      <c r="I230" s="280" t="s">
        <v>212</v>
      </c>
      <c r="J230" s="200"/>
    </row>
    <row r="231" spans="1:10" ht="9.75" customHeight="1">
      <c r="A231" s="110"/>
      <c r="B231" s="123"/>
      <c r="C231" s="111">
        <v>54</v>
      </c>
      <c r="D231" s="127" t="s">
        <v>631</v>
      </c>
      <c r="E231" s="110"/>
      <c r="F231" s="191">
        <v>31</v>
      </c>
      <c r="G231" s="192">
        <v>165</v>
      </c>
      <c r="H231" s="192">
        <v>7486</v>
      </c>
      <c r="I231" s="280" t="s">
        <v>212</v>
      </c>
      <c r="J231" s="200"/>
    </row>
    <row r="232" spans="1:10" ht="9.75" customHeight="1">
      <c r="A232" s="110"/>
      <c r="B232" s="123"/>
      <c r="C232" s="111">
        <v>55</v>
      </c>
      <c r="D232" s="127" t="s">
        <v>632</v>
      </c>
      <c r="E232" s="110"/>
      <c r="F232" s="191">
        <v>19</v>
      </c>
      <c r="G232" s="192">
        <v>84</v>
      </c>
      <c r="H232" s="192" t="s">
        <v>593</v>
      </c>
      <c r="I232" s="280" t="s">
        <v>212</v>
      </c>
      <c r="J232" s="200"/>
    </row>
    <row r="233" spans="1:10" ht="14.25" customHeight="1">
      <c r="A233" s="110"/>
      <c r="B233" s="123"/>
      <c r="C233" s="279" t="s">
        <v>638</v>
      </c>
      <c r="D233" s="269" t="s">
        <v>637</v>
      </c>
      <c r="E233" s="110"/>
      <c r="F233" s="187">
        <v>361</v>
      </c>
      <c r="G233" s="188">
        <v>2509</v>
      </c>
      <c r="H233" s="188">
        <v>56273</v>
      </c>
      <c r="I233" s="188">
        <v>82402</v>
      </c>
      <c r="J233" s="200"/>
    </row>
    <row r="234" spans="1:10" ht="9.75" customHeight="1">
      <c r="A234" s="110"/>
      <c r="B234" s="123"/>
      <c r="C234" s="111">
        <v>56</v>
      </c>
      <c r="D234" s="127" t="s">
        <v>71</v>
      </c>
      <c r="E234" s="110"/>
      <c r="F234" s="191">
        <v>1</v>
      </c>
      <c r="G234" s="192">
        <v>226</v>
      </c>
      <c r="H234" s="192" t="s">
        <v>593</v>
      </c>
      <c r="I234" s="192" t="s">
        <v>593</v>
      </c>
      <c r="J234" s="200"/>
    </row>
    <row r="235" spans="1:10" ht="9.75" customHeight="1">
      <c r="A235" s="110"/>
      <c r="B235" s="123"/>
      <c r="C235" s="111">
        <v>57</v>
      </c>
      <c r="D235" s="127" t="s">
        <v>160</v>
      </c>
      <c r="E235" s="110"/>
      <c r="F235" s="191">
        <v>44</v>
      </c>
      <c r="G235" s="192">
        <v>223</v>
      </c>
      <c r="H235" s="192">
        <v>3302</v>
      </c>
      <c r="I235" s="192">
        <v>11521</v>
      </c>
      <c r="J235" s="200"/>
    </row>
    <row r="236" spans="1:10" ht="9.75" customHeight="1">
      <c r="A236" s="110"/>
      <c r="B236" s="123"/>
      <c r="C236" s="111">
        <v>58</v>
      </c>
      <c r="D236" s="127" t="s">
        <v>79</v>
      </c>
      <c r="E236" s="110"/>
      <c r="F236" s="191">
        <v>95</v>
      </c>
      <c r="G236" s="192">
        <v>733</v>
      </c>
      <c r="H236" s="192">
        <v>11528</v>
      </c>
      <c r="I236" s="192">
        <v>19904</v>
      </c>
      <c r="J236" s="200"/>
    </row>
    <row r="237" spans="1:10" ht="9.75" customHeight="1">
      <c r="A237" s="110"/>
      <c r="B237" s="123"/>
      <c r="C237" s="111">
        <v>59</v>
      </c>
      <c r="D237" s="127" t="s">
        <v>99</v>
      </c>
      <c r="E237" s="110"/>
      <c r="F237" s="191">
        <v>61</v>
      </c>
      <c r="G237" s="192">
        <v>352</v>
      </c>
      <c r="H237" s="192">
        <v>11612</v>
      </c>
      <c r="I237" s="192">
        <v>5083</v>
      </c>
      <c r="J237" s="200"/>
    </row>
    <row r="238" spans="1:10" ht="9.75" customHeight="1">
      <c r="A238" s="110"/>
      <c r="B238" s="123"/>
      <c r="C238" s="111">
        <v>60</v>
      </c>
      <c r="D238" s="127" t="s">
        <v>101</v>
      </c>
      <c r="E238" s="110"/>
      <c r="F238" s="191">
        <v>147</v>
      </c>
      <c r="G238" s="192">
        <v>931</v>
      </c>
      <c r="H238" s="192" t="s">
        <v>593</v>
      </c>
      <c r="I238" s="192" t="s">
        <v>593</v>
      </c>
      <c r="J238" s="200"/>
    </row>
    <row r="239" spans="1:10" ht="9.75" customHeight="1">
      <c r="A239" s="110"/>
      <c r="B239" s="123"/>
      <c r="C239" s="111">
        <v>61</v>
      </c>
      <c r="D239" s="127" t="s">
        <v>587</v>
      </c>
      <c r="E239" s="110"/>
      <c r="F239" s="191">
        <v>13</v>
      </c>
      <c r="G239" s="192">
        <v>44</v>
      </c>
      <c r="H239" s="192">
        <v>690</v>
      </c>
      <c r="I239" s="192" t="s">
        <v>212</v>
      </c>
      <c r="J239" s="200"/>
    </row>
    <row r="240" spans="1:10" ht="9.75" customHeight="1">
      <c r="A240" s="110"/>
      <c r="B240" s="123"/>
      <c r="C240" s="111"/>
      <c r="D240" s="127"/>
      <c r="E240" s="110"/>
      <c r="F240" s="191"/>
      <c r="G240" s="192"/>
      <c r="H240" s="192"/>
      <c r="I240" s="192"/>
      <c r="J240" s="200"/>
    </row>
    <row r="241" spans="1:10" ht="19.5" customHeight="1">
      <c r="A241" s="231"/>
      <c r="B241" s="234"/>
      <c r="C241" s="235"/>
      <c r="D241" s="235" t="s">
        <v>170</v>
      </c>
      <c r="E241" s="231"/>
      <c r="F241" s="232">
        <v>725</v>
      </c>
      <c r="G241" s="233">
        <v>4347</v>
      </c>
      <c r="H241" s="233">
        <v>108191</v>
      </c>
      <c r="I241" s="233">
        <v>52793</v>
      </c>
      <c r="J241" s="200"/>
    </row>
    <row r="242" spans="1:10" ht="9.75" customHeight="1">
      <c r="A242" s="121"/>
      <c r="B242" s="120"/>
      <c r="C242" s="279" t="s">
        <v>636</v>
      </c>
      <c r="D242" s="269" t="s">
        <v>635</v>
      </c>
      <c r="E242" s="121"/>
      <c r="F242" s="187">
        <v>281</v>
      </c>
      <c r="G242" s="188">
        <v>1804</v>
      </c>
      <c r="H242" s="188">
        <v>61327</v>
      </c>
      <c r="I242" s="233" t="s">
        <v>212</v>
      </c>
      <c r="J242" s="200"/>
    </row>
    <row r="243" spans="1:10" ht="9.75" customHeight="1">
      <c r="A243" s="110"/>
      <c r="B243" s="123"/>
      <c r="C243" s="111">
        <v>50</v>
      </c>
      <c r="D243" s="127" t="s">
        <v>627</v>
      </c>
      <c r="E243" s="110"/>
      <c r="F243" s="191" t="s">
        <v>228</v>
      </c>
      <c r="G243" s="192" t="s">
        <v>228</v>
      </c>
      <c r="H243" s="192" t="s">
        <v>228</v>
      </c>
      <c r="I243" s="280" t="s">
        <v>212</v>
      </c>
      <c r="J243" s="200"/>
    </row>
    <row r="244" spans="1:10" ht="9.75" customHeight="1">
      <c r="A244" s="110"/>
      <c r="B244" s="123"/>
      <c r="C244" s="111">
        <v>51</v>
      </c>
      <c r="D244" s="127" t="s">
        <v>628</v>
      </c>
      <c r="E244" s="110"/>
      <c r="F244" s="191">
        <v>6</v>
      </c>
      <c r="G244" s="192">
        <v>52</v>
      </c>
      <c r="H244" s="192">
        <v>1105</v>
      </c>
      <c r="I244" s="280" t="s">
        <v>212</v>
      </c>
      <c r="J244" s="200"/>
    </row>
    <row r="245" spans="1:10" ht="9.75" customHeight="1">
      <c r="A245" s="110"/>
      <c r="B245" s="123"/>
      <c r="C245" s="111">
        <v>52</v>
      </c>
      <c r="D245" s="127" t="s">
        <v>629</v>
      </c>
      <c r="E245" s="110"/>
      <c r="F245" s="191">
        <v>13</v>
      </c>
      <c r="G245" s="192">
        <v>81</v>
      </c>
      <c r="H245" s="192">
        <v>3046</v>
      </c>
      <c r="I245" s="280" t="s">
        <v>212</v>
      </c>
      <c r="J245" s="200"/>
    </row>
    <row r="246" spans="1:10" ht="9.75" customHeight="1">
      <c r="A246" s="110"/>
      <c r="B246" s="123"/>
      <c r="C246" s="111">
        <v>53</v>
      </c>
      <c r="D246" s="127" t="s">
        <v>630</v>
      </c>
      <c r="E246" s="110"/>
      <c r="F246" s="191">
        <v>30</v>
      </c>
      <c r="G246" s="192">
        <v>224</v>
      </c>
      <c r="H246" s="192">
        <v>13743</v>
      </c>
      <c r="I246" s="280" t="s">
        <v>212</v>
      </c>
      <c r="J246" s="200"/>
    </row>
    <row r="247" spans="1:10" ht="9.75" customHeight="1">
      <c r="A247" s="110"/>
      <c r="B247" s="123"/>
      <c r="C247" s="111">
        <v>54</v>
      </c>
      <c r="D247" s="127" t="s">
        <v>631</v>
      </c>
      <c r="E247" s="110"/>
      <c r="F247" s="191">
        <v>27</v>
      </c>
      <c r="G247" s="192">
        <v>210</v>
      </c>
      <c r="H247" s="192">
        <v>14596</v>
      </c>
      <c r="I247" s="280" t="s">
        <v>212</v>
      </c>
      <c r="J247" s="200"/>
    </row>
    <row r="248" spans="1:10" ht="9.75" customHeight="1">
      <c r="A248" s="110"/>
      <c r="B248" s="123"/>
      <c r="C248" s="111">
        <v>55</v>
      </c>
      <c r="D248" s="127" t="s">
        <v>632</v>
      </c>
      <c r="E248" s="110"/>
      <c r="F248" s="191">
        <v>205</v>
      </c>
      <c r="G248" s="192">
        <v>1237</v>
      </c>
      <c r="H248" s="192">
        <v>28838</v>
      </c>
      <c r="I248" s="280" t="s">
        <v>212</v>
      </c>
      <c r="J248" s="200"/>
    </row>
    <row r="249" spans="1:10" ht="14.25" customHeight="1">
      <c r="A249" s="110"/>
      <c r="B249" s="123"/>
      <c r="C249" s="279" t="s">
        <v>638</v>
      </c>
      <c r="D249" s="269" t="s">
        <v>637</v>
      </c>
      <c r="E249" s="110"/>
      <c r="F249" s="187">
        <v>444</v>
      </c>
      <c r="G249" s="188">
        <v>2543</v>
      </c>
      <c r="H249" s="188">
        <v>46863</v>
      </c>
      <c r="I249" s="188">
        <v>52793</v>
      </c>
      <c r="J249" s="200"/>
    </row>
    <row r="250" spans="1:10" ht="9.75" customHeight="1">
      <c r="A250" s="110"/>
      <c r="B250" s="123"/>
      <c r="C250" s="111">
        <v>56</v>
      </c>
      <c r="D250" s="127" t="s">
        <v>71</v>
      </c>
      <c r="E250" s="110"/>
      <c r="F250" s="191">
        <v>2</v>
      </c>
      <c r="G250" s="192">
        <v>7</v>
      </c>
      <c r="H250" s="192" t="s">
        <v>593</v>
      </c>
      <c r="I250" s="192" t="s">
        <v>593</v>
      </c>
      <c r="J250" s="200"/>
    </row>
    <row r="251" spans="1:10" ht="9.75" customHeight="1">
      <c r="A251" s="110"/>
      <c r="B251" s="123"/>
      <c r="C251" s="111">
        <v>57</v>
      </c>
      <c r="D251" s="127" t="s">
        <v>160</v>
      </c>
      <c r="E251" s="110"/>
      <c r="F251" s="191">
        <v>91</v>
      </c>
      <c r="G251" s="192">
        <v>490</v>
      </c>
      <c r="H251" s="192">
        <v>8883</v>
      </c>
      <c r="I251" s="192">
        <v>18096</v>
      </c>
      <c r="J251" s="200"/>
    </row>
    <row r="252" spans="1:10" ht="9.75" customHeight="1">
      <c r="A252" s="110"/>
      <c r="B252" s="123"/>
      <c r="C252" s="111">
        <v>58</v>
      </c>
      <c r="D252" s="127" t="s">
        <v>79</v>
      </c>
      <c r="E252" s="110"/>
      <c r="F252" s="191">
        <v>110</v>
      </c>
      <c r="G252" s="192">
        <v>702</v>
      </c>
      <c r="H252" s="192">
        <v>10260</v>
      </c>
      <c r="I252" s="192">
        <v>14473</v>
      </c>
      <c r="J252" s="200"/>
    </row>
    <row r="253" spans="1:10" ht="9.75" customHeight="1">
      <c r="A253" s="110"/>
      <c r="B253" s="123"/>
      <c r="C253" s="111">
        <v>59</v>
      </c>
      <c r="D253" s="127" t="s">
        <v>99</v>
      </c>
      <c r="E253" s="110"/>
      <c r="F253" s="191">
        <v>62</v>
      </c>
      <c r="G253" s="192">
        <v>353</v>
      </c>
      <c r="H253" s="192">
        <v>9425</v>
      </c>
      <c r="I253" s="192">
        <v>3043</v>
      </c>
      <c r="J253" s="200"/>
    </row>
    <row r="254" spans="1:10" ht="9.75" customHeight="1">
      <c r="A254" s="110"/>
      <c r="B254" s="123"/>
      <c r="C254" s="111">
        <v>60</v>
      </c>
      <c r="D254" s="127" t="s">
        <v>101</v>
      </c>
      <c r="E254" s="110"/>
      <c r="F254" s="191">
        <v>161</v>
      </c>
      <c r="G254" s="192">
        <v>879</v>
      </c>
      <c r="H254" s="192" t="s">
        <v>593</v>
      </c>
      <c r="I254" s="192" t="s">
        <v>593</v>
      </c>
      <c r="J254" s="200"/>
    </row>
    <row r="255" spans="1:10" ht="9.75" customHeight="1">
      <c r="A255" s="121"/>
      <c r="B255" s="120"/>
      <c r="C255" s="111">
        <v>61</v>
      </c>
      <c r="D255" s="127" t="s">
        <v>587</v>
      </c>
      <c r="E255" s="121"/>
      <c r="F255" s="191">
        <v>18</v>
      </c>
      <c r="G255" s="192">
        <v>112</v>
      </c>
      <c r="H255" s="192">
        <v>2641</v>
      </c>
      <c r="I255" s="192" t="s">
        <v>212</v>
      </c>
      <c r="J255" s="200"/>
    </row>
    <row r="256" spans="1:10" ht="9.75" customHeight="1">
      <c r="A256" s="110"/>
      <c r="B256" s="123"/>
      <c r="C256" s="111"/>
      <c r="D256" s="127"/>
      <c r="E256" s="110"/>
      <c r="F256" s="191"/>
      <c r="G256" s="192"/>
      <c r="H256" s="192"/>
      <c r="I256" s="192"/>
      <c r="J256" s="200"/>
    </row>
    <row r="257" spans="1:10" ht="19.5" customHeight="1">
      <c r="A257" s="231"/>
      <c r="B257" s="234"/>
      <c r="C257" s="235"/>
      <c r="D257" s="235" t="s">
        <v>171</v>
      </c>
      <c r="E257" s="231"/>
      <c r="F257" s="232">
        <v>1008</v>
      </c>
      <c r="G257" s="233">
        <v>8084</v>
      </c>
      <c r="H257" s="233">
        <v>201831</v>
      </c>
      <c r="I257" s="233">
        <v>200065</v>
      </c>
      <c r="J257" s="200"/>
    </row>
    <row r="258" spans="1:10" ht="9.75" customHeight="1">
      <c r="A258" s="121"/>
      <c r="B258" s="120"/>
      <c r="C258" s="279" t="s">
        <v>636</v>
      </c>
      <c r="D258" s="269" t="s">
        <v>635</v>
      </c>
      <c r="E258" s="121"/>
      <c r="F258" s="187">
        <v>187</v>
      </c>
      <c r="G258" s="188">
        <v>1383</v>
      </c>
      <c r="H258" s="188">
        <v>70674</v>
      </c>
      <c r="I258" s="233" t="s">
        <v>212</v>
      </c>
      <c r="J258" s="200"/>
    </row>
    <row r="259" spans="1:10" ht="9.75" customHeight="1">
      <c r="A259" s="110"/>
      <c r="B259" s="123"/>
      <c r="C259" s="111">
        <v>50</v>
      </c>
      <c r="D259" s="127" t="s">
        <v>627</v>
      </c>
      <c r="E259" s="110"/>
      <c r="F259" s="191">
        <v>2</v>
      </c>
      <c r="G259" s="192">
        <v>11</v>
      </c>
      <c r="H259" s="192" t="s">
        <v>593</v>
      </c>
      <c r="I259" s="280" t="s">
        <v>212</v>
      </c>
      <c r="J259" s="200"/>
    </row>
    <row r="260" spans="1:10" ht="9.75" customHeight="1">
      <c r="A260" s="110"/>
      <c r="B260" s="123"/>
      <c r="C260" s="111">
        <v>51</v>
      </c>
      <c r="D260" s="127" t="s">
        <v>628</v>
      </c>
      <c r="E260" s="110"/>
      <c r="F260" s="191">
        <v>11</v>
      </c>
      <c r="G260" s="192">
        <v>40</v>
      </c>
      <c r="H260" s="192">
        <v>770</v>
      </c>
      <c r="I260" s="280" t="s">
        <v>212</v>
      </c>
      <c r="J260" s="200"/>
    </row>
    <row r="261" spans="1:10" ht="9.75" customHeight="1">
      <c r="A261" s="110"/>
      <c r="B261" s="123"/>
      <c r="C261" s="111">
        <v>52</v>
      </c>
      <c r="D261" s="127" t="s">
        <v>629</v>
      </c>
      <c r="E261" s="110"/>
      <c r="F261" s="191">
        <v>23</v>
      </c>
      <c r="G261" s="192">
        <v>211</v>
      </c>
      <c r="H261" s="192">
        <v>4399</v>
      </c>
      <c r="I261" s="280" t="s">
        <v>212</v>
      </c>
      <c r="J261" s="200"/>
    </row>
    <row r="262" spans="1:10" ht="9.75" customHeight="1">
      <c r="A262" s="110"/>
      <c r="B262" s="123"/>
      <c r="C262" s="111">
        <v>53</v>
      </c>
      <c r="D262" s="127" t="s">
        <v>630</v>
      </c>
      <c r="E262" s="110"/>
      <c r="F262" s="191">
        <v>59</v>
      </c>
      <c r="G262" s="192">
        <v>433</v>
      </c>
      <c r="H262" s="192">
        <v>25600</v>
      </c>
      <c r="I262" s="280" t="s">
        <v>212</v>
      </c>
      <c r="J262" s="200"/>
    </row>
    <row r="263" spans="1:10" ht="9.75" customHeight="1">
      <c r="A263" s="110"/>
      <c r="B263" s="123"/>
      <c r="C263" s="111">
        <v>54</v>
      </c>
      <c r="D263" s="127" t="s">
        <v>631</v>
      </c>
      <c r="E263" s="110"/>
      <c r="F263" s="191">
        <v>58</v>
      </c>
      <c r="G263" s="192">
        <v>500</v>
      </c>
      <c r="H263" s="192">
        <v>36100</v>
      </c>
      <c r="I263" s="280" t="s">
        <v>212</v>
      </c>
      <c r="J263" s="200"/>
    </row>
    <row r="264" spans="1:10" ht="9.75" customHeight="1">
      <c r="A264" s="110"/>
      <c r="B264" s="123"/>
      <c r="C264" s="111">
        <v>55</v>
      </c>
      <c r="D264" s="127" t="s">
        <v>632</v>
      </c>
      <c r="E264" s="110"/>
      <c r="F264" s="191">
        <v>34</v>
      </c>
      <c r="G264" s="192">
        <v>188</v>
      </c>
      <c r="H264" s="192" t="s">
        <v>593</v>
      </c>
      <c r="I264" s="280" t="s">
        <v>212</v>
      </c>
      <c r="J264" s="200"/>
    </row>
    <row r="265" spans="1:10" ht="14.25" customHeight="1">
      <c r="A265" s="110"/>
      <c r="B265" s="123"/>
      <c r="C265" s="279" t="s">
        <v>638</v>
      </c>
      <c r="D265" s="269" t="s">
        <v>637</v>
      </c>
      <c r="E265" s="110"/>
      <c r="F265" s="187">
        <v>821</v>
      </c>
      <c r="G265" s="188">
        <v>6701</v>
      </c>
      <c r="H265" s="188">
        <v>131157</v>
      </c>
      <c r="I265" s="188">
        <v>200065</v>
      </c>
      <c r="J265" s="200"/>
    </row>
    <row r="266" spans="1:10" ht="9.75" customHeight="1">
      <c r="A266" s="110"/>
      <c r="B266" s="123"/>
      <c r="C266" s="111">
        <v>56</v>
      </c>
      <c r="D266" s="127" t="s">
        <v>71</v>
      </c>
      <c r="E266" s="110"/>
      <c r="F266" s="191">
        <v>7</v>
      </c>
      <c r="G266" s="192">
        <v>829</v>
      </c>
      <c r="H266" s="192">
        <v>21274</v>
      </c>
      <c r="I266" s="192">
        <v>44468</v>
      </c>
      <c r="J266" s="200"/>
    </row>
    <row r="267" spans="1:10" ht="9.75" customHeight="1">
      <c r="A267" s="110"/>
      <c r="B267" s="123"/>
      <c r="C267" s="111">
        <v>57</v>
      </c>
      <c r="D267" s="127" t="s">
        <v>160</v>
      </c>
      <c r="E267" s="110"/>
      <c r="F267" s="191">
        <v>151</v>
      </c>
      <c r="G267" s="192">
        <v>827</v>
      </c>
      <c r="H267" s="192">
        <v>12322</v>
      </c>
      <c r="I267" s="192">
        <v>37193</v>
      </c>
      <c r="J267" s="200"/>
    </row>
    <row r="268" spans="1:10" ht="9.75" customHeight="1">
      <c r="A268" s="110"/>
      <c r="B268" s="123"/>
      <c r="C268" s="111">
        <v>58</v>
      </c>
      <c r="D268" s="127" t="s">
        <v>79</v>
      </c>
      <c r="E268" s="110"/>
      <c r="F268" s="191">
        <v>184</v>
      </c>
      <c r="G268" s="192">
        <v>1938</v>
      </c>
      <c r="H268" s="192">
        <v>26456</v>
      </c>
      <c r="I268" s="192">
        <v>33540</v>
      </c>
      <c r="J268" s="200"/>
    </row>
    <row r="269" spans="1:10" ht="9.75" customHeight="1">
      <c r="A269" s="110"/>
      <c r="B269" s="123"/>
      <c r="C269" s="111">
        <v>59</v>
      </c>
      <c r="D269" s="127" t="s">
        <v>99</v>
      </c>
      <c r="E269" s="110"/>
      <c r="F269" s="191">
        <v>161</v>
      </c>
      <c r="G269" s="192">
        <v>913</v>
      </c>
      <c r="H269" s="192">
        <v>28765</v>
      </c>
      <c r="I269" s="192">
        <v>22538</v>
      </c>
      <c r="J269" s="200"/>
    </row>
    <row r="270" spans="1:10" ht="9.75" customHeight="1">
      <c r="A270" s="110"/>
      <c r="B270" s="123"/>
      <c r="C270" s="111">
        <v>60</v>
      </c>
      <c r="D270" s="127" t="s">
        <v>101</v>
      </c>
      <c r="E270" s="110"/>
      <c r="F270" s="191">
        <v>293</v>
      </c>
      <c r="G270" s="192">
        <v>2042</v>
      </c>
      <c r="H270" s="192">
        <v>38850</v>
      </c>
      <c r="I270" s="192">
        <v>62326</v>
      </c>
      <c r="J270" s="200"/>
    </row>
    <row r="271" spans="1:10" ht="9.75" customHeight="1">
      <c r="A271" s="121"/>
      <c r="B271" s="120"/>
      <c r="C271" s="111">
        <v>61</v>
      </c>
      <c r="D271" s="127" t="s">
        <v>587</v>
      </c>
      <c r="E271" s="121"/>
      <c r="F271" s="191">
        <v>25</v>
      </c>
      <c r="G271" s="192">
        <v>152</v>
      </c>
      <c r="H271" s="192">
        <v>3490</v>
      </c>
      <c r="I271" s="192" t="s">
        <v>212</v>
      </c>
      <c r="J271" s="200"/>
    </row>
    <row r="272" spans="1:10" ht="9.75" customHeight="1">
      <c r="A272" s="110"/>
      <c r="B272" s="123"/>
      <c r="C272" s="111"/>
      <c r="D272" s="127"/>
      <c r="E272" s="110"/>
      <c r="F272" s="191"/>
      <c r="G272" s="192"/>
      <c r="H272" s="192"/>
      <c r="I272" s="192"/>
      <c r="J272" s="200"/>
    </row>
    <row r="273" spans="1:10" ht="19.5" customHeight="1">
      <c r="A273" s="231"/>
      <c r="B273" s="234"/>
      <c r="C273" s="235"/>
      <c r="D273" s="235" t="s">
        <v>172</v>
      </c>
      <c r="E273" s="231"/>
      <c r="F273" s="232">
        <v>619</v>
      </c>
      <c r="G273" s="233">
        <v>5052</v>
      </c>
      <c r="H273" s="233">
        <v>142442</v>
      </c>
      <c r="I273" s="233">
        <v>123376</v>
      </c>
      <c r="J273" s="200"/>
    </row>
    <row r="274" spans="1:10" ht="9.75" customHeight="1">
      <c r="A274" s="121"/>
      <c r="B274" s="120"/>
      <c r="C274" s="279" t="s">
        <v>636</v>
      </c>
      <c r="D274" s="269" t="s">
        <v>635</v>
      </c>
      <c r="E274" s="121"/>
      <c r="F274" s="187">
        <v>117</v>
      </c>
      <c r="G274" s="188">
        <v>754</v>
      </c>
      <c r="H274" s="188">
        <v>53069</v>
      </c>
      <c r="I274" s="233" t="s">
        <v>212</v>
      </c>
      <c r="J274" s="200"/>
    </row>
    <row r="275" spans="1:10" ht="9.75" customHeight="1">
      <c r="A275" s="110"/>
      <c r="B275" s="123"/>
      <c r="C275" s="111">
        <v>50</v>
      </c>
      <c r="D275" s="127" t="s">
        <v>627</v>
      </c>
      <c r="E275" s="110"/>
      <c r="F275" s="191" t="s">
        <v>228</v>
      </c>
      <c r="G275" s="192" t="s">
        <v>228</v>
      </c>
      <c r="H275" s="192" t="s">
        <v>228</v>
      </c>
      <c r="I275" s="280" t="s">
        <v>212</v>
      </c>
      <c r="J275" s="200"/>
    </row>
    <row r="276" spans="1:10" ht="9.75" customHeight="1">
      <c r="A276" s="110"/>
      <c r="B276" s="123"/>
      <c r="C276" s="111">
        <v>51</v>
      </c>
      <c r="D276" s="127" t="s">
        <v>628</v>
      </c>
      <c r="E276" s="110"/>
      <c r="F276" s="191">
        <v>4</v>
      </c>
      <c r="G276" s="192">
        <v>15</v>
      </c>
      <c r="H276" s="192">
        <v>638</v>
      </c>
      <c r="I276" s="280" t="s">
        <v>212</v>
      </c>
      <c r="J276" s="200"/>
    </row>
    <row r="277" spans="1:10" ht="9.75" customHeight="1">
      <c r="A277" s="110"/>
      <c r="B277" s="123"/>
      <c r="C277" s="111">
        <v>52</v>
      </c>
      <c r="D277" s="127" t="s">
        <v>629</v>
      </c>
      <c r="E277" s="110"/>
      <c r="F277" s="191">
        <v>28</v>
      </c>
      <c r="G277" s="192">
        <v>178</v>
      </c>
      <c r="H277" s="192">
        <v>5877</v>
      </c>
      <c r="I277" s="280" t="s">
        <v>212</v>
      </c>
      <c r="J277" s="200"/>
    </row>
    <row r="278" spans="1:10" ht="9.75" customHeight="1">
      <c r="A278" s="110"/>
      <c r="B278" s="123"/>
      <c r="C278" s="111">
        <v>53</v>
      </c>
      <c r="D278" s="127" t="s">
        <v>630</v>
      </c>
      <c r="E278" s="110"/>
      <c r="F278" s="191">
        <v>31</v>
      </c>
      <c r="G278" s="192">
        <v>217</v>
      </c>
      <c r="H278" s="192">
        <v>18031</v>
      </c>
      <c r="I278" s="280" t="s">
        <v>212</v>
      </c>
      <c r="J278" s="200"/>
    </row>
    <row r="279" spans="1:10" ht="9.75" customHeight="1">
      <c r="A279" s="110"/>
      <c r="B279" s="123"/>
      <c r="C279" s="111">
        <v>54</v>
      </c>
      <c r="D279" s="127" t="s">
        <v>631</v>
      </c>
      <c r="E279" s="110"/>
      <c r="F279" s="191">
        <v>25</v>
      </c>
      <c r="G279" s="192">
        <v>149</v>
      </c>
      <c r="H279" s="192">
        <v>16724</v>
      </c>
      <c r="I279" s="280" t="s">
        <v>212</v>
      </c>
      <c r="J279" s="200"/>
    </row>
    <row r="280" spans="1:10" ht="9.75" customHeight="1">
      <c r="A280" s="110"/>
      <c r="B280" s="123"/>
      <c r="C280" s="111">
        <v>55</v>
      </c>
      <c r="D280" s="127" t="s">
        <v>632</v>
      </c>
      <c r="E280" s="110"/>
      <c r="F280" s="191">
        <v>29</v>
      </c>
      <c r="G280" s="192">
        <v>195</v>
      </c>
      <c r="H280" s="192">
        <v>11797</v>
      </c>
      <c r="I280" s="280" t="s">
        <v>212</v>
      </c>
      <c r="J280" s="200"/>
    </row>
    <row r="281" spans="1:10" ht="14.25" customHeight="1">
      <c r="A281" s="110"/>
      <c r="B281" s="123"/>
      <c r="C281" s="279" t="s">
        <v>638</v>
      </c>
      <c r="D281" s="269" t="s">
        <v>637</v>
      </c>
      <c r="F281" s="187">
        <v>502</v>
      </c>
      <c r="G281" s="188">
        <v>4298</v>
      </c>
      <c r="H281" s="188">
        <v>89374</v>
      </c>
      <c r="I281" s="188">
        <v>123376</v>
      </c>
      <c r="J281" s="200"/>
    </row>
    <row r="282" spans="1:10" ht="9.75" customHeight="1">
      <c r="A282" s="110"/>
      <c r="B282" s="123"/>
      <c r="C282" s="111">
        <v>56</v>
      </c>
      <c r="D282" s="127" t="s">
        <v>71</v>
      </c>
      <c r="F282" s="191">
        <v>1</v>
      </c>
      <c r="G282" s="192">
        <v>128</v>
      </c>
      <c r="H282" s="192" t="s">
        <v>593</v>
      </c>
      <c r="I282" s="192" t="s">
        <v>593</v>
      </c>
      <c r="J282" s="200"/>
    </row>
    <row r="283" spans="1:10" ht="9.75" customHeight="1">
      <c r="A283" s="110"/>
      <c r="B283" s="123"/>
      <c r="C283" s="111">
        <v>57</v>
      </c>
      <c r="D283" s="127" t="s">
        <v>160</v>
      </c>
      <c r="F283" s="191">
        <v>77</v>
      </c>
      <c r="G283" s="192">
        <v>352</v>
      </c>
      <c r="H283" s="192">
        <v>4255</v>
      </c>
      <c r="I283" s="192">
        <v>16997</v>
      </c>
      <c r="J283" s="200"/>
    </row>
    <row r="284" spans="1:10" ht="9.75" customHeight="1">
      <c r="A284" s="110"/>
      <c r="B284" s="123"/>
      <c r="C284" s="111">
        <v>58</v>
      </c>
      <c r="D284" s="127" t="s">
        <v>79</v>
      </c>
      <c r="F284" s="191">
        <v>134</v>
      </c>
      <c r="G284" s="192">
        <v>1563</v>
      </c>
      <c r="H284" s="192">
        <v>26186</v>
      </c>
      <c r="I284" s="192">
        <v>41965</v>
      </c>
      <c r="J284" s="200"/>
    </row>
    <row r="285" spans="1:10" ht="9.75" customHeight="1">
      <c r="A285" s="110"/>
      <c r="B285" s="123"/>
      <c r="C285" s="111">
        <v>59</v>
      </c>
      <c r="D285" s="127" t="s">
        <v>99</v>
      </c>
      <c r="F285" s="191">
        <v>88</v>
      </c>
      <c r="G285" s="192">
        <v>719</v>
      </c>
      <c r="H285" s="192">
        <v>25981</v>
      </c>
      <c r="I285" s="192">
        <v>12710</v>
      </c>
      <c r="J285" s="200"/>
    </row>
    <row r="286" spans="1:10" ht="9.75" customHeight="1">
      <c r="A286" s="110"/>
      <c r="B286" s="123"/>
      <c r="C286" s="111">
        <v>60</v>
      </c>
      <c r="D286" s="127" t="s">
        <v>101</v>
      </c>
      <c r="F286" s="191">
        <v>182</v>
      </c>
      <c r="G286" s="192">
        <v>1416</v>
      </c>
      <c r="H286" s="192" t="s">
        <v>593</v>
      </c>
      <c r="I286" s="192" t="s">
        <v>593</v>
      </c>
      <c r="J286" s="200"/>
    </row>
    <row r="287" spans="1:10" ht="9.75" customHeight="1">
      <c r="A287" s="121"/>
      <c r="B287" s="120"/>
      <c r="C287" s="111">
        <v>61</v>
      </c>
      <c r="D287" s="127" t="s">
        <v>587</v>
      </c>
      <c r="E287" s="107"/>
      <c r="F287" s="191">
        <v>20</v>
      </c>
      <c r="G287" s="192">
        <v>120</v>
      </c>
      <c r="H287" s="192">
        <v>855</v>
      </c>
      <c r="I287" s="192" t="s">
        <v>212</v>
      </c>
      <c r="J287" s="200"/>
    </row>
    <row r="288" spans="6:9" ht="6" customHeight="1" thickBot="1">
      <c r="F288" s="193"/>
      <c r="G288" s="194"/>
      <c r="H288" s="184"/>
      <c r="I288" s="184"/>
    </row>
    <row r="289" spans="1:9" ht="12">
      <c r="A289" s="131"/>
      <c r="B289" s="196"/>
      <c r="C289" s="196"/>
      <c r="D289" s="196"/>
      <c r="E289" s="196"/>
      <c r="F289" s="197"/>
      <c r="G289" s="198"/>
      <c r="H289" s="197"/>
      <c r="I289" s="197"/>
    </row>
    <row r="290" spans="1:9" ht="30" customHeight="1">
      <c r="A290" s="132"/>
      <c r="B290" s="200"/>
      <c r="C290" s="200"/>
      <c r="D290" s="200"/>
      <c r="E290" s="200"/>
      <c r="F290" s="201"/>
      <c r="G290" s="202"/>
      <c r="H290" s="201"/>
      <c r="I290" s="201"/>
    </row>
    <row r="291" spans="2:9" ht="17.25">
      <c r="B291" s="109" t="s">
        <v>592</v>
      </c>
      <c r="F291" s="184"/>
      <c r="G291" s="194"/>
      <c r="H291" s="184"/>
      <c r="I291" s="184"/>
    </row>
    <row r="292" spans="3:9" ht="17.25">
      <c r="C292" s="109" t="s">
        <v>640</v>
      </c>
      <c r="D292" s="109"/>
      <c r="F292" s="184"/>
      <c r="G292" s="194"/>
      <c r="H292" s="184"/>
      <c r="I292" s="184"/>
    </row>
    <row r="293" spans="3:9" ht="28.5" customHeight="1" thickBot="1">
      <c r="C293" s="182"/>
      <c r="F293" s="184"/>
      <c r="G293" s="194"/>
      <c r="H293" s="184"/>
      <c r="I293" s="184"/>
    </row>
    <row r="294" spans="1:9" ht="12" customHeight="1" thickTop="1">
      <c r="A294" s="416" t="s">
        <v>0</v>
      </c>
      <c r="B294" s="416"/>
      <c r="C294" s="416"/>
      <c r="D294" s="416"/>
      <c r="E294" s="416"/>
      <c r="F294" s="418" t="s">
        <v>1</v>
      </c>
      <c r="G294" s="414" t="s">
        <v>147</v>
      </c>
      <c r="H294" s="410" t="s">
        <v>210</v>
      </c>
      <c r="I294" s="412" t="s">
        <v>124</v>
      </c>
    </row>
    <row r="295" spans="1:9" ht="24.75" customHeight="1">
      <c r="A295" s="417"/>
      <c r="B295" s="417"/>
      <c r="C295" s="417"/>
      <c r="D295" s="417"/>
      <c r="E295" s="417"/>
      <c r="F295" s="419"/>
      <c r="G295" s="415"/>
      <c r="H295" s="411"/>
      <c r="I295" s="413"/>
    </row>
    <row r="296" spans="6:9" ht="12">
      <c r="F296" s="183"/>
      <c r="G296" s="185" t="s">
        <v>10</v>
      </c>
      <c r="H296" s="186" t="s">
        <v>626</v>
      </c>
      <c r="I296" s="186" t="s">
        <v>148</v>
      </c>
    </row>
    <row r="297" spans="1:9" s="234" customFormat="1" ht="19.5" customHeight="1">
      <c r="A297" s="231"/>
      <c r="C297" s="235"/>
      <c r="D297" s="235" t="s">
        <v>214</v>
      </c>
      <c r="E297" s="231"/>
      <c r="F297" s="232">
        <v>211</v>
      </c>
      <c r="G297" s="233">
        <v>1127</v>
      </c>
      <c r="H297" s="233">
        <v>18011</v>
      </c>
      <c r="I297" s="233">
        <v>29017</v>
      </c>
    </row>
    <row r="298" spans="1:9" s="107" customFormat="1" ht="9.75" customHeight="1">
      <c r="A298" s="121"/>
      <c r="B298" s="120"/>
      <c r="C298" s="279" t="s">
        <v>636</v>
      </c>
      <c r="D298" s="269" t="s">
        <v>635</v>
      </c>
      <c r="E298" s="121"/>
      <c r="F298" s="187">
        <v>31</v>
      </c>
      <c r="G298" s="188">
        <v>87</v>
      </c>
      <c r="H298" s="188">
        <v>1232</v>
      </c>
      <c r="I298" s="233" t="s">
        <v>212</v>
      </c>
    </row>
    <row r="299" spans="1:10" s="107" customFormat="1" ht="9.75" customHeight="1">
      <c r="A299" s="110"/>
      <c r="B299" s="123"/>
      <c r="C299" s="111">
        <v>50</v>
      </c>
      <c r="D299" s="127" t="s">
        <v>627</v>
      </c>
      <c r="E299" s="110"/>
      <c r="F299" s="191" t="s">
        <v>228</v>
      </c>
      <c r="G299" s="192" t="s">
        <v>228</v>
      </c>
      <c r="H299" s="192" t="s">
        <v>228</v>
      </c>
      <c r="I299" s="280" t="s">
        <v>212</v>
      </c>
      <c r="J299" s="106"/>
    </row>
    <row r="300" spans="1:10" s="107" customFormat="1" ht="9.75" customHeight="1">
      <c r="A300" s="110"/>
      <c r="B300" s="123"/>
      <c r="C300" s="111">
        <v>51</v>
      </c>
      <c r="D300" s="127" t="s">
        <v>628</v>
      </c>
      <c r="E300" s="110"/>
      <c r="F300" s="191">
        <v>4</v>
      </c>
      <c r="G300" s="192">
        <v>9</v>
      </c>
      <c r="H300" s="192">
        <v>91</v>
      </c>
      <c r="I300" s="280" t="s">
        <v>212</v>
      </c>
      <c r="J300" s="106"/>
    </row>
    <row r="301" spans="1:10" s="107" customFormat="1" ht="9.75" customHeight="1">
      <c r="A301" s="110"/>
      <c r="B301" s="123"/>
      <c r="C301" s="111">
        <v>52</v>
      </c>
      <c r="D301" s="127" t="s">
        <v>629</v>
      </c>
      <c r="E301" s="110"/>
      <c r="F301" s="191">
        <v>7</v>
      </c>
      <c r="G301" s="192">
        <v>25</v>
      </c>
      <c r="H301" s="192">
        <v>409</v>
      </c>
      <c r="I301" s="280" t="s">
        <v>212</v>
      </c>
      <c r="J301" s="106"/>
    </row>
    <row r="302" spans="1:10" s="107" customFormat="1" ht="9.75" customHeight="1">
      <c r="A302" s="110"/>
      <c r="B302" s="123"/>
      <c r="C302" s="111">
        <v>53</v>
      </c>
      <c r="D302" s="127" t="s">
        <v>630</v>
      </c>
      <c r="E302" s="110"/>
      <c r="F302" s="191">
        <v>11</v>
      </c>
      <c r="G302" s="192">
        <v>25</v>
      </c>
      <c r="H302" s="192">
        <v>307</v>
      </c>
      <c r="I302" s="280" t="s">
        <v>212</v>
      </c>
      <c r="J302" s="106"/>
    </row>
    <row r="303" spans="1:10" s="107" customFormat="1" ht="9.75" customHeight="1">
      <c r="A303" s="110"/>
      <c r="B303" s="123"/>
      <c r="C303" s="111">
        <v>54</v>
      </c>
      <c r="D303" s="127" t="s">
        <v>631</v>
      </c>
      <c r="E303" s="110"/>
      <c r="F303" s="191">
        <v>5</v>
      </c>
      <c r="G303" s="192">
        <v>14</v>
      </c>
      <c r="H303" s="192">
        <v>182</v>
      </c>
      <c r="I303" s="280" t="s">
        <v>212</v>
      </c>
      <c r="J303" s="106"/>
    </row>
    <row r="304" spans="1:10" s="107" customFormat="1" ht="9.75" customHeight="1">
      <c r="A304" s="110"/>
      <c r="B304" s="123"/>
      <c r="C304" s="111">
        <v>55</v>
      </c>
      <c r="D304" s="127" t="s">
        <v>632</v>
      </c>
      <c r="E304" s="110"/>
      <c r="F304" s="191">
        <v>4</v>
      </c>
      <c r="G304" s="192">
        <v>14</v>
      </c>
      <c r="H304" s="192">
        <v>243</v>
      </c>
      <c r="I304" s="280" t="s">
        <v>212</v>
      </c>
      <c r="J304" s="106"/>
    </row>
    <row r="305" spans="1:9" ht="14.25" customHeight="1">
      <c r="A305" s="110"/>
      <c r="B305" s="123"/>
      <c r="C305" s="279" t="s">
        <v>638</v>
      </c>
      <c r="D305" s="269" t="s">
        <v>637</v>
      </c>
      <c r="E305" s="110"/>
      <c r="F305" s="187">
        <v>180</v>
      </c>
      <c r="G305" s="188">
        <v>1040</v>
      </c>
      <c r="H305" s="188">
        <v>16779</v>
      </c>
      <c r="I305" s="188">
        <v>29017</v>
      </c>
    </row>
    <row r="306" spans="1:9" ht="9.75" customHeight="1">
      <c r="A306" s="110"/>
      <c r="B306" s="123"/>
      <c r="C306" s="111">
        <v>56</v>
      </c>
      <c r="D306" s="127" t="s">
        <v>71</v>
      </c>
      <c r="E306" s="110"/>
      <c r="F306" s="191" t="s">
        <v>228</v>
      </c>
      <c r="G306" s="192" t="s">
        <v>228</v>
      </c>
      <c r="H306" s="192" t="s">
        <v>228</v>
      </c>
      <c r="I306" s="192" t="s">
        <v>228</v>
      </c>
    </row>
    <row r="307" spans="1:9" ht="9.75" customHeight="1">
      <c r="A307" s="110"/>
      <c r="B307" s="123"/>
      <c r="C307" s="111">
        <v>57</v>
      </c>
      <c r="D307" s="127" t="s">
        <v>160</v>
      </c>
      <c r="E307" s="110"/>
      <c r="F307" s="191">
        <v>21</v>
      </c>
      <c r="G307" s="192">
        <v>89</v>
      </c>
      <c r="H307" s="192">
        <v>798</v>
      </c>
      <c r="I307" s="192">
        <v>4619</v>
      </c>
    </row>
    <row r="308" spans="1:9" ht="9.75" customHeight="1">
      <c r="A308" s="110"/>
      <c r="B308" s="123"/>
      <c r="C308" s="111">
        <v>58</v>
      </c>
      <c r="D308" s="127" t="s">
        <v>79</v>
      </c>
      <c r="E308" s="110"/>
      <c r="F308" s="191">
        <v>52</v>
      </c>
      <c r="G308" s="192">
        <v>452</v>
      </c>
      <c r="H308" s="192">
        <v>6908</v>
      </c>
      <c r="I308" s="192">
        <v>13996</v>
      </c>
    </row>
    <row r="309" spans="1:9" ht="9.75" customHeight="1">
      <c r="A309" s="110"/>
      <c r="B309" s="123"/>
      <c r="C309" s="111">
        <v>59</v>
      </c>
      <c r="D309" s="127" t="s">
        <v>99</v>
      </c>
      <c r="E309" s="110"/>
      <c r="F309" s="191">
        <v>38</v>
      </c>
      <c r="G309" s="192">
        <v>128</v>
      </c>
      <c r="H309" s="192">
        <v>2093</v>
      </c>
      <c r="I309" s="192">
        <v>1128</v>
      </c>
    </row>
    <row r="310" spans="1:9" ht="9.75" customHeight="1">
      <c r="A310" s="110"/>
      <c r="B310" s="123"/>
      <c r="C310" s="111">
        <v>60</v>
      </c>
      <c r="D310" s="127" t="s">
        <v>101</v>
      </c>
      <c r="E310" s="110"/>
      <c r="F310" s="191">
        <v>65</v>
      </c>
      <c r="G310" s="192">
        <v>358</v>
      </c>
      <c r="H310" s="192">
        <v>6722</v>
      </c>
      <c r="I310" s="192">
        <v>9274</v>
      </c>
    </row>
    <row r="311" spans="1:9" s="107" customFormat="1" ht="9.75" customHeight="1">
      <c r="A311" s="121"/>
      <c r="B311" s="120"/>
      <c r="C311" s="111">
        <v>61</v>
      </c>
      <c r="D311" s="127" t="s">
        <v>587</v>
      </c>
      <c r="E311" s="121"/>
      <c r="F311" s="191">
        <v>4</v>
      </c>
      <c r="G311" s="192">
        <v>13</v>
      </c>
      <c r="H311" s="192">
        <v>259</v>
      </c>
      <c r="I311" s="192" t="s">
        <v>212</v>
      </c>
    </row>
    <row r="312" spans="1:9" ht="9.75" customHeight="1">
      <c r="A312" s="110"/>
      <c r="B312" s="123"/>
      <c r="C312" s="111"/>
      <c r="D312" s="127"/>
      <c r="E312" s="110"/>
      <c r="F312" s="191"/>
      <c r="G312" s="192"/>
      <c r="H312" s="192"/>
      <c r="I312" s="192"/>
    </row>
    <row r="313" spans="1:9" s="234" customFormat="1" ht="19.5" customHeight="1">
      <c r="A313" s="110"/>
      <c r="B313" s="123"/>
      <c r="C313" s="111"/>
      <c r="D313" s="235" t="s">
        <v>305</v>
      </c>
      <c r="E313" s="110"/>
      <c r="F313" s="232">
        <v>321</v>
      </c>
      <c r="G313" s="233">
        <v>2842</v>
      </c>
      <c r="H313" s="233">
        <v>81065</v>
      </c>
      <c r="I313" s="233">
        <v>61921</v>
      </c>
    </row>
    <row r="314" spans="1:9" s="107" customFormat="1" ht="9.75" customHeight="1">
      <c r="A314" s="110"/>
      <c r="B314" s="123"/>
      <c r="C314" s="279" t="s">
        <v>636</v>
      </c>
      <c r="D314" s="269" t="s">
        <v>635</v>
      </c>
      <c r="E314" s="110"/>
      <c r="F314" s="187">
        <v>91</v>
      </c>
      <c r="G314" s="188">
        <v>762</v>
      </c>
      <c r="H314" s="188">
        <v>39609</v>
      </c>
      <c r="I314" s="233" t="s">
        <v>212</v>
      </c>
    </row>
    <row r="315" spans="1:10" s="107" customFormat="1" ht="9.75" customHeight="1">
      <c r="A315" s="110"/>
      <c r="B315" s="123"/>
      <c r="C315" s="111">
        <v>50</v>
      </c>
      <c r="D315" s="127" t="s">
        <v>627</v>
      </c>
      <c r="E315" s="110"/>
      <c r="F315" s="191" t="s">
        <v>228</v>
      </c>
      <c r="G315" s="192" t="s">
        <v>228</v>
      </c>
      <c r="H315" s="192" t="s">
        <v>228</v>
      </c>
      <c r="I315" s="280" t="s">
        <v>212</v>
      </c>
      <c r="J315" s="106"/>
    </row>
    <row r="316" spans="1:10" s="107" customFormat="1" ht="9.75" customHeight="1">
      <c r="A316" s="110"/>
      <c r="B316" s="123"/>
      <c r="C316" s="111">
        <v>51</v>
      </c>
      <c r="D316" s="127" t="s">
        <v>628</v>
      </c>
      <c r="E316" s="110"/>
      <c r="F316" s="191">
        <v>9</v>
      </c>
      <c r="G316" s="192">
        <v>99</v>
      </c>
      <c r="H316" s="192">
        <v>4830</v>
      </c>
      <c r="I316" s="280" t="s">
        <v>212</v>
      </c>
      <c r="J316" s="106"/>
    </row>
    <row r="317" spans="1:10" s="107" customFormat="1" ht="9.75" customHeight="1">
      <c r="A317" s="110"/>
      <c r="B317" s="123"/>
      <c r="C317" s="111">
        <v>52</v>
      </c>
      <c r="D317" s="127" t="s">
        <v>629</v>
      </c>
      <c r="E317" s="110"/>
      <c r="F317" s="191">
        <v>14</v>
      </c>
      <c r="G317" s="192">
        <v>138</v>
      </c>
      <c r="H317" s="192">
        <v>5757</v>
      </c>
      <c r="I317" s="280" t="s">
        <v>212</v>
      </c>
      <c r="J317" s="106"/>
    </row>
    <row r="318" spans="1:10" s="107" customFormat="1" ht="9.75" customHeight="1">
      <c r="A318" s="110"/>
      <c r="B318" s="123"/>
      <c r="C318" s="111">
        <v>53</v>
      </c>
      <c r="D318" s="127" t="s">
        <v>630</v>
      </c>
      <c r="E318" s="110"/>
      <c r="F318" s="191">
        <v>31</v>
      </c>
      <c r="G318" s="192">
        <v>271</v>
      </c>
      <c r="H318" s="192">
        <v>20982</v>
      </c>
      <c r="I318" s="280" t="s">
        <v>212</v>
      </c>
      <c r="J318" s="106"/>
    </row>
    <row r="319" spans="1:10" s="107" customFormat="1" ht="9.75" customHeight="1">
      <c r="A319" s="110"/>
      <c r="B319" s="123"/>
      <c r="C319" s="111">
        <v>54</v>
      </c>
      <c r="D319" s="127" t="s">
        <v>631</v>
      </c>
      <c r="E319" s="110"/>
      <c r="F319" s="191">
        <v>19</v>
      </c>
      <c r="G319" s="192">
        <v>84</v>
      </c>
      <c r="H319" s="192">
        <v>3530</v>
      </c>
      <c r="I319" s="280" t="s">
        <v>212</v>
      </c>
      <c r="J319" s="106"/>
    </row>
    <row r="320" spans="1:10" s="107" customFormat="1" ht="9.75" customHeight="1">
      <c r="A320" s="110"/>
      <c r="B320" s="123"/>
      <c r="C320" s="111">
        <v>55</v>
      </c>
      <c r="D320" s="127" t="s">
        <v>632</v>
      </c>
      <c r="E320" s="110"/>
      <c r="F320" s="191">
        <v>18</v>
      </c>
      <c r="G320" s="192">
        <v>170</v>
      </c>
      <c r="H320" s="192">
        <v>4510</v>
      </c>
      <c r="I320" s="280" t="s">
        <v>212</v>
      </c>
      <c r="J320" s="106"/>
    </row>
    <row r="321" spans="1:9" ht="14.25" customHeight="1">
      <c r="A321" s="110"/>
      <c r="B321" s="123"/>
      <c r="C321" s="279" t="s">
        <v>638</v>
      </c>
      <c r="D321" s="269" t="s">
        <v>637</v>
      </c>
      <c r="E321" s="110"/>
      <c r="F321" s="187">
        <v>230</v>
      </c>
      <c r="G321" s="188">
        <v>2080</v>
      </c>
      <c r="H321" s="188">
        <v>41455</v>
      </c>
      <c r="I321" s="188">
        <v>61921</v>
      </c>
    </row>
    <row r="322" spans="1:9" ht="9.75" customHeight="1">
      <c r="A322" s="110"/>
      <c r="B322" s="123"/>
      <c r="C322" s="111">
        <v>56</v>
      </c>
      <c r="D322" s="127" t="s">
        <v>71</v>
      </c>
      <c r="E322" s="110"/>
      <c r="F322" s="191">
        <v>3</v>
      </c>
      <c r="G322" s="192">
        <v>527</v>
      </c>
      <c r="H322" s="192">
        <v>12902</v>
      </c>
      <c r="I322" s="192">
        <v>30032</v>
      </c>
    </row>
    <row r="323" spans="1:9" ht="9.75" customHeight="1">
      <c r="A323" s="110"/>
      <c r="B323" s="123"/>
      <c r="C323" s="111">
        <v>57</v>
      </c>
      <c r="D323" s="127" t="s">
        <v>160</v>
      </c>
      <c r="E323" s="110"/>
      <c r="F323" s="191">
        <v>30</v>
      </c>
      <c r="G323" s="192">
        <v>131</v>
      </c>
      <c r="H323" s="192">
        <v>1367</v>
      </c>
      <c r="I323" s="192">
        <v>6994</v>
      </c>
    </row>
    <row r="324" spans="1:9" ht="9.75" customHeight="1">
      <c r="A324" s="110"/>
      <c r="B324" s="123"/>
      <c r="C324" s="111">
        <v>58</v>
      </c>
      <c r="D324" s="127" t="s">
        <v>79</v>
      </c>
      <c r="E324" s="110"/>
      <c r="F324" s="191">
        <v>54</v>
      </c>
      <c r="G324" s="192">
        <v>557</v>
      </c>
      <c r="H324" s="192">
        <v>7714</v>
      </c>
      <c r="I324" s="192">
        <v>11084</v>
      </c>
    </row>
    <row r="325" spans="1:9" ht="9.75" customHeight="1">
      <c r="A325" s="110"/>
      <c r="B325" s="123"/>
      <c r="C325" s="111">
        <v>59</v>
      </c>
      <c r="D325" s="127" t="s">
        <v>99</v>
      </c>
      <c r="E325" s="110"/>
      <c r="F325" s="191">
        <v>43</v>
      </c>
      <c r="G325" s="192">
        <v>215</v>
      </c>
      <c r="H325" s="192">
        <v>6939</v>
      </c>
      <c r="I325" s="192">
        <v>2132</v>
      </c>
    </row>
    <row r="326" spans="1:9" ht="9.75" customHeight="1">
      <c r="A326" s="110"/>
      <c r="B326" s="123"/>
      <c r="C326" s="111">
        <v>60</v>
      </c>
      <c r="D326" s="127" t="s">
        <v>101</v>
      </c>
      <c r="E326" s="110"/>
      <c r="F326" s="191">
        <v>89</v>
      </c>
      <c r="G326" s="192">
        <v>584</v>
      </c>
      <c r="H326" s="192">
        <v>12060</v>
      </c>
      <c r="I326" s="192">
        <v>11679</v>
      </c>
    </row>
    <row r="327" spans="1:9" s="107" customFormat="1" ht="9.75" customHeight="1">
      <c r="A327" s="110"/>
      <c r="B327" s="123"/>
      <c r="C327" s="111">
        <v>61</v>
      </c>
      <c r="D327" s="127" t="s">
        <v>587</v>
      </c>
      <c r="E327" s="110"/>
      <c r="F327" s="191">
        <v>11</v>
      </c>
      <c r="G327" s="192">
        <v>66</v>
      </c>
      <c r="H327" s="192">
        <v>473</v>
      </c>
      <c r="I327" s="192" t="s">
        <v>212</v>
      </c>
    </row>
    <row r="328" spans="1:9" ht="9.75" customHeight="1">
      <c r="A328" s="110"/>
      <c r="B328" s="123"/>
      <c r="C328" s="111"/>
      <c r="D328" s="127"/>
      <c r="E328" s="110"/>
      <c r="F328" s="191"/>
      <c r="G328" s="192"/>
      <c r="H328" s="192"/>
      <c r="I328" s="192"/>
    </row>
    <row r="329" spans="1:9" s="234" customFormat="1" ht="19.5" customHeight="1">
      <c r="A329" s="110"/>
      <c r="B329" s="123"/>
      <c r="C329" s="111"/>
      <c r="D329" s="235" t="s">
        <v>306</v>
      </c>
      <c r="E329" s="110"/>
      <c r="F329" s="232">
        <v>295</v>
      </c>
      <c r="G329" s="233">
        <v>1224</v>
      </c>
      <c r="H329" s="233">
        <v>28083</v>
      </c>
      <c r="I329" s="233">
        <v>22631</v>
      </c>
    </row>
    <row r="330" spans="1:9" s="107" customFormat="1" ht="9.75" customHeight="1">
      <c r="A330" s="110"/>
      <c r="B330" s="123"/>
      <c r="C330" s="279" t="s">
        <v>636</v>
      </c>
      <c r="D330" s="269" t="s">
        <v>635</v>
      </c>
      <c r="E330" s="110"/>
      <c r="F330" s="187">
        <v>34</v>
      </c>
      <c r="G330" s="188">
        <v>175</v>
      </c>
      <c r="H330" s="188">
        <v>9677</v>
      </c>
      <c r="I330" s="233" t="s">
        <v>212</v>
      </c>
    </row>
    <row r="331" spans="1:10" s="107" customFormat="1" ht="9.75" customHeight="1">
      <c r="A331" s="110"/>
      <c r="B331" s="123"/>
      <c r="C331" s="111">
        <v>50</v>
      </c>
      <c r="D331" s="127" t="s">
        <v>627</v>
      </c>
      <c r="E331" s="110"/>
      <c r="F331" s="191" t="s">
        <v>228</v>
      </c>
      <c r="G331" s="192" t="s">
        <v>228</v>
      </c>
      <c r="H331" s="192" t="s">
        <v>228</v>
      </c>
      <c r="I331" s="280" t="s">
        <v>212</v>
      </c>
      <c r="J331" s="106"/>
    </row>
    <row r="332" spans="1:10" s="107" customFormat="1" ht="9.75" customHeight="1">
      <c r="A332" s="110"/>
      <c r="B332" s="123"/>
      <c r="C332" s="111">
        <v>51</v>
      </c>
      <c r="D332" s="127" t="s">
        <v>628</v>
      </c>
      <c r="E332" s="110"/>
      <c r="F332" s="191" t="s">
        <v>228</v>
      </c>
      <c r="G332" s="192" t="s">
        <v>228</v>
      </c>
      <c r="H332" s="192" t="s">
        <v>228</v>
      </c>
      <c r="I332" s="280" t="s">
        <v>212</v>
      </c>
      <c r="J332" s="106"/>
    </row>
    <row r="333" spans="1:10" s="107" customFormat="1" ht="9.75" customHeight="1">
      <c r="A333" s="110"/>
      <c r="B333" s="123"/>
      <c r="C333" s="111">
        <v>52</v>
      </c>
      <c r="D333" s="127" t="s">
        <v>629</v>
      </c>
      <c r="E333" s="110"/>
      <c r="F333" s="191">
        <v>12</v>
      </c>
      <c r="G333" s="192">
        <v>75</v>
      </c>
      <c r="H333" s="192">
        <v>6155</v>
      </c>
      <c r="I333" s="280" t="s">
        <v>212</v>
      </c>
      <c r="J333" s="106"/>
    </row>
    <row r="334" spans="1:10" s="107" customFormat="1" ht="9.75" customHeight="1">
      <c r="A334" s="110"/>
      <c r="B334" s="123"/>
      <c r="C334" s="111">
        <v>53</v>
      </c>
      <c r="D334" s="127" t="s">
        <v>630</v>
      </c>
      <c r="E334" s="110"/>
      <c r="F334" s="191">
        <v>10</v>
      </c>
      <c r="G334" s="192">
        <v>51</v>
      </c>
      <c r="H334" s="192">
        <v>2604</v>
      </c>
      <c r="I334" s="280" t="s">
        <v>212</v>
      </c>
      <c r="J334" s="106"/>
    </row>
    <row r="335" spans="1:10" s="107" customFormat="1" ht="9.75" customHeight="1">
      <c r="A335" s="110"/>
      <c r="B335" s="123"/>
      <c r="C335" s="111">
        <v>54</v>
      </c>
      <c r="D335" s="127" t="s">
        <v>631</v>
      </c>
      <c r="E335" s="110"/>
      <c r="F335" s="191">
        <v>7</v>
      </c>
      <c r="G335" s="192">
        <v>28</v>
      </c>
      <c r="H335" s="192">
        <v>679</v>
      </c>
      <c r="I335" s="280" t="s">
        <v>212</v>
      </c>
      <c r="J335" s="106"/>
    </row>
    <row r="336" spans="1:10" s="107" customFormat="1" ht="9.75" customHeight="1">
      <c r="A336" s="110"/>
      <c r="B336" s="123"/>
      <c r="C336" s="111">
        <v>55</v>
      </c>
      <c r="D336" s="127" t="s">
        <v>632</v>
      </c>
      <c r="E336" s="110"/>
      <c r="F336" s="191">
        <v>5</v>
      </c>
      <c r="G336" s="192">
        <v>21</v>
      </c>
      <c r="H336" s="192">
        <v>238</v>
      </c>
      <c r="I336" s="280" t="s">
        <v>212</v>
      </c>
      <c r="J336" s="106"/>
    </row>
    <row r="337" spans="1:9" ht="14.25" customHeight="1">
      <c r="A337" s="110"/>
      <c r="B337" s="123"/>
      <c r="C337" s="279" t="s">
        <v>638</v>
      </c>
      <c r="D337" s="269" t="s">
        <v>637</v>
      </c>
      <c r="E337" s="110"/>
      <c r="F337" s="187">
        <v>261</v>
      </c>
      <c r="G337" s="188">
        <v>1049</v>
      </c>
      <c r="H337" s="188">
        <v>18406</v>
      </c>
      <c r="I337" s="188">
        <v>22631</v>
      </c>
    </row>
    <row r="338" spans="1:9" ht="9.75" customHeight="1">
      <c r="A338" s="110"/>
      <c r="B338" s="123"/>
      <c r="C338" s="111">
        <v>56</v>
      </c>
      <c r="D338" s="127" t="s">
        <v>71</v>
      </c>
      <c r="E338" s="110"/>
      <c r="F338" s="191" t="s">
        <v>228</v>
      </c>
      <c r="G338" s="192" t="s">
        <v>228</v>
      </c>
      <c r="H338" s="192" t="s">
        <v>228</v>
      </c>
      <c r="I338" s="192" t="s">
        <v>228</v>
      </c>
    </row>
    <row r="339" spans="1:9" ht="9.75" customHeight="1">
      <c r="A339" s="110"/>
      <c r="B339" s="123"/>
      <c r="C339" s="111">
        <v>57</v>
      </c>
      <c r="D339" s="127" t="s">
        <v>160</v>
      </c>
      <c r="E339" s="110"/>
      <c r="F339" s="191">
        <v>32</v>
      </c>
      <c r="G339" s="192">
        <v>79</v>
      </c>
      <c r="H339" s="192">
        <v>655</v>
      </c>
      <c r="I339" s="192">
        <v>2508</v>
      </c>
    </row>
    <row r="340" spans="1:9" ht="9.75" customHeight="1">
      <c r="A340" s="110"/>
      <c r="B340" s="123"/>
      <c r="C340" s="111">
        <v>58</v>
      </c>
      <c r="D340" s="127" t="s">
        <v>79</v>
      </c>
      <c r="E340" s="110"/>
      <c r="F340" s="191">
        <v>82</v>
      </c>
      <c r="G340" s="192">
        <v>391</v>
      </c>
      <c r="H340" s="192">
        <v>6512</v>
      </c>
      <c r="I340" s="192">
        <v>7319</v>
      </c>
    </row>
    <row r="341" spans="1:9" ht="9.75" customHeight="1">
      <c r="A341" s="110"/>
      <c r="B341" s="123"/>
      <c r="C341" s="111">
        <v>59</v>
      </c>
      <c r="D341" s="127" t="s">
        <v>99</v>
      </c>
      <c r="E341" s="110"/>
      <c r="F341" s="191">
        <v>34</v>
      </c>
      <c r="G341" s="192">
        <v>138</v>
      </c>
      <c r="H341" s="192">
        <v>1910</v>
      </c>
      <c r="I341" s="192">
        <v>1461</v>
      </c>
    </row>
    <row r="342" spans="1:9" ht="9.75" customHeight="1">
      <c r="A342" s="110"/>
      <c r="B342" s="123"/>
      <c r="C342" s="111">
        <v>60</v>
      </c>
      <c r="D342" s="127" t="s">
        <v>101</v>
      </c>
      <c r="E342" s="110"/>
      <c r="F342" s="191">
        <v>109</v>
      </c>
      <c r="G342" s="192">
        <v>430</v>
      </c>
      <c r="H342" s="192">
        <v>9245</v>
      </c>
      <c r="I342" s="192">
        <v>11343</v>
      </c>
    </row>
    <row r="343" spans="1:9" s="107" customFormat="1" ht="9.75" customHeight="1">
      <c r="A343" s="110"/>
      <c r="B343" s="123"/>
      <c r="C343" s="111">
        <v>61</v>
      </c>
      <c r="D343" s="127" t="s">
        <v>587</v>
      </c>
      <c r="E343" s="110"/>
      <c r="F343" s="191">
        <v>4</v>
      </c>
      <c r="G343" s="192">
        <v>11</v>
      </c>
      <c r="H343" s="192">
        <v>84</v>
      </c>
      <c r="I343" s="192" t="s">
        <v>212</v>
      </c>
    </row>
    <row r="344" spans="1:9" ht="9.75" customHeight="1">
      <c r="A344" s="110"/>
      <c r="B344" s="123"/>
      <c r="C344" s="111"/>
      <c r="D344" s="127"/>
      <c r="E344" s="110"/>
      <c r="F344" s="191"/>
      <c r="G344" s="192"/>
      <c r="H344" s="192"/>
      <c r="I344" s="192"/>
    </row>
    <row r="345" spans="1:9" s="234" customFormat="1" ht="20.25" customHeight="1">
      <c r="A345" s="231"/>
      <c r="C345" s="235"/>
      <c r="D345" s="235" t="s">
        <v>216</v>
      </c>
      <c r="E345" s="231"/>
      <c r="F345" s="232">
        <v>306</v>
      </c>
      <c r="G345" s="233">
        <v>2549</v>
      </c>
      <c r="H345" s="233">
        <v>52457</v>
      </c>
      <c r="I345" s="233">
        <v>81928</v>
      </c>
    </row>
    <row r="346" spans="1:9" s="107" customFormat="1" ht="9.75" customHeight="1">
      <c r="A346" s="121"/>
      <c r="B346" s="120"/>
      <c r="C346" s="279" t="s">
        <v>636</v>
      </c>
      <c r="D346" s="269" t="s">
        <v>635</v>
      </c>
      <c r="E346" s="121"/>
      <c r="F346" s="187">
        <v>46</v>
      </c>
      <c r="G346" s="188">
        <v>331</v>
      </c>
      <c r="H346" s="188">
        <v>9792</v>
      </c>
      <c r="I346" s="233" t="s">
        <v>212</v>
      </c>
    </row>
    <row r="347" spans="1:10" s="107" customFormat="1" ht="9.75" customHeight="1">
      <c r="A347" s="110"/>
      <c r="B347" s="123"/>
      <c r="C347" s="111">
        <v>50</v>
      </c>
      <c r="D347" s="127" t="s">
        <v>627</v>
      </c>
      <c r="E347" s="110"/>
      <c r="F347" s="191" t="s">
        <v>228</v>
      </c>
      <c r="G347" s="192" t="s">
        <v>228</v>
      </c>
      <c r="H347" s="192" t="s">
        <v>228</v>
      </c>
      <c r="I347" s="280" t="s">
        <v>212</v>
      </c>
      <c r="J347" s="106"/>
    </row>
    <row r="348" spans="1:10" s="107" customFormat="1" ht="9.75" customHeight="1">
      <c r="A348" s="110"/>
      <c r="B348" s="123"/>
      <c r="C348" s="111">
        <v>51</v>
      </c>
      <c r="D348" s="127" t="s">
        <v>628</v>
      </c>
      <c r="E348" s="110"/>
      <c r="F348" s="191">
        <v>2</v>
      </c>
      <c r="G348" s="192">
        <v>26</v>
      </c>
      <c r="H348" s="192" t="s">
        <v>593</v>
      </c>
      <c r="I348" s="280" t="s">
        <v>212</v>
      </c>
      <c r="J348" s="106"/>
    </row>
    <row r="349" spans="1:10" s="107" customFormat="1" ht="9.75" customHeight="1">
      <c r="A349" s="110"/>
      <c r="B349" s="123"/>
      <c r="C349" s="111">
        <v>52</v>
      </c>
      <c r="D349" s="127" t="s">
        <v>629</v>
      </c>
      <c r="E349" s="110"/>
      <c r="F349" s="191">
        <v>12</v>
      </c>
      <c r="G349" s="192">
        <v>151</v>
      </c>
      <c r="H349" s="192">
        <v>5068</v>
      </c>
      <c r="I349" s="280" t="s">
        <v>212</v>
      </c>
      <c r="J349" s="106"/>
    </row>
    <row r="350" spans="1:10" s="107" customFormat="1" ht="9.75" customHeight="1">
      <c r="A350" s="110"/>
      <c r="B350" s="123"/>
      <c r="C350" s="111">
        <v>53</v>
      </c>
      <c r="D350" s="127" t="s">
        <v>630</v>
      </c>
      <c r="E350" s="110"/>
      <c r="F350" s="191">
        <v>8</v>
      </c>
      <c r="G350" s="192">
        <v>44</v>
      </c>
      <c r="H350" s="192">
        <v>749</v>
      </c>
      <c r="I350" s="280" t="s">
        <v>212</v>
      </c>
      <c r="J350" s="106"/>
    </row>
    <row r="351" spans="1:10" s="107" customFormat="1" ht="9.75" customHeight="1">
      <c r="A351" s="110"/>
      <c r="B351" s="123"/>
      <c r="C351" s="111">
        <v>54</v>
      </c>
      <c r="D351" s="127" t="s">
        <v>631</v>
      </c>
      <c r="E351" s="110"/>
      <c r="F351" s="191">
        <v>15</v>
      </c>
      <c r="G351" s="192">
        <v>61</v>
      </c>
      <c r="H351" s="192">
        <v>2850</v>
      </c>
      <c r="I351" s="280" t="s">
        <v>212</v>
      </c>
      <c r="J351" s="106"/>
    </row>
    <row r="352" spans="1:10" s="107" customFormat="1" ht="9.75" customHeight="1">
      <c r="A352" s="110"/>
      <c r="B352" s="123"/>
      <c r="C352" s="111">
        <v>55</v>
      </c>
      <c r="D352" s="127" t="s">
        <v>632</v>
      </c>
      <c r="E352" s="110"/>
      <c r="F352" s="191">
        <v>9</v>
      </c>
      <c r="G352" s="192">
        <v>49</v>
      </c>
      <c r="H352" s="192" t="s">
        <v>593</v>
      </c>
      <c r="I352" s="280" t="s">
        <v>212</v>
      </c>
      <c r="J352" s="106"/>
    </row>
    <row r="353" spans="1:9" ht="14.25" customHeight="1">
      <c r="A353" s="110"/>
      <c r="B353" s="123"/>
      <c r="C353" s="279" t="s">
        <v>638</v>
      </c>
      <c r="D353" s="269" t="s">
        <v>637</v>
      </c>
      <c r="E353" s="110"/>
      <c r="F353" s="187">
        <v>260</v>
      </c>
      <c r="G353" s="188">
        <v>2218</v>
      </c>
      <c r="H353" s="188">
        <v>42664</v>
      </c>
      <c r="I353" s="188">
        <v>81928</v>
      </c>
    </row>
    <row r="354" spans="1:9" ht="9.75" customHeight="1">
      <c r="A354" s="110"/>
      <c r="B354" s="123"/>
      <c r="C354" s="111">
        <v>56</v>
      </c>
      <c r="D354" s="127" t="s">
        <v>71</v>
      </c>
      <c r="E354" s="110"/>
      <c r="F354" s="191">
        <v>1</v>
      </c>
      <c r="G354" s="192">
        <v>1</v>
      </c>
      <c r="H354" s="192" t="s">
        <v>593</v>
      </c>
      <c r="I354" s="192" t="s">
        <v>593</v>
      </c>
    </row>
    <row r="355" spans="1:9" ht="9.75" customHeight="1">
      <c r="A355" s="110"/>
      <c r="B355" s="123"/>
      <c r="C355" s="111">
        <v>57</v>
      </c>
      <c r="D355" s="127" t="s">
        <v>160</v>
      </c>
      <c r="E355" s="110"/>
      <c r="F355" s="191">
        <v>81</v>
      </c>
      <c r="G355" s="192">
        <v>547</v>
      </c>
      <c r="H355" s="192">
        <v>8078</v>
      </c>
      <c r="I355" s="192">
        <v>21282</v>
      </c>
    </row>
    <row r="356" spans="1:9" ht="9.75" customHeight="1">
      <c r="A356" s="110"/>
      <c r="B356" s="123"/>
      <c r="C356" s="111">
        <v>58</v>
      </c>
      <c r="D356" s="127" t="s">
        <v>79</v>
      </c>
      <c r="E356" s="110"/>
      <c r="F356" s="191">
        <v>40</v>
      </c>
      <c r="G356" s="192">
        <v>560</v>
      </c>
      <c r="H356" s="192">
        <v>8795</v>
      </c>
      <c r="I356" s="192" t="s">
        <v>593</v>
      </c>
    </row>
    <row r="357" spans="1:9" ht="9.75" customHeight="1">
      <c r="A357" s="110"/>
      <c r="B357" s="123"/>
      <c r="C357" s="111">
        <v>59</v>
      </c>
      <c r="D357" s="127" t="s">
        <v>99</v>
      </c>
      <c r="E357" s="110"/>
      <c r="F357" s="191">
        <v>45</v>
      </c>
      <c r="G357" s="192">
        <v>403</v>
      </c>
      <c r="H357" s="192">
        <v>11419</v>
      </c>
      <c r="I357" s="192">
        <v>14545</v>
      </c>
    </row>
    <row r="358" spans="1:9" ht="9.75" customHeight="1">
      <c r="A358" s="110"/>
      <c r="B358" s="123"/>
      <c r="C358" s="111">
        <v>60</v>
      </c>
      <c r="D358" s="127" t="s">
        <v>101</v>
      </c>
      <c r="E358" s="110"/>
      <c r="F358" s="191">
        <v>89</v>
      </c>
      <c r="G358" s="192">
        <v>685</v>
      </c>
      <c r="H358" s="192" t="s">
        <v>593</v>
      </c>
      <c r="I358" s="192" t="s">
        <v>593</v>
      </c>
    </row>
    <row r="359" spans="1:9" s="107" customFormat="1" ht="9.75" customHeight="1">
      <c r="A359" s="121"/>
      <c r="B359" s="120"/>
      <c r="C359" s="111">
        <v>61</v>
      </c>
      <c r="D359" s="127" t="s">
        <v>587</v>
      </c>
      <c r="E359" s="121"/>
      <c r="F359" s="191">
        <v>4</v>
      </c>
      <c r="G359" s="192">
        <v>22</v>
      </c>
      <c r="H359" s="192">
        <v>624</v>
      </c>
      <c r="I359" s="192" t="s">
        <v>212</v>
      </c>
    </row>
    <row r="360" spans="6:9" ht="6" customHeight="1" thickBot="1">
      <c r="F360" s="193"/>
      <c r="G360" s="194"/>
      <c r="H360" s="184"/>
      <c r="I360" s="184"/>
    </row>
    <row r="361" spans="1:9" ht="12">
      <c r="A361" s="131"/>
      <c r="B361" s="196"/>
      <c r="C361" s="196"/>
      <c r="D361" s="196"/>
      <c r="E361" s="196"/>
      <c r="F361" s="197"/>
      <c r="G361" s="198"/>
      <c r="H361" s="197"/>
      <c r="I361" s="197"/>
    </row>
    <row r="362" spans="1:9" ht="30" customHeight="1">
      <c r="A362" s="199"/>
      <c r="B362" s="200"/>
      <c r="C362" s="200"/>
      <c r="D362" s="200"/>
      <c r="E362" s="200"/>
      <c r="F362" s="201"/>
      <c r="G362" s="202"/>
      <c r="H362" s="201"/>
      <c r="I362" s="201"/>
    </row>
    <row r="363" spans="2:9" ht="17.25">
      <c r="B363" s="109" t="s">
        <v>592</v>
      </c>
      <c r="F363" s="184"/>
      <c r="G363" s="194"/>
      <c r="H363" s="184"/>
      <c r="I363" s="184"/>
    </row>
    <row r="364" spans="3:9" ht="17.25">
      <c r="C364" s="109" t="s">
        <v>640</v>
      </c>
      <c r="D364" s="109"/>
      <c r="F364" s="184"/>
      <c r="G364" s="194"/>
      <c r="H364" s="184"/>
      <c r="I364" s="184"/>
    </row>
    <row r="365" spans="3:9" ht="28.5" customHeight="1" thickBot="1">
      <c r="C365" s="182"/>
      <c r="F365" s="184"/>
      <c r="G365" s="194"/>
      <c r="H365" s="184"/>
      <c r="I365" s="184"/>
    </row>
    <row r="366" spans="1:9" ht="12" customHeight="1" thickTop="1">
      <c r="A366" s="416" t="s">
        <v>0</v>
      </c>
      <c r="B366" s="416"/>
      <c r="C366" s="416"/>
      <c r="D366" s="416"/>
      <c r="E366" s="416"/>
      <c r="F366" s="418" t="s">
        <v>1</v>
      </c>
      <c r="G366" s="414" t="s">
        <v>147</v>
      </c>
      <c r="H366" s="410" t="s">
        <v>210</v>
      </c>
      <c r="I366" s="412" t="s">
        <v>124</v>
      </c>
    </row>
    <row r="367" spans="1:9" ht="24.75" customHeight="1">
      <c r="A367" s="417"/>
      <c r="B367" s="417"/>
      <c r="C367" s="417"/>
      <c r="D367" s="417"/>
      <c r="E367" s="417"/>
      <c r="F367" s="419"/>
      <c r="G367" s="415"/>
      <c r="H367" s="411"/>
      <c r="I367" s="413"/>
    </row>
    <row r="368" spans="6:9" ht="12">
      <c r="F368" s="183"/>
      <c r="G368" s="185" t="s">
        <v>10</v>
      </c>
      <c r="H368" s="186" t="s">
        <v>626</v>
      </c>
      <c r="I368" s="186" t="s">
        <v>148</v>
      </c>
    </row>
    <row r="369" spans="1:9" s="234" customFormat="1" ht="20.25" customHeight="1">
      <c r="A369" s="231"/>
      <c r="C369" s="235"/>
      <c r="D369" s="235" t="s">
        <v>217</v>
      </c>
      <c r="E369" s="231"/>
      <c r="F369" s="232">
        <v>564</v>
      </c>
      <c r="G369" s="233">
        <v>2926</v>
      </c>
      <c r="H369" s="233">
        <v>52625</v>
      </c>
      <c r="I369" s="233">
        <v>53512</v>
      </c>
    </row>
    <row r="370" spans="1:9" s="107" customFormat="1" ht="9.75" customHeight="1">
      <c r="A370" s="121"/>
      <c r="B370" s="120"/>
      <c r="C370" s="279" t="s">
        <v>636</v>
      </c>
      <c r="D370" s="269" t="s">
        <v>635</v>
      </c>
      <c r="E370" s="121"/>
      <c r="F370" s="187">
        <v>86</v>
      </c>
      <c r="G370" s="188">
        <v>404</v>
      </c>
      <c r="H370" s="188">
        <v>12879</v>
      </c>
      <c r="I370" s="233" t="s">
        <v>212</v>
      </c>
    </row>
    <row r="371" spans="1:10" s="107" customFormat="1" ht="9.75" customHeight="1">
      <c r="A371" s="110"/>
      <c r="B371" s="123"/>
      <c r="C371" s="111">
        <v>50</v>
      </c>
      <c r="D371" s="127" t="s">
        <v>627</v>
      </c>
      <c r="E371" s="110"/>
      <c r="F371" s="191">
        <v>1</v>
      </c>
      <c r="G371" s="192">
        <v>2</v>
      </c>
      <c r="H371" s="192" t="s">
        <v>593</v>
      </c>
      <c r="I371" s="280" t="s">
        <v>212</v>
      </c>
      <c r="J371" s="106"/>
    </row>
    <row r="372" spans="1:10" s="107" customFormat="1" ht="9.75" customHeight="1">
      <c r="A372" s="110"/>
      <c r="B372" s="123"/>
      <c r="C372" s="111">
        <v>51</v>
      </c>
      <c r="D372" s="127" t="s">
        <v>628</v>
      </c>
      <c r="E372" s="110"/>
      <c r="F372" s="191">
        <v>2</v>
      </c>
      <c r="G372" s="192">
        <v>4</v>
      </c>
      <c r="H372" s="192" t="s">
        <v>593</v>
      </c>
      <c r="I372" s="280" t="s">
        <v>212</v>
      </c>
      <c r="J372" s="106"/>
    </row>
    <row r="373" spans="1:10" s="107" customFormat="1" ht="9.75" customHeight="1">
      <c r="A373" s="110"/>
      <c r="B373" s="123"/>
      <c r="C373" s="111">
        <v>52</v>
      </c>
      <c r="D373" s="127" t="s">
        <v>629</v>
      </c>
      <c r="E373" s="110"/>
      <c r="F373" s="191">
        <v>30</v>
      </c>
      <c r="G373" s="192">
        <v>158</v>
      </c>
      <c r="H373" s="192">
        <v>6117</v>
      </c>
      <c r="I373" s="280" t="s">
        <v>212</v>
      </c>
      <c r="J373" s="106"/>
    </row>
    <row r="374" spans="1:10" s="107" customFormat="1" ht="9.75" customHeight="1">
      <c r="A374" s="110"/>
      <c r="B374" s="123"/>
      <c r="C374" s="111">
        <v>53</v>
      </c>
      <c r="D374" s="127" t="s">
        <v>630</v>
      </c>
      <c r="E374" s="110"/>
      <c r="F374" s="191">
        <v>23</v>
      </c>
      <c r="G374" s="192">
        <v>118</v>
      </c>
      <c r="H374" s="192">
        <v>3091</v>
      </c>
      <c r="I374" s="280" t="s">
        <v>212</v>
      </c>
      <c r="J374" s="106"/>
    </row>
    <row r="375" spans="1:10" s="107" customFormat="1" ht="9.75" customHeight="1">
      <c r="A375" s="110"/>
      <c r="B375" s="123"/>
      <c r="C375" s="111">
        <v>54</v>
      </c>
      <c r="D375" s="127" t="s">
        <v>631</v>
      </c>
      <c r="E375" s="110"/>
      <c r="F375" s="191">
        <v>19</v>
      </c>
      <c r="G375" s="192">
        <v>84</v>
      </c>
      <c r="H375" s="192">
        <v>2894</v>
      </c>
      <c r="I375" s="280" t="s">
        <v>212</v>
      </c>
      <c r="J375" s="106"/>
    </row>
    <row r="376" spans="1:10" s="107" customFormat="1" ht="9.75" customHeight="1">
      <c r="A376" s="110"/>
      <c r="B376" s="123"/>
      <c r="C376" s="111">
        <v>55</v>
      </c>
      <c r="D376" s="127" t="s">
        <v>632</v>
      </c>
      <c r="E376" s="110"/>
      <c r="F376" s="191">
        <v>11</v>
      </c>
      <c r="G376" s="192">
        <v>38</v>
      </c>
      <c r="H376" s="192">
        <v>702</v>
      </c>
      <c r="I376" s="280" t="s">
        <v>212</v>
      </c>
      <c r="J376" s="106"/>
    </row>
    <row r="377" spans="1:9" ht="14.25" customHeight="1">
      <c r="A377" s="110"/>
      <c r="B377" s="123"/>
      <c r="C377" s="279" t="s">
        <v>638</v>
      </c>
      <c r="D377" s="269" t="s">
        <v>637</v>
      </c>
      <c r="E377" s="110"/>
      <c r="F377" s="187">
        <v>478</v>
      </c>
      <c r="G377" s="188">
        <v>2522</v>
      </c>
      <c r="H377" s="188">
        <v>39746</v>
      </c>
      <c r="I377" s="188">
        <v>53512</v>
      </c>
    </row>
    <row r="378" spans="1:9" ht="9.75" customHeight="1">
      <c r="A378" s="110"/>
      <c r="B378" s="123"/>
      <c r="C378" s="111">
        <v>56</v>
      </c>
      <c r="D378" s="127" t="s">
        <v>71</v>
      </c>
      <c r="E378" s="110"/>
      <c r="F378" s="191">
        <v>1</v>
      </c>
      <c r="G378" s="192">
        <v>1</v>
      </c>
      <c r="H378" s="192" t="s">
        <v>593</v>
      </c>
      <c r="I378" s="192" t="s">
        <v>593</v>
      </c>
    </row>
    <row r="379" spans="1:9" ht="9.75" customHeight="1">
      <c r="A379" s="110"/>
      <c r="B379" s="123"/>
      <c r="C379" s="111">
        <v>57</v>
      </c>
      <c r="D379" s="127" t="s">
        <v>160</v>
      </c>
      <c r="E379" s="110"/>
      <c r="F379" s="191">
        <v>58</v>
      </c>
      <c r="G379" s="192">
        <v>132</v>
      </c>
      <c r="H379" s="192">
        <v>1140</v>
      </c>
      <c r="I379" s="192">
        <v>5755</v>
      </c>
    </row>
    <row r="380" spans="1:9" ht="9.75" customHeight="1">
      <c r="A380" s="110"/>
      <c r="B380" s="123"/>
      <c r="C380" s="111">
        <v>58</v>
      </c>
      <c r="D380" s="127" t="s">
        <v>79</v>
      </c>
      <c r="E380" s="110"/>
      <c r="F380" s="191">
        <v>141</v>
      </c>
      <c r="G380" s="192">
        <v>871</v>
      </c>
      <c r="H380" s="192">
        <v>12335</v>
      </c>
      <c r="I380" s="192">
        <v>16367</v>
      </c>
    </row>
    <row r="381" spans="1:9" ht="9.75" customHeight="1">
      <c r="A381" s="110"/>
      <c r="B381" s="123"/>
      <c r="C381" s="111">
        <v>59</v>
      </c>
      <c r="D381" s="127" t="s">
        <v>99</v>
      </c>
      <c r="E381" s="110"/>
      <c r="F381" s="191">
        <v>73</v>
      </c>
      <c r="G381" s="192">
        <v>370</v>
      </c>
      <c r="H381" s="192">
        <v>7760</v>
      </c>
      <c r="I381" s="192">
        <v>5949</v>
      </c>
    </row>
    <row r="382" spans="1:9" ht="9.75" customHeight="1">
      <c r="A382" s="110"/>
      <c r="B382" s="123"/>
      <c r="C382" s="111">
        <v>60</v>
      </c>
      <c r="D382" s="127" t="s">
        <v>101</v>
      </c>
      <c r="E382" s="110"/>
      <c r="F382" s="191">
        <v>199</v>
      </c>
      <c r="G382" s="192">
        <v>1133</v>
      </c>
      <c r="H382" s="192" t="s">
        <v>593</v>
      </c>
      <c r="I382" s="192" t="s">
        <v>593</v>
      </c>
    </row>
    <row r="383" spans="1:9" s="107" customFormat="1" ht="9.75" customHeight="1">
      <c r="A383" s="121"/>
      <c r="B383" s="120"/>
      <c r="C383" s="111">
        <v>61</v>
      </c>
      <c r="D383" s="127" t="s">
        <v>587</v>
      </c>
      <c r="E383" s="121"/>
      <c r="F383" s="191">
        <v>6</v>
      </c>
      <c r="G383" s="192">
        <v>15</v>
      </c>
      <c r="H383" s="192">
        <v>121</v>
      </c>
      <c r="I383" s="192" t="s">
        <v>212</v>
      </c>
    </row>
    <row r="384" spans="1:9" ht="9.75" customHeight="1">
      <c r="A384" s="110"/>
      <c r="B384" s="123"/>
      <c r="C384" s="111"/>
      <c r="D384" s="127"/>
      <c r="E384" s="110"/>
      <c r="F384" s="191"/>
      <c r="G384" s="192"/>
      <c r="H384" s="192"/>
      <c r="I384" s="192"/>
    </row>
    <row r="385" spans="1:9" s="234" customFormat="1" ht="19.5" customHeight="1">
      <c r="A385" s="231"/>
      <c r="C385" s="235"/>
      <c r="D385" s="235" t="s">
        <v>218</v>
      </c>
      <c r="E385" s="231"/>
      <c r="F385" s="232">
        <v>459</v>
      </c>
      <c r="G385" s="233">
        <v>2381</v>
      </c>
      <c r="H385" s="233">
        <v>50249</v>
      </c>
      <c r="I385" s="233">
        <v>43754</v>
      </c>
    </row>
    <row r="386" spans="1:9" s="107" customFormat="1" ht="9.75" customHeight="1">
      <c r="A386" s="121"/>
      <c r="B386" s="120"/>
      <c r="C386" s="279" t="s">
        <v>636</v>
      </c>
      <c r="D386" s="269" t="s">
        <v>635</v>
      </c>
      <c r="E386" s="121"/>
      <c r="F386" s="187">
        <v>66</v>
      </c>
      <c r="G386" s="188">
        <v>401</v>
      </c>
      <c r="H386" s="188">
        <v>15103</v>
      </c>
      <c r="I386" s="233" t="s">
        <v>212</v>
      </c>
    </row>
    <row r="387" spans="1:10" s="107" customFormat="1" ht="9.75" customHeight="1">
      <c r="A387" s="110"/>
      <c r="B387" s="123"/>
      <c r="C387" s="111">
        <v>50</v>
      </c>
      <c r="D387" s="127" t="s">
        <v>627</v>
      </c>
      <c r="E387" s="110"/>
      <c r="F387" s="191" t="s">
        <v>228</v>
      </c>
      <c r="G387" s="192" t="s">
        <v>228</v>
      </c>
      <c r="H387" s="192" t="s">
        <v>228</v>
      </c>
      <c r="I387" s="280" t="s">
        <v>212</v>
      </c>
      <c r="J387" s="106"/>
    </row>
    <row r="388" spans="1:10" s="107" customFormat="1" ht="9.75" customHeight="1">
      <c r="A388" s="110"/>
      <c r="B388" s="123"/>
      <c r="C388" s="111">
        <v>51</v>
      </c>
      <c r="D388" s="127" t="s">
        <v>628</v>
      </c>
      <c r="E388" s="110"/>
      <c r="F388" s="191">
        <v>2</v>
      </c>
      <c r="G388" s="192">
        <v>7</v>
      </c>
      <c r="H388" s="192" t="s">
        <v>593</v>
      </c>
      <c r="I388" s="280" t="s">
        <v>212</v>
      </c>
      <c r="J388" s="106"/>
    </row>
    <row r="389" spans="1:10" s="107" customFormat="1" ht="9.75" customHeight="1">
      <c r="A389" s="110"/>
      <c r="B389" s="123"/>
      <c r="C389" s="111">
        <v>52</v>
      </c>
      <c r="D389" s="127" t="s">
        <v>629</v>
      </c>
      <c r="E389" s="110"/>
      <c r="F389" s="191">
        <v>29</v>
      </c>
      <c r="G389" s="192">
        <v>219</v>
      </c>
      <c r="H389" s="192">
        <v>9484</v>
      </c>
      <c r="I389" s="280" t="s">
        <v>212</v>
      </c>
      <c r="J389" s="106"/>
    </row>
    <row r="390" spans="1:10" s="107" customFormat="1" ht="9.75" customHeight="1">
      <c r="A390" s="110"/>
      <c r="B390" s="123"/>
      <c r="C390" s="111">
        <v>53</v>
      </c>
      <c r="D390" s="127" t="s">
        <v>630</v>
      </c>
      <c r="E390" s="110"/>
      <c r="F390" s="191">
        <v>14</v>
      </c>
      <c r="G390" s="192">
        <v>102</v>
      </c>
      <c r="H390" s="192">
        <v>4163</v>
      </c>
      <c r="I390" s="280" t="s">
        <v>212</v>
      </c>
      <c r="J390" s="106"/>
    </row>
    <row r="391" spans="1:10" s="107" customFormat="1" ht="9.75" customHeight="1">
      <c r="A391" s="110"/>
      <c r="B391" s="123"/>
      <c r="C391" s="111">
        <v>54</v>
      </c>
      <c r="D391" s="127" t="s">
        <v>631</v>
      </c>
      <c r="E391" s="110"/>
      <c r="F391" s="191">
        <v>12</v>
      </c>
      <c r="G391" s="192">
        <v>51</v>
      </c>
      <c r="H391" s="192">
        <v>987</v>
      </c>
      <c r="I391" s="280" t="s">
        <v>212</v>
      </c>
      <c r="J391" s="106"/>
    </row>
    <row r="392" spans="1:10" s="107" customFormat="1" ht="9.75" customHeight="1">
      <c r="A392" s="110"/>
      <c r="B392" s="123"/>
      <c r="C392" s="111">
        <v>55</v>
      </c>
      <c r="D392" s="127" t="s">
        <v>632</v>
      </c>
      <c r="E392" s="110"/>
      <c r="F392" s="191">
        <v>9</v>
      </c>
      <c r="G392" s="192">
        <v>22</v>
      </c>
      <c r="H392" s="192" t="s">
        <v>593</v>
      </c>
      <c r="I392" s="280" t="s">
        <v>212</v>
      </c>
      <c r="J392" s="106"/>
    </row>
    <row r="393" spans="1:9" ht="14.25" customHeight="1">
      <c r="A393" s="110"/>
      <c r="B393" s="123"/>
      <c r="C393" s="279" t="s">
        <v>638</v>
      </c>
      <c r="D393" s="269" t="s">
        <v>637</v>
      </c>
      <c r="F393" s="187">
        <v>393</v>
      </c>
      <c r="G393" s="188">
        <v>1980</v>
      </c>
      <c r="H393" s="188">
        <v>35146</v>
      </c>
      <c r="I393" s="188">
        <v>43754</v>
      </c>
    </row>
    <row r="394" spans="1:9" ht="9.75" customHeight="1">
      <c r="A394" s="110"/>
      <c r="B394" s="123"/>
      <c r="C394" s="111">
        <v>56</v>
      </c>
      <c r="D394" s="127" t="s">
        <v>71</v>
      </c>
      <c r="F394" s="191">
        <v>4</v>
      </c>
      <c r="G394" s="192">
        <v>19</v>
      </c>
      <c r="H394" s="192">
        <v>201</v>
      </c>
      <c r="I394" s="192">
        <v>666</v>
      </c>
    </row>
    <row r="395" spans="1:9" ht="9.75" customHeight="1">
      <c r="A395" s="110"/>
      <c r="B395" s="123"/>
      <c r="C395" s="111">
        <v>57</v>
      </c>
      <c r="D395" s="127" t="s">
        <v>160</v>
      </c>
      <c r="F395" s="191">
        <v>52</v>
      </c>
      <c r="G395" s="192">
        <v>160</v>
      </c>
      <c r="H395" s="192">
        <v>1369</v>
      </c>
      <c r="I395" s="192">
        <v>6963</v>
      </c>
    </row>
    <row r="396" spans="1:9" ht="9.75" customHeight="1">
      <c r="A396" s="110"/>
      <c r="B396" s="123"/>
      <c r="C396" s="111">
        <v>58</v>
      </c>
      <c r="D396" s="127" t="s">
        <v>79</v>
      </c>
      <c r="F396" s="191">
        <v>107</v>
      </c>
      <c r="G396" s="192">
        <v>675</v>
      </c>
      <c r="H396" s="192">
        <v>10355</v>
      </c>
      <c r="I396" s="192">
        <v>12473</v>
      </c>
    </row>
    <row r="397" spans="1:9" ht="9.75" customHeight="1">
      <c r="A397" s="110"/>
      <c r="B397" s="123"/>
      <c r="C397" s="111">
        <v>59</v>
      </c>
      <c r="D397" s="127" t="s">
        <v>99</v>
      </c>
      <c r="F397" s="191">
        <v>67</v>
      </c>
      <c r="G397" s="192">
        <v>301</v>
      </c>
      <c r="H397" s="192">
        <v>5641</v>
      </c>
      <c r="I397" s="192">
        <v>6205</v>
      </c>
    </row>
    <row r="398" spans="1:9" ht="9.75" customHeight="1">
      <c r="A398" s="110"/>
      <c r="B398" s="123"/>
      <c r="C398" s="111">
        <v>60</v>
      </c>
      <c r="D398" s="127" t="s">
        <v>101</v>
      </c>
      <c r="F398" s="191">
        <v>150</v>
      </c>
      <c r="G398" s="192">
        <v>768</v>
      </c>
      <c r="H398" s="192">
        <v>16308</v>
      </c>
      <c r="I398" s="192">
        <v>17447</v>
      </c>
    </row>
    <row r="399" spans="1:9" s="107" customFormat="1" ht="9.75" customHeight="1">
      <c r="A399" s="121"/>
      <c r="B399" s="120"/>
      <c r="C399" s="111">
        <v>61</v>
      </c>
      <c r="D399" s="127" t="s">
        <v>587</v>
      </c>
      <c r="F399" s="191">
        <v>13</v>
      </c>
      <c r="G399" s="192">
        <v>57</v>
      </c>
      <c r="H399" s="192">
        <v>1272</v>
      </c>
      <c r="I399" s="192" t="s">
        <v>212</v>
      </c>
    </row>
    <row r="400" spans="1:9" ht="9.75" customHeight="1">
      <c r="A400" s="110"/>
      <c r="B400" s="123"/>
      <c r="C400" s="111"/>
      <c r="D400" s="127"/>
      <c r="F400" s="191"/>
      <c r="G400" s="192"/>
      <c r="H400" s="192"/>
      <c r="I400" s="192"/>
    </row>
    <row r="401" spans="1:9" s="234" customFormat="1" ht="19.5" customHeight="1">
      <c r="A401" s="231"/>
      <c r="C401" s="235"/>
      <c r="D401" s="235" t="s">
        <v>219</v>
      </c>
      <c r="E401" s="231"/>
      <c r="F401" s="232">
        <v>357</v>
      </c>
      <c r="G401" s="233">
        <v>1783</v>
      </c>
      <c r="H401" s="233">
        <v>67119</v>
      </c>
      <c r="I401" s="233">
        <v>39299</v>
      </c>
    </row>
    <row r="402" spans="1:9" s="107" customFormat="1" ht="9.75" customHeight="1">
      <c r="A402" s="121"/>
      <c r="B402" s="120"/>
      <c r="C402" s="279" t="s">
        <v>636</v>
      </c>
      <c r="D402" s="269" t="s">
        <v>635</v>
      </c>
      <c r="E402" s="121"/>
      <c r="F402" s="187">
        <v>40</v>
      </c>
      <c r="G402" s="188">
        <v>324</v>
      </c>
      <c r="H402" s="188">
        <v>44117</v>
      </c>
      <c r="I402" s="233" t="s">
        <v>212</v>
      </c>
    </row>
    <row r="403" spans="1:10" s="107" customFormat="1" ht="9.75" customHeight="1">
      <c r="A403" s="110"/>
      <c r="B403" s="123"/>
      <c r="C403" s="111">
        <v>50</v>
      </c>
      <c r="D403" s="127" t="s">
        <v>627</v>
      </c>
      <c r="E403" s="110"/>
      <c r="F403" s="191" t="s">
        <v>228</v>
      </c>
      <c r="G403" s="192" t="s">
        <v>228</v>
      </c>
      <c r="H403" s="192" t="s">
        <v>228</v>
      </c>
      <c r="I403" s="280" t="s">
        <v>212</v>
      </c>
      <c r="J403" s="106"/>
    </row>
    <row r="404" spans="1:10" s="107" customFormat="1" ht="9.75" customHeight="1">
      <c r="A404" s="110"/>
      <c r="B404" s="123"/>
      <c r="C404" s="111">
        <v>51</v>
      </c>
      <c r="D404" s="127" t="s">
        <v>628</v>
      </c>
      <c r="E404" s="110"/>
      <c r="F404" s="191" t="s">
        <v>228</v>
      </c>
      <c r="G404" s="192" t="s">
        <v>228</v>
      </c>
      <c r="H404" s="192" t="s">
        <v>228</v>
      </c>
      <c r="I404" s="280" t="s">
        <v>212</v>
      </c>
      <c r="J404" s="106"/>
    </row>
    <row r="405" spans="1:10" s="107" customFormat="1" ht="9.75" customHeight="1">
      <c r="A405" s="110"/>
      <c r="B405" s="123"/>
      <c r="C405" s="111">
        <v>52</v>
      </c>
      <c r="D405" s="127" t="s">
        <v>629</v>
      </c>
      <c r="E405" s="110"/>
      <c r="F405" s="191">
        <v>8</v>
      </c>
      <c r="G405" s="192">
        <v>67</v>
      </c>
      <c r="H405" s="192">
        <v>1977</v>
      </c>
      <c r="I405" s="280" t="s">
        <v>212</v>
      </c>
      <c r="J405" s="106"/>
    </row>
    <row r="406" spans="1:10" s="107" customFormat="1" ht="9.75" customHeight="1">
      <c r="A406" s="110"/>
      <c r="B406" s="123"/>
      <c r="C406" s="111">
        <v>53</v>
      </c>
      <c r="D406" s="127" t="s">
        <v>630</v>
      </c>
      <c r="E406" s="110"/>
      <c r="F406" s="191">
        <v>10</v>
      </c>
      <c r="G406" s="192">
        <v>45</v>
      </c>
      <c r="H406" s="192">
        <v>925</v>
      </c>
      <c r="I406" s="280" t="s">
        <v>212</v>
      </c>
      <c r="J406" s="106"/>
    </row>
    <row r="407" spans="1:10" s="107" customFormat="1" ht="9.75" customHeight="1">
      <c r="A407" s="110"/>
      <c r="B407" s="123"/>
      <c r="C407" s="111">
        <v>54</v>
      </c>
      <c r="D407" s="127" t="s">
        <v>631</v>
      </c>
      <c r="E407" s="110"/>
      <c r="F407" s="191">
        <v>11</v>
      </c>
      <c r="G407" s="192">
        <v>73</v>
      </c>
      <c r="H407" s="192">
        <v>35489</v>
      </c>
      <c r="I407" s="280" t="s">
        <v>212</v>
      </c>
      <c r="J407" s="106"/>
    </row>
    <row r="408" spans="1:10" s="107" customFormat="1" ht="9.75" customHeight="1">
      <c r="A408" s="110"/>
      <c r="B408" s="123"/>
      <c r="C408" s="111">
        <v>55</v>
      </c>
      <c r="D408" s="127" t="s">
        <v>632</v>
      </c>
      <c r="E408" s="110"/>
      <c r="F408" s="191">
        <v>11</v>
      </c>
      <c r="G408" s="192">
        <v>139</v>
      </c>
      <c r="H408" s="192">
        <v>5727</v>
      </c>
      <c r="I408" s="280" t="s">
        <v>212</v>
      </c>
      <c r="J408" s="106"/>
    </row>
    <row r="409" spans="1:9" ht="14.25" customHeight="1">
      <c r="A409" s="110"/>
      <c r="B409" s="123"/>
      <c r="C409" s="279" t="s">
        <v>638</v>
      </c>
      <c r="D409" s="269" t="s">
        <v>637</v>
      </c>
      <c r="E409" s="110"/>
      <c r="F409" s="187">
        <v>317</v>
      </c>
      <c r="G409" s="188">
        <v>1459</v>
      </c>
      <c r="H409" s="188">
        <v>23003</v>
      </c>
      <c r="I409" s="188">
        <v>39299</v>
      </c>
    </row>
    <row r="410" spans="1:9" ht="9.75" customHeight="1">
      <c r="A410" s="110"/>
      <c r="B410" s="123"/>
      <c r="C410" s="111">
        <v>56</v>
      </c>
      <c r="D410" s="127" t="s">
        <v>71</v>
      </c>
      <c r="E410" s="110"/>
      <c r="F410" s="191">
        <v>1</v>
      </c>
      <c r="G410" s="192">
        <v>2</v>
      </c>
      <c r="H410" s="192" t="s">
        <v>593</v>
      </c>
      <c r="I410" s="192" t="s">
        <v>593</v>
      </c>
    </row>
    <row r="411" spans="1:9" ht="9.75" customHeight="1">
      <c r="A411" s="110"/>
      <c r="B411" s="123"/>
      <c r="C411" s="111">
        <v>57</v>
      </c>
      <c r="D411" s="127" t="s">
        <v>160</v>
      </c>
      <c r="E411" s="110"/>
      <c r="F411" s="191">
        <v>33</v>
      </c>
      <c r="G411" s="192">
        <v>168</v>
      </c>
      <c r="H411" s="192">
        <v>1423</v>
      </c>
      <c r="I411" s="192">
        <v>5142</v>
      </c>
    </row>
    <row r="412" spans="1:9" ht="9.75" customHeight="1">
      <c r="A412" s="110"/>
      <c r="B412" s="123"/>
      <c r="C412" s="111">
        <v>58</v>
      </c>
      <c r="D412" s="127" t="s">
        <v>79</v>
      </c>
      <c r="E412" s="110"/>
      <c r="F412" s="191">
        <v>115</v>
      </c>
      <c r="G412" s="192">
        <v>522</v>
      </c>
      <c r="H412" s="192">
        <v>7248</v>
      </c>
      <c r="I412" s="192">
        <v>13442</v>
      </c>
    </row>
    <row r="413" spans="1:9" ht="9.75" customHeight="1">
      <c r="A413" s="110"/>
      <c r="B413" s="123"/>
      <c r="C413" s="111">
        <v>59</v>
      </c>
      <c r="D413" s="127" t="s">
        <v>99</v>
      </c>
      <c r="E413" s="110"/>
      <c r="F413" s="191">
        <v>46</v>
      </c>
      <c r="G413" s="192">
        <v>177</v>
      </c>
      <c r="H413" s="192">
        <v>2996</v>
      </c>
      <c r="I413" s="192">
        <v>1362</v>
      </c>
    </row>
    <row r="414" spans="1:9" ht="9.75" customHeight="1">
      <c r="A414" s="110"/>
      <c r="B414" s="123"/>
      <c r="C414" s="111">
        <v>60</v>
      </c>
      <c r="D414" s="127" t="s">
        <v>101</v>
      </c>
      <c r="E414" s="110"/>
      <c r="F414" s="191">
        <v>118</v>
      </c>
      <c r="G414" s="192">
        <v>578</v>
      </c>
      <c r="H414" s="192" t="s">
        <v>593</v>
      </c>
      <c r="I414" s="192" t="s">
        <v>593</v>
      </c>
    </row>
    <row r="415" spans="1:9" s="107" customFormat="1" ht="9.75" customHeight="1">
      <c r="A415" s="121"/>
      <c r="B415" s="120"/>
      <c r="C415" s="111">
        <v>61</v>
      </c>
      <c r="D415" s="127" t="s">
        <v>587</v>
      </c>
      <c r="E415" s="121"/>
      <c r="F415" s="191">
        <v>4</v>
      </c>
      <c r="G415" s="192">
        <v>12</v>
      </c>
      <c r="H415" s="192" t="s">
        <v>593</v>
      </c>
      <c r="I415" s="192" t="s">
        <v>212</v>
      </c>
    </row>
    <row r="416" spans="1:9" ht="9.75" customHeight="1">
      <c r="A416" s="110"/>
      <c r="B416" s="123"/>
      <c r="C416" s="111"/>
      <c r="D416" s="127"/>
      <c r="E416" s="110"/>
      <c r="F416" s="191"/>
      <c r="G416" s="192"/>
      <c r="H416" s="192"/>
      <c r="I416" s="192"/>
    </row>
    <row r="417" spans="1:9" ht="20.25" customHeight="1">
      <c r="A417" s="236"/>
      <c r="B417" s="236"/>
      <c r="C417" s="236"/>
      <c r="D417" s="235" t="s">
        <v>634</v>
      </c>
      <c r="E417" s="236"/>
      <c r="F417" s="232">
        <v>2524</v>
      </c>
      <c r="G417" s="233">
        <v>16395</v>
      </c>
      <c r="H417" s="233">
        <v>421246</v>
      </c>
      <c r="I417" s="233">
        <v>363789</v>
      </c>
    </row>
    <row r="418" spans="1:9" ht="9.75" customHeight="1">
      <c r="A418" s="121"/>
      <c r="B418" s="107"/>
      <c r="C418" s="279" t="s">
        <v>636</v>
      </c>
      <c r="D418" s="269" t="s">
        <v>635</v>
      </c>
      <c r="E418" s="121"/>
      <c r="F418" s="189">
        <v>496</v>
      </c>
      <c r="G418" s="190">
        <v>3667</v>
      </c>
      <c r="H418" s="190">
        <v>192035</v>
      </c>
      <c r="I418" s="233" t="s">
        <v>212</v>
      </c>
    </row>
    <row r="419" spans="1:9" ht="9.75" customHeight="1">
      <c r="A419" s="110"/>
      <c r="B419" s="123"/>
      <c r="C419" s="111">
        <v>50</v>
      </c>
      <c r="D419" s="127" t="s">
        <v>627</v>
      </c>
      <c r="E419" s="110"/>
      <c r="F419" s="191">
        <v>1</v>
      </c>
      <c r="G419" s="192">
        <v>4</v>
      </c>
      <c r="H419" s="192" t="s">
        <v>593</v>
      </c>
      <c r="I419" s="280" t="s">
        <v>212</v>
      </c>
    </row>
    <row r="420" spans="1:9" ht="9.75" customHeight="1">
      <c r="A420" s="110"/>
      <c r="B420" s="123"/>
      <c r="C420" s="111">
        <v>51</v>
      </c>
      <c r="D420" s="127" t="s">
        <v>628</v>
      </c>
      <c r="E420" s="110"/>
      <c r="F420" s="191">
        <v>35</v>
      </c>
      <c r="G420" s="192">
        <v>226</v>
      </c>
      <c r="H420" s="192">
        <v>11577</v>
      </c>
      <c r="I420" s="280" t="s">
        <v>212</v>
      </c>
    </row>
    <row r="421" spans="1:9" ht="9.75" customHeight="1">
      <c r="A421" s="110"/>
      <c r="B421" s="123"/>
      <c r="C421" s="111">
        <v>52</v>
      </c>
      <c r="D421" s="127" t="s">
        <v>629</v>
      </c>
      <c r="E421" s="110"/>
      <c r="F421" s="191">
        <v>108</v>
      </c>
      <c r="G421" s="192">
        <v>824</v>
      </c>
      <c r="H421" s="192">
        <v>48462</v>
      </c>
      <c r="I421" s="280" t="s">
        <v>212</v>
      </c>
    </row>
    <row r="422" spans="1:9" ht="9.75" customHeight="1">
      <c r="A422" s="110"/>
      <c r="B422" s="123"/>
      <c r="C422" s="111">
        <v>53</v>
      </c>
      <c r="D422" s="127" t="s">
        <v>630</v>
      </c>
      <c r="E422" s="110"/>
      <c r="F422" s="191">
        <v>129</v>
      </c>
      <c r="G422" s="192">
        <v>1087</v>
      </c>
      <c r="H422" s="192">
        <v>63825</v>
      </c>
      <c r="I422" s="280" t="s">
        <v>212</v>
      </c>
    </row>
    <row r="423" spans="1:9" ht="9.75" customHeight="1">
      <c r="A423" s="110"/>
      <c r="B423" s="123"/>
      <c r="C423" s="111">
        <v>54</v>
      </c>
      <c r="D423" s="127" t="s">
        <v>631</v>
      </c>
      <c r="E423" s="110"/>
      <c r="F423" s="191">
        <v>117</v>
      </c>
      <c r="G423" s="192">
        <v>827</v>
      </c>
      <c r="H423" s="192">
        <v>41135</v>
      </c>
      <c r="I423" s="280" t="s">
        <v>212</v>
      </c>
    </row>
    <row r="424" spans="1:9" ht="9.75" customHeight="1">
      <c r="A424" s="110"/>
      <c r="B424" s="123"/>
      <c r="C424" s="111">
        <v>55</v>
      </c>
      <c r="D424" s="127" t="s">
        <v>632</v>
      </c>
      <c r="E424" s="110"/>
      <c r="F424" s="191">
        <v>106</v>
      </c>
      <c r="G424" s="192">
        <v>699</v>
      </c>
      <c r="H424" s="192" t="s">
        <v>593</v>
      </c>
      <c r="I424" s="280" t="s">
        <v>212</v>
      </c>
    </row>
    <row r="425" spans="1:9" ht="14.25" customHeight="1">
      <c r="A425" s="121"/>
      <c r="B425" s="107"/>
      <c r="C425" s="279" t="s">
        <v>638</v>
      </c>
      <c r="D425" s="269" t="s">
        <v>637</v>
      </c>
      <c r="E425" s="121"/>
      <c r="F425" s="187">
        <v>2028</v>
      </c>
      <c r="G425" s="188">
        <v>12728</v>
      </c>
      <c r="H425" s="188">
        <v>229210</v>
      </c>
      <c r="I425" s="188">
        <v>363789</v>
      </c>
    </row>
    <row r="426" spans="1:9" ht="9.75" customHeight="1">
      <c r="A426" s="110"/>
      <c r="B426" s="123"/>
      <c r="C426" s="111">
        <v>56</v>
      </c>
      <c r="D426" s="127" t="s">
        <v>71</v>
      </c>
      <c r="E426" s="110"/>
      <c r="F426" s="191">
        <v>8</v>
      </c>
      <c r="G426" s="192">
        <v>699</v>
      </c>
      <c r="H426" s="192">
        <v>14006</v>
      </c>
      <c r="I426" s="192">
        <v>39329</v>
      </c>
    </row>
    <row r="427" spans="1:9" ht="9.75" customHeight="1">
      <c r="A427" s="110"/>
      <c r="B427" s="123"/>
      <c r="C427" s="111">
        <v>57</v>
      </c>
      <c r="D427" s="127" t="s">
        <v>160</v>
      </c>
      <c r="E427" s="110"/>
      <c r="F427" s="191">
        <v>243</v>
      </c>
      <c r="G427" s="192">
        <v>869</v>
      </c>
      <c r="H427" s="192">
        <v>9001</v>
      </c>
      <c r="I427" s="192">
        <v>42585</v>
      </c>
    </row>
    <row r="428" spans="1:9" ht="9.75" customHeight="1">
      <c r="A428" s="110"/>
      <c r="B428" s="123"/>
      <c r="C428" s="111">
        <v>58</v>
      </c>
      <c r="D428" s="127" t="s">
        <v>79</v>
      </c>
      <c r="E428" s="110"/>
      <c r="F428" s="191">
        <v>601</v>
      </c>
      <c r="G428" s="192">
        <v>4735</v>
      </c>
      <c r="H428" s="192">
        <v>77625</v>
      </c>
      <c r="I428" s="192">
        <v>142875</v>
      </c>
    </row>
    <row r="429" spans="1:9" ht="9.75" customHeight="1">
      <c r="A429" s="110"/>
      <c r="B429" s="123"/>
      <c r="C429" s="111">
        <v>59</v>
      </c>
      <c r="D429" s="127" t="s">
        <v>99</v>
      </c>
      <c r="E429" s="110"/>
      <c r="F429" s="191">
        <v>365</v>
      </c>
      <c r="G429" s="192">
        <v>1679</v>
      </c>
      <c r="H429" s="192">
        <v>40791</v>
      </c>
      <c r="I429" s="192">
        <v>15560</v>
      </c>
    </row>
    <row r="430" spans="1:9" ht="9.75" customHeight="1">
      <c r="A430" s="110"/>
      <c r="B430" s="123"/>
      <c r="C430" s="111">
        <v>60</v>
      </c>
      <c r="D430" s="127" t="s">
        <v>101</v>
      </c>
      <c r="E430" s="110"/>
      <c r="F430" s="191">
        <v>751</v>
      </c>
      <c r="G430" s="192">
        <v>4230</v>
      </c>
      <c r="H430" s="192">
        <v>76940</v>
      </c>
      <c r="I430" s="192">
        <v>123440</v>
      </c>
    </row>
    <row r="431" spans="1:9" ht="9.75" customHeight="1">
      <c r="A431" s="110"/>
      <c r="B431" s="123"/>
      <c r="C431" s="111">
        <v>61</v>
      </c>
      <c r="D431" s="127" t="s">
        <v>587</v>
      </c>
      <c r="E431" s="110"/>
      <c r="F431" s="191">
        <v>60</v>
      </c>
      <c r="G431" s="192">
        <v>516</v>
      </c>
      <c r="H431" s="192">
        <v>10847</v>
      </c>
      <c r="I431" s="192" t="s">
        <v>228</v>
      </c>
    </row>
    <row r="432" spans="6:9" ht="6" customHeight="1" thickBot="1">
      <c r="F432" s="193"/>
      <c r="G432" s="194"/>
      <c r="H432" s="184"/>
      <c r="I432" s="184"/>
    </row>
    <row r="433" spans="1:9" ht="12">
      <c r="A433" s="131"/>
      <c r="B433" s="196"/>
      <c r="C433" s="196"/>
      <c r="D433" s="196"/>
      <c r="E433" s="196"/>
      <c r="F433" s="197"/>
      <c r="G433" s="198"/>
      <c r="H433" s="197"/>
      <c r="I433" s="197"/>
    </row>
    <row r="434" spans="1:9" ht="30" customHeight="1">
      <c r="A434" s="132"/>
      <c r="B434" s="200"/>
      <c r="C434" s="200"/>
      <c r="D434" s="200"/>
      <c r="E434" s="200"/>
      <c r="F434" s="201"/>
      <c r="G434" s="202"/>
      <c r="H434" s="201"/>
      <c r="I434" s="201"/>
    </row>
    <row r="435" spans="2:9" ht="17.25">
      <c r="B435" s="109" t="s">
        <v>592</v>
      </c>
      <c r="F435" s="184"/>
      <c r="G435" s="194"/>
      <c r="H435" s="184"/>
      <c r="I435" s="184"/>
    </row>
    <row r="436" spans="3:9" ht="17.25">
      <c r="C436" s="109" t="s">
        <v>640</v>
      </c>
      <c r="D436" s="109"/>
      <c r="F436" s="184"/>
      <c r="G436" s="194"/>
      <c r="H436" s="184"/>
      <c r="I436" s="184"/>
    </row>
    <row r="437" spans="1:9" ht="28.5" customHeight="1" thickBot="1">
      <c r="A437" s="281" t="s">
        <v>639</v>
      </c>
      <c r="C437" s="182"/>
      <c r="F437" s="184"/>
      <c r="G437" s="194"/>
      <c r="H437" s="184"/>
      <c r="I437" s="184"/>
    </row>
    <row r="438" spans="1:9" ht="12" customHeight="1" thickTop="1">
      <c r="A438" s="416" t="s">
        <v>0</v>
      </c>
      <c r="B438" s="416"/>
      <c r="C438" s="416"/>
      <c r="D438" s="416"/>
      <c r="E438" s="416"/>
      <c r="F438" s="418" t="s">
        <v>1</v>
      </c>
      <c r="G438" s="414" t="s">
        <v>147</v>
      </c>
      <c r="H438" s="410" t="s">
        <v>210</v>
      </c>
      <c r="I438" s="412" t="s">
        <v>124</v>
      </c>
    </row>
    <row r="439" spans="1:9" ht="24.75" customHeight="1">
      <c r="A439" s="417"/>
      <c r="B439" s="417"/>
      <c r="C439" s="417"/>
      <c r="D439" s="417"/>
      <c r="E439" s="417"/>
      <c r="F439" s="419"/>
      <c r="G439" s="415"/>
      <c r="H439" s="411"/>
      <c r="I439" s="413"/>
    </row>
    <row r="440" spans="6:9" ht="12">
      <c r="F440" s="183"/>
      <c r="G440" s="185" t="s">
        <v>10</v>
      </c>
      <c r="H440" s="186" t="s">
        <v>626</v>
      </c>
      <c r="I440" s="186" t="s">
        <v>148</v>
      </c>
    </row>
    <row r="441" spans="1:9" ht="19.5" customHeight="1">
      <c r="A441" s="110"/>
      <c r="B441" s="123"/>
      <c r="C441" s="111"/>
      <c r="D441" s="235" t="s">
        <v>174</v>
      </c>
      <c r="E441" s="110"/>
      <c r="F441" s="232">
        <v>255</v>
      </c>
      <c r="G441" s="233">
        <v>2913</v>
      </c>
      <c r="H441" s="233">
        <v>125190</v>
      </c>
      <c r="I441" s="233">
        <v>36281</v>
      </c>
    </row>
    <row r="442" spans="1:9" ht="9.75" customHeight="1">
      <c r="A442" s="110"/>
      <c r="B442" s="123"/>
      <c r="C442" s="279" t="s">
        <v>636</v>
      </c>
      <c r="D442" s="269" t="s">
        <v>635</v>
      </c>
      <c r="E442" s="110"/>
      <c r="F442" s="187">
        <v>119</v>
      </c>
      <c r="G442" s="188">
        <v>1364</v>
      </c>
      <c r="H442" s="188">
        <v>87684</v>
      </c>
      <c r="I442" s="233" t="s">
        <v>212</v>
      </c>
    </row>
    <row r="443" spans="1:9" ht="14.25" customHeight="1">
      <c r="A443" s="110"/>
      <c r="B443" s="123"/>
      <c r="C443" s="279" t="s">
        <v>638</v>
      </c>
      <c r="D443" s="269" t="s">
        <v>637</v>
      </c>
      <c r="E443" s="110"/>
      <c r="F443" s="187">
        <v>136</v>
      </c>
      <c r="G443" s="188">
        <v>1549</v>
      </c>
      <c r="H443" s="188">
        <v>37506</v>
      </c>
      <c r="I443" s="188">
        <v>36281</v>
      </c>
    </row>
    <row r="444" spans="1:9" ht="9.75" customHeight="1">
      <c r="A444" s="110"/>
      <c r="B444" s="123"/>
      <c r="C444" s="111">
        <v>56</v>
      </c>
      <c r="D444" s="127" t="s">
        <v>71</v>
      </c>
      <c r="E444" s="110"/>
      <c r="F444" s="191" t="s">
        <v>228</v>
      </c>
      <c r="G444" s="192" t="s">
        <v>228</v>
      </c>
      <c r="H444" s="192" t="s">
        <v>228</v>
      </c>
      <c r="I444" s="192" t="s">
        <v>228</v>
      </c>
    </row>
    <row r="445" spans="1:9" ht="9.75" customHeight="1">
      <c r="A445" s="110"/>
      <c r="B445" s="123"/>
      <c r="C445" s="111">
        <v>57</v>
      </c>
      <c r="D445" s="127" t="s">
        <v>160</v>
      </c>
      <c r="E445" s="110"/>
      <c r="F445" s="191">
        <v>11</v>
      </c>
      <c r="G445" s="192">
        <v>73</v>
      </c>
      <c r="H445" s="192">
        <v>749</v>
      </c>
      <c r="I445" s="192">
        <v>4409</v>
      </c>
    </row>
    <row r="446" spans="1:9" ht="9.75" customHeight="1">
      <c r="A446" s="110"/>
      <c r="B446" s="123"/>
      <c r="C446" s="111">
        <v>58</v>
      </c>
      <c r="D446" s="127" t="s">
        <v>79</v>
      </c>
      <c r="E446" s="110"/>
      <c r="F446" s="191">
        <v>26</v>
      </c>
      <c r="G446" s="192">
        <v>478</v>
      </c>
      <c r="H446" s="192">
        <v>7887</v>
      </c>
      <c r="I446" s="192">
        <v>12561</v>
      </c>
    </row>
    <row r="447" spans="1:9" ht="9.75" customHeight="1">
      <c r="A447" s="110"/>
      <c r="B447" s="123"/>
      <c r="C447" s="111">
        <v>59</v>
      </c>
      <c r="D447" s="127" t="s">
        <v>99</v>
      </c>
      <c r="E447" s="110"/>
      <c r="F447" s="191">
        <v>39</v>
      </c>
      <c r="G447" s="192">
        <v>397</v>
      </c>
      <c r="H447" s="192">
        <v>14077</v>
      </c>
      <c r="I447" s="192">
        <v>1740</v>
      </c>
    </row>
    <row r="448" spans="1:9" ht="9.75" customHeight="1">
      <c r="A448" s="110"/>
      <c r="B448" s="123"/>
      <c r="C448" s="111">
        <v>60</v>
      </c>
      <c r="D448" s="127" t="s">
        <v>101</v>
      </c>
      <c r="E448" s="110"/>
      <c r="F448" s="191">
        <v>49</v>
      </c>
      <c r="G448" s="192">
        <v>427</v>
      </c>
      <c r="H448" s="192">
        <v>10816</v>
      </c>
      <c r="I448" s="192">
        <v>17571</v>
      </c>
    </row>
    <row r="449" spans="1:9" ht="9.75" customHeight="1">
      <c r="A449" s="110"/>
      <c r="B449" s="123"/>
      <c r="C449" s="111">
        <v>61</v>
      </c>
      <c r="D449" s="127" t="s">
        <v>587</v>
      </c>
      <c r="E449" s="110"/>
      <c r="F449" s="191">
        <v>11</v>
      </c>
      <c r="G449" s="192">
        <v>174</v>
      </c>
      <c r="H449" s="192">
        <v>3978</v>
      </c>
      <c r="I449" s="192" t="s">
        <v>212</v>
      </c>
    </row>
    <row r="450" spans="1:9" ht="9.75" customHeight="1">
      <c r="A450" s="110"/>
      <c r="B450" s="123"/>
      <c r="C450" s="111"/>
      <c r="D450" s="127"/>
      <c r="E450" s="110"/>
      <c r="F450" s="191"/>
      <c r="G450" s="192"/>
      <c r="H450" s="192"/>
      <c r="I450" s="192"/>
    </row>
    <row r="451" spans="1:9" ht="19.5" customHeight="1">
      <c r="A451" s="110"/>
      <c r="B451" s="123"/>
      <c r="C451" s="111"/>
      <c r="D451" s="235" t="s">
        <v>175</v>
      </c>
      <c r="E451" s="110"/>
      <c r="F451" s="232">
        <v>217</v>
      </c>
      <c r="G451" s="233">
        <v>1438</v>
      </c>
      <c r="H451" s="233">
        <v>44207</v>
      </c>
      <c r="I451" s="233">
        <v>19556</v>
      </c>
    </row>
    <row r="452" spans="1:9" ht="9.75" customHeight="1">
      <c r="A452" s="110"/>
      <c r="B452" s="123"/>
      <c r="C452" s="279" t="s">
        <v>636</v>
      </c>
      <c r="D452" s="269" t="s">
        <v>635</v>
      </c>
      <c r="E452" s="110"/>
      <c r="F452" s="187">
        <v>64</v>
      </c>
      <c r="G452" s="188">
        <v>661</v>
      </c>
      <c r="H452" s="188">
        <v>30840</v>
      </c>
      <c r="I452" s="233" t="s">
        <v>212</v>
      </c>
    </row>
    <row r="453" spans="1:9" ht="14.25" customHeight="1">
      <c r="A453" s="110"/>
      <c r="B453" s="123"/>
      <c r="C453" s="279" t="s">
        <v>638</v>
      </c>
      <c r="D453" s="269" t="s">
        <v>637</v>
      </c>
      <c r="E453" s="110"/>
      <c r="F453" s="187">
        <v>153</v>
      </c>
      <c r="G453" s="188">
        <v>777</v>
      </c>
      <c r="H453" s="188">
        <v>13368</v>
      </c>
      <c r="I453" s="188">
        <v>19556</v>
      </c>
    </row>
    <row r="454" spans="1:9" ht="9.75" customHeight="1">
      <c r="A454" s="110"/>
      <c r="B454" s="123"/>
      <c r="C454" s="111">
        <v>56</v>
      </c>
      <c r="D454" s="127" t="s">
        <v>71</v>
      </c>
      <c r="E454" s="110"/>
      <c r="F454" s="191">
        <v>1</v>
      </c>
      <c r="G454" s="192">
        <v>103</v>
      </c>
      <c r="H454" s="192" t="s">
        <v>593</v>
      </c>
      <c r="I454" s="192" t="s">
        <v>593</v>
      </c>
    </row>
    <row r="455" spans="1:9" ht="9.75" customHeight="1">
      <c r="A455" s="110"/>
      <c r="B455" s="123"/>
      <c r="C455" s="111">
        <v>57</v>
      </c>
      <c r="D455" s="127" t="s">
        <v>160</v>
      </c>
      <c r="E455" s="110"/>
      <c r="F455" s="191">
        <v>20</v>
      </c>
      <c r="G455" s="192">
        <v>45</v>
      </c>
      <c r="H455" s="192">
        <v>182</v>
      </c>
      <c r="I455" s="192">
        <v>1122</v>
      </c>
    </row>
    <row r="456" spans="1:9" ht="9.75" customHeight="1">
      <c r="A456" s="110"/>
      <c r="B456" s="123"/>
      <c r="C456" s="111">
        <v>58</v>
      </c>
      <c r="D456" s="127" t="s">
        <v>79</v>
      </c>
      <c r="E456" s="110"/>
      <c r="F456" s="191">
        <v>44</v>
      </c>
      <c r="G456" s="192">
        <v>223</v>
      </c>
      <c r="H456" s="192">
        <v>2588</v>
      </c>
      <c r="I456" s="192">
        <v>5283</v>
      </c>
    </row>
    <row r="457" spans="1:9" ht="9.75" customHeight="1">
      <c r="A457" s="110"/>
      <c r="B457" s="123"/>
      <c r="C457" s="111">
        <v>59</v>
      </c>
      <c r="D457" s="127" t="s">
        <v>99</v>
      </c>
      <c r="E457" s="110"/>
      <c r="F457" s="191">
        <v>23</v>
      </c>
      <c r="G457" s="192">
        <v>57</v>
      </c>
      <c r="H457" s="192">
        <v>748</v>
      </c>
      <c r="I457" s="192">
        <v>1225</v>
      </c>
    </row>
    <row r="458" spans="1:9" ht="9.75" customHeight="1">
      <c r="A458" s="110"/>
      <c r="B458" s="123"/>
      <c r="C458" s="111">
        <v>60</v>
      </c>
      <c r="D458" s="127" t="s">
        <v>101</v>
      </c>
      <c r="E458" s="110"/>
      <c r="F458" s="191">
        <v>60</v>
      </c>
      <c r="G458" s="192">
        <v>298</v>
      </c>
      <c r="H458" s="192" t="s">
        <v>593</v>
      </c>
      <c r="I458" s="192" t="s">
        <v>593</v>
      </c>
    </row>
    <row r="459" spans="1:9" ht="9.75" customHeight="1">
      <c r="A459" s="110"/>
      <c r="B459" s="123"/>
      <c r="C459" s="111">
        <v>61</v>
      </c>
      <c r="D459" s="127" t="s">
        <v>587</v>
      </c>
      <c r="E459" s="110"/>
      <c r="F459" s="191">
        <v>5</v>
      </c>
      <c r="G459" s="192">
        <v>51</v>
      </c>
      <c r="H459" s="192">
        <v>1530</v>
      </c>
      <c r="I459" s="192" t="s">
        <v>212</v>
      </c>
    </row>
    <row r="460" spans="6:9" ht="9.75" customHeight="1">
      <c r="F460" s="275"/>
      <c r="G460" s="192"/>
      <c r="H460" s="186"/>
      <c r="I460" s="186"/>
    </row>
    <row r="461" spans="1:9" s="234" customFormat="1" ht="19.5" customHeight="1">
      <c r="A461" s="231"/>
      <c r="C461" s="235"/>
      <c r="D461" s="235" t="s">
        <v>176</v>
      </c>
      <c r="E461" s="231"/>
      <c r="F461" s="232">
        <v>250</v>
      </c>
      <c r="G461" s="233">
        <v>1672</v>
      </c>
      <c r="H461" s="233">
        <v>56656</v>
      </c>
      <c r="I461" s="233">
        <v>49527</v>
      </c>
    </row>
    <row r="462" spans="1:9" s="107" customFormat="1" ht="9.75" customHeight="1">
      <c r="A462" s="121"/>
      <c r="B462" s="120"/>
      <c r="C462" s="279" t="s">
        <v>636</v>
      </c>
      <c r="D462" s="269" t="s">
        <v>635</v>
      </c>
      <c r="E462" s="121"/>
      <c r="F462" s="187">
        <v>50</v>
      </c>
      <c r="G462" s="188">
        <v>365</v>
      </c>
      <c r="H462" s="188">
        <v>26228</v>
      </c>
      <c r="I462" s="233" t="s">
        <v>212</v>
      </c>
    </row>
    <row r="463" spans="1:9" ht="14.25" customHeight="1">
      <c r="A463" s="110"/>
      <c r="B463" s="123"/>
      <c r="C463" s="279" t="s">
        <v>638</v>
      </c>
      <c r="D463" s="269" t="s">
        <v>637</v>
      </c>
      <c r="E463" s="110"/>
      <c r="F463" s="187">
        <v>200</v>
      </c>
      <c r="G463" s="188">
        <v>1307</v>
      </c>
      <c r="H463" s="188">
        <v>30428</v>
      </c>
      <c r="I463" s="188">
        <v>49527</v>
      </c>
    </row>
    <row r="464" spans="1:9" ht="9.75" customHeight="1">
      <c r="A464" s="110"/>
      <c r="B464" s="123"/>
      <c r="C464" s="111">
        <v>56</v>
      </c>
      <c r="D464" s="127" t="s">
        <v>71</v>
      </c>
      <c r="E464" s="110"/>
      <c r="F464" s="191" t="s">
        <v>228</v>
      </c>
      <c r="G464" s="192" t="s">
        <v>228</v>
      </c>
      <c r="H464" s="192" t="s">
        <v>228</v>
      </c>
      <c r="I464" s="192" t="s">
        <v>228</v>
      </c>
    </row>
    <row r="465" spans="1:9" ht="9.75" customHeight="1">
      <c r="A465" s="110"/>
      <c r="B465" s="123"/>
      <c r="C465" s="111">
        <v>57</v>
      </c>
      <c r="D465" s="127" t="s">
        <v>160</v>
      </c>
      <c r="E465" s="110"/>
      <c r="F465" s="191">
        <v>21</v>
      </c>
      <c r="G465" s="192">
        <v>94</v>
      </c>
      <c r="H465" s="192">
        <v>1559</v>
      </c>
      <c r="I465" s="192">
        <v>3705</v>
      </c>
    </row>
    <row r="466" spans="1:9" ht="9.75" customHeight="1">
      <c r="A466" s="110"/>
      <c r="B466" s="123"/>
      <c r="C466" s="111">
        <v>58</v>
      </c>
      <c r="D466" s="127" t="s">
        <v>79</v>
      </c>
      <c r="E466" s="110"/>
      <c r="F466" s="191">
        <v>64</v>
      </c>
      <c r="G466" s="192">
        <v>498</v>
      </c>
      <c r="H466" s="192">
        <v>13445</v>
      </c>
      <c r="I466" s="192">
        <v>23775</v>
      </c>
    </row>
    <row r="467" spans="1:9" ht="9.75" customHeight="1">
      <c r="A467" s="110"/>
      <c r="B467" s="123"/>
      <c r="C467" s="111">
        <v>59</v>
      </c>
      <c r="D467" s="127" t="s">
        <v>99</v>
      </c>
      <c r="E467" s="110"/>
      <c r="F467" s="191">
        <v>30</v>
      </c>
      <c r="G467" s="192">
        <v>128</v>
      </c>
      <c r="H467" s="192">
        <v>2034</v>
      </c>
      <c r="I467" s="192">
        <v>1719</v>
      </c>
    </row>
    <row r="468" spans="1:9" ht="9.75" customHeight="1">
      <c r="A468" s="110"/>
      <c r="B468" s="123"/>
      <c r="C468" s="111">
        <v>60</v>
      </c>
      <c r="D468" s="127" t="s">
        <v>101</v>
      </c>
      <c r="E468" s="110"/>
      <c r="F468" s="191">
        <v>84</v>
      </c>
      <c r="G468" s="192">
        <v>529</v>
      </c>
      <c r="H468" s="192" t="s">
        <v>593</v>
      </c>
      <c r="I468" s="192">
        <v>20328</v>
      </c>
    </row>
    <row r="469" spans="1:9" s="107" customFormat="1" ht="9.75" customHeight="1">
      <c r="A469" s="121"/>
      <c r="B469" s="120"/>
      <c r="C469" s="111">
        <v>61</v>
      </c>
      <c r="D469" s="127" t="s">
        <v>587</v>
      </c>
      <c r="E469" s="121"/>
      <c r="F469" s="191">
        <v>1</v>
      </c>
      <c r="G469" s="192">
        <v>58</v>
      </c>
      <c r="H469" s="192" t="s">
        <v>593</v>
      </c>
      <c r="I469" s="192" t="s">
        <v>212</v>
      </c>
    </row>
    <row r="470" spans="1:9" ht="9.75" customHeight="1">
      <c r="A470" s="110"/>
      <c r="B470" s="123"/>
      <c r="C470" s="111"/>
      <c r="D470" s="127"/>
      <c r="E470" s="110"/>
      <c r="F470" s="191"/>
      <c r="G470" s="192"/>
      <c r="H470" s="192"/>
      <c r="I470" s="192"/>
    </row>
    <row r="471" spans="1:9" s="234" customFormat="1" ht="19.5" customHeight="1">
      <c r="A471" s="231"/>
      <c r="C471" s="235"/>
      <c r="D471" s="235" t="s">
        <v>178</v>
      </c>
      <c r="E471" s="231"/>
      <c r="F471" s="232">
        <v>182</v>
      </c>
      <c r="G471" s="233">
        <v>1075</v>
      </c>
      <c r="H471" s="233">
        <v>19441</v>
      </c>
      <c r="I471" s="233">
        <v>24292</v>
      </c>
    </row>
    <row r="472" spans="1:9" s="107" customFormat="1" ht="9.75" customHeight="1">
      <c r="A472" s="121"/>
      <c r="B472" s="120"/>
      <c r="C472" s="279" t="s">
        <v>636</v>
      </c>
      <c r="D472" s="269" t="s">
        <v>635</v>
      </c>
      <c r="E472" s="121"/>
      <c r="F472" s="187">
        <v>26</v>
      </c>
      <c r="G472" s="188">
        <v>87</v>
      </c>
      <c r="H472" s="188">
        <v>3736</v>
      </c>
      <c r="I472" s="233" t="s">
        <v>212</v>
      </c>
    </row>
    <row r="473" spans="1:9" ht="14.25" customHeight="1">
      <c r="A473" s="110"/>
      <c r="B473" s="123"/>
      <c r="C473" s="279" t="s">
        <v>638</v>
      </c>
      <c r="D473" s="269" t="s">
        <v>637</v>
      </c>
      <c r="F473" s="187">
        <v>156</v>
      </c>
      <c r="G473" s="188">
        <v>988</v>
      </c>
      <c r="H473" s="188">
        <v>15704</v>
      </c>
      <c r="I473" s="188">
        <v>24292</v>
      </c>
    </row>
    <row r="474" spans="1:9" ht="9.75" customHeight="1">
      <c r="A474" s="110"/>
      <c r="B474" s="123"/>
      <c r="C474" s="111">
        <v>56</v>
      </c>
      <c r="D474" s="127" t="s">
        <v>71</v>
      </c>
      <c r="F474" s="191" t="s">
        <v>228</v>
      </c>
      <c r="G474" s="192" t="s">
        <v>228</v>
      </c>
      <c r="H474" s="192" t="s">
        <v>228</v>
      </c>
      <c r="I474" s="192" t="s">
        <v>228</v>
      </c>
    </row>
    <row r="475" spans="1:9" ht="9.75" customHeight="1">
      <c r="A475" s="110"/>
      <c r="B475" s="123"/>
      <c r="C475" s="111">
        <v>57</v>
      </c>
      <c r="D475" s="127" t="s">
        <v>160</v>
      </c>
      <c r="F475" s="191">
        <v>23</v>
      </c>
      <c r="G475" s="192">
        <v>72</v>
      </c>
      <c r="H475" s="192">
        <v>925</v>
      </c>
      <c r="I475" s="192">
        <v>5911</v>
      </c>
    </row>
    <row r="476" spans="1:9" ht="9.75" customHeight="1">
      <c r="A476" s="110"/>
      <c r="B476" s="123"/>
      <c r="C476" s="111">
        <v>58</v>
      </c>
      <c r="D476" s="127" t="s">
        <v>79</v>
      </c>
      <c r="F476" s="191">
        <v>51</v>
      </c>
      <c r="G476" s="192">
        <v>473</v>
      </c>
      <c r="H476" s="192">
        <v>6769</v>
      </c>
      <c r="I476" s="192">
        <v>10472</v>
      </c>
    </row>
    <row r="477" spans="1:9" ht="9.75" customHeight="1">
      <c r="A477" s="110"/>
      <c r="B477" s="123"/>
      <c r="C477" s="111">
        <v>59</v>
      </c>
      <c r="D477" s="127" t="s">
        <v>99</v>
      </c>
      <c r="F477" s="191">
        <v>28</v>
      </c>
      <c r="G477" s="192">
        <v>108</v>
      </c>
      <c r="H477" s="192">
        <v>2262</v>
      </c>
      <c r="I477" s="192">
        <v>937</v>
      </c>
    </row>
    <row r="478" spans="1:9" ht="9.75" customHeight="1">
      <c r="A478" s="110"/>
      <c r="B478" s="123"/>
      <c r="C478" s="111">
        <v>60</v>
      </c>
      <c r="D478" s="127" t="s">
        <v>101</v>
      </c>
      <c r="F478" s="191">
        <v>51</v>
      </c>
      <c r="G478" s="192">
        <v>323</v>
      </c>
      <c r="H478" s="192">
        <v>5711</v>
      </c>
      <c r="I478" s="192">
        <v>6972</v>
      </c>
    </row>
    <row r="479" spans="1:9" s="107" customFormat="1" ht="9.75" customHeight="1">
      <c r="A479" s="121"/>
      <c r="B479" s="120"/>
      <c r="C479" s="111">
        <v>61</v>
      </c>
      <c r="D479" s="127" t="s">
        <v>587</v>
      </c>
      <c r="F479" s="191">
        <v>3</v>
      </c>
      <c r="G479" s="192">
        <v>12</v>
      </c>
      <c r="H479" s="192">
        <v>37</v>
      </c>
      <c r="I479" s="192" t="s">
        <v>212</v>
      </c>
    </row>
    <row r="480" spans="1:9" ht="9.75" customHeight="1">
      <c r="A480" s="110"/>
      <c r="B480" s="123"/>
      <c r="C480" s="111"/>
      <c r="D480" s="127"/>
      <c r="F480" s="191"/>
      <c r="G480" s="192"/>
      <c r="H480" s="192"/>
      <c r="I480" s="192"/>
    </row>
    <row r="481" spans="1:9" s="234" customFormat="1" ht="19.5" customHeight="1">
      <c r="A481" s="231"/>
      <c r="C481" s="235"/>
      <c r="D481" s="235" t="s">
        <v>331</v>
      </c>
      <c r="E481" s="231"/>
      <c r="F481" s="232">
        <v>61</v>
      </c>
      <c r="G481" s="233">
        <v>229</v>
      </c>
      <c r="H481" s="233">
        <v>3297</v>
      </c>
      <c r="I481" s="233">
        <v>5006</v>
      </c>
    </row>
    <row r="482" spans="1:9" s="107" customFormat="1" ht="9.75" customHeight="1">
      <c r="A482" s="121"/>
      <c r="B482" s="120"/>
      <c r="C482" s="279" t="s">
        <v>636</v>
      </c>
      <c r="D482" s="269" t="s">
        <v>635</v>
      </c>
      <c r="E482" s="121"/>
      <c r="F482" s="187">
        <v>11</v>
      </c>
      <c r="G482" s="188">
        <v>36</v>
      </c>
      <c r="H482" s="188">
        <v>790</v>
      </c>
      <c r="I482" s="233" t="s">
        <v>212</v>
      </c>
    </row>
    <row r="483" spans="1:9" ht="14.25" customHeight="1">
      <c r="A483" s="110"/>
      <c r="B483" s="123"/>
      <c r="C483" s="279" t="s">
        <v>638</v>
      </c>
      <c r="D483" s="269" t="s">
        <v>637</v>
      </c>
      <c r="E483" s="110"/>
      <c r="F483" s="187">
        <v>50</v>
      </c>
      <c r="G483" s="188">
        <v>193</v>
      </c>
      <c r="H483" s="188">
        <v>2507</v>
      </c>
      <c r="I483" s="188">
        <v>5006</v>
      </c>
    </row>
    <row r="484" spans="1:9" ht="9.75" customHeight="1">
      <c r="A484" s="110"/>
      <c r="B484" s="123"/>
      <c r="C484" s="111">
        <v>56</v>
      </c>
      <c r="D484" s="127" t="s">
        <v>71</v>
      </c>
      <c r="E484" s="110"/>
      <c r="F484" s="191" t="s">
        <v>228</v>
      </c>
      <c r="G484" s="192" t="s">
        <v>228</v>
      </c>
      <c r="H484" s="192" t="s">
        <v>228</v>
      </c>
      <c r="I484" s="192" t="s">
        <v>228</v>
      </c>
    </row>
    <row r="485" spans="1:9" ht="9.75" customHeight="1">
      <c r="A485" s="110"/>
      <c r="B485" s="123"/>
      <c r="C485" s="111">
        <v>57</v>
      </c>
      <c r="D485" s="127" t="s">
        <v>160</v>
      </c>
      <c r="E485" s="110"/>
      <c r="F485" s="191">
        <v>6</v>
      </c>
      <c r="G485" s="192">
        <v>10</v>
      </c>
      <c r="H485" s="192">
        <v>38</v>
      </c>
      <c r="I485" s="192">
        <v>312</v>
      </c>
    </row>
    <row r="486" spans="1:9" ht="9.75" customHeight="1">
      <c r="A486" s="110"/>
      <c r="B486" s="123"/>
      <c r="C486" s="111">
        <v>58</v>
      </c>
      <c r="D486" s="127" t="s">
        <v>79</v>
      </c>
      <c r="E486" s="110"/>
      <c r="F486" s="191">
        <v>20</v>
      </c>
      <c r="G486" s="192">
        <v>78</v>
      </c>
      <c r="H486" s="192">
        <v>978</v>
      </c>
      <c r="I486" s="192">
        <v>1962</v>
      </c>
    </row>
    <row r="487" spans="1:9" ht="9.75" customHeight="1">
      <c r="A487" s="110"/>
      <c r="B487" s="123"/>
      <c r="C487" s="111">
        <v>59</v>
      </c>
      <c r="D487" s="127" t="s">
        <v>99</v>
      </c>
      <c r="E487" s="110"/>
      <c r="F487" s="191">
        <v>7</v>
      </c>
      <c r="G487" s="192">
        <v>31</v>
      </c>
      <c r="H487" s="192">
        <v>399</v>
      </c>
      <c r="I487" s="192">
        <v>201</v>
      </c>
    </row>
    <row r="488" spans="1:9" ht="9.75" customHeight="1">
      <c r="A488" s="110"/>
      <c r="B488" s="123"/>
      <c r="C488" s="111">
        <v>60</v>
      </c>
      <c r="D488" s="127" t="s">
        <v>101</v>
      </c>
      <c r="E488" s="110"/>
      <c r="F488" s="191">
        <v>17</v>
      </c>
      <c r="G488" s="192">
        <v>74</v>
      </c>
      <c r="H488" s="192">
        <v>1092</v>
      </c>
      <c r="I488" s="192">
        <v>2531</v>
      </c>
    </row>
    <row r="489" spans="1:9" s="107" customFormat="1" ht="9.75" customHeight="1">
      <c r="A489" s="121"/>
      <c r="B489" s="120"/>
      <c r="C489" s="111">
        <v>61</v>
      </c>
      <c r="D489" s="127" t="s">
        <v>587</v>
      </c>
      <c r="E489" s="121"/>
      <c r="F489" s="191" t="s">
        <v>228</v>
      </c>
      <c r="G489" s="192" t="s">
        <v>228</v>
      </c>
      <c r="H489" s="192" t="s">
        <v>228</v>
      </c>
      <c r="I489" s="192" t="s">
        <v>212</v>
      </c>
    </row>
    <row r="490" spans="6:9" ht="9.75" customHeight="1">
      <c r="F490" s="275"/>
      <c r="G490" s="192"/>
      <c r="H490" s="186"/>
      <c r="I490" s="186"/>
    </row>
    <row r="491" spans="1:9" s="234" customFormat="1" ht="19.5" customHeight="1">
      <c r="A491" s="231"/>
      <c r="C491" s="235"/>
      <c r="D491" s="235" t="s">
        <v>180</v>
      </c>
      <c r="E491" s="231"/>
      <c r="F491" s="232">
        <v>117</v>
      </c>
      <c r="G491" s="233">
        <v>698</v>
      </c>
      <c r="H491" s="233">
        <v>13042</v>
      </c>
      <c r="I491" s="233">
        <v>14037</v>
      </c>
    </row>
    <row r="492" spans="1:9" s="107" customFormat="1" ht="9.75" customHeight="1">
      <c r="A492" s="121"/>
      <c r="B492" s="120"/>
      <c r="C492" s="279" t="s">
        <v>636</v>
      </c>
      <c r="D492" s="269" t="s">
        <v>635</v>
      </c>
      <c r="E492" s="121">
        <v>72</v>
      </c>
      <c r="F492" s="187">
        <v>27</v>
      </c>
      <c r="G492" s="188">
        <v>150</v>
      </c>
      <c r="H492" s="188">
        <v>5185</v>
      </c>
      <c r="I492" s="233" t="s">
        <v>212</v>
      </c>
    </row>
    <row r="493" spans="1:9" ht="14.25" customHeight="1">
      <c r="A493" s="110"/>
      <c r="B493" s="123"/>
      <c r="C493" s="279" t="s">
        <v>638</v>
      </c>
      <c r="D493" s="269" t="s">
        <v>637</v>
      </c>
      <c r="E493" s="110"/>
      <c r="F493" s="187">
        <v>90</v>
      </c>
      <c r="G493" s="188">
        <v>548</v>
      </c>
      <c r="H493" s="188">
        <v>7858</v>
      </c>
      <c r="I493" s="188">
        <v>14037</v>
      </c>
    </row>
    <row r="494" spans="1:9" ht="9.75" customHeight="1">
      <c r="A494" s="110"/>
      <c r="B494" s="123"/>
      <c r="C494" s="111">
        <v>56</v>
      </c>
      <c r="D494" s="127" t="s">
        <v>71</v>
      </c>
      <c r="E494" s="110"/>
      <c r="F494" s="191" t="s">
        <v>228</v>
      </c>
      <c r="G494" s="192" t="s">
        <v>228</v>
      </c>
      <c r="H494" s="192" t="s">
        <v>228</v>
      </c>
      <c r="I494" s="192" t="s">
        <v>228</v>
      </c>
    </row>
    <row r="495" spans="1:9" ht="9.75" customHeight="1">
      <c r="A495" s="110"/>
      <c r="B495" s="123"/>
      <c r="C495" s="111">
        <v>57</v>
      </c>
      <c r="D495" s="127" t="s">
        <v>160</v>
      </c>
      <c r="E495" s="110"/>
      <c r="F495" s="191">
        <v>7</v>
      </c>
      <c r="G495" s="192">
        <v>20</v>
      </c>
      <c r="H495" s="192">
        <v>136</v>
      </c>
      <c r="I495" s="192">
        <v>789</v>
      </c>
    </row>
    <row r="496" spans="1:9" ht="9.75" customHeight="1">
      <c r="A496" s="110"/>
      <c r="B496" s="123"/>
      <c r="C496" s="111">
        <v>58</v>
      </c>
      <c r="D496" s="127" t="s">
        <v>79</v>
      </c>
      <c r="E496" s="110"/>
      <c r="F496" s="191">
        <v>29</v>
      </c>
      <c r="G496" s="192">
        <v>266</v>
      </c>
      <c r="H496" s="192">
        <v>3852</v>
      </c>
      <c r="I496" s="192">
        <v>8274</v>
      </c>
    </row>
    <row r="497" spans="1:9" ht="9.75" customHeight="1">
      <c r="A497" s="110"/>
      <c r="B497" s="123"/>
      <c r="C497" s="111">
        <v>59</v>
      </c>
      <c r="D497" s="127" t="s">
        <v>99</v>
      </c>
      <c r="E497" s="110"/>
      <c r="F497" s="191">
        <v>19</v>
      </c>
      <c r="G497" s="192">
        <v>50</v>
      </c>
      <c r="H497" s="192">
        <v>486</v>
      </c>
      <c r="I497" s="192">
        <v>1685</v>
      </c>
    </row>
    <row r="498" spans="1:9" ht="9.75" customHeight="1">
      <c r="A498" s="110"/>
      <c r="B498" s="123"/>
      <c r="C498" s="111">
        <v>60</v>
      </c>
      <c r="D498" s="127" t="s">
        <v>101</v>
      </c>
      <c r="E498" s="110"/>
      <c r="F498" s="191">
        <v>31</v>
      </c>
      <c r="G498" s="192">
        <v>204</v>
      </c>
      <c r="H498" s="192">
        <v>3291</v>
      </c>
      <c r="I498" s="192">
        <v>3289</v>
      </c>
    </row>
    <row r="499" spans="1:9" s="107" customFormat="1" ht="9.75" customHeight="1">
      <c r="A499" s="121"/>
      <c r="B499" s="120"/>
      <c r="C499" s="111">
        <v>61</v>
      </c>
      <c r="D499" s="127" t="s">
        <v>587</v>
      </c>
      <c r="E499" s="121"/>
      <c r="F499" s="191">
        <v>4</v>
      </c>
      <c r="G499" s="192">
        <v>8</v>
      </c>
      <c r="H499" s="192">
        <v>92</v>
      </c>
      <c r="I499" s="192" t="s">
        <v>212</v>
      </c>
    </row>
    <row r="500" spans="6:9" ht="9.75" customHeight="1">
      <c r="F500" s="275"/>
      <c r="G500" s="185"/>
      <c r="H500" s="186"/>
      <c r="I500" s="186"/>
    </row>
    <row r="501" spans="6:9" ht="6" customHeight="1" thickBot="1">
      <c r="F501" s="193"/>
      <c r="G501" s="194"/>
      <c r="H501" s="184"/>
      <c r="I501" s="184"/>
    </row>
    <row r="502" spans="1:9" ht="12">
      <c r="A502" s="131"/>
      <c r="B502" s="196"/>
      <c r="C502" s="196"/>
      <c r="D502" s="196"/>
      <c r="E502" s="196"/>
      <c r="F502" s="197"/>
      <c r="G502" s="198"/>
      <c r="H502" s="197"/>
      <c r="I502" s="197"/>
    </row>
    <row r="503" spans="1:9" ht="30" customHeight="1">
      <c r="A503" s="132"/>
      <c r="B503" s="200"/>
      <c r="C503" s="200"/>
      <c r="D503" s="200"/>
      <c r="E503" s="200"/>
      <c r="F503" s="201"/>
      <c r="G503" s="202"/>
      <c r="H503" s="201"/>
      <c r="I503" s="201"/>
    </row>
    <row r="504" spans="2:9" ht="17.25">
      <c r="B504" s="109" t="s">
        <v>592</v>
      </c>
      <c r="F504" s="184"/>
      <c r="G504" s="194"/>
      <c r="H504" s="184"/>
      <c r="I504" s="184"/>
    </row>
    <row r="505" spans="3:9" ht="17.25">
      <c r="C505" s="109" t="s">
        <v>640</v>
      </c>
      <c r="D505" s="109"/>
      <c r="F505" s="184"/>
      <c r="G505" s="194"/>
      <c r="H505" s="184"/>
      <c r="I505" s="184"/>
    </row>
    <row r="506" spans="3:9" ht="28.5" customHeight="1" thickBot="1">
      <c r="C506" s="182"/>
      <c r="F506" s="184"/>
      <c r="G506" s="194"/>
      <c r="H506" s="184"/>
      <c r="I506" s="184"/>
    </row>
    <row r="507" spans="1:9" ht="12" customHeight="1" thickTop="1">
      <c r="A507" s="416" t="s">
        <v>0</v>
      </c>
      <c r="B507" s="416"/>
      <c r="C507" s="416"/>
      <c r="D507" s="416"/>
      <c r="E507" s="420"/>
      <c r="F507" s="418" t="s">
        <v>1</v>
      </c>
      <c r="G507" s="414" t="s">
        <v>147</v>
      </c>
      <c r="H507" s="410" t="s">
        <v>210</v>
      </c>
      <c r="I507" s="412" t="s">
        <v>124</v>
      </c>
    </row>
    <row r="508" spans="1:9" ht="24.75" customHeight="1">
      <c r="A508" s="417"/>
      <c r="B508" s="417"/>
      <c r="C508" s="417"/>
      <c r="D508" s="417"/>
      <c r="E508" s="421"/>
      <c r="F508" s="419"/>
      <c r="G508" s="415"/>
      <c r="H508" s="411"/>
      <c r="I508" s="413"/>
    </row>
    <row r="509" spans="6:9" ht="12">
      <c r="F509" s="183"/>
      <c r="G509" s="185" t="s">
        <v>10</v>
      </c>
      <c r="H509" s="186" t="s">
        <v>626</v>
      </c>
      <c r="I509" s="186" t="s">
        <v>148</v>
      </c>
    </row>
    <row r="510" spans="1:9" ht="19.5" customHeight="1">
      <c r="A510" s="110"/>
      <c r="B510" s="123"/>
      <c r="C510" s="111"/>
      <c r="D510" s="235" t="s">
        <v>181</v>
      </c>
      <c r="E510" s="110"/>
      <c r="F510" s="232">
        <v>52</v>
      </c>
      <c r="G510" s="233">
        <v>498</v>
      </c>
      <c r="H510" s="233">
        <v>14804</v>
      </c>
      <c r="I510" s="233">
        <v>14269</v>
      </c>
    </row>
    <row r="511" spans="1:9" ht="9.75" customHeight="1">
      <c r="A511" s="110"/>
      <c r="B511" s="123"/>
      <c r="C511" s="279" t="s">
        <v>636</v>
      </c>
      <c r="D511" s="269" t="s">
        <v>635</v>
      </c>
      <c r="E511" s="110"/>
      <c r="F511" s="187">
        <v>13</v>
      </c>
      <c r="G511" s="188">
        <v>98</v>
      </c>
      <c r="H511" s="188">
        <v>7308</v>
      </c>
      <c r="I511" s="233" t="s">
        <v>212</v>
      </c>
    </row>
    <row r="512" spans="1:9" ht="14.25" customHeight="1">
      <c r="A512" s="110"/>
      <c r="B512" s="123"/>
      <c r="C512" s="279" t="s">
        <v>638</v>
      </c>
      <c r="D512" s="269" t="s">
        <v>637</v>
      </c>
      <c r="E512" s="110"/>
      <c r="F512" s="187">
        <v>39</v>
      </c>
      <c r="G512" s="188">
        <v>400</v>
      </c>
      <c r="H512" s="188">
        <v>7496</v>
      </c>
      <c r="I512" s="188">
        <v>14269</v>
      </c>
    </row>
    <row r="513" spans="1:9" ht="9.75" customHeight="1">
      <c r="A513" s="110"/>
      <c r="B513" s="123"/>
      <c r="C513" s="111">
        <v>56</v>
      </c>
      <c r="D513" s="127" t="s">
        <v>71</v>
      </c>
      <c r="E513" s="110"/>
      <c r="F513" s="191" t="s">
        <v>228</v>
      </c>
      <c r="G513" s="192" t="s">
        <v>228</v>
      </c>
      <c r="H513" s="192" t="s">
        <v>228</v>
      </c>
      <c r="I513" s="192" t="s">
        <v>228</v>
      </c>
    </row>
    <row r="514" spans="1:9" ht="9.75" customHeight="1">
      <c r="A514" s="110"/>
      <c r="B514" s="123"/>
      <c r="C514" s="111">
        <v>57</v>
      </c>
      <c r="D514" s="127" t="s">
        <v>160</v>
      </c>
      <c r="E514" s="110"/>
      <c r="F514" s="191">
        <v>2</v>
      </c>
      <c r="G514" s="192">
        <v>12</v>
      </c>
      <c r="H514" s="192" t="s">
        <v>593</v>
      </c>
      <c r="I514" s="192" t="s">
        <v>593</v>
      </c>
    </row>
    <row r="515" spans="1:9" ht="9.75" customHeight="1">
      <c r="A515" s="110"/>
      <c r="B515" s="123"/>
      <c r="C515" s="111">
        <v>58</v>
      </c>
      <c r="D515" s="127" t="s">
        <v>79</v>
      </c>
      <c r="E515" s="110"/>
      <c r="F515" s="191">
        <v>14</v>
      </c>
      <c r="G515" s="192">
        <v>192</v>
      </c>
      <c r="H515" s="192">
        <v>5221</v>
      </c>
      <c r="I515" s="192">
        <v>12487</v>
      </c>
    </row>
    <row r="516" spans="1:9" ht="9.75" customHeight="1">
      <c r="A516" s="110"/>
      <c r="B516" s="123"/>
      <c r="C516" s="111">
        <v>59</v>
      </c>
      <c r="D516" s="127" t="s">
        <v>99</v>
      </c>
      <c r="E516" s="110"/>
      <c r="F516" s="191">
        <v>6</v>
      </c>
      <c r="G516" s="192">
        <v>12</v>
      </c>
      <c r="H516" s="192">
        <v>76</v>
      </c>
      <c r="I516" s="192">
        <v>164</v>
      </c>
    </row>
    <row r="517" spans="1:9" ht="9.75" customHeight="1">
      <c r="A517" s="110"/>
      <c r="B517" s="123"/>
      <c r="C517" s="111">
        <v>60</v>
      </c>
      <c r="D517" s="127" t="s">
        <v>101</v>
      </c>
      <c r="E517" s="110"/>
      <c r="F517" s="191">
        <v>15</v>
      </c>
      <c r="G517" s="192">
        <v>86</v>
      </c>
      <c r="H517" s="192">
        <v>1237</v>
      </c>
      <c r="I517" s="192" t="s">
        <v>593</v>
      </c>
    </row>
    <row r="518" spans="1:9" ht="9.75" customHeight="1">
      <c r="A518" s="110"/>
      <c r="B518" s="123"/>
      <c r="C518" s="111">
        <v>61</v>
      </c>
      <c r="D518" s="127" t="s">
        <v>587</v>
      </c>
      <c r="E518" s="110"/>
      <c r="F518" s="191">
        <v>2</v>
      </c>
      <c r="G518" s="192">
        <v>98</v>
      </c>
      <c r="H518" s="192" t="s">
        <v>593</v>
      </c>
      <c r="I518" s="192" t="s">
        <v>212</v>
      </c>
    </row>
    <row r="519" spans="1:9" ht="9.75" customHeight="1">
      <c r="A519" s="110"/>
      <c r="B519" s="123"/>
      <c r="C519" s="111"/>
      <c r="D519" s="127"/>
      <c r="E519" s="110"/>
      <c r="F519" s="191"/>
      <c r="G519" s="192"/>
      <c r="H519" s="192"/>
      <c r="I519" s="192"/>
    </row>
    <row r="520" spans="1:9" ht="19.5" customHeight="1">
      <c r="A520" s="110"/>
      <c r="B520" s="123"/>
      <c r="C520" s="111"/>
      <c r="D520" s="235" t="s">
        <v>182</v>
      </c>
      <c r="E520" s="110"/>
      <c r="F520" s="232">
        <v>57</v>
      </c>
      <c r="G520" s="233">
        <v>468</v>
      </c>
      <c r="H520" s="233">
        <v>17554</v>
      </c>
      <c r="I520" s="233">
        <v>7549</v>
      </c>
    </row>
    <row r="521" spans="1:9" ht="9.75" customHeight="1">
      <c r="A521" s="110"/>
      <c r="B521" s="123"/>
      <c r="C521" s="279" t="s">
        <v>636</v>
      </c>
      <c r="D521" s="269" t="s">
        <v>635</v>
      </c>
      <c r="E521" s="110"/>
      <c r="F521" s="187">
        <v>16</v>
      </c>
      <c r="G521" s="188">
        <v>110</v>
      </c>
      <c r="H521" s="188">
        <v>3718</v>
      </c>
      <c r="I521" s="233" t="s">
        <v>212</v>
      </c>
    </row>
    <row r="522" spans="1:9" ht="14.25" customHeight="1">
      <c r="A522" s="110"/>
      <c r="B522" s="123"/>
      <c r="C522" s="279" t="s">
        <v>638</v>
      </c>
      <c r="D522" s="269" t="s">
        <v>637</v>
      </c>
      <c r="E522" s="110"/>
      <c r="F522" s="187">
        <v>41</v>
      </c>
      <c r="G522" s="188">
        <v>358</v>
      </c>
      <c r="H522" s="188">
        <v>13836</v>
      </c>
      <c r="I522" s="188">
        <v>7549</v>
      </c>
    </row>
    <row r="523" spans="1:9" ht="9.75" customHeight="1">
      <c r="A523" s="110"/>
      <c r="B523" s="123"/>
      <c r="C523" s="111">
        <v>56</v>
      </c>
      <c r="D523" s="127" t="s">
        <v>71</v>
      </c>
      <c r="E523" s="110"/>
      <c r="F523" s="191" t="s">
        <v>228</v>
      </c>
      <c r="G523" s="192" t="s">
        <v>228</v>
      </c>
      <c r="H523" s="192" t="s">
        <v>228</v>
      </c>
      <c r="I523" s="192" t="s">
        <v>228</v>
      </c>
    </row>
    <row r="524" spans="1:9" ht="9.75" customHeight="1">
      <c r="A524" s="110"/>
      <c r="B524" s="123"/>
      <c r="C524" s="111">
        <v>57</v>
      </c>
      <c r="D524" s="127" t="s">
        <v>160</v>
      </c>
      <c r="E524" s="110"/>
      <c r="F524" s="191">
        <v>4</v>
      </c>
      <c r="G524" s="192">
        <v>14</v>
      </c>
      <c r="H524" s="192">
        <v>240</v>
      </c>
      <c r="I524" s="192">
        <v>1429</v>
      </c>
    </row>
    <row r="525" spans="1:9" ht="9.75" customHeight="1">
      <c r="A525" s="110"/>
      <c r="B525" s="123"/>
      <c r="C525" s="111">
        <v>58</v>
      </c>
      <c r="D525" s="127" t="s">
        <v>79</v>
      </c>
      <c r="E525" s="110"/>
      <c r="F525" s="191">
        <v>12</v>
      </c>
      <c r="G525" s="192">
        <v>120</v>
      </c>
      <c r="H525" s="192">
        <v>2391</v>
      </c>
      <c r="I525" s="192">
        <v>4670</v>
      </c>
    </row>
    <row r="526" spans="1:9" ht="9.75" customHeight="1">
      <c r="A526" s="110"/>
      <c r="B526" s="123"/>
      <c r="C526" s="111">
        <v>59</v>
      </c>
      <c r="D526" s="127" t="s">
        <v>99</v>
      </c>
      <c r="E526" s="110"/>
      <c r="F526" s="191">
        <v>9</v>
      </c>
      <c r="G526" s="192">
        <v>108</v>
      </c>
      <c r="H526" s="192">
        <v>8762</v>
      </c>
      <c r="I526" s="192">
        <v>72</v>
      </c>
    </row>
    <row r="527" spans="1:9" ht="9.75" customHeight="1">
      <c r="A527" s="110"/>
      <c r="B527" s="123"/>
      <c r="C527" s="111">
        <v>60</v>
      </c>
      <c r="D527" s="127" t="s">
        <v>101</v>
      </c>
      <c r="E527" s="110"/>
      <c r="F527" s="191">
        <v>16</v>
      </c>
      <c r="G527" s="192">
        <v>116</v>
      </c>
      <c r="H527" s="192">
        <v>2442</v>
      </c>
      <c r="I527" s="192">
        <v>1378</v>
      </c>
    </row>
    <row r="528" spans="1:9" ht="9.75" customHeight="1">
      <c r="A528" s="110"/>
      <c r="B528" s="123"/>
      <c r="C528" s="111">
        <v>61</v>
      </c>
      <c r="D528" s="127" t="s">
        <v>587</v>
      </c>
      <c r="E528" s="110"/>
      <c r="F528" s="191" t="s">
        <v>228</v>
      </c>
      <c r="G528" s="192" t="s">
        <v>228</v>
      </c>
      <c r="H528" s="192" t="s">
        <v>228</v>
      </c>
      <c r="I528" s="192" t="s">
        <v>212</v>
      </c>
    </row>
    <row r="529" spans="1:9" ht="9.75" customHeight="1">
      <c r="A529" s="110"/>
      <c r="B529" s="123"/>
      <c r="C529" s="111"/>
      <c r="D529" s="127"/>
      <c r="E529" s="110"/>
      <c r="F529" s="191"/>
      <c r="G529" s="192"/>
      <c r="H529" s="192"/>
      <c r="I529" s="192"/>
    </row>
    <row r="530" spans="1:10" ht="20.25" customHeight="1">
      <c r="A530" s="231"/>
      <c r="B530" s="234"/>
      <c r="C530" s="235"/>
      <c r="D530" s="235" t="s">
        <v>183</v>
      </c>
      <c r="E530" s="231"/>
      <c r="F530" s="232">
        <v>225</v>
      </c>
      <c r="G530" s="233">
        <v>885</v>
      </c>
      <c r="H530" s="233">
        <v>14406</v>
      </c>
      <c r="I530" s="233">
        <v>15686</v>
      </c>
      <c r="J530" s="234"/>
    </row>
    <row r="531" spans="1:10" ht="9.75" customHeight="1">
      <c r="A531" s="121"/>
      <c r="B531" s="120"/>
      <c r="C531" s="279" t="s">
        <v>636</v>
      </c>
      <c r="D531" s="269" t="s">
        <v>635</v>
      </c>
      <c r="E531" s="121"/>
      <c r="F531" s="187">
        <v>20</v>
      </c>
      <c r="G531" s="188">
        <v>90</v>
      </c>
      <c r="H531" s="188">
        <v>4439</v>
      </c>
      <c r="I531" s="233" t="s">
        <v>212</v>
      </c>
      <c r="J531" s="107"/>
    </row>
    <row r="532" spans="1:9" ht="14.25" customHeight="1">
      <c r="A532" s="110"/>
      <c r="B532" s="123"/>
      <c r="C532" s="279" t="s">
        <v>638</v>
      </c>
      <c r="D532" s="269" t="s">
        <v>637</v>
      </c>
      <c r="E532" s="110"/>
      <c r="F532" s="187">
        <v>205</v>
      </c>
      <c r="G532" s="188">
        <v>795</v>
      </c>
      <c r="H532" s="188">
        <v>9967</v>
      </c>
      <c r="I532" s="188">
        <v>15686</v>
      </c>
    </row>
    <row r="533" spans="1:9" ht="9.75" customHeight="1">
      <c r="A533" s="110"/>
      <c r="B533" s="123"/>
      <c r="C533" s="111">
        <v>56</v>
      </c>
      <c r="D533" s="127" t="s">
        <v>71</v>
      </c>
      <c r="E533" s="110"/>
      <c r="F533" s="191" t="s">
        <v>228</v>
      </c>
      <c r="G533" s="192" t="s">
        <v>228</v>
      </c>
      <c r="H533" s="192" t="s">
        <v>228</v>
      </c>
      <c r="I533" s="192" t="s">
        <v>228</v>
      </c>
    </row>
    <row r="534" spans="1:9" ht="9.75" customHeight="1">
      <c r="A534" s="110"/>
      <c r="B534" s="123"/>
      <c r="C534" s="111">
        <v>57</v>
      </c>
      <c r="D534" s="127" t="s">
        <v>160</v>
      </c>
      <c r="E534" s="110"/>
      <c r="F534" s="191">
        <v>19</v>
      </c>
      <c r="G534" s="192">
        <v>60</v>
      </c>
      <c r="H534" s="192">
        <v>342</v>
      </c>
      <c r="I534" s="192">
        <v>2380</v>
      </c>
    </row>
    <row r="535" spans="1:9" ht="9.75" customHeight="1">
      <c r="A535" s="110"/>
      <c r="B535" s="123"/>
      <c r="C535" s="111">
        <v>58</v>
      </c>
      <c r="D535" s="127" t="s">
        <v>79</v>
      </c>
      <c r="E535" s="110"/>
      <c r="F535" s="191">
        <v>67</v>
      </c>
      <c r="G535" s="192">
        <v>328</v>
      </c>
      <c r="H535" s="192">
        <v>3482</v>
      </c>
      <c r="I535" s="192">
        <v>6171</v>
      </c>
    </row>
    <row r="536" spans="1:9" ht="9.75" customHeight="1">
      <c r="A536" s="110"/>
      <c r="B536" s="123"/>
      <c r="C536" s="111">
        <v>59</v>
      </c>
      <c r="D536" s="127" t="s">
        <v>99</v>
      </c>
      <c r="E536" s="110"/>
      <c r="F536" s="191">
        <v>29</v>
      </c>
      <c r="G536" s="192">
        <v>84</v>
      </c>
      <c r="H536" s="192">
        <v>815</v>
      </c>
      <c r="I536" s="192">
        <v>836</v>
      </c>
    </row>
    <row r="537" spans="1:9" ht="9.75" customHeight="1">
      <c r="A537" s="110"/>
      <c r="B537" s="123"/>
      <c r="C537" s="111">
        <v>60</v>
      </c>
      <c r="D537" s="127" t="s">
        <v>101</v>
      </c>
      <c r="E537" s="110"/>
      <c r="F537" s="191">
        <v>84</v>
      </c>
      <c r="G537" s="192">
        <v>269</v>
      </c>
      <c r="H537" s="192">
        <v>4543</v>
      </c>
      <c r="I537" s="192">
        <v>6299</v>
      </c>
    </row>
    <row r="538" spans="1:10" ht="9.75" customHeight="1">
      <c r="A538" s="121"/>
      <c r="B538" s="120"/>
      <c r="C538" s="111">
        <v>61</v>
      </c>
      <c r="D538" s="127" t="s">
        <v>587</v>
      </c>
      <c r="E538" s="121"/>
      <c r="F538" s="191">
        <v>6</v>
      </c>
      <c r="G538" s="192">
        <v>54</v>
      </c>
      <c r="H538" s="192">
        <v>786</v>
      </c>
      <c r="I538" s="192" t="s">
        <v>212</v>
      </c>
      <c r="J538" s="107"/>
    </row>
    <row r="539" spans="1:10" ht="9.75" customHeight="1">
      <c r="A539" s="121"/>
      <c r="B539" s="121"/>
      <c r="C539" s="121"/>
      <c r="D539" s="121"/>
      <c r="E539" s="121"/>
      <c r="F539" s="187"/>
      <c r="G539" s="188"/>
      <c r="H539" s="188"/>
      <c r="I539" s="188"/>
      <c r="J539" s="107"/>
    </row>
    <row r="540" spans="1:10" ht="19.5" customHeight="1">
      <c r="A540" s="231"/>
      <c r="B540" s="234"/>
      <c r="C540" s="235"/>
      <c r="D540" s="235" t="s">
        <v>184</v>
      </c>
      <c r="E540" s="231"/>
      <c r="F540" s="232">
        <v>149</v>
      </c>
      <c r="G540" s="233">
        <v>975</v>
      </c>
      <c r="H540" s="233">
        <v>17127</v>
      </c>
      <c r="I540" s="233">
        <v>28130</v>
      </c>
      <c r="J540" s="234"/>
    </row>
    <row r="541" spans="1:10" ht="12">
      <c r="A541" s="121"/>
      <c r="B541" s="120"/>
      <c r="C541" s="279" t="s">
        <v>636</v>
      </c>
      <c r="D541" s="269" t="s">
        <v>635</v>
      </c>
      <c r="E541" s="121"/>
      <c r="F541" s="187">
        <v>19</v>
      </c>
      <c r="G541" s="188">
        <v>113</v>
      </c>
      <c r="H541" s="188">
        <v>2935</v>
      </c>
      <c r="I541" s="233" t="s">
        <v>212</v>
      </c>
      <c r="J541" s="107"/>
    </row>
    <row r="542" spans="1:9" ht="14.25" customHeight="1">
      <c r="A542" s="110"/>
      <c r="B542" s="123"/>
      <c r="C542" s="279" t="s">
        <v>638</v>
      </c>
      <c r="D542" s="269" t="s">
        <v>637</v>
      </c>
      <c r="F542" s="187">
        <v>130</v>
      </c>
      <c r="G542" s="188">
        <v>862</v>
      </c>
      <c r="H542" s="188">
        <v>14192</v>
      </c>
      <c r="I542" s="188">
        <v>28130</v>
      </c>
    </row>
    <row r="543" spans="1:9" ht="9.75" customHeight="1">
      <c r="A543" s="110"/>
      <c r="B543" s="123"/>
      <c r="C543" s="111">
        <v>56</v>
      </c>
      <c r="D543" s="127" t="s">
        <v>71</v>
      </c>
      <c r="F543" s="191">
        <v>1</v>
      </c>
      <c r="G543" s="192">
        <v>72</v>
      </c>
      <c r="H543" s="192" t="s">
        <v>593</v>
      </c>
      <c r="I543" s="192" t="s">
        <v>593</v>
      </c>
    </row>
    <row r="544" spans="1:9" ht="9.75" customHeight="1">
      <c r="A544" s="110"/>
      <c r="B544" s="123"/>
      <c r="C544" s="111">
        <v>57</v>
      </c>
      <c r="D544" s="127" t="s">
        <v>160</v>
      </c>
      <c r="F544" s="191">
        <v>18</v>
      </c>
      <c r="G544" s="192">
        <v>76</v>
      </c>
      <c r="H544" s="192">
        <v>807</v>
      </c>
      <c r="I544" s="192">
        <v>4630</v>
      </c>
    </row>
    <row r="545" spans="1:9" ht="9.75" customHeight="1">
      <c r="A545" s="110"/>
      <c r="B545" s="123"/>
      <c r="C545" s="111">
        <v>58</v>
      </c>
      <c r="D545" s="127" t="s">
        <v>79</v>
      </c>
      <c r="F545" s="191">
        <v>26</v>
      </c>
      <c r="G545" s="192">
        <v>289</v>
      </c>
      <c r="H545" s="192">
        <v>4341</v>
      </c>
      <c r="I545" s="192">
        <v>7626</v>
      </c>
    </row>
    <row r="546" spans="1:9" ht="9.75" customHeight="1">
      <c r="A546" s="110"/>
      <c r="B546" s="123"/>
      <c r="C546" s="111">
        <v>59</v>
      </c>
      <c r="D546" s="127" t="s">
        <v>99</v>
      </c>
      <c r="F546" s="191">
        <v>31</v>
      </c>
      <c r="G546" s="192">
        <v>94</v>
      </c>
      <c r="H546" s="192">
        <v>1264</v>
      </c>
      <c r="I546" s="192">
        <v>899</v>
      </c>
    </row>
    <row r="547" spans="1:9" ht="9.75" customHeight="1">
      <c r="A547" s="110"/>
      <c r="B547" s="123"/>
      <c r="C547" s="111">
        <v>60</v>
      </c>
      <c r="D547" s="127" t="s">
        <v>101</v>
      </c>
      <c r="F547" s="191">
        <v>47</v>
      </c>
      <c r="G547" s="192">
        <v>302</v>
      </c>
      <c r="H547" s="192" t="s">
        <v>593</v>
      </c>
      <c r="I547" s="192" t="s">
        <v>593</v>
      </c>
    </row>
    <row r="548" spans="1:10" ht="9.75" customHeight="1">
      <c r="A548" s="121"/>
      <c r="B548" s="120"/>
      <c r="C548" s="111">
        <v>61</v>
      </c>
      <c r="D548" s="127" t="s">
        <v>587</v>
      </c>
      <c r="E548" s="107"/>
      <c r="F548" s="191">
        <v>7</v>
      </c>
      <c r="G548" s="192">
        <v>29</v>
      </c>
      <c r="H548" s="192">
        <v>396</v>
      </c>
      <c r="I548" s="192" t="s">
        <v>212</v>
      </c>
      <c r="J548" s="107"/>
    </row>
    <row r="549" spans="1:9" ht="9.75" customHeight="1">
      <c r="A549" s="110"/>
      <c r="B549" s="123"/>
      <c r="C549" s="111"/>
      <c r="D549" s="127"/>
      <c r="F549" s="191"/>
      <c r="G549" s="192"/>
      <c r="H549" s="192"/>
      <c r="I549" s="192"/>
    </row>
    <row r="550" spans="1:10" ht="19.5" customHeight="1">
      <c r="A550" s="231"/>
      <c r="B550" s="234"/>
      <c r="C550" s="235"/>
      <c r="D550" s="235" t="s">
        <v>185</v>
      </c>
      <c r="E550" s="231"/>
      <c r="F550" s="232">
        <v>156</v>
      </c>
      <c r="G550" s="233">
        <v>962</v>
      </c>
      <c r="H550" s="233">
        <v>21337</v>
      </c>
      <c r="I550" s="233">
        <v>34956</v>
      </c>
      <c r="J550" s="234"/>
    </row>
    <row r="551" spans="1:10" ht="9" customHeight="1">
      <c r="A551" s="121"/>
      <c r="B551" s="120"/>
      <c r="C551" s="279" t="s">
        <v>636</v>
      </c>
      <c r="D551" s="269" t="s">
        <v>635</v>
      </c>
      <c r="E551" s="121"/>
      <c r="F551" s="187">
        <v>18</v>
      </c>
      <c r="G551" s="188">
        <v>80</v>
      </c>
      <c r="H551" s="188">
        <v>6671</v>
      </c>
      <c r="I551" s="233" t="s">
        <v>212</v>
      </c>
      <c r="J551" s="107"/>
    </row>
    <row r="552" spans="1:9" ht="14.25" customHeight="1">
      <c r="A552" s="110"/>
      <c r="B552" s="123"/>
      <c r="C552" s="279" t="s">
        <v>638</v>
      </c>
      <c r="D552" s="269" t="s">
        <v>637</v>
      </c>
      <c r="E552" s="110"/>
      <c r="F552" s="187">
        <v>138</v>
      </c>
      <c r="G552" s="188">
        <v>882</v>
      </c>
      <c r="H552" s="188">
        <v>14667</v>
      </c>
      <c r="I552" s="188">
        <v>34956</v>
      </c>
    </row>
    <row r="553" spans="1:9" ht="9.75" customHeight="1">
      <c r="A553" s="110"/>
      <c r="B553" s="123"/>
      <c r="C553" s="111">
        <v>56</v>
      </c>
      <c r="D553" s="127" t="s">
        <v>71</v>
      </c>
      <c r="E553" s="110"/>
      <c r="F553" s="191" t="s">
        <v>228</v>
      </c>
      <c r="G553" s="192" t="s">
        <v>228</v>
      </c>
      <c r="H553" s="192" t="s">
        <v>228</v>
      </c>
      <c r="I553" s="192" t="s">
        <v>228</v>
      </c>
    </row>
    <row r="554" spans="1:9" ht="9.75" customHeight="1">
      <c r="A554" s="110"/>
      <c r="B554" s="123"/>
      <c r="C554" s="111">
        <v>57</v>
      </c>
      <c r="D554" s="127" t="s">
        <v>160</v>
      </c>
      <c r="E554" s="110"/>
      <c r="F554" s="191">
        <v>19</v>
      </c>
      <c r="G554" s="192">
        <v>68</v>
      </c>
      <c r="H554" s="192">
        <v>571</v>
      </c>
      <c r="I554" s="192">
        <v>3524</v>
      </c>
    </row>
    <row r="555" spans="1:9" ht="9.75" customHeight="1">
      <c r="A555" s="110"/>
      <c r="B555" s="123"/>
      <c r="C555" s="111">
        <v>58</v>
      </c>
      <c r="D555" s="127" t="s">
        <v>79</v>
      </c>
      <c r="E555" s="110"/>
      <c r="F555" s="191">
        <v>34</v>
      </c>
      <c r="G555" s="192">
        <v>459</v>
      </c>
      <c r="H555" s="192">
        <v>8021</v>
      </c>
      <c r="I555" s="192">
        <v>20262</v>
      </c>
    </row>
    <row r="556" spans="1:9" ht="9.75" customHeight="1">
      <c r="A556" s="110"/>
      <c r="B556" s="123"/>
      <c r="C556" s="111">
        <v>59</v>
      </c>
      <c r="D556" s="127" t="s">
        <v>99</v>
      </c>
      <c r="E556" s="110"/>
      <c r="F556" s="191">
        <v>29</v>
      </c>
      <c r="G556" s="192">
        <v>83</v>
      </c>
      <c r="H556" s="192">
        <v>1150</v>
      </c>
      <c r="I556" s="192">
        <v>1684</v>
      </c>
    </row>
    <row r="557" spans="1:9" ht="9.75" customHeight="1">
      <c r="A557" s="110"/>
      <c r="B557" s="123"/>
      <c r="C557" s="111">
        <v>60</v>
      </c>
      <c r="D557" s="127" t="s">
        <v>101</v>
      </c>
      <c r="E557" s="110"/>
      <c r="F557" s="191">
        <v>53</v>
      </c>
      <c r="G557" s="192">
        <v>268</v>
      </c>
      <c r="H557" s="192">
        <v>4908</v>
      </c>
      <c r="I557" s="192">
        <v>9486</v>
      </c>
    </row>
    <row r="558" spans="1:10" ht="9.75" customHeight="1">
      <c r="A558" s="121"/>
      <c r="B558" s="120"/>
      <c r="C558" s="111">
        <v>61</v>
      </c>
      <c r="D558" s="127" t="s">
        <v>587</v>
      </c>
      <c r="E558" s="121"/>
      <c r="F558" s="191">
        <v>3</v>
      </c>
      <c r="G558" s="192">
        <v>4</v>
      </c>
      <c r="H558" s="192">
        <v>16</v>
      </c>
      <c r="I558" s="192" t="s">
        <v>212</v>
      </c>
      <c r="J558" s="107"/>
    </row>
    <row r="559" spans="1:9" ht="9.75" customHeight="1">
      <c r="A559" s="110"/>
      <c r="B559" s="123"/>
      <c r="C559" s="111"/>
      <c r="D559" s="127"/>
      <c r="E559" s="110"/>
      <c r="F559" s="191"/>
      <c r="G559" s="192"/>
      <c r="H559" s="192"/>
      <c r="I559" s="192"/>
    </row>
    <row r="560" spans="1:10" ht="19.5" customHeight="1">
      <c r="A560" s="231"/>
      <c r="B560" s="234"/>
      <c r="C560" s="235"/>
      <c r="D560" s="235" t="s">
        <v>187</v>
      </c>
      <c r="E560" s="231"/>
      <c r="F560" s="232">
        <v>152</v>
      </c>
      <c r="G560" s="233">
        <v>1274</v>
      </c>
      <c r="H560" s="233">
        <v>21910</v>
      </c>
      <c r="I560" s="233">
        <v>41888</v>
      </c>
      <c r="J560" s="234"/>
    </row>
    <row r="561" spans="1:10" ht="9.75" customHeight="1">
      <c r="A561" s="121"/>
      <c r="B561" s="120"/>
      <c r="C561" s="279" t="s">
        <v>636</v>
      </c>
      <c r="D561" s="269" t="s">
        <v>635</v>
      </c>
      <c r="E561" s="121"/>
      <c r="F561" s="187">
        <v>17</v>
      </c>
      <c r="G561" s="188">
        <v>122</v>
      </c>
      <c r="H561" s="188">
        <v>2000</v>
      </c>
      <c r="I561" s="233" t="s">
        <v>212</v>
      </c>
      <c r="J561" s="107"/>
    </row>
    <row r="562" spans="1:9" ht="14.25" customHeight="1">
      <c r="A562" s="110"/>
      <c r="B562" s="123"/>
      <c r="C562" s="279" t="s">
        <v>638</v>
      </c>
      <c r="D562" s="269" t="s">
        <v>637</v>
      </c>
      <c r="E562" s="110"/>
      <c r="F562" s="187">
        <v>135</v>
      </c>
      <c r="G562" s="188">
        <v>1152</v>
      </c>
      <c r="H562" s="188">
        <v>19911</v>
      </c>
      <c r="I562" s="188">
        <v>41888</v>
      </c>
    </row>
    <row r="563" spans="1:9" ht="9.75" customHeight="1">
      <c r="A563" s="110"/>
      <c r="B563" s="123"/>
      <c r="C563" s="111">
        <v>56</v>
      </c>
      <c r="D563" s="127" t="s">
        <v>71</v>
      </c>
      <c r="E563" s="110"/>
      <c r="F563" s="191">
        <v>2</v>
      </c>
      <c r="G563" s="192">
        <v>208</v>
      </c>
      <c r="H563" s="192" t="s">
        <v>593</v>
      </c>
      <c r="I563" s="192" t="s">
        <v>593</v>
      </c>
    </row>
    <row r="564" spans="1:9" ht="9.75" customHeight="1">
      <c r="A564" s="110"/>
      <c r="B564" s="123"/>
      <c r="C564" s="111">
        <v>57</v>
      </c>
      <c r="D564" s="127" t="s">
        <v>160</v>
      </c>
      <c r="E564" s="110"/>
      <c r="F564" s="191">
        <v>30</v>
      </c>
      <c r="G564" s="192">
        <v>146</v>
      </c>
      <c r="H564" s="192">
        <v>2015</v>
      </c>
      <c r="I564" s="192">
        <v>6580</v>
      </c>
    </row>
    <row r="565" spans="1:9" ht="9.75" customHeight="1">
      <c r="A565" s="110"/>
      <c r="B565" s="123"/>
      <c r="C565" s="111">
        <v>58</v>
      </c>
      <c r="D565" s="127" t="s">
        <v>79</v>
      </c>
      <c r="E565" s="110"/>
      <c r="F565" s="191">
        <v>28</v>
      </c>
      <c r="G565" s="192">
        <v>295</v>
      </c>
      <c r="H565" s="192">
        <v>2943</v>
      </c>
      <c r="I565" s="192">
        <v>3660</v>
      </c>
    </row>
    <row r="566" spans="1:9" ht="9.75" customHeight="1">
      <c r="A566" s="110"/>
      <c r="B566" s="123"/>
      <c r="C566" s="111">
        <v>59</v>
      </c>
      <c r="D566" s="127" t="s">
        <v>99</v>
      </c>
      <c r="E566" s="110"/>
      <c r="F566" s="191">
        <v>17</v>
      </c>
      <c r="G566" s="192">
        <v>131</v>
      </c>
      <c r="H566" s="192">
        <v>3714</v>
      </c>
      <c r="I566" s="192">
        <v>1223</v>
      </c>
    </row>
    <row r="567" spans="1:9" ht="9.75" customHeight="1">
      <c r="A567" s="110"/>
      <c r="B567" s="123"/>
      <c r="C567" s="111">
        <v>60</v>
      </c>
      <c r="D567" s="127" t="s">
        <v>101</v>
      </c>
      <c r="E567" s="110"/>
      <c r="F567" s="191">
        <v>56</v>
      </c>
      <c r="G567" s="192">
        <v>367</v>
      </c>
      <c r="H567" s="192">
        <v>5840</v>
      </c>
      <c r="I567" s="192" t="s">
        <v>593</v>
      </c>
    </row>
    <row r="568" spans="1:10" ht="9.75" customHeight="1">
      <c r="A568" s="121"/>
      <c r="B568" s="120"/>
      <c r="C568" s="111">
        <v>61</v>
      </c>
      <c r="D568" s="127" t="s">
        <v>587</v>
      </c>
      <c r="E568" s="121"/>
      <c r="F568" s="191">
        <v>2</v>
      </c>
      <c r="G568" s="192">
        <v>5</v>
      </c>
      <c r="H568" s="192" t="s">
        <v>593</v>
      </c>
      <c r="I568" s="192" t="s">
        <v>212</v>
      </c>
      <c r="J568" s="107"/>
    </row>
    <row r="569" spans="1:9" ht="9.75" customHeight="1">
      <c r="A569" s="110"/>
      <c r="B569" s="123"/>
      <c r="C569" s="111"/>
      <c r="D569" s="127"/>
      <c r="E569" s="110"/>
      <c r="F569" s="191"/>
      <c r="G569" s="185"/>
      <c r="H569" s="192"/>
      <c r="I569" s="192"/>
    </row>
    <row r="570" spans="6:9" ht="6" customHeight="1" thickBot="1">
      <c r="F570" s="193"/>
      <c r="G570" s="194"/>
      <c r="H570" s="184"/>
      <c r="I570" s="184"/>
    </row>
    <row r="571" spans="1:9" ht="12">
      <c r="A571" s="131"/>
      <c r="B571" s="196"/>
      <c r="C571" s="196"/>
      <c r="D571" s="196"/>
      <c r="E571" s="196"/>
      <c r="F571" s="197"/>
      <c r="G571" s="198"/>
      <c r="H571" s="197"/>
      <c r="I571" s="197"/>
    </row>
    <row r="572" spans="1:9" ht="30" customHeight="1">
      <c r="A572" s="132"/>
      <c r="B572" s="200"/>
      <c r="C572" s="200"/>
      <c r="D572" s="200"/>
      <c r="E572" s="200"/>
      <c r="F572" s="201"/>
      <c r="G572" s="202"/>
      <c r="H572" s="201"/>
      <c r="I572" s="201"/>
    </row>
    <row r="573" spans="2:9" ht="17.25">
      <c r="B573" s="109" t="s">
        <v>592</v>
      </c>
      <c r="F573" s="184"/>
      <c r="G573" s="194"/>
      <c r="H573" s="184"/>
      <c r="I573" s="184"/>
    </row>
    <row r="574" spans="3:9" ht="17.25">
      <c r="C574" s="109" t="s">
        <v>640</v>
      </c>
      <c r="D574" s="109"/>
      <c r="F574" s="184"/>
      <c r="G574" s="194"/>
      <c r="H574" s="184"/>
      <c r="I574" s="184"/>
    </row>
    <row r="575" spans="3:9" ht="27.75" customHeight="1" thickBot="1">
      <c r="C575" s="182"/>
      <c r="F575" s="184"/>
      <c r="G575" s="194"/>
      <c r="H575" s="184"/>
      <c r="I575" s="184"/>
    </row>
    <row r="576" spans="1:9" ht="12" customHeight="1" thickTop="1">
      <c r="A576" s="416" t="s">
        <v>0</v>
      </c>
      <c r="B576" s="416"/>
      <c r="C576" s="416"/>
      <c r="D576" s="416"/>
      <c r="E576" s="416"/>
      <c r="F576" s="418" t="s">
        <v>1</v>
      </c>
      <c r="G576" s="414" t="s">
        <v>147</v>
      </c>
      <c r="H576" s="410" t="s">
        <v>210</v>
      </c>
      <c r="I576" s="412" t="s">
        <v>124</v>
      </c>
    </row>
    <row r="577" spans="1:9" ht="24.75" customHeight="1">
      <c r="A577" s="417"/>
      <c r="B577" s="417"/>
      <c r="C577" s="417"/>
      <c r="D577" s="417"/>
      <c r="E577" s="417"/>
      <c r="F577" s="419"/>
      <c r="G577" s="415"/>
      <c r="H577" s="411"/>
      <c r="I577" s="413"/>
    </row>
    <row r="578" spans="6:9" ht="12">
      <c r="F578" s="183"/>
      <c r="G578" s="185" t="s">
        <v>10</v>
      </c>
      <c r="H578" s="186" t="s">
        <v>626</v>
      </c>
      <c r="I578" s="186" t="s">
        <v>148</v>
      </c>
    </row>
    <row r="579" spans="1:9" ht="19.5" customHeight="1">
      <c r="A579" s="110"/>
      <c r="B579" s="123"/>
      <c r="C579" s="111"/>
      <c r="D579" s="235" t="s">
        <v>189</v>
      </c>
      <c r="E579" s="110"/>
      <c r="F579" s="232">
        <v>39</v>
      </c>
      <c r="G579" s="233">
        <v>214</v>
      </c>
      <c r="H579" s="233">
        <v>7536</v>
      </c>
      <c r="I579" s="233">
        <v>7600</v>
      </c>
    </row>
    <row r="580" spans="1:9" ht="9.75" customHeight="1">
      <c r="A580" s="110"/>
      <c r="B580" s="123"/>
      <c r="C580" s="279" t="s">
        <v>636</v>
      </c>
      <c r="D580" s="269" t="s">
        <v>635</v>
      </c>
      <c r="E580" s="110"/>
      <c r="F580" s="187">
        <v>7</v>
      </c>
      <c r="G580" s="188">
        <v>28</v>
      </c>
      <c r="H580" s="188">
        <v>1675</v>
      </c>
      <c r="I580" s="233" t="s">
        <v>212</v>
      </c>
    </row>
    <row r="581" spans="1:9" ht="14.25" customHeight="1">
      <c r="A581" s="110"/>
      <c r="B581" s="123"/>
      <c r="C581" s="279" t="s">
        <v>638</v>
      </c>
      <c r="D581" s="269" t="s">
        <v>637</v>
      </c>
      <c r="E581" s="110"/>
      <c r="F581" s="187">
        <v>32</v>
      </c>
      <c r="G581" s="188">
        <v>186</v>
      </c>
      <c r="H581" s="188">
        <v>5861</v>
      </c>
      <c r="I581" s="188">
        <v>7600</v>
      </c>
    </row>
    <row r="582" spans="1:9" ht="9.75" customHeight="1">
      <c r="A582" s="110"/>
      <c r="B582" s="123"/>
      <c r="C582" s="111">
        <v>56</v>
      </c>
      <c r="D582" s="127" t="s">
        <v>71</v>
      </c>
      <c r="E582" s="110"/>
      <c r="F582" s="191" t="s">
        <v>228</v>
      </c>
      <c r="G582" s="192" t="s">
        <v>228</v>
      </c>
      <c r="H582" s="192" t="s">
        <v>228</v>
      </c>
      <c r="I582" s="192" t="s">
        <v>228</v>
      </c>
    </row>
    <row r="583" spans="1:9" ht="9.75" customHeight="1">
      <c r="A583" s="110"/>
      <c r="B583" s="123"/>
      <c r="C583" s="111">
        <v>57</v>
      </c>
      <c r="D583" s="127" t="s">
        <v>160</v>
      </c>
      <c r="E583" s="110"/>
      <c r="F583" s="191">
        <v>2</v>
      </c>
      <c r="G583" s="192">
        <v>2</v>
      </c>
      <c r="H583" s="192" t="s">
        <v>593</v>
      </c>
      <c r="I583" s="192" t="s">
        <v>593</v>
      </c>
    </row>
    <row r="584" spans="1:9" ht="9.75" customHeight="1">
      <c r="A584" s="110"/>
      <c r="B584" s="123"/>
      <c r="C584" s="111">
        <v>58</v>
      </c>
      <c r="D584" s="127" t="s">
        <v>79</v>
      </c>
      <c r="E584" s="110"/>
      <c r="F584" s="191">
        <v>11</v>
      </c>
      <c r="G584" s="192">
        <v>58</v>
      </c>
      <c r="H584" s="192">
        <v>3875</v>
      </c>
      <c r="I584" s="192">
        <v>6966</v>
      </c>
    </row>
    <row r="585" spans="1:9" ht="9.75" customHeight="1">
      <c r="A585" s="110"/>
      <c r="B585" s="123"/>
      <c r="C585" s="111">
        <v>59</v>
      </c>
      <c r="D585" s="127" t="s">
        <v>99</v>
      </c>
      <c r="E585" s="110"/>
      <c r="F585" s="191">
        <v>10</v>
      </c>
      <c r="G585" s="192">
        <v>53</v>
      </c>
      <c r="H585" s="192">
        <v>414</v>
      </c>
      <c r="I585" s="192">
        <v>224</v>
      </c>
    </row>
    <row r="586" spans="1:9" ht="9.75" customHeight="1">
      <c r="A586" s="110"/>
      <c r="B586" s="123"/>
      <c r="C586" s="111">
        <v>60</v>
      </c>
      <c r="D586" s="127" t="s">
        <v>101</v>
      </c>
      <c r="E586" s="110"/>
      <c r="F586" s="191">
        <v>8</v>
      </c>
      <c r="G586" s="192">
        <v>72</v>
      </c>
      <c r="H586" s="192">
        <v>1561</v>
      </c>
      <c r="I586" s="192" t="s">
        <v>593</v>
      </c>
    </row>
    <row r="587" spans="1:9" ht="9.75" customHeight="1">
      <c r="A587" s="110"/>
      <c r="B587" s="123"/>
      <c r="C587" s="111">
        <v>61</v>
      </c>
      <c r="D587" s="127" t="s">
        <v>587</v>
      </c>
      <c r="E587" s="110"/>
      <c r="F587" s="191">
        <v>1</v>
      </c>
      <c r="G587" s="192">
        <v>1</v>
      </c>
      <c r="H587" s="192" t="s">
        <v>593</v>
      </c>
      <c r="I587" s="192" t="s">
        <v>212</v>
      </c>
    </row>
    <row r="588" spans="1:9" ht="9.75" customHeight="1">
      <c r="A588" s="110"/>
      <c r="B588" s="123"/>
      <c r="C588" s="111"/>
      <c r="D588" s="127"/>
      <c r="E588" s="110"/>
      <c r="F588" s="191"/>
      <c r="G588" s="192"/>
      <c r="H588" s="192"/>
      <c r="I588" s="192"/>
    </row>
    <row r="589" spans="1:9" ht="19.5" customHeight="1">
      <c r="A589" s="110"/>
      <c r="B589" s="123"/>
      <c r="C589" s="111"/>
      <c r="D589" s="235" t="s">
        <v>190</v>
      </c>
      <c r="E589" s="110"/>
      <c r="F589" s="232">
        <v>35</v>
      </c>
      <c r="G589" s="233">
        <v>245</v>
      </c>
      <c r="H589" s="233">
        <v>2800</v>
      </c>
      <c r="I589" s="233">
        <v>3554</v>
      </c>
    </row>
    <row r="590" spans="1:9" ht="9.75" customHeight="1">
      <c r="A590" s="110"/>
      <c r="B590" s="123"/>
      <c r="C590" s="279" t="s">
        <v>636</v>
      </c>
      <c r="D590" s="269" t="s">
        <v>635</v>
      </c>
      <c r="E590" s="110"/>
      <c r="F590" s="187">
        <v>6</v>
      </c>
      <c r="G590" s="188">
        <v>17</v>
      </c>
      <c r="H590" s="188">
        <v>215</v>
      </c>
      <c r="I590" s="233" t="s">
        <v>212</v>
      </c>
    </row>
    <row r="591" spans="1:9" ht="14.25" customHeight="1">
      <c r="A591" s="110"/>
      <c r="B591" s="123"/>
      <c r="C591" s="279" t="s">
        <v>638</v>
      </c>
      <c r="D591" s="269" t="s">
        <v>637</v>
      </c>
      <c r="E591" s="110"/>
      <c r="F591" s="187">
        <v>29</v>
      </c>
      <c r="G591" s="188">
        <v>228</v>
      </c>
      <c r="H591" s="188">
        <v>2585</v>
      </c>
      <c r="I591" s="188">
        <v>3554</v>
      </c>
    </row>
    <row r="592" spans="1:9" ht="9.75" customHeight="1">
      <c r="A592" s="110"/>
      <c r="B592" s="123"/>
      <c r="C592" s="111">
        <v>56</v>
      </c>
      <c r="D592" s="127" t="s">
        <v>71</v>
      </c>
      <c r="E592" s="110"/>
      <c r="F592" s="191" t="s">
        <v>228</v>
      </c>
      <c r="G592" s="192" t="s">
        <v>228</v>
      </c>
      <c r="H592" s="192" t="s">
        <v>228</v>
      </c>
      <c r="I592" s="192" t="s">
        <v>228</v>
      </c>
    </row>
    <row r="593" spans="1:9" ht="9.75" customHeight="1">
      <c r="A593" s="110"/>
      <c r="B593" s="123"/>
      <c r="C593" s="111">
        <v>57</v>
      </c>
      <c r="D593" s="127" t="s">
        <v>160</v>
      </c>
      <c r="E593" s="110"/>
      <c r="F593" s="191">
        <v>4</v>
      </c>
      <c r="G593" s="192">
        <v>7</v>
      </c>
      <c r="H593" s="192">
        <v>12</v>
      </c>
      <c r="I593" s="192">
        <v>141</v>
      </c>
    </row>
    <row r="594" spans="1:9" ht="9.75" customHeight="1">
      <c r="A594" s="110"/>
      <c r="B594" s="123"/>
      <c r="C594" s="111">
        <v>58</v>
      </c>
      <c r="D594" s="127" t="s">
        <v>79</v>
      </c>
      <c r="E594" s="110"/>
      <c r="F594" s="191">
        <v>8</v>
      </c>
      <c r="G594" s="192">
        <v>85</v>
      </c>
      <c r="H594" s="192">
        <v>904</v>
      </c>
      <c r="I594" s="192">
        <v>2064</v>
      </c>
    </row>
    <row r="595" spans="1:9" ht="9.75" customHeight="1">
      <c r="A595" s="110"/>
      <c r="B595" s="123"/>
      <c r="C595" s="111">
        <v>59</v>
      </c>
      <c r="D595" s="127" t="s">
        <v>99</v>
      </c>
      <c r="E595" s="110"/>
      <c r="F595" s="191">
        <v>9</v>
      </c>
      <c r="G595" s="192">
        <v>48</v>
      </c>
      <c r="H595" s="192">
        <v>311</v>
      </c>
      <c r="I595" s="192">
        <v>289</v>
      </c>
    </row>
    <row r="596" spans="1:9" ht="9.75" customHeight="1">
      <c r="A596" s="110"/>
      <c r="B596" s="123"/>
      <c r="C596" s="111">
        <v>60</v>
      </c>
      <c r="D596" s="127" t="s">
        <v>101</v>
      </c>
      <c r="E596" s="110"/>
      <c r="F596" s="191">
        <v>7</v>
      </c>
      <c r="G596" s="192">
        <v>87</v>
      </c>
      <c r="H596" s="192" t="s">
        <v>593</v>
      </c>
      <c r="I596" s="192">
        <v>1060</v>
      </c>
    </row>
    <row r="597" spans="1:9" ht="9.75" customHeight="1">
      <c r="A597" s="110"/>
      <c r="B597" s="123"/>
      <c r="C597" s="111">
        <v>61</v>
      </c>
      <c r="D597" s="127" t="s">
        <v>587</v>
      </c>
      <c r="E597" s="110"/>
      <c r="F597" s="191">
        <v>1</v>
      </c>
      <c r="G597" s="192">
        <v>1</v>
      </c>
      <c r="H597" s="192" t="s">
        <v>593</v>
      </c>
      <c r="I597" s="192" t="s">
        <v>212</v>
      </c>
    </row>
    <row r="598" spans="1:9" ht="9.75" customHeight="1">
      <c r="A598" s="110"/>
      <c r="B598" s="123"/>
      <c r="C598" s="111"/>
      <c r="D598" s="127"/>
      <c r="E598" s="110"/>
      <c r="F598" s="191"/>
      <c r="G598" s="192"/>
      <c r="H598" s="192"/>
      <c r="I598" s="192"/>
    </row>
    <row r="599" spans="1:9" s="234" customFormat="1" ht="19.5" customHeight="1">
      <c r="A599" s="231"/>
      <c r="C599" s="235"/>
      <c r="D599" s="235" t="s">
        <v>191</v>
      </c>
      <c r="E599" s="231"/>
      <c r="F599" s="232">
        <v>107</v>
      </c>
      <c r="G599" s="233">
        <v>555</v>
      </c>
      <c r="H599" s="233">
        <v>8475</v>
      </c>
      <c r="I599" s="233">
        <v>13669</v>
      </c>
    </row>
    <row r="600" spans="1:9" s="107" customFormat="1" ht="9.75" customHeight="1">
      <c r="A600" s="121"/>
      <c r="B600" s="120"/>
      <c r="C600" s="279" t="s">
        <v>636</v>
      </c>
      <c r="D600" s="269" t="s">
        <v>635</v>
      </c>
      <c r="E600" s="121"/>
      <c r="F600" s="187">
        <v>17</v>
      </c>
      <c r="G600" s="188">
        <v>72</v>
      </c>
      <c r="H600" s="188">
        <v>2277</v>
      </c>
      <c r="I600" s="233" t="s">
        <v>212</v>
      </c>
    </row>
    <row r="601" spans="1:9" ht="14.25" customHeight="1">
      <c r="A601" s="110"/>
      <c r="B601" s="123"/>
      <c r="C601" s="279" t="s">
        <v>638</v>
      </c>
      <c r="D601" s="269" t="s">
        <v>637</v>
      </c>
      <c r="E601" s="110"/>
      <c r="F601" s="187">
        <v>90</v>
      </c>
      <c r="G601" s="188">
        <v>483</v>
      </c>
      <c r="H601" s="188">
        <v>6199</v>
      </c>
      <c r="I601" s="188">
        <v>13669</v>
      </c>
    </row>
    <row r="602" spans="1:9" ht="9.75" customHeight="1">
      <c r="A602" s="110"/>
      <c r="B602" s="123"/>
      <c r="C602" s="111">
        <v>56</v>
      </c>
      <c r="D602" s="127" t="s">
        <v>71</v>
      </c>
      <c r="E602" s="110"/>
      <c r="F602" s="191">
        <v>1</v>
      </c>
      <c r="G602" s="192">
        <v>91</v>
      </c>
      <c r="H602" s="192" t="s">
        <v>593</v>
      </c>
      <c r="I602" s="192" t="s">
        <v>593</v>
      </c>
    </row>
    <row r="603" spans="1:9" ht="9.75" customHeight="1">
      <c r="A603" s="110"/>
      <c r="B603" s="123"/>
      <c r="C603" s="111">
        <v>57</v>
      </c>
      <c r="D603" s="127" t="s">
        <v>160</v>
      </c>
      <c r="E603" s="110"/>
      <c r="F603" s="191">
        <v>10</v>
      </c>
      <c r="G603" s="192">
        <v>34</v>
      </c>
      <c r="H603" s="192">
        <v>156</v>
      </c>
      <c r="I603" s="192">
        <v>1020</v>
      </c>
    </row>
    <row r="604" spans="1:9" ht="9.75" customHeight="1">
      <c r="A604" s="110"/>
      <c r="B604" s="123"/>
      <c r="C604" s="111">
        <v>58</v>
      </c>
      <c r="D604" s="127" t="s">
        <v>79</v>
      </c>
      <c r="E604" s="110"/>
      <c r="F604" s="191">
        <v>27</v>
      </c>
      <c r="G604" s="192">
        <v>127</v>
      </c>
      <c r="H604" s="192">
        <v>1577</v>
      </c>
      <c r="I604" s="192">
        <v>2332</v>
      </c>
    </row>
    <row r="605" spans="1:9" ht="9.75" customHeight="1">
      <c r="A605" s="110"/>
      <c r="B605" s="123"/>
      <c r="C605" s="111">
        <v>59</v>
      </c>
      <c r="D605" s="127" t="s">
        <v>99</v>
      </c>
      <c r="E605" s="110"/>
      <c r="F605" s="191">
        <v>11</v>
      </c>
      <c r="G605" s="192">
        <v>29</v>
      </c>
      <c r="H605" s="192">
        <v>444</v>
      </c>
      <c r="I605" s="192">
        <v>514</v>
      </c>
    </row>
    <row r="606" spans="1:9" ht="9.75" customHeight="1">
      <c r="A606" s="110"/>
      <c r="B606" s="123"/>
      <c r="C606" s="111">
        <v>60</v>
      </c>
      <c r="D606" s="127" t="s">
        <v>101</v>
      </c>
      <c r="E606" s="110"/>
      <c r="F606" s="191">
        <v>39</v>
      </c>
      <c r="G606" s="192">
        <v>195</v>
      </c>
      <c r="H606" s="192">
        <v>2349</v>
      </c>
      <c r="I606" s="192" t="s">
        <v>593</v>
      </c>
    </row>
    <row r="607" spans="1:9" s="107" customFormat="1" ht="9.75" customHeight="1">
      <c r="A607" s="121"/>
      <c r="B607" s="120"/>
      <c r="C607" s="111">
        <v>61</v>
      </c>
      <c r="D607" s="127" t="s">
        <v>587</v>
      </c>
      <c r="E607" s="121"/>
      <c r="F607" s="191">
        <v>2</v>
      </c>
      <c r="G607" s="192">
        <v>7</v>
      </c>
      <c r="H607" s="192" t="s">
        <v>593</v>
      </c>
      <c r="I607" s="192" t="s">
        <v>212</v>
      </c>
    </row>
    <row r="608" spans="1:9" ht="9.75" customHeight="1">
      <c r="A608" s="110"/>
      <c r="B608" s="123"/>
      <c r="C608" s="111"/>
      <c r="D608" s="127"/>
      <c r="E608" s="110"/>
      <c r="F608" s="191"/>
      <c r="G608" s="192"/>
      <c r="H608" s="192"/>
      <c r="I608" s="192"/>
    </row>
    <row r="609" spans="1:9" s="234" customFormat="1" ht="19.5" customHeight="1">
      <c r="A609" s="231"/>
      <c r="C609" s="235"/>
      <c r="D609" s="235" t="s">
        <v>192</v>
      </c>
      <c r="E609" s="231"/>
      <c r="F609" s="232">
        <v>36</v>
      </c>
      <c r="G609" s="233">
        <v>144</v>
      </c>
      <c r="H609" s="233">
        <v>1606</v>
      </c>
      <c r="I609" s="233">
        <v>2357</v>
      </c>
    </row>
    <row r="610" spans="1:9" s="107" customFormat="1" ht="9.75" customHeight="1">
      <c r="A610" s="121"/>
      <c r="B610" s="120"/>
      <c r="C610" s="279" t="s">
        <v>636</v>
      </c>
      <c r="D610" s="269" t="s">
        <v>635</v>
      </c>
      <c r="E610" s="121"/>
      <c r="F610" s="187">
        <v>2</v>
      </c>
      <c r="G610" s="188">
        <v>10</v>
      </c>
      <c r="H610" s="188" t="s">
        <v>593</v>
      </c>
      <c r="I610" s="233" t="s">
        <v>212</v>
      </c>
    </row>
    <row r="611" spans="1:9" ht="14.25" customHeight="1">
      <c r="A611" s="110"/>
      <c r="B611" s="123"/>
      <c r="C611" s="279" t="s">
        <v>638</v>
      </c>
      <c r="D611" s="269" t="s">
        <v>637</v>
      </c>
      <c r="E611" s="110"/>
      <c r="F611" s="187">
        <v>34</v>
      </c>
      <c r="G611" s="188">
        <v>134</v>
      </c>
      <c r="H611" s="188" t="s">
        <v>593</v>
      </c>
      <c r="I611" s="188">
        <v>2357</v>
      </c>
    </row>
    <row r="612" spans="1:9" ht="9.75" customHeight="1">
      <c r="A612" s="110"/>
      <c r="B612" s="123"/>
      <c r="C612" s="111">
        <v>56</v>
      </c>
      <c r="D612" s="127" t="s">
        <v>71</v>
      </c>
      <c r="E612" s="110"/>
      <c r="F612" s="191" t="s">
        <v>228</v>
      </c>
      <c r="G612" s="192" t="s">
        <v>228</v>
      </c>
      <c r="H612" s="192" t="s">
        <v>228</v>
      </c>
      <c r="I612" s="192" t="s">
        <v>228</v>
      </c>
    </row>
    <row r="613" spans="1:9" ht="9.75" customHeight="1">
      <c r="A613" s="110"/>
      <c r="B613" s="123"/>
      <c r="C613" s="111">
        <v>57</v>
      </c>
      <c r="D613" s="127" t="s">
        <v>160</v>
      </c>
      <c r="E613" s="110"/>
      <c r="F613" s="191">
        <v>2</v>
      </c>
      <c r="G613" s="192">
        <v>2</v>
      </c>
      <c r="H613" s="192" t="s">
        <v>593</v>
      </c>
      <c r="I613" s="192" t="s">
        <v>593</v>
      </c>
    </row>
    <row r="614" spans="1:9" ht="9.75" customHeight="1">
      <c r="A614" s="110"/>
      <c r="B614" s="123"/>
      <c r="C614" s="111">
        <v>58</v>
      </c>
      <c r="D614" s="127" t="s">
        <v>79</v>
      </c>
      <c r="E614" s="110"/>
      <c r="F614" s="191">
        <v>15</v>
      </c>
      <c r="G614" s="192">
        <v>61</v>
      </c>
      <c r="H614" s="192">
        <v>517</v>
      </c>
      <c r="I614" s="192">
        <v>1652</v>
      </c>
    </row>
    <row r="615" spans="1:9" ht="9.75" customHeight="1">
      <c r="A615" s="110"/>
      <c r="B615" s="123"/>
      <c r="C615" s="111">
        <v>59</v>
      </c>
      <c r="D615" s="127" t="s">
        <v>99</v>
      </c>
      <c r="E615" s="110"/>
      <c r="F615" s="191">
        <v>6</v>
      </c>
      <c r="G615" s="192">
        <v>20</v>
      </c>
      <c r="H615" s="192">
        <v>256</v>
      </c>
      <c r="I615" s="192">
        <v>117</v>
      </c>
    </row>
    <row r="616" spans="1:9" ht="9.75" customHeight="1">
      <c r="A616" s="110"/>
      <c r="B616" s="123"/>
      <c r="C616" s="111">
        <v>60</v>
      </c>
      <c r="D616" s="127" t="s">
        <v>101</v>
      </c>
      <c r="E616" s="110"/>
      <c r="F616" s="191">
        <v>11</v>
      </c>
      <c r="G616" s="192">
        <v>51</v>
      </c>
      <c r="H616" s="192" t="s">
        <v>593</v>
      </c>
      <c r="I616" s="192" t="s">
        <v>593</v>
      </c>
    </row>
    <row r="617" spans="1:9" s="107" customFormat="1" ht="9.75" customHeight="1">
      <c r="A617" s="121"/>
      <c r="B617" s="120"/>
      <c r="C617" s="111">
        <v>61</v>
      </c>
      <c r="D617" s="127" t="s">
        <v>587</v>
      </c>
      <c r="E617" s="121"/>
      <c r="F617" s="191" t="s">
        <v>228</v>
      </c>
      <c r="G617" s="192" t="s">
        <v>228</v>
      </c>
      <c r="H617" s="192" t="s">
        <v>228</v>
      </c>
      <c r="I617" s="192" t="s">
        <v>212</v>
      </c>
    </row>
    <row r="618" spans="1:9" ht="9.75" customHeight="1">
      <c r="A618" s="110"/>
      <c r="B618" s="123"/>
      <c r="C618" s="111"/>
      <c r="D618" s="127"/>
      <c r="E618" s="110"/>
      <c r="F618" s="191"/>
      <c r="G618" s="192"/>
      <c r="H618" s="192"/>
      <c r="I618" s="192"/>
    </row>
    <row r="619" spans="1:9" s="234" customFormat="1" ht="19.5" customHeight="1">
      <c r="A619" s="231"/>
      <c r="C619" s="235"/>
      <c r="D619" s="235" t="s">
        <v>193</v>
      </c>
      <c r="E619" s="231"/>
      <c r="F619" s="232">
        <v>118</v>
      </c>
      <c r="G619" s="233">
        <v>453</v>
      </c>
      <c r="H619" s="233">
        <v>6819</v>
      </c>
      <c r="I619" s="233">
        <v>9798</v>
      </c>
    </row>
    <row r="620" spans="1:9" s="107" customFormat="1" ht="9.75" customHeight="1">
      <c r="A620" s="121"/>
      <c r="B620" s="120"/>
      <c r="C620" s="279" t="s">
        <v>636</v>
      </c>
      <c r="D620" s="269" t="s">
        <v>635</v>
      </c>
      <c r="E620" s="121"/>
      <c r="F620" s="187">
        <v>17</v>
      </c>
      <c r="G620" s="188">
        <v>52</v>
      </c>
      <c r="H620" s="188">
        <v>1369</v>
      </c>
      <c r="I620" s="233" t="s">
        <v>212</v>
      </c>
    </row>
    <row r="621" spans="1:9" ht="14.25" customHeight="1">
      <c r="A621" s="110"/>
      <c r="B621" s="123"/>
      <c r="C621" s="279" t="s">
        <v>638</v>
      </c>
      <c r="D621" s="269" t="s">
        <v>637</v>
      </c>
      <c r="F621" s="187">
        <v>101</v>
      </c>
      <c r="G621" s="188">
        <v>401</v>
      </c>
      <c r="H621" s="188">
        <v>5450</v>
      </c>
      <c r="I621" s="188">
        <v>9798</v>
      </c>
    </row>
    <row r="622" spans="1:9" ht="9.75" customHeight="1">
      <c r="A622" s="110"/>
      <c r="B622" s="123"/>
      <c r="C622" s="111">
        <v>56</v>
      </c>
      <c r="D622" s="127" t="s">
        <v>71</v>
      </c>
      <c r="F622" s="191" t="s">
        <v>228</v>
      </c>
      <c r="G622" s="192" t="s">
        <v>228</v>
      </c>
      <c r="H622" s="192" t="s">
        <v>228</v>
      </c>
      <c r="I622" s="192" t="s">
        <v>228</v>
      </c>
    </row>
    <row r="623" spans="1:9" ht="9.75" customHeight="1">
      <c r="A623" s="110"/>
      <c r="B623" s="123"/>
      <c r="C623" s="111">
        <v>57</v>
      </c>
      <c r="D623" s="127" t="s">
        <v>160</v>
      </c>
      <c r="F623" s="191">
        <v>12</v>
      </c>
      <c r="G623" s="192">
        <v>26</v>
      </c>
      <c r="H623" s="192">
        <v>126</v>
      </c>
      <c r="I623" s="192">
        <v>1533</v>
      </c>
    </row>
    <row r="624" spans="1:9" ht="9.75" customHeight="1">
      <c r="A624" s="110"/>
      <c r="B624" s="123"/>
      <c r="C624" s="111">
        <v>58</v>
      </c>
      <c r="D624" s="127" t="s">
        <v>79</v>
      </c>
      <c r="F624" s="191">
        <v>34</v>
      </c>
      <c r="G624" s="192">
        <v>190</v>
      </c>
      <c r="H624" s="192">
        <v>2724</v>
      </c>
      <c r="I624" s="192">
        <v>4794</v>
      </c>
    </row>
    <row r="625" spans="1:9" ht="9.75" customHeight="1">
      <c r="A625" s="110"/>
      <c r="B625" s="123"/>
      <c r="C625" s="111">
        <v>59</v>
      </c>
      <c r="D625" s="127" t="s">
        <v>99</v>
      </c>
      <c r="F625" s="191">
        <v>17</v>
      </c>
      <c r="G625" s="192">
        <v>63</v>
      </c>
      <c r="H625" s="192">
        <v>903</v>
      </c>
      <c r="I625" s="192">
        <v>192</v>
      </c>
    </row>
    <row r="626" spans="1:9" ht="9.75" customHeight="1">
      <c r="A626" s="110"/>
      <c r="B626" s="123"/>
      <c r="C626" s="111">
        <v>60</v>
      </c>
      <c r="D626" s="127" t="s">
        <v>101</v>
      </c>
      <c r="F626" s="191">
        <v>34</v>
      </c>
      <c r="G626" s="192">
        <v>117</v>
      </c>
      <c r="H626" s="192">
        <v>1681</v>
      </c>
      <c r="I626" s="192">
        <v>3279</v>
      </c>
    </row>
    <row r="627" spans="1:9" s="107" customFormat="1" ht="9.75" customHeight="1">
      <c r="A627" s="121"/>
      <c r="B627" s="120"/>
      <c r="C627" s="111">
        <v>61</v>
      </c>
      <c r="D627" s="127" t="s">
        <v>587</v>
      </c>
      <c r="F627" s="191">
        <v>4</v>
      </c>
      <c r="G627" s="192">
        <v>5</v>
      </c>
      <c r="H627" s="192">
        <v>15</v>
      </c>
      <c r="I627" s="192" t="s">
        <v>212</v>
      </c>
    </row>
    <row r="628" spans="1:9" ht="9.75" customHeight="1">
      <c r="A628" s="110"/>
      <c r="B628" s="123"/>
      <c r="C628" s="111"/>
      <c r="D628" s="127"/>
      <c r="F628" s="191"/>
      <c r="G628" s="192"/>
      <c r="H628" s="192"/>
      <c r="I628" s="192"/>
    </row>
    <row r="629" spans="1:9" s="234" customFormat="1" ht="19.5" customHeight="1">
      <c r="A629" s="231"/>
      <c r="C629" s="235"/>
      <c r="D629" s="235" t="s">
        <v>194</v>
      </c>
      <c r="E629" s="231"/>
      <c r="F629" s="232">
        <v>106</v>
      </c>
      <c r="G629" s="233">
        <v>429</v>
      </c>
      <c r="H629" s="233">
        <v>6198</v>
      </c>
      <c r="I629" s="233">
        <v>5326</v>
      </c>
    </row>
    <row r="630" spans="1:9" s="107" customFormat="1" ht="9.75" customHeight="1">
      <c r="A630" s="121"/>
      <c r="B630" s="120"/>
      <c r="C630" s="279" t="s">
        <v>636</v>
      </c>
      <c r="D630" s="269" t="s">
        <v>635</v>
      </c>
      <c r="E630" s="121"/>
      <c r="F630" s="187">
        <v>19</v>
      </c>
      <c r="G630" s="188">
        <v>74</v>
      </c>
      <c r="H630" s="188">
        <v>1451</v>
      </c>
      <c r="I630" s="233" t="s">
        <v>212</v>
      </c>
    </row>
    <row r="631" spans="1:9" ht="14.25" customHeight="1">
      <c r="A631" s="110"/>
      <c r="B631" s="123"/>
      <c r="C631" s="279" t="s">
        <v>638</v>
      </c>
      <c r="D631" s="269" t="s">
        <v>637</v>
      </c>
      <c r="E631" s="110"/>
      <c r="F631" s="187">
        <v>87</v>
      </c>
      <c r="G631" s="188">
        <v>355</v>
      </c>
      <c r="H631" s="188">
        <v>4747</v>
      </c>
      <c r="I631" s="188">
        <v>5326</v>
      </c>
    </row>
    <row r="632" spans="1:9" ht="9.75" customHeight="1">
      <c r="A632" s="110"/>
      <c r="B632" s="123"/>
      <c r="C632" s="111">
        <v>56</v>
      </c>
      <c r="D632" s="127" t="s">
        <v>71</v>
      </c>
      <c r="E632" s="110"/>
      <c r="F632" s="191">
        <v>2</v>
      </c>
      <c r="G632" s="192">
        <v>3</v>
      </c>
      <c r="H632" s="192" t="s">
        <v>593</v>
      </c>
      <c r="I632" s="192" t="s">
        <v>593</v>
      </c>
    </row>
    <row r="633" spans="1:9" ht="9.75" customHeight="1">
      <c r="A633" s="110"/>
      <c r="B633" s="123"/>
      <c r="C633" s="111">
        <v>57</v>
      </c>
      <c r="D633" s="127" t="s">
        <v>160</v>
      </c>
      <c r="E633" s="110"/>
      <c r="F633" s="191">
        <v>6</v>
      </c>
      <c r="G633" s="192">
        <v>14</v>
      </c>
      <c r="H633" s="192">
        <v>70</v>
      </c>
      <c r="I633" s="192">
        <v>408</v>
      </c>
    </row>
    <row r="634" spans="1:9" ht="9.75" customHeight="1">
      <c r="A634" s="110"/>
      <c r="B634" s="123"/>
      <c r="C634" s="111">
        <v>58</v>
      </c>
      <c r="D634" s="127" t="s">
        <v>79</v>
      </c>
      <c r="E634" s="110"/>
      <c r="F634" s="191">
        <v>28</v>
      </c>
      <c r="G634" s="192">
        <v>140</v>
      </c>
      <c r="H634" s="192">
        <v>1517</v>
      </c>
      <c r="I634" s="192">
        <v>2467</v>
      </c>
    </row>
    <row r="635" spans="1:9" ht="9.75" customHeight="1">
      <c r="A635" s="110"/>
      <c r="B635" s="123"/>
      <c r="C635" s="111">
        <v>59</v>
      </c>
      <c r="D635" s="127" t="s">
        <v>99</v>
      </c>
      <c r="E635" s="110"/>
      <c r="F635" s="191">
        <v>18</v>
      </c>
      <c r="G635" s="192">
        <v>69</v>
      </c>
      <c r="H635" s="192">
        <v>1007</v>
      </c>
      <c r="I635" s="192">
        <v>251</v>
      </c>
    </row>
    <row r="636" spans="1:9" ht="9.75" customHeight="1">
      <c r="A636" s="110"/>
      <c r="B636" s="123"/>
      <c r="C636" s="111">
        <v>60</v>
      </c>
      <c r="D636" s="127" t="s">
        <v>101</v>
      </c>
      <c r="E636" s="110"/>
      <c r="F636" s="191">
        <v>29</v>
      </c>
      <c r="G636" s="192">
        <v>124</v>
      </c>
      <c r="H636" s="192" t="s">
        <v>593</v>
      </c>
      <c r="I636" s="192" t="s">
        <v>593</v>
      </c>
    </row>
    <row r="637" spans="1:9" s="107" customFormat="1" ht="9.75" customHeight="1">
      <c r="A637" s="121"/>
      <c r="B637" s="120"/>
      <c r="C637" s="111">
        <v>61</v>
      </c>
      <c r="D637" s="127" t="s">
        <v>587</v>
      </c>
      <c r="E637" s="121"/>
      <c r="F637" s="191">
        <v>4</v>
      </c>
      <c r="G637" s="192">
        <v>5</v>
      </c>
      <c r="H637" s="192">
        <v>9</v>
      </c>
      <c r="I637" s="192" t="s">
        <v>212</v>
      </c>
    </row>
    <row r="638" spans="1:9" ht="9.75" customHeight="1">
      <c r="A638" s="110"/>
      <c r="B638" s="123"/>
      <c r="C638" s="111"/>
      <c r="D638" s="127"/>
      <c r="E638" s="110"/>
      <c r="F638" s="191"/>
      <c r="G638" s="185"/>
      <c r="H638" s="192"/>
      <c r="I638" s="192"/>
    </row>
    <row r="639" spans="6:9" ht="6" customHeight="1" thickBot="1">
      <c r="F639" s="193"/>
      <c r="G639" s="194"/>
      <c r="H639" s="184"/>
      <c r="I639" s="184"/>
    </row>
    <row r="640" spans="1:9" ht="12">
      <c r="A640" s="131"/>
      <c r="B640" s="196"/>
      <c r="C640" s="196"/>
      <c r="D640" s="196"/>
      <c r="E640" s="196"/>
      <c r="F640" s="197"/>
      <c r="G640" s="198"/>
      <c r="H640" s="197"/>
      <c r="I640" s="197"/>
    </row>
    <row r="641" spans="1:9" ht="30" customHeight="1">
      <c r="A641" s="132"/>
      <c r="B641" s="200"/>
      <c r="C641" s="200"/>
      <c r="D641" s="200"/>
      <c r="E641" s="200"/>
      <c r="F641" s="201"/>
      <c r="G641" s="202"/>
      <c r="H641" s="201"/>
      <c r="I641" s="201"/>
    </row>
    <row r="642" spans="2:9" ht="17.25">
      <c r="B642" s="109" t="s">
        <v>592</v>
      </c>
      <c r="F642" s="184"/>
      <c r="G642" s="194"/>
      <c r="H642" s="184"/>
      <c r="I642" s="184"/>
    </row>
    <row r="643" spans="3:9" ht="17.25">
      <c r="C643" s="109" t="s">
        <v>640</v>
      </c>
      <c r="D643" s="109"/>
      <c r="F643" s="184"/>
      <c r="G643" s="194"/>
      <c r="H643" s="184"/>
      <c r="I643" s="184"/>
    </row>
    <row r="644" spans="3:9" ht="28.5" customHeight="1" thickBot="1">
      <c r="C644" s="182"/>
      <c r="F644" s="184"/>
      <c r="G644" s="194"/>
      <c r="H644" s="184"/>
      <c r="I644" s="184"/>
    </row>
    <row r="645" spans="1:9" ht="12" customHeight="1" thickTop="1">
      <c r="A645" s="416" t="s">
        <v>0</v>
      </c>
      <c r="B645" s="416"/>
      <c r="C645" s="416"/>
      <c r="D645" s="416"/>
      <c r="E645" s="416"/>
      <c r="F645" s="418" t="s">
        <v>1</v>
      </c>
      <c r="G645" s="414" t="s">
        <v>147</v>
      </c>
      <c r="H645" s="410" t="s">
        <v>210</v>
      </c>
      <c r="I645" s="412" t="s">
        <v>124</v>
      </c>
    </row>
    <row r="646" spans="1:9" ht="24.75" customHeight="1">
      <c r="A646" s="417"/>
      <c r="B646" s="417"/>
      <c r="C646" s="417"/>
      <c r="D646" s="417"/>
      <c r="E646" s="417"/>
      <c r="F646" s="419"/>
      <c r="G646" s="415"/>
      <c r="H646" s="411"/>
      <c r="I646" s="413"/>
    </row>
    <row r="647" spans="6:9" ht="12">
      <c r="F647" s="183"/>
      <c r="G647" s="185" t="s">
        <v>10</v>
      </c>
      <c r="H647" s="186" t="s">
        <v>626</v>
      </c>
      <c r="I647" s="186" t="s">
        <v>148</v>
      </c>
    </row>
    <row r="648" spans="1:9" ht="19.5" customHeight="1">
      <c r="A648" s="110"/>
      <c r="B648" s="123"/>
      <c r="C648" s="111"/>
      <c r="D648" s="235" t="s">
        <v>220</v>
      </c>
      <c r="E648" s="110"/>
      <c r="F648" s="232">
        <v>25</v>
      </c>
      <c r="G648" s="233">
        <v>121</v>
      </c>
      <c r="H648" s="233">
        <v>1187</v>
      </c>
      <c r="I648" s="233">
        <v>1219</v>
      </c>
    </row>
    <row r="649" spans="1:9" ht="9.75" customHeight="1">
      <c r="A649" s="110"/>
      <c r="B649" s="123"/>
      <c r="C649" s="279" t="s">
        <v>636</v>
      </c>
      <c r="D649" s="269" t="s">
        <v>635</v>
      </c>
      <c r="E649" s="110"/>
      <c r="F649" s="187">
        <v>2</v>
      </c>
      <c r="G649" s="188">
        <v>6</v>
      </c>
      <c r="H649" s="188" t="s">
        <v>593</v>
      </c>
      <c r="I649" s="233" t="s">
        <v>212</v>
      </c>
    </row>
    <row r="650" spans="1:9" ht="14.25" customHeight="1">
      <c r="A650" s="110"/>
      <c r="B650" s="123"/>
      <c r="C650" s="279" t="s">
        <v>638</v>
      </c>
      <c r="D650" s="269" t="s">
        <v>637</v>
      </c>
      <c r="E650" s="110"/>
      <c r="F650" s="187">
        <v>23</v>
      </c>
      <c r="G650" s="188">
        <v>115</v>
      </c>
      <c r="H650" s="188" t="s">
        <v>593</v>
      </c>
      <c r="I650" s="188">
        <v>1219</v>
      </c>
    </row>
    <row r="651" spans="1:9" ht="9.75" customHeight="1">
      <c r="A651" s="110"/>
      <c r="B651" s="123"/>
      <c r="C651" s="111">
        <v>56</v>
      </c>
      <c r="D651" s="127" t="s">
        <v>71</v>
      </c>
      <c r="E651" s="110"/>
      <c r="F651" s="191" t="s">
        <v>228</v>
      </c>
      <c r="G651" s="192" t="s">
        <v>228</v>
      </c>
      <c r="H651" s="192" t="s">
        <v>228</v>
      </c>
      <c r="I651" s="192" t="s">
        <v>228</v>
      </c>
    </row>
    <row r="652" spans="1:9" ht="9.75" customHeight="1">
      <c r="A652" s="110"/>
      <c r="B652" s="123"/>
      <c r="C652" s="111">
        <v>57</v>
      </c>
      <c r="D652" s="127" t="s">
        <v>160</v>
      </c>
      <c r="E652" s="110"/>
      <c r="F652" s="191" t="s">
        <v>228</v>
      </c>
      <c r="G652" s="192" t="s">
        <v>228</v>
      </c>
      <c r="H652" s="192" t="s">
        <v>228</v>
      </c>
      <c r="I652" s="192" t="s">
        <v>228</v>
      </c>
    </row>
    <row r="653" spans="1:9" ht="9.75" customHeight="1">
      <c r="A653" s="110"/>
      <c r="B653" s="123"/>
      <c r="C653" s="111">
        <v>58</v>
      </c>
      <c r="D653" s="127" t="s">
        <v>79</v>
      </c>
      <c r="E653" s="110"/>
      <c r="F653" s="191">
        <v>12</v>
      </c>
      <c r="G653" s="192">
        <v>64</v>
      </c>
      <c r="H653" s="192">
        <v>462</v>
      </c>
      <c r="I653" s="192">
        <v>1098</v>
      </c>
    </row>
    <row r="654" spans="1:9" ht="9.75" customHeight="1">
      <c r="A654" s="110"/>
      <c r="B654" s="123"/>
      <c r="C654" s="111">
        <v>59</v>
      </c>
      <c r="D654" s="127" t="s">
        <v>99</v>
      </c>
      <c r="E654" s="110"/>
      <c r="F654" s="191">
        <v>5</v>
      </c>
      <c r="G654" s="192">
        <v>31</v>
      </c>
      <c r="H654" s="192">
        <v>443</v>
      </c>
      <c r="I654" s="192" t="s">
        <v>593</v>
      </c>
    </row>
    <row r="655" spans="1:9" ht="9.75" customHeight="1">
      <c r="A655" s="110"/>
      <c r="B655" s="123"/>
      <c r="C655" s="111">
        <v>60</v>
      </c>
      <c r="D655" s="127" t="s">
        <v>101</v>
      </c>
      <c r="E655" s="110"/>
      <c r="F655" s="191">
        <v>4</v>
      </c>
      <c r="G655" s="192">
        <v>19</v>
      </c>
      <c r="H655" s="192" t="s">
        <v>593</v>
      </c>
      <c r="I655" s="192" t="s">
        <v>593</v>
      </c>
    </row>
    <row r="656" spans="1:9" ht="9.75" customHeight="1">
      <c r="A656" s="110"/>
      <c r="B656" s="123"/>
      <c r="C656" s="111">
        <v>61</v>
      </c>
      <c r="D656" s="127" t="s">
        <v>587</v>
      </c>
      <c r="E656" s="110"/>
      <c r="F656" s="191">
        <v>2</v>
      </c>
      <c r="G656" s="192">
        <v>1</v>
      </c>
      <c r="H656" s="192" t="s">
        <v>593</v>
      </c>
      <c r="I656" s="192" t="s">
        <v>212</v>
      </c>
    </row>
    <row r="657" spans="1:9" ht="9.75" customHeight="1">
      <c r="A657" s="110"/>
      <c r="B657" s="123"/>
      <c r="C657" s="111"/>
      <c r="D657" s="127"/>
      <c r="E657" s="110"/>
      <c r="F657" s="191"/>
      <c r="G657" s="192"/>
      <c r="H657" s="192"/>
      <c r="I657" s="192"/>
    </row>
    <row r="658" spans="1:9" ht="19.5" customHeight="1">
      <c r="A658" s="110"/>
      <c r="B658" s="123"/>
      <c r="C658" s="111"/>
      <c r="D658" s="235" t="s">
        <v>196</v>
      </c>
      <c r="E658" s="110"/>
      <c r="F658" s="232">
        <v>143</v>
      </c>
      <c r="G658" s="233">
        <v>1017</v>
      </c>
      <c r="H658" s="233">
        <v>16413</v>
      </c>
      <c r="I658" s="233">
        <v>26753</v>
      </c>
    </row>
    <row r="659" spans="1:9" ht="9.75" customHeight="1">
      <c r="A659" s="110"/>
      <c r="B659" s="123"/>
      <c r="C659" s="279" t="s">
        <v>636</v>
      </c>
      <c r="D659" s="269" t="s">
        <v>635</v>
      </c>
      <c r="E659" s="110"/>
      <c r="F659" s="187">
        <v>22</v>
      </c>
      <c r="G659" s="188">
        <v>121</v>
      </c>
      <c r="H659" s="188">
        <v>3200</v>
      </c>
      <c r="I659" s="233" t="s">
        <v>212</v>
      </c>
    </row>
    <row r="660" spans="1:9" ht="14.25" customHeight="1">
      <c r="A660" s="110"/>
      <c r="B660" s="123"/>
      <c r="C660" s="279" t="s">
        <v>638</v>
      </c>
      <c r="D660" s="269" t="s">
        <v>637</v>
      </c>
      <c r="E660" s="110"/>
      <c r="F660" s="187">
        <v>121</v>
      </c>
      <c r="G660" s="188">
        <v>896</v>
      </c>
      <c r="H660" s="188">
        <v>13212</v>
      </c>
      <c r="I660" s="188">
        <v>26753</v>
      </c>
    </row>
    <row r="661" spans="1:9" ht="9.75" customHeight="1">
      <c r="A661" s="110"/>
      <c r="B661" s="123"/>
      <c r="C661" s="111">
        <v>56</v>
      </c>
      <c r="D661" s="127" t="s">
        <v>71</v>
      </c>
      <c r="E661" s="110"/>
      <c r="F661" s="191">
        <v>1</v>
      </c>
      <c r="G661" s="192">
        <v>222</v>
      </c>
      <c r="H661" s="192" t="s">
        <v>593</v>
      </c>
      <c r="I661" s="192" t="s">
        <v>593</v>
      </c>
    </row>
    <row r="662" spans="1:9" ht="9.75" customHeight="1">
      <c r="A662" s="110"/>
      <c r="B662" s="123"/>
      <c r="C662" s="111">
        <v>57</v>
      </c>
      <c r="D662" s="127" t="s">
        <v>160</v>
      </c>
      <c r="E662" s="110"/>
      <c r="F662" s="191">
        <v>26</v>
      </c>
      <c r="G662" s="192">
        <v>92</v>
      </c>
      <c r="H662" s="192">
        <v>992</v>
      </c>
      <c r="I662" s="192">
        <v>3748</v>
      </c>
    </row>
    <row r="663" spans="1:9" ht="9.75" customHeight="1">
      <c r="A663" s="110"/>
      <c r="B663" s="123"/>
      <c r="C663" s="111">
        <v>58</v>
      </c>
      <c r="D663" s="127" t="s">
        <v>79</v>
      </c>
      <c r="E663" s="110"/>
      <c r="F663" s="191">
        <v>38</v>
      </c>
      <c r="G663" s="192">
        <v>279</v>
      </c>
      <c r="H663" s="192">
        <v>3794</v>
      </c>
      <c r="I663" s="192">
        <v>3386</v>
      </c>
    </row>
    <row r="664" spans="1:9" ht="9.75" customHeight="1">
      <c r="A664" s="110"/>
      <c r="B664" s="123"/>
      <c r="C664" s="111">
        <v>59</v>
      </c>
      <c r="D664" s="127" t="s">
        <v>99</v>
      </c>
      <c r="E664" s="110"/>
      <c r="F664" s="191">
        <v>18</v>
      </c>
      <c r="G664" s="192">
        <v>78</v>
      </c>
      <c r="H664" s="192">
        <v>1180</v>
      </c>
      <c r="I664" s="192">
        <v>1285</v>
      </c>
    </row>
    <row r="665" spans="1:9" ht="9.75" customHeight="1">
      <c r="A665" s="110"/>
      <c r="B665" s="123"/>
      <c r="C665" s="111">
        <v>60</v>
      </c>
      <c r="D665" s="127" t="s">
        <v>101</v>
      </c>
      <c r="E665" s="110"/>
      <c r="F665" s="191">
        <v>36</v>
      </c>
      <c r="G665" s="192">
        <v>222</v>
      </c>
      <c r="H665" s="192">
        <v>2918</v>
      </c>
      <c r="I665" s="192" t="s">
        <v>593</v>
      </c>
    </row>
    <row r="666" spans="1:9" ht="9.75" customHeight="1">
      <c r="A666" s="110"/>
      <c r="B666" s="123"/>
      <c r="C666" s="111">
        <v>61</v>
      </c>
      <c r="D666" s="127" t="s">
        <v>587</v>
      </c>
      <c r="E666" s="110"/>
      <c r="F666" s="191">
        <v>2</v>
      </c>
      <c r="G666" s="192">
        <v>3</v>
      </c>
      <c r="H666" s="192" t="s">
        <v>593</v>
      </c>
      <c r="I666" s="192" t="s">
        <v>212</v>
      </c>
    </row>
    <row r="667" spans="1:9" ht="9.75" customHeight="1">
      <c r="A667" s="110"/>
      <c r="B667" s="123"/>
      <c r="C667" s="111"/>
      <c r="D667" s="127"/>
      <c r="E667" s="110"/>
      <c r="F667" s="191"/>
      <c r="G667" s="192"/>
      <c r="H667" s="192"/>
      <c r="I667" s="192"/>
    </row>
    <row r="668" spans="1:9" s="234" customFormat="1" ht="19.5" customHeight="1">
      <c r="A668" s="231"/>
      <c r="C668" s="235"/>
      <c r="D668" s="235" t="s">
        <v>198</v>
      </c>
      <c r="E668" s="231"/>
      <c r="F668" s="232">
        <v>42</v>
      </c>
      <c r="G668" s="233">
        <v>130</v>
      </c>
      <c r="H668" s="233">
        <v>1238</v>
      </c>
      <c r="I668" s="233">
        <v>2336</v>
      </c>
    </row>
    <row r="669" spans="1:9" s="107" customFormat="1" ht="9.75" customHeight="1">
      <c r="A669" s="121"/>
      <c r="B669" s="120"/>
      <c r="C669" s="279" t="s">
        <v>636</v>
      </c>
      <c r="D669" s="269" t="s">
        <v>635</v>
      </c>
      <c r="E669" s="121"/>
      <c r="F669" s="187">
        <v>4</v>
      </c>
      <c r="G669" s="188">
        <v>11</v>
      </c>
      <c r="H669" s="188">
        <v>77</v>
      </c>
      <c r="I669" s="233" t="s">
        <v>212</v>
      </c>
    </row>
    <row r="670" spans="1:9" ht="9.75" customHeight="1">
      <c r="A670" s="110"/>
      <c r="B670" s="123"/>
      <c r="C670" s="279" t="s">
        <v>638</v>
      </c>
      <c r="D670" s="269" t="s">
        <v>637</v>
      </c>
      <c r="E670" s="110"/>
      <c r="F670" s="187">
        <v>38</v>
      </c>
      <c r="G670" s="188">
        <v>119</v>
      </c>
      <c r="H670" s="188">
        <v>1161</v>
      </c>
      <c r="I670" s="188">
        <v>2336</v>
      </c>
    </row>
    <row r="671" spans="1:9" ht="9.75" customHeight="1">
      <c r="A671" s="110"/>
      <c r="B671" s="123"/>
      <c r="C671" s="111">
        <v>56</v>
      </c>
      <c r="D671" s="127" t="s">
        <v>71</v>
      </c>
      <c r="E671" s="110"/>
      <c r="F671" s="191" t="s">
        <v>228</v>
      </c>
      <c r="G671" s="192" t="s">
        <v>228</v>
      </c>
      <c r="H671" s="192" t="s">
        <v>228</v>
      </c>
      <c r="I671" s="192" t="s">
        <v>228</v>
      </c>
    </row>
    <row r="672" spans="1:9" ht="9.75" customHeight="1">
      <c r="A672" s="110"/>
      <c r="B672" s="123"/>
      <c r="C672" s="111">
        <v>57</v>
      </c>
      <c r="D672" s="127" t="s">
        <v>160</v>
      </c>
      <c r="E672" s="110"/>
      <c r="F672" s="191">
        <v>1</v>
      </c>
      <c r="G672" s="283">
        <v>2</v>
      </c>
      <c r="H672" s="192" t="s">
        <v>593</v>
      </c>
      <c r="I672" s="192" t="s">
        <v>593</v>
      </c>
    </row>
    <row r="673" spans="1:9" ht="9.75" customHeight="1">
      <c r="A673" s="110"/>
      <c r="B673" s="123"/>
      <c r="C673" s="111">
        <v>58</v>
      </c>
      <c r="D673" s="127" t="s">
        <v>79</v>
      </c>
      <c r="E673" s="110"/>
      <c r="F673" s="191">
        <v>13</v>
      </c>
      <c r="G673" s="192">
        <v>32</v>
      </c>
      <c r="H673" s="192">
        <v>333</v>
      </c>
      <c r="I673" s="192">
        <v>913</v>
      </c>
    </row>
    <row r="674" spans="1:9" ht="9.75" customHeight="1">
      <c r="A674" s="110"/>
      <c r="B674" s="123"/>
      <c r="C674" s="111">
        <v>59</v>
      </c>
      <c r="D674" s="127" t="s">
        <v>99</v>
      </c>
      <c r="E674" s="110"/>
      <c r="F674" s="191">
        <v>4</v>
      </c>
      <c r="G674" s="192">
        <v>5</v>
      </c>
      <c r="H674" s="192">
        <v>46</v>
      </c>
      <c r="I674" s="192" t="s">
        <v>593</v>
      </c>
    </row>
    <row r="675" spans="1:9" ht="9.75" customHeight="1">
      <c r="A675" s="110"/>
      <c r="B675" s="123"/>
      <c r="C675" s="111">
        <v>60</v>
      </c>
      <c r="D675" s="127" t="s">
        <v>101</v>
      </c>
      <c r="E675" s="110"/>
      <c r="F675" s="191">
        <v>20</v>
      </c>
      <c r="G675" s="192">
        <v>80</v>
      </c>
      <c r="H675" s="192" t="s">
        <v>593</v>
      </c>
      <c r="I675" s="192" t="s">
        <v>593</v>
      </c>
    </row>
    <row r="676" spans="1:9" s="107" customFormat="1" ht="9.75" customHeight="1">
      <c r="A676" s="121"/>
      <c r="B676" s="120"/>
      <c r="C676" s="111">
        <v>61</v>
      </c>
      <c r="D676" s="127" t="s">
        <v>587</v>
      </c>
      <c r="E676" s="121"/>
      <c r="F676" s="191" t="s">
        <v>228</v>
      </c>
      <c r="G676" s="192" t="s">
        <v>228</v>
      </c>
      <c r="H676" s="192" t="s">
        <v>228</v>
      </c>
      <c r="I676" s="192" t="s">
        <v>212</v>
      </c>
    </row>
    <row r="677" spans="1:9" ht="9.75" customHeight="1">
      <c r="A677" s="110"/>
      <c r="B677" s="123"/>
      <c r="C677" s="111"/>
      <c r="D677" s="127"/>
      <c r="E677" s="110"/>
      <c r="F677" s="191"/>
      <c r="G677" s="185"/>
      <c r="H677" s="192"/>
      <c r="I677" s="192"/>
    </row>
    <row r="678" spans="1:9" ht="6" customHeight="1" thickBot="1">
      <c r="A678" s="110"/>
      <c r="B678" s="110"/>
      <c r="C678" s="110"/>
      <c r="D678" s="110"/>
      <c r="E678" s="110"/>
      <c r="F678" s="191"/>
      <c r="G678" s="185"/>
      <c r="H678" s="192"/>
      <c r="I678" s="192"/>
    </row>
    <row r="679" spans="1:9" ht="12">
      <c r="A679" s="131"/>
      <c r="B679" s="196"/>
      <c r="C679" s="196"/>
      <c r="D679" s="196"/>
      <c r="E679" s="196"/>
      <c r="F679" s="197"/>
      <c r="G679" s="198"/>
      <c r="H679" s="197"/>
      <c r="I679" s="197"/>
    </row>
    <row r="685" ht="12.75" customHeight="1"/>
    <row r="688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</sheetData>
  <sheetProtection/>
  <mergeCells count="51">
    <mergeCell ref="A6:E7"/>
    <mergeCell ref="F6:F7"/>
    <mergeCell ref="G6:G7"/>
    <mergeCell ref="H6:H7"/>
    <mergeCell ref="I6:I7"/>
    <mergeCell ref="A56:E56"/>
    <mergeCell ref="A438:E439"/>
    <mergeCell ref="F438:F439"/>
    <mergeCell ref="G438:G439"/>
    <mergeCell ref="H438:H439"/>
    <mergeCell ref="I438:I439"/>
    <mergeCell ref="F78:F79"/>
    <mergeCell ref="G78:G79"/>
    <mergeCell ref="H78:H79"/>
    <mergeCell ref="I78:I79"/>
    <mergeCell ref="A150:E151"/>
    <mergeCell ref="A78:E79"/>
    <mergeCell ref="F150:F151"/>
    <mergeCell ref="G150:G151"/>
    <mergeCell ref="H150:H151"/>
    <mergeCell ref="I150:I151"/>
    <mergeCell ref="F366:F367"/>
    <mergeCell ref="A294:E295"/>
    <mergeCell ref="A222:E223"/>
    <mergeCell ref="F222:F223"/>
    <mergeCell ref="G222:G223"/>
    <mergeCell ref="H507:H508"/>
    <mergeCell ref="I507:I508"/>
    <mergeCell ref="A507:E508"/>
    <mergeCell ref="F507:F508"/>
    <mergeCell ref="A576:E577"/>
    <mergeCell ref="F576:F577"/>
    <mergeCell ref="G576:G577"/>
    <mergeCell ref="H576:H577"/>
    <mergeCell ref="I576:I577"/>
    <mergeCell ref="A645:E646"/>
    <mergeCell ref="F645:F646"/>
    <mergeCell ref="G645:G646"/>
    <mergeCell ref="H645:H646"/>
    <mergeCell ref="I645:I646"/>
    <mergeCell ref="F294:F295"/>
    <mergeCell ref="G294:G295"/>
    <mergeCell ref="H294:H295"/>
    <mergeCell ref="I294:I295"/>
    <mergeCell ref="G507:G508"/>
    <mergeCell ref="H222:H223"/>
    <mergeCell ref="I222:I223"/>
    <mergeCell ref="G366:G367"/>
    <mergeCell ref="H366:H367"/>
    <mergeCell ref="I366:I367"/>
    <mergeCell ref="A366:E367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scale="96" r:id="rId1"/>
  <rowBreaks count="9" manualBreakCount="9">
    <brk id="73" max="8" man="1"/>
    <brk id="145" max="8" man="1"/>
    <brk id="217" max="8" man="1"/>
    <brk id="289" max="8" man="1"/>
    <brk id="361" max="8" man="1"/>
    <brk id="433" max="8" man="1"/>
    <brk id="502" max="8" man="1"/>
    <brk id="571" max="8" man="1"/>
    <brk id="64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3:K29"/>
  <sheetViews>
    <sheetView view="pageBreakPreview" zoomScaleNormal="120" zoomScaleSheetLayoutView="100" zoomScalePageLayoutView="0" workbookViewId="0" topLeftCell="A2">
      <selection activeCell="I22" sqref="I22"/>
    </sheetView>
  </sheetViews>
  <sheetFormatPr defaultColWidth="9.140625" defaultRowHeight="12"/>
  <cols>
    <col min="1" max="1" width="1.28515625" style="1" customWidth="1"/>
    <col min="2" max="3" width="10.28125" style="1" customWidth="1"/>
    <col min="4" max="4" width="1.28515625" style="1" customWidth="1"/>
    <col min="5" max="5" width="12.7109375" style="25" customWidth="1"/>
    <col min="6" max="8" width="12.7109375" style="1" customWidth="1"/>
    <col min="9" max="9" width="12.7109375" style="60" customWidth="1"/>
    <col min="10" max="10" width="9.140625" style="1" customWidth="1"/>
    <col min="11" max="11" width="9.7109375" style="1" bestFit="1" customWidth="1"/>
    <col min="12" max="16384" width="9.140625" style="1" customWidth="1"/>
  </cols>
  <sheetData>
    <row r="1" ht="30" customHeight="1"/>
    <row r="2" ht="18" customHeight="1"/>
    <row r="3" spans="1:9" ht="18.75" customHeight="1">
      <c r="A3" s="425" t="s">
        <v>591</v>
      </c>
      <c r="B3" s="425"/>
      <c r="C3" s="425"/>
      <c r="D3" s="425"/>
      <c r="E3" s="425"/>
      <c r="F3" s="425"/>
      <c r="G3" s="425"/>
      <c r="H3" s="425"/>
      <c r="I3" s="425"/>
    </row>
    <row r="4" ht="12" customHeight="1"/>
    <row r="5" ht="12">
      <c r="A5" s="5" t="s">
        <v>321</v>
      </c>
    </row>
    <row r="6" ht="12">
      <c r="A6" s="5" t="s">
        <v>318</v>
      </c>
    </row>
    <row r="7" ht="12">
      <c r="A7" s="5" t="s">
        <v>317</v>
      </c>
    </row>
    <row r="8" ht="14.25" customHeight="1" thickBot="1">
      <c r="A8" s="5" t="s">
        <v>199</v>
      </c>
    </row>
    <row r="9" spans="1:9" ht="12.75" thickTop="1">
      <c r="A9" s="426" t="s">
        <v>0</v>
      </c>
      <c r="B9" s="426"/>
      <c r="C9" s="426"/>
      <c r="D9" s="89"/>
      <c r="E9" s="90" t="s">
        <v>571</v>
      </c>
      <c r="F9" s="90">
        <v>22</v>
      </c>
      <c r="G9" s="90">
        <v>23</v>
      </c>
      <c r="H9" s="90">
        <v>24</v>
      </c>
      <c r="I9" s="90">
        <v>25</v>
      </c>
    </row>
    <row r="10" spans="1:9" ht="12.75" customHeight="1">
      <c r="A10" s="427"/>
      <c r="B10" s="427"/>
      <c r="C10" s="427"/>
      <c r="D10" s="91"/>
      <c r="E10" s="92" t="s">
        <v>572</v>
      </c>
      <c r="F10" s="92" t="s">
        <v>316</v>
      </c>
      <c r="G10" s="92" t="s">
        <v>329</v>
      </c>
      <c r="H10" s="92" t="s">
        <v>330</v>
      </c>
      <c r="I10" s="92" t="s">
        <v>573</v>
      </c>
    </row>
    <row r="11" spans="1:8" ht="4.5" customHeight="1">
      <c r="A11" s="60"/>
      <c r="B11" s="12"/>
      <c r="C11" s="60"/>
      <c r="D11" s="93"/>
      <c r="E11" s="94"/>
      <c r="F11" s="60"/>
      <c r="G11" s="60"/>
      <c r="H11" s="60"/>
    </row>
    <row r="12" spans="1:11" s="2" customFormat="1" ht="14.25" customHeight="1">
      <c r="A12" s="10"/>
      <c r="B12" s="428" t="s">
        <v>11</v>
      </c>
      <c r="C12" s="428"/>
      <c r="D12" s="86"/>
      <c r="E12" s="87">
        <v>111023</v>
      </c>
      <c r="F12" s="87">
        <v>111269</v>
      </c>
      <c r="G12" s="87">
        <v>110411</v>
      </c>
      <c r="H12" s="87">
        <v>108081</v>
      </c>
      <c r="I12" s="87">
        <v>112408</v>
      </c>
      <c r="K12" s="96"/>
    </row>
    <row r="13" spans="1:9" s="2" customFormat="1" ht="4.5" customHeight="1">
      <c r="A13" s="10"/>
      <c r="B13" s="85"/>
      <c r="C13" s="85"/>
      <c r="D13" s="86"/>
      <c r="E13" s="87"/>
      <c r="F13" s="87"/>
      <c r="G13" s="87"/>
      <c r="H13" s="87"/>
      <c r="I13" s="87"/>
    </row>
    <row r="14" spans="1:9" s="2" customFormat="1" ht="14.25" customHeight="1">
      <c r="A14" s="10"/>
      <c r="B14" s="424" t="s">
        <v>200</v>
      </c>
      <c r="C14" s="424"/>
      <c r="D14" s="86"/>
      <c r="E14" s="88">
        <v>11246</v>
      </c>
      <c r="F14" s="88">
        <v>10818</v>
      </c>
      <c r="G14" s="88">
        <v>10629</v>
      </c>
      <c r="H14" s="88">
        <v>10158</v>
      </c>
      <c r="I14" s="88">
        <v>10397</v>
      </c>
    </row>
    <row r="15" spans="1:9" s="2" customFormat="1" ht="14.25" customHeight="1">
      <c r="A15" s="10"/>
      <c r="B15" s="424" t="s">
        <v>201</v>
      </c>
      <c r="C15" s="424"/>
      <c r="D15" s="86"/>
      <c r="E15" s="88">
        <v>663</v>
      </c>
      <c r="F15" s="88">
        <v>650</v>
      </c>
      <c r="G15" s="88">
        <v>632</v>
      </c>
      <c r="H15" s="88">
        <v>576</v>
      </c>
      <c r="I15" s="88">
        <v>613</v>
      </c>
    </row>
    <row r="16" spans="2:9" ht="14.25" customHeight="1">
      <c r="B16" s="422" t="s">
        <v>222</v>
      </c>
      <c r="C16" s="422"/>
      <c r="D16" s="62"/>
      <c r="E16" s="88">
        <v>4139</v>
      </c>
      <c r="F16" s="88">
        <v>4146</v>
      </c>
      <c r="G16" s="88">
        <v>4132</v>
      </c>
      <c r="H16" s="88">
        <v>3942</v>
      </c>
      <c r="I16" s="88">
        <v>4130</v>
      </c>
    </row>
    <row r="17" spans="2:9" ht="14.25" customHeight="1">
      <c r="B17" s="422" t="s">
        <v>223</v>
      </c>
      <c r="C17" s="422"/>
      <c r="D17" s="62"/>
      <c r="E17" s="88">
        <v>6474</v>
      </c>
      <c r="F17" s="88">
        <v>6323</v>
      </c>
      <c r="G17" s="88">
        <v>6282</v>
      </c>
      <c r="H17" s="88">
        <v>6182</v>
      </c>
      <c r="I17" s="88">
        <v>6374</v>
      </c>
    </row>
    <row r="18" spans="2:9" s="2" customFormat="1" ht="14.25" customHeight="1">
      <c r="B18" s="422" t="s">
        <v>286</v>
      </c>
      <c r="C18" s="422"/>
      <c r="D18" s="61"/>
      <c r="E18" s="88">
        <v>1574</v>
      </c>
      <c r="F18" s="88">
        <v>1728</v>
      </c>
      <c r="G18" s="88">
        <v>1573</v>
      </c>
      <c r="H18" s="88">
        <v>1506</v>
      </c>
      <c r="I18" s="88">
        <v>1574</v>
      </c>
    </row>
    <row r="19" spans="2:9" s="2" customFormat="1" ht="14.25" customHeight="1">
      <c r="B19" s="422" t="s">
        <v>287</v>
      </c>
      <c r="C19" s="422"/>
      <c r="D19" s="61"/>
      <c r="E19" s="88">
        <v>35925</v>
      </c>
      <c r="F19" s="88">
        <v>34320</v>
      </c>
      <c r="G19" s="88">
        <v>33347</v>
      </c>
      <c r="H19" s="88">
        <v>32003</v>
      </c>
      <c r="I19" s="88">
        <v>33865</v>
      </c>
    </row>
    <row r="20" spans="2:9" ht="14.25" customHeight="1">
      <c r="B20" s="424" t="s">
        <v>224</v>
      </c>
      <c r="C20" s="424"/>
      <c r="D20" s="62"/>
      <c r="E20" s="88">
        <v>1916</v>
      </c>
      <c r="F20" s="88">
        <v>2134</v>
      </c>
      <c r="G20" s="88">
        <v>2463</v>
      </c>
      <c r="H20" s="88">
        <v>2934</v>
      </c>
      <c r="I20" s="88">
        <v>3175</v>
      </c>
    </row>
    <row r="21" spans="2:9" ht="14.25" customHeight="1">
      <c r="B21" s="424" t="s">
        <v>225</v>
      </c>
      <c r="C21" s="424"/>
      <c r="D21" s="62"/>
      <c r="E21" s="88">
        <v>91</v>
      </c>
      <c r="F21" s="88">
        <v>81</v>
      </c>
      <c r="G21" s="88">
        <v>89</v>
      </c>
      <c r="H21" s="88">
        <v>94</v>
      </c>
      <c r="I21" s="88">
        <v>98</v>
      </c>
    </row>
    <row r="22" spans="2:9" ht="14.25" customHeight="1">
      <c r="B22" s="424" t="s">
        <v>288</v>
      </c>
      <c r="C22" s="424"/>
      <c r="D22" s="62"/>
      <c r="E22" s="88">
        <v>822</v>
      </c>
      <c r="F22" s="88">
        <v>934</v>
      </c>
      <c r="G22" s="88">
        <v>969</v>
      </c>
      <c r="H22" s="88">
        <v>995</v>
      </c>
      <c r="I22" s="88">
        <v>1138</v>
      </c>
    </row>
    <row r="23" spans="2:9" ht="14.25" customHeight="1">
      <c r="B23" s="424" t="s">
        <v>289</v>
      </c>
      <c r="C23" s="424"/>
      <c r="D23" s="62"/>
      <c r="E23" s="88">
        <v>87</v>
      </c>
      <c r="F23" s="88">
        <v>78</v>
      </c>
      <c r="G23" s="88">
        <v>86</v>
      </c>
      <c r="H23" s="88">
        <v>80</v>
      </c>
      <c r="I23" s="88">
        <v>86</v>
      </c>
    </row>
    <row r="24" spans="2:9" ht="14.25" customHeight="1">
      <c r="B24" s="424" t="s">
        <v>221</v>
      </c>
      <c r="C24" s="424"/>
      <c r="D24" s="62"/>
      <c r="E24" s="88">
        <v>14490</v>
      </c>
      <c r="F24" s="88">
        <v>12432</v>
      </c>
      <c r="G24" s="88">
        <v>11269</v>
      </c>
      <c r="H24" s="88">
        <v>10180</v>
      </c>
      <c r="I24" s="88">
        <v>10069</v>
      </c>
    </row>
    <row r="25" spans="2:9" s="2" customFormat="1" ht="22.5" customHeight="1">
      <c r="B25" s="423" t="s">
        <v>295</v>
      </c>
      <c r="C25" s="424"/>
      <c r="D25" s="61"/>
      <c r="E25" s="282">
        <v>2644</v>
      </c>
      <c r="F25" s="282">
        <v>3212</v>
      </c>
      <c r="G25" s="282">
        <v>3395</v>
      </c>
      <c r="H25" s="282">
        <v>3590</v>
      </c>
      <c r="I25" s="282">
        <v>4009</v>
      </c>
    </row>
    <row r="26" spans="2:9" s="2" customFormat="1" ht="14.25" customHeight="1">
      <c r="B26" s="424" t="s">
        <v>290</v>
      </c>
      <c r="C26" s="424"/>
      <c r="D26" s="61"/>
      <c r="E26" s="88">
        <v>19860</v>
      </c>
      <c r="F26" s="88">
        <v>23332</v>
      </c>
      <c r="G26" s="88">
        <v>24823</v>
      </c>
      <c r="H26" s="88">
        <v>25379</v>
      </c>
      <c r="I26" s="88">
        <v>27327</v>
      </c>
    </row>
    <row r="27" spans="2:9" s="2" customFormat="1" ht="14.25" customHeight="1">
      <c r="B27" s="424" t="s">
        <v>296</v>
      </c>
      <c r="C27" s="424"/>
      <c r="D27" s="61"/>
      <c r="E27" s="88">
        <v>11094</v>
      </c>
      <c r="F27" s="88">
        <v>11085</v>
      </c>
      <c r="G27" s="88">
        <v>10724</v>
      </c>
      <c r="H27" s="88">
        <v>10458</v>
      </c>
      <c r="I27" s="88">
        <v>9557</v>
      </c>
    </row>
    <row r="28" spans="1:5" ht="4.5" customHeight="1" thickBot="1">
      <c r="A28" s="12"/>
      <c r="B28" s="51"/>
      <c r="D28" s="63"/>
      <c r="E28" s="64"/>
    </row>
    <row r="29" spans="1:9" ht="13.5" customHeight="1">
      <c r="A29" s="17" t="s">
        <v>202</v>
      </c>
      <c r="B29" s="65"/>
      <c r="C29" s="20"/>
      <c r="D29" s="20"/>
      <c r="E29" s="66"/>
      <c r="F29" s="20"/>
      <c r="G29" s="20"/>
      <c r="H29" s="20"/>
      <c r="I29" s="95"/>
    </row>
  </sheetData>
  <sheetProtection/>
  <mergeCells count="17">
    <mergeCell ref="A3:I3"/>
    <mergeCell ref="B15:C15"/>
    <mergeCell ref="B18:C18"/>
    <mergeCell ref="B16:C16"/>
    <mergeCell ref="B17:C17"/>
    <mergeCell ref="A9:C10"/>
    <mergeCell ref="B12:C12"/>
    <mergeCell ref="B14:C14"/>
    <mergeCell ref="B19:C19"/>
    <mergeCell ref="B25:C25"/>
    <mergeCell ref="B26:C26"/>
    <mergeCell ref="B27:C27"/>
    <mergeCell ref="B22:C22"/>
    <mergeCell ref="B23:C23"/>
    <mergeCell ref="B20:C20"/>
    <mergeCell ref="B21:C21"/>
    <mergeCell ref="B24:C2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O364"/>
  <sheetViews>
    <sheetView view="pageBreakPreview" zoomScaleNormal="120" zoomScaleSheetLayoutView="100" zoomScalePageLayoutView="0" workbookViewId="0" topLeftCell="A1">
      <selection activeCell="D1" sqref="D1"/>
    </sheetView>
  </sheetViews>
  <sheetFormatPr defaultColWidth="9.140625" defaultRowHeight="12"/>
  <cols>
    <col min="1" max="1" width="0.42578125" style="219" customWidth="1"/>
    <col min="2" max="2" width="2.421875" style="219" customWidth="1"/>
    <col min="3" max="3" width="2.57421875" style="219" customWidth="1"/>
    <col min="4" max="4" width="3.57421875" style="219" customWidth="1"/>
    <col min="5" max="6" width="1.28515625" style="219" customWidth="1"/>
    <col min="7" max="7" width="36.7109375" style="219" customWidth="1"/>
    <col min="8" max="8" width="1.7109375" style="219" customWidth="1"/>
    <col min="9" max="9" width="9.7109375" style="219" customWidth="1"/>
    <col min="10" max="10" width="10.7109375" style="219" customWidth="1"/>
    <col min="11" max="11" width="12.7109375" style="219" customWidth="1"/>
    <col min="12" max="12" width="10.7109375" style="219" customWidth="1"/>
    <col min="13" max="16384" width="9.140625" style="219" customWidth="1"/>
  </cols>
  <sheetData>
    <row r="1" ht="30" customHeight="1"/>
    <row r="2" spans="4:7" ht="7.5" customHeight="1">
      <c r="D2" s="2"/>
      <c r="G2" s="3"/>
    </row>
    <row r="3" spans="4:7" ht="17.25">
      <c r="D3" s="4" t="s">
        <v>654</v>
      </c>
      <c r="G3" s="4"/>
    </row>
    <row r="4" spans="4:7" ht="17.25">
      <c r="D4" s="4" t="s">
        <v>653</v>
      </c>
      <c r="G4" s="4"/>
    </row>
    <row r="5" spans="4:7" ht="4.5" customHeight="1">
      <c r="D5" s="4"/>
      <c r="G5" s="4"/>
    </row>
    <row r="6" spans="4:7" ht="9.75" customHeight="1">
      <c r="D6" s="4"/>
      <c r="G6" s="4"/>
    </row>
    <row r="7" spans="1:7" ht="9.75" customHeight="1">
      <c r="A7" s="215" t="s">
        <v>656</v>
      </c>
      <c r="D7" s="4"/>
      <c r="G7" s="4"/>
    </row>
    <row r="8" ht="9.75" customHeight="1">
      <c r="A8" s="22" t="s">
        <v>661</v>
      </c>
    </row>
    <row r="9" ht="9.75" customHeight="1">
      <c r="A9" s="22" t="s">
        <v>657</v>
      </c>
    </row>
    <row r="10" spans="1:12" ht="12.75" thickBot="1">
      <c r="A10" s="215"/>
      <c r="L10" s="204" t="s">
        <v>507</v>
      </c>
    </row>
    <row r="11" spans="1:12" ht="17.25" customHeight="1" thickTop="1">
      <c r="A11" s="336" t="s">
        <v>0</v>
      </c>
      <c r="B11" s="336"/>
      <c r="C11" s="336"/>
      <c r="D11" s="336"/>
      <c r="E11" s="336"/>
      <c r="F11" s="336"/>
      <c r="G11" s="336"/>
      <c r="H11" s="336"/>
      <c r="I11" s="353" t="s">
        <v>1</v>
      </c>
      <c r="J11" s="355" t="s">
        <v>210</v>
      </c>
      <c r="K11" s="357" t="s">
        <v>233</v>
      </c>
      <c r="L11" s="351" t="s">
        <v>124</v>
      </c>
    </row>
    <row r="12" spans="1:12" ht="21.75" customHeight="1">
      <c r="A12" s="338"/>
      <c r="B12" s="338"/>
      <c r="C12" s="338"/>
      <c r="D12" s="338"/>
      <c r="E12" s="338"/>
      <c r="F12" s="338"/>
      <c r="G12" s="338"/>
      <c r="H12" s="338"/>
      <c r="I12" s="354"/>
      <c r="J12" s="356"/>
      <c r="K12" s="358"/>
      <c r="L12" s="352"/>
    </row>
    <row r="13" spans="1:12" ht="11.25" customHeight="1">
      <c r="A13" s="27"/>
      <c r="B13" s="27"/>
      <c r="C13" s="27"/>
      <c r="D13" s="27"/>
      <c r="E13" s="27"/>
      <c r="F13" s="27"/>
      <c r="G13" s="27"/>
      <c r="H13" s="27"/>
      <c r="I13" s="28"/>
      <c r="J13" s="29" t="s">
        <v>125</v>
      </c>
      <c r="K13" s="29" t="s">
        <v>125</v>
      </c>
      <c r="L13" s="29" t="s">
        <v>126</v>
      </c>
    </row>
    <row r="14" spans="1:12" ht="6" customHeight="1">
      <c r="A14" s="27"/>
      <c r="B14" s="27"/>
      <c r="C14" s="27"/>
      <c r="D14" s="27"/>
      <c r="E14" s="27"/>
      <c r="F14" s="27"/>
      <c r="G14" s="27"/>
      <c r="H14" s="27"/>
      <c r="I14" s="30"/>
      <c r="J14" s="29"/>
      <c r="K14" s="29"/>
      <c r="L14" s="29"/>
    </row>
    <row r="15" spans="1:12" s="2" customFormat="1" ht="14.25" customHeight="1">
      <c r="A15" s="9"/>
      <c r="B15" s="335" t="s">
        <v>11</v>
      </c>
      <c r="C15" s="335"/>
      <c r="D15" s="335"/>
      <c r="E15" s="335"/>
      <c r="F15" s="335"/>
      <c r="G15" s="335"/>
      <c r="H15" s="13"/>
      <c r="I15" s="115">
        <v>19778</v>
      </c>
      <c r="J15" s="248">
        <v>417781081</v>
      </c>
      <c r="K15" s="248">
        <v>14857734</v>
      </c>
      <c r="L15" s="248">
        <v>2644179</v>
      </c>
    </row>
    <row r="16" spans="1:12" ht="12.75" customHeight="1">
      <c r="A16" s="11"/>
      <c r="B16" s="110"/>
      <c r="C16" s="110"/>
      <c r="D16" s="110"/>
      <c r="E16" s="110"/>
      <c r="F16" s="110"/>
      <c r="G16" s="110"/>
      <c r="H16" s="5"/>
      <c r="I16" s="118"/>
      <c r="J16" s="249"/>
      <c r="K16" s="249"/>
      <c r="L16" s="249"/>
    </row>
    <row r="17" spans="1:12" s="2" customFormat="1" ht="12.75" customHeight="1">
      <c r="A17" s="13"/>
      <c r="B17" s="13"/>
      <c r="C17" s="120" t="s">
        <v>333</v>
      </c>
      <c r="D17" s="120"/>
      <c r="E17" s="121"/>
      <c r="F17" s="296" t="s">
        <v>12</v>
      </c>
      <c r="G17" s="296"/>
      <c r="H17" s="13"/>
      <c r="I17" s="115">
        <v>4925</v>
      </c>
      <c r="J17" s="248">
        <v>227588923</v>
      </c>
      <c r="K17" s="248">
        <v>4436849</v>
      </c>
      <c r="L17" s="248" t="s">
        <v>228</v>
      </c>
    </row>
    <row r="18" spans="1:12" ht="12.75" customHeight="1">
      <c r="A18" s="11"/>
      <c r="B18" s="11"/>
      <c r="C18" s="110"/>
      <c r="D18" s="110"/>
      <c r="E18" s="110"/>
      <c r="F18" s="123"/>
      <c r="G18" s="123"/>
      <c r="H18" s="5"/>
      <c r="I18" s="118"/>
      <c r="J18" s="249"/>
      <c r="K18" s="249"/>
      <c r="L18" s="249"/>
    </row>
    <row r="19" spans="1:12" s="2" customFormat="1" ht="13.5" customHeight="1">
      <c r="A19" s="13"/>
      <c r="B19" s="13"/>
      <c r="C19" s="121">
        <v>50</v>
      </c>
      <c r="D19" s="121"/>
      <c r="E19" s="121"/>
      <c r="F19" s="296" t="s">
        <v>13</v>
      </c>
      <c r="G19" s="296"/>
      <c r="H19" s="13"/>
      <c r="I19" s="115">
        <v>9</v>
      </c>
      <c r="J19" s="248">
        <v>107685</v>
      </c>
      <c r="K19" s="248">
        <v>6142</v>
      </c>
      <c r="L19" s="248" t="s">
        <v>228</v>
      </c>
    </row>
    <row r="20" spans="1:12" ht="12.75" customHeight="1">
      <c r="A20" s="11"/>
      <c r="B20" s="11"/>
      <c r="C20" s="125"/>
      <c r="D20" s="307">
        <v>5011</v>
      </c>
      <c r="E20" s="307"/>
      <c r="F20" s="126"/>
      <c r="G20" s="133" t="s">
        <v>278</v>
      </c>
      <c r="H20" s="5"/>
      <c r="I20" s="118" t="s">
        <v>212</v>
      </c>
      <c r="J20" s="249" t="s">
        <v>481</v>
      </c>
      <c r="K20" s="249" t="s">
        <v>481</v>
      </c>
      <c r="L20" s="249" t="s">
        <v>481</v>
      </c>
    </row>
    <row r="21" spans="1:12" s="2" customFormat="1" ht="13.5" customHeight="1">
      <c r="A21" s="13"/>
      <c r="B21" s="13"/>
      <c r="C21" s="120"/>
      <c r="D21" s="307">
        <v>5019</v>
      </c>
      <c r="E21" s="307"/>
      <c r="F21" s="120"/>
      <c r="G21" s="123" t="s">
        <v>14</v>
      </c>
      <c r="H21" s="13"/>
      <c r="I21" s="118">
        <v>9</v>
      </c>
      <c r="J21" s="249">
        <v>107685</v>
      </c>
      <c r="K21" s="249">
        <v>6142</v>
      </c>
      <c r="L21" s="249" t="s">
        <v>228</v>
      </c>
    </row>
    <row r="22" spans="1:12" ht="13.5" customHeight="1">
      <c r="A22" s="11"/>
      <c r="B22" s="11"/>
      <c r="C22" s="110"/>
      <c r="D22" s="128"/>
      <c r="E22" s="128"/>
      <c r="F22" s="123"/>
      <c r="G22" s="133"/>
      <c r="H22" s="5"/>
      <c r="I22" s="118"/>
      <c r="J22" s="249"/>
      <c r="K22" s="249"/>
      <c r="L22" s="249"/>
    </row>
    <row r="23" spans="1:12" ht="13.5" customHeight="1">
      <c r="A23" s="11"/>
      <c r="B23" s="11"/>
      <c r="C23" s="121">
        <v>51</v>
      </c>
      <c r="D23" s="128"/>
      <c r="E23" s="128"/>
      <c r="F23" s="296" t="s">
        <v>120</v>
      </c>
      <c r="G23" s="296"/>
      <c r="H23" s="5"/>
      <c r="I23" s="115">
        <v>627</v>
      </c>
      <c r="J23" s="248">
        <v>32279716</v>
      </c>
      <c r="K23" s="248">
        <v>29702</v>
      </c>
      <c r="L23" s="248" t="s">
        <v>228</v>
      </c>
    </row>
    <row r="24" spans="1:12" ht="12.75" customHeight="1">
      <c r="A24" s="11"/>
      <c r="B24" s="11"/>
      <c r="C24" s="121"/>
      <c r="D24" s="128"/>
      <c r="E24" s="128"/>
      <c r="F24" s="122"/>
      <c r="G24" s="122"/>
      <c r="H24" s="5"/>
      <c r="I24" s="118"/>
      <c r="J24" s="249"/>
      <c r="K24" s="249"/>
      <c r="L24" s="249"/>
    </row>
    <row r="25" spans="1:12" s="2" customFormat="1" ht="13.5" customHeight="1">
      <c r="A25" s="13"/>
      <c r="B25" s="13"/>
      <c r="C25" s="308">
        <v>511</v>
      </c>
      <c r="D25" s="308"/>
      <c r="E25" s="121"/>
      <c r="F25" s="297" t="s">
        <v>15</v>
      </c>
      <c r="G25" s="298"/>
      <c r="H25" s="13"/>
      <c r="I25" s="115">
        <v>80</v>
      </c>
      <c r="J25" s="248">
        <v>2622389</v>
      </c>
      <c r="K25" s="248">
        <v>1746</v>
      </c>
      <c r="L25" s="248" t="s">
        <v>228</v>
      </c>
    </row>
    <row r="26" spans="1:12" s="2" customFormat="1" ht="12.75" customHeight="1">
      <c r="A26" s="13"/>
      <c r="B26" s="13"/>
      <c r="C26" s="121"/>
      <c r="D26" s="307">
        <v>5111</v>
      </c>
      <c r="E26" s="307"/>
      <c r="F26" s="122"/>
      <c r="G26" s="123" t="s">
        <v>334</v>
      </c>
      <c r="H26" s="13"/>
      <c r="I26" s="118">
        <v>13</v>
      </c>
      <c r="J26" s="249">
        <v>285273</v>
      </c>
      <c r="K26" s="249">
        <v>234</v>
      </c>
      <c r="L26" s="249" t="s">
        <v>482</v>
      </c>
    </row>
    <row r="27" spans="1:12" s="2" customFormat="1" ht="13.5" customHeight="1">
      <c r="A27" s="13"/>
      <c r="B27" s="13"/>
      <c r="C27" s="120"/>
      <c r="D27" s="307">
        <v>5112</v>
      </c>
      <c r="E27" s="307"/>
      <c r="F27" s="242"/>
      <c r="G27" s="123" t="s">
        <v>16</v>
      </c>
      <c r="H27" s="13"/>
      <c r="I27" s="118">
        <v>18</v>
      </c>
      <c r="J27" s="249">
        <v>572712</v>
      </c>
      <c r="K27" s="249">
        <v>410</v>
      </c>
      <c r="L27" s="249" t="s">
        <v>228</v>
      </c>
    </row>
    <row r="28" spans="1:14" ht="13.5" customHeight="1">
      <c r="A28" s="11"/>
      <c r="B28" s="11"/>
      <c r="C28" s="110"/>
      <c r="D28" s="307">
        <v>5113</v>
      </c>
      <c r="E28" s="307"/>
      <c r="F28" s="123"/>
      <c r="G28" s="123" t="s">
        <v>17</v>
      </c>
      <c r="H28" s="5"/>
      <c r="I28" s="118">
        <v>49</v>
      </c>
      <c r="J28" s="249">
        <v>1764404</v>
      </c>
      <c r="K28" s="249">
        <v>1102</v>
      </c>
      <c r="L28" s="249" t="s">
        <v>228</v>
      </c>
      <c r="N28" s="36"/>
    </row>
    <row r="29" spans="1:14" ht="13.5" customHeight="1">
      <c r="A29" s="11"/>
      <c r="B29" s="11"/>
      <c r="C29" s="110"/>
      <c r="D29" s="111"/>
      <c r="E29" s="111"/>
      <c r="F29" s="123"/>
      <c r="G29" s="123"/>
      <c r="H29" s="5"/>
      <c r="I29" s="118"/>
      <c r="J29" s="249"/>
      <c r="K29" s="249"/>
      <c r="L29" s="249"/>
      <c r="N29"/>
    </row>
    <row r="30" spans="1:12" ht="13.5" customHeight="1">
      <c r="A30" s="11"/>
      <c r="B30" s="11"/>
      <c r="C30" s="308">
        <v>512</v>
      </c>
      <c r="D30" s="308"/>
      <c r="E30" s="128"/>
      <c r="F30" s="297" t="s">
        <v>335</v>
      </c>
      <c r="G30" s="298"/>
      <c r="H30" s="5"/>
      <c r="I30" s="115">
        <v>437</v>
      </c>
      <c r="J30" s="248">
        <v>26988883</v>
      </c>
      <c r="K30" s="248">
        <v>25657</v>
      </c>
      <c r="L30" s="248" t="s">
        <v>228</v>
      </c>
    </row>
    <row r="31" spans="1:12" ht="13.5" customHeight="1">
      <c r="A31" s="11"/>
      <c r="B31" s="11"/>
      <c r="C31" s="110"/>
      <c r="D31" s="307">
        <v>5121</v>
      </c>
      <c r="E31" s="307"/>
      <c r="F31" s="123"/>
      <c r="G31" s="123" t="s">
        <v>336</v>
      </c>
      <c r="H31" s="5"/>
      <c r="I31" s="118">
        <v>102</v>
      </c>
      <c r="J31" s="249">
        <v>10499975</v>
      </c>
      <c r="K31" s="249">
        <v>12155</v>
      </c>
      <c r="L31" s="249" t="s">
        <v>228</v>
      </c>
    </row>
    <row r="32" spans="1:12" ht="12.75" customHeight="1">
      <c r="A32" s="11"/>
      <c r="B32" s="11"/>
      <c r="C32" s="110"/>
      <c r="D32" s="307">
        <v>5122</v>
      </c>
      <c r="E32" s="307"/>
      <c r="F32" s="123"/>
      <c r="G32" s="123" t="s">
        <v>18</v>
      </c>
      <c r="H32" s="5"/>
      <c r="I32" s="118">
        <v>289</v>
      </c>
      <c r="J32" s="249">
        <v>15927111</v>
      </c>
      <c r="K32" s="249">
        <v>13097</v>
      </c>
      <c r="L32" s="249" t="s">
        <v>481</v>
      </c>
    </row>
    <row r="33" spans="1:12" s="2" customFormat="1" ht="13.5" customHeight="1">
      <c r="A33" s="13"/>
      <c r="B33" s="11"/>
      <c r="C33" s="110"/>
      <c r="D33" s="307">
        <v>5123</v>
      </c>
      <c r="E33" s="307"/>
      <c r="F33" s="123"/>
      <c r="G33" s="123" t="s">
        <v>19</v>
      </c>
      <c r="H33" s="13"/>
      <c r="I33" s="118">
        <v>28</v>
      </c>
      <c r="J33" s="249">
        <v>59681</v>
      </c>
      <c r="K33" s="249">
        <v>89</v>
      </c>
      <c r="L33" s="249" t="s">
        <v>228</v>
      </c>
    </row>
    <row r="34" spans="1:12" ht="13.5" customHeight="1">
      <c r="A34" s="11"/>
      <c r="B34" s="13"/>
      <c r="C34" s="120"/>
      <c r="D34" s="307">
        <v>5129</v>
      </c>
      <c r="E34" s="307"/>
      <c r="F34" s="120"/>
      <c r="G34" s="123" t="s">
        <v>337</v>
      </c>
      <c r="H34" s="5"/>
      <c r="I34" s="118">
        <v>18</v>
      </c>
      <c r="J34" s="249">
        <v>502116</v>
      </c>
      <c r="K34" s="249">
        <v>316</v>
      </c>
      <c r="L34" s="249" t="s">
        <v>228</v>
      </c>
    </row>
    <row r="35" spans="1:12" ht="13.5" customHeight="1">
      <c r="A35" s="11"/>
      <c r="B35" s="13"/>
      <c r="C35" s="120"/>
      <c r="D35" s="241"/>
      <c r="E35" s="241"/>
      <c r="F35" s="120"/>
      <c r="G35" s="123"/>
      <c r="H35" s="5"/>
      <c r="I35" s="115"/>
      <c r="J35" s="249"/>
      <c r="K35" s="249"/>
      <c r="L35" s="249"/>
    </row>
    <row r="36" spans="1:12" ht="13.5" customHeight="1">
      <c r="A36" s="11"/>
      <c r="B36" s="11"/>
      <c r="C36" s="308">
        <v>513</v>
      </c>
      <c r="D36" s="308"/>
      <c r="E36" s="128"/>
      <c r="F36" s="297" t="s">
        <v>338</v>
      </c>
      <c r="G36" s="298"/>
      <c r="H36" s="5"/>
      <c r="I36" s="115">
        <v>110</v>
      </c>
      <c r="J36" s="248">
        <v>2668444</v>
      </c>
      <c r="K36" s="248">
        <v>2299</v>
      </c>
      <c r="L36" s="248" t="s">
        <v>228</v>
      </c>
    </row>
    <row r="37" spans="1:12" ht="13.5" customHeight="1">
      <c r="A37" s="11"/>
      <c r="B37" s="11"/>
      <c r="C37" s="110"/>
      <c r="D37" s="307">
        <v>5131</v>
      </c>
      <c r="E37" s="307"/>
      <c r="F37" s="123"/>
      <c r="G37" s="123" t="s">
        <v>20</v>
      </c>
      <c r="H37" s="5"/>
      <c r="I37" s="118">
        <v>12</v>
      </c>
      <c r="J37" s="249">
        <v>346112</v>
      </c>
      <c r="K37" s="249" t="s">
        <v>481</v>
      </c>
      <c r="L37" s="249" t="s">
        <v>228</v>
      </c>
    </row>
    <row r="38" spans="1:12" ht="13.5" customHeight="1">
      <c r="A38" s="11"/>
      <c r="B38" s="11"/>
      <c r="C38" s="110"/>
      <c r="D38" s="307">
        <v>5132</v>
      </c>
      <c r="E38" s="350"/>
      <c r="F38" s="123"/>
      <c r="G38" s="123" t="s">
        <v>339</v>
      </c>
      <c r="H38" s="5"/>
      <c r="I38" s="118">
        <v>18</v>
      </c>
      <c r="J38" s="249">
        <v>374024</v>
      </c>
      <c r="K38" s="249">
        <v>846</v>
      </c>
      <c r="L38" s="249" t="s">
        <v>228</v>
      </c>
    </row>
    <row r="39" spans="1:12" ht="13.5" customHeight="1">
      <c r="A39" s="11"/>
      <c r="B39" s="11"/>
      <c r="C39" s="110"/>
      <c r="D39" s="307">
        <v>5133</v>
      </c>
      <c r="E39" s="350"/>
      <c r="F39" s="123"/>
      <c r="G39" s="123" t="s">
        <v>21</v>
      </c>
      <c r="H39" s="5"/>
      <c r="I39" s="118">
        <v>11</v>
      </c>
      <c r="J39" s="249">
        <v>127664</v>
      </c>
      <c r="K39" s="249">
        <v>293</v>
      </c>
      <c r="L39" s="249" t="s">
        <v>228</v>
      </c>
    </row>
    <row r="40" spans="1:12" ht="13.5" customHeight="1">
      <c r="A40" s="11"/>
      <c r="B40" s="11"/>
      <c r="C40" s="110"/>
      <c r="D40" s="307">
        <v>5139</v>
      </c>
      <c r="E40" s="350"/>
      <c r="F40" s="123"/>
      <c r="G40" s="123" t="s">
        <v>340</v>
      </c>
      <c r="H40" s="5"/>
      <c r="I40" s="118">
        <v>69</v>
      </c>
      <c r="J40" s="249">
        <v>1820644</v>
      </c>
      <c r="K40" s="249">
        <v>1160</v>
      </c>
      <c r="L40" s="249" t="s">
        <v>228</v>
      </c>
    </row>
    <row r="41" spans="1:12" ht="13.5" customHeight="1">
      <c r="A41" s="11"/>
      <c r="B41" s="11"/>
      <c r="C41" s="110"/>
      <c r="D41" s="299"/>
      <c r="E41" s="300"/>
      <c r="F41" s="123"/>
      <c r="G41" s="123"/>
      <c r="H41" s="5"/>
      <c r="I41" s="118"/>
      <c r="J41" s="249"/>
      <c r="K41" s="249"/>
      <c r="L41" s="249"/>
    </row>
    <row r="42" spans="1:12" ht="12.75" customHeight="1">
      <c r="A42" s="11"/>
      <c r="B42" s="11"/>
      <c r="C42" s="121">
        <v>52</v>
      </c>
      <c r="D42" s="128"/>
      <c r="E42" s="223"/>
      <c r="F42" s="296" t="s">
        <v>22</v>
      </c>
      <c r="G42" s="296"/>
      <c r="H42" s="5"/>
      <c r="I42" s="115">
        <v>883</v>
      </c>
      <c r="J42" s="248">
        <v>49653012</v>
      </c>
      <c r="K42" s="248">
        <v>1120597</v>
      </c>
      <c r="L42" s="248" t="s">
        <v>483</v>
      </c>
    </row>
    <row r="43" spans="1:12" s="2" customFormat="1" ht="13.5" customHeight="1">
      <c r="A43" s="13"/>
      <c r="B43" s="11"/>
      <c r="C43" s="121"/>
      <c r="D43" s="128"/>
      <c r="E43" s="223"/>
      <c r="F43" s="122"/>
      <c r="G43" s="122"/>
      <c r="H43" s="13"/>
      <c r="I43" s="118"/>
      <c r="J43" s="248"/>
      <c r="K43" s="248"/>
      <c r="L43" s="248"/>
    </row>
    <row r="44" spans="1:12" ht="12.75" customHeight="1">
      <c r="A44" s="11"/>
      <c r="B44" s="11"/>
      <c r="C44" s="308">
        <v>521</v>
      </c>
      <c r="D44" s="308"/>
      <c r="E44" s="110"/>
      <c r="F44" s="296" t="s">
        <v>121</v>
      </c>
      <c r="G44" s="296"/>
      <c r="H44" s="5"/>
      <c r="I44" s="115">
        <v>385</v>
      </c>
      <c r="J44" s="248">
        <v>29899267</v>
      </c>
      <c r="K44" s="248">
        <v>954993</v>
      </c>
      <c r="L44" s="248" t="s">
        <v>483</v>
      </c>
    </row>
    <row r="45" spans="1:12" s="2" customFormat="1" ht="13.5" customHeight="1">
      <c r="A45" s="13"/>
      <c r="B45" s="13"/>
      <c r="C45" s="121"/>
      <c r="D45" s="307">
        <v>5211</v>
      </c>
      <c r="E45" s="307"/>
      <c r="F45" s="120"/>
      <c r="G45" s="123" t="s">
        <v>23</v>
      </c>
      <c r="H45" s="13"/>
      <c r="I45" s="118">
        <v>38</v>
      </c>
      <c r="J45" s="249">
        <v>1268373</v>
      </c>
      <c r="K45" s="249">
        <v>1179</v>
      </c>
      <c r="L45" s="249" t="s">
        <v>228</v>
      </c>
    </row>
    <row r="46" spans="1:12" ht="13.5" customHeight="1">
      <c r="A46" s="11"/>
      <c r="B46" s="11"/>
      <c r="C46" s="110"/>
      <c r="D46" s="307">
        <v>5212</v>
      </c>
      <c r="E46" s="307"/>
      <c r="F46" s="123"/>
      <c r="G46" s="123" t="s">
        <v>24</v>
      </c>
      <c r="H46" s="5"/>
      <c r="I46" s="118">
        <v>12</v>
      </c>
      <c r="J46" s="249">
        <v>196461</v>
      </c>
      <c r="K46" s="249" t="s">
        <v>484</v>
      </c>
      <c r="L46" s="249" t="s">
        <v>228</v>
      </c>
    </row>
    <row r="47" spans="1:12" ht="13.5" customHeight="1">
      <c r="A47" s="11"/>
      <c r="B47" s="13"/>
      <c r="C47" s="120"/>
      <c r="D47" s="307">
        <v>5213</v>
      </c>
      <c r="E47" s="307"/>
      <c r="F47" s="120"/>
      <c r="G47" s="123" t="s">
        <v>25</v>
      </c>
      <c r="H47" s="5"/>
      <c r="I47" s="118">
        <v>93</v>
      </c>
      <c r="J47" s="249">
        <v>18063528</v>
      </c>
      <c r="K47" s="249">
        <v>882216</v>
      </c>
      <c r="L47" s="249" t="s">
        <v>228</v>
      </c>
    </row>
    <row r="48" spans="1:12" ht="13.5" customHeight="1">
      <c r="A48" s="11"/>
      <c r="B48" s="11"/>
      <c r="C48" s="110"/>
      <c r="D48" s="307">
        <v>5214</v>
      </c>
      <c r="E48" s="350"/>
      <c r="F48" s="123"/>
      <c r="G48" s="123" t="s">
        <v>26</v>
      </c>
      <c r="H48" s="5"/>
      <c r="I48" s="118">
        <v>28</v>
      </c>
      <c r="J48" s="249">
        <v>1310740</v>
      </c>
      <c r="K48" s="249">
        <v>1091</v>
      </c>
      <c r="L48" s="249" t="s">
        <v>228</v>
      </c>
    </row>
    <row r="49" spans="1:12" ht="13.5" customHeight="1">
      <c r="A49" s="11"/>
      <c r="B49" s="11"/>
      <c r="C49" s="110"/>
      <c r="D49" s="307">
        <v>5215</v>
      </c>
      <c r="E49" s="350"/>
      <c r="F49" s="123"/>
      <c r="G49" s="123" t="s">
        <v>27</v>
      </c>
      <c r="H49" s="5"/>
      <c r="I49" s="118">
        <v>107</v>
      </c>
      <c r="J49" s="249">
        <v>3491769</v>
      </c>
      <c r="K49" s="249">
        <v>54285</v>
      </c>
      <c r="L49" s="249" t="s">
        <v>228</v>
      </c>
    </row>
    <row r="50" spans="1:12" ht="13.5" customHeight="1">
      <c r="A50" s="11"/>
      <c r="B50" s="11"/>
      <c r="C50" s="110"/>
      <c r="D50" s="307">
        <v>5216</v>
      </c>
      <c r="E50" s="350"/>
      <c r="F50" s="123"/>
      <c r="G50" s="123" t="s">
        <v>28</v>
      </c>
      <c r="H50" s="5"/>
      <c r="I50" s="118">
        <v>67</v>
      </c>
      <c r="J50" s="249">
        <v>3357352</v>
      </c>
      <c r="K50" s="249">
        <v>2722</v>
      </c>
      <c r="L50" s="249" t="s">
        <v>228</v>
      </c>
    </row>
    <row r="51" spans="1:12" ht="13.5" customHeight="1">
      <c r="A51" s="11"/>
      <c r="B51" s="11"/>
      <c r="C51" s="110"/>
      <c r="D51" s="307">
        <v>5219</v>
      </c>
      <c r="E51" s="350"/>
      <c r="F51" s="123"/>
      <c r="G51" s="123" t="s">
        <v>29</v>
      </c>
      <c r="H51" s="5"/>
      <c r="I51" s="118">
        <v>40</v>
      </c>
      <c r="J51" s="249">
        <v>2211044</v>
      </c>
      <c r="K51" s="249">
        <v>13500</v>
      </c>
      <c r="L51" s="249" t="s">
        <v>228</v>
      </c>
    </row>
    <row r="52" spans="1:12" ht="13.5" customHeight="1">
      <c r="A52" s="11"/>
      <c r="B52" s="11"/>
      <c r="C52" s="110"/>
      <c r="D52" s="128"/>
      <c r="E52" s="223"/>
      <c r="F52" s="123"/>
      <c r="G52" s="123"/>
      <c r="H52" s="5"/>
      <c r="I52" s="118"/>
      <c r="J52" s="249"/>
      <c r="K52" s="249"/>
      <c r="L52" s="249"/>
    </row>
    <row r="53" spans="1:12" ht="12" customHeight="1">
      <c r="A53" s="11"/>
      <c r="B53" s="11"/>
      <c r="C53" s="308">
        <v>522</v>
      </c>
      <c r="D53" s="308"/>
      <c r="E53" s="223"/>
      <c r="F53" s="296" t="s">
        <v>122</v>
      </c>
      <c r="G53" s="296"/>
      <c r="H53" s="5"/>
      <c r="I53" s="115">
        <v>498</v>
      </c>
      <c r="J53" s="248">
        <v>19753745</v>
      </c>
      <c r="K53" s="248">
        <v>165604</v>
      </c>
      <c r="L53" s="248" t="s">
        <v>485</v>
      </c>
    </row>
    <row r="54" spans="1:12" s="2" customFormat="1" ht="13.5" customHeight="1">
      <c r="A54" s="13"/>
      <c r="B54" s="11"/>
      <c r="C54" s="110"/>
      <c r="D54" s="307">
        <v>5221</v>
      </c>
      <c r="E54" s="350"/>
      <c r="F54" s="123"/>
      <c r="G54" s="123" t="s">
        <v>341</v>
      </c>
      <c r="H54" s="13"/>
      <c r="I54" s="118">
        <v>22</v>
      </c>
      <c r="J54" s="249">
        <v>1425914</v>
      </c>
      <c r="K54" s="249">
        <v>5903</v>
      </c>
      <c r="L54" s="249" t="s">
        <v>228</v>
      </c>
    </row>
    <row r="55" spans="1:12" ht="13.5" customHeight="1">
      <c r="A55" s="11"/>
      <c r="B55" s="11"/>
      <c r="C55" s="110"/>
      <c r="D55" s="307">
        <v>5222</v>
      </c>
      <c r="E55" s="350"/>
      <c r="F55" s="123"/>
      <c r="G55" s="123" t="s">
        <v>30</v>
      </c>
      <c r="H55" s="5"/>
      <c r="I55" s="118">
        <v>42</v>
      </c>
      <c r="J55" s="249">
        <v>3982279</v>
      </c>
      <c r="K55" s="249">
        <v>2242</v>
      </c>
      <c r="L55" s="249" t="s">
        <v>228</v>
      </c>
    </row>
    <row r="56" spans="1:12" ht="13.5" customHeight="1">
      <c r="A56" s="11"/>
      <c r="B56" s="11"/>
      <c r="C56" s="110"/>
      <c r="D56" s="307">
        <v>5223</v>
      </c>
      <c r="E56" s="307"/>
      <c r="F56" s="123"/>
      <c r="G56" s="123" t="s">
        <v>31</v>
      </c>
      <c r="H56" s="5"/>
      <c r="I56" s="118">
        <v>29</v>
      </c>
      <c r="J56" s="249">
        <v>432545</v>
      </c>
      <c r="K56" s="249">
        <v>4668</v>
      </c>
      <c r="L56" s="249" t="s">
        <v>228</v>
      </c>
    </row>
    <row r="57" spans="1:12" ht="13.5" customHeight="1">
      <c r="A57" s="11"/>
      <c r="B57" s="13"/>
      <c r="C57" s="120"/>
      <c r="D57" s="307">
        <v>5224</v>
      </c>
      <c r="E57" s="307"/>
      <c r="F57" s="120"/>
      <c r="G57" s="123" t="s">
        <v>32</v>
      </c>
      <c r="H57" s="5"/>
      <c r="I57" s="118">
        <v>112</v>
      </c>
      <c r="J57" s="249">
        <v>2193580</v>
      </c>
      <c r="K57" s="249">
        <v>8435</v>
      </c>
      <c r="L57" s="249" t="s">
        <v>228</v>
      </c>
    </row>
    <row r="58" spans="1:12" ht="13.5" customHeight="1">
      <c r="A58" s="11"/>
      <c r="B58" s="11"/>
      <c r="C58" s="110"/>
      <c r="D58" s="307">
        <v>5225</v>
      </c>
      <c r="E58" s="350"/>
      <c r="F58" s="123"/>
      <c r="G58" s="123" t="s">
        <v>33</v>
      </c>
      <c r="H58" s="5"/>
      <c r="I58" s="118">
        <v>26</v>
      </c>
      <c r="J58" s="249">
        <v>1856275</v>
      </c>
      <c r="K58" s="249">
        <v>48772</v>
      </c>
      <c r="L58" s="249" t="s">
        <v>228</v>
      </c>
    </row>
    <row r="59" spans="1:12" ht="13.5" customHeight="1">
      <c r="A59" s="11"/>
      <c r="B59" s="11"/>
      <c r="C59" s="110"/>
      <c r="D59" s="307">
        <v>5226</v>
      </c>
      <c r="E59" s="350"/>
      <c r="F59" s="123"/>
      <c r="G59" s="123" t="s">
        <v>34</v>
      </c>
      <c r="H59" s="5"/>
      <c r="I59" s="118">
        <v>36</v>
      </c>
      <c r="J59" s="249">
        <v>164403</v>
      </c>
      <c r="K59" s="249">
        <v>3595</v>
      </c>
      <c r="L59" s="249" t="s">
        <v>228</v>
      </c>
    </row>
    <row r="60" spans="1:12" ht="13.5" customHeight="1">
      <c r="A60" s="11"/>
      <c r="B60" s="11"/>
      <c r="C60" s="110"/>
      <c r="D60" s="307">
        <v>5227</v>
      </c>
      <c r="E60" s="350"/>
      <c r="F60" s="123"/>
      <c r="G60" s="123" t="s">
        <v>342</v>
      </c>
      <c r="H60" s="5"/>
      <c r="I60" s="118">
        <v>37</v>
      </c>
      <c r="J60" s="249">
        <v>2047261</v>
      </c>
      <c r="K60" s="249">
        <v>56181</v>
      </c>
      <c r="L60" s="249" t="s">
        <v>228</v>
      </c>
    </row>
    <row r="61" spans="1:12" ht="13.5" customHeight="1">
      <c r="A61" s="11"/>
      <c r="B61" s="11"/>
      <c r="C61" s="110"/>
      <c r="D61" s="307">
        <v>5229</v>
      </c>
      <c r="E61" s="350"/>
      <c r="F61" s="123"/>
      <c r="G61" s="123" t="s">
        <v>35</v>
      </c>
      <c r="H61" s="5"/>
      <c r="I61" s="118">
        <v>194</v>
      </c>
      <c r="J61" s="249">
        <v>7651488</v>
      </c>
      <c r="K61" s="249">
        <v>35808</v>
      </c>
      <c r="L61" s="249" t="s">
        <v>228</v>
      </c>
    </row>
    <row r="62" spans="1:12" ht="7.5" customHeight="1" thickBot="1">
      <c r="A62" s="11"/>
      <c r="B62" s="11"/>
      <c r="C62" s="110"/>
      <c r="D62" s="110"/>
      <c r="E62" s="110"/>
      <c r="F62" s="123"/>
      <c r="G62" s="123"/>
      <c r="H62" s="12"/>
      <c r="I62" s="16"/>
      <c r="J62" s="12"/>
      <c r="K62" s="12"/>
      <c r="L62" s="12"/>
    </row>
    <row r="63" spans="1:12" ht="12" customHeight="1">
      <c r="A63" s="239" t="s">
        <v>319</v>
      </c>
      <c r="B63" s="239"/>
      <c r="C63" s="239"/>
      <c r="D63" s="239"/>
      <c r="E63" s="239"/>
      <c r="F63" s="239"/>
      <c r="G63" s="239"/>
      <c r="H63" s="17"/>
      <c r="I63" s="17"/>
      <c r="J63" s="17"/>
      <c r="K63" s="17"/>
      <c r="L63" s="17"/>
    </row>
    <row r="64" ht="30" customHeight="1"/>
    <row r="65" spans="4:7" ht="17.25">
      <c r="D65" s="4" t="s">
        <v>654</v>
      </c>
      <c r="G65" s="4"/>
    </row>
    <row r="66" spans="4:7" ht="17.25">
      <c r="D66" s="4" t="s">
        <v>655</v>
      </c>
      <c r="G66" s="4"/>
    </row>
    <row r="67" ht="9.75" customHeight="1"/>
    <row r="68" ht="17.25" customHeight="1" thickBot="1">
      <c r="L68" s="6"/>
    </row>
    <row r="69" spans="1:12" ht="17.25" customHeight="1" thickTop="1">
      <c r="A69" s="336" t="s">
        <v>0</v>
      </c>
      <c r="B69" s="336"/>
      <c r="C69" s="336"/>
      <c r="D69" s="336"/>
      <c r="E69" s="336"/>
      <c r="F69" s="336"/>
      <c r="G69" s="336"/>
      <c r="H69" s="336"/>
      <c r="I69" s="353" t="s">
        <v>1</v>
      </c>
      <c r="J69" s="355" t="s">
        <v>210</v>
      </c>
      <c r="K69" s="357" t="s">
        <v>233</v>
      </c>
      <c r="L69" s="351" t="s">
        <v>124</v>
      </c>
    </row>
    <row r="70" spans="1:12" ht="21.75" customHeight="1">
      <c r="A70" s="338"/>
      <c r="B70" s="338"/>
      <c r="C70" s="338"/>
      <c r="D70" s="338"/>
      <c r="E70" s="338"/>
      <c r="F70" s="338"/>
      <c r="G70" s="338"/>
      <c r="H70" s="338"/>
      <c r="I70" s="354"/>
      <c r="J70" s="356"/>
      <c r="K70" s="358"/>
      <c r="L70" s="352"/>
    </row>
    <row r="71" spans="1:12" ht="12" customHeight="1">
      <c r="A71" s="27"/>
      <c r="B71" s="27"/>
      <c r="C71" s="27"/>
      <c r="D71" s="27"/>
      <c r="E71" s="27"/>
      <c r="F71" s="27"/>
      <c r="G71" s="27"/>
      <c r="H71" s="27"/>
      <c r="I71" s="28"/>
      <c r="J71" s="29" t="s">
        <v>125</v>
      </c>
      <c r="K71" s="29" t="s">
        <v>125</v>
      </c>
      <c r="L71" s="29" t="s">
        <v>126</v>
      </c>
    </row>
    <row r="72" spans="1:12" ht="12" customHeight="1">
      <c r="A72" s="11"/>
      <c r="B72" s="5"/>
      <c r="C72" s="5"/>
      <c r="D72" s="5"/>
      <c r="E72" s="15"/>
      <c r="F72" s="15"/>
      <c r="G72" s="15"/>
      <c r="H72" s="5"/>
      <c r="I72" s="35"/>
      <c r="J72" s="36"/>
      <c r="K72" s="36"/>
      <c r="L72" s="36"/>
    </row>
    <row r="73" spans="1:12" ht="13.5" customHeight="1">
      <c r="A73" s="11"/>
      <c r="B73" s="13"/>
      <c r="C73" s="121">
        <v>53</v>
      </c>
      <c r="D73" s="121"/>
      <c r="E73" s="121"/>
      <c r="F73" s="296" t="s">
        <v>641</v>
      </c>
      <c r="G73" s="296"/>
      <c r="H73" s="5"/>
      <c r="I73" s="115">
        <v>1037</v>
      </c>
      <c r="J73" s="248">
        <v>52405915</v>
      </c>
      <c r="K73" s="248">
        <v>1028990</v>
      </c>
      <c r="L73" s="248" t="s">
        <v>228</v>
      </c>
    </row>
    <row r="74" spans="1:12" s="2" customFormat="1" ht="14.25" customHeight="1">
      <c r="A74" s="13"/>
      <c r="C74" s="308">
        <v>531</v>
      </c>
      <c r="D74" s="308"/>
      <c r="E74" s="121"/>
      <c r="F74" s="296" t="s">
        <v>36</v>
      </c>
      <c r="G74" s="296"/>
      <c r="H74" s="122"/>
      <c r="I74" s="115">
        <v>541</v>
      </c>
      <c r="J74" s="248">
        <v>23482283</v>
      </c>
      <c r="K74" s="248">
        <v>757436</v>
      </c>
      <c r="L74" s="248" t="s">
        <v>228</v>
      </c>
    </row>
    <row r="75" spans="1:12" s="2" customFormat="1" ht="14.25" customHeight="1">
      <c r="A75" s="13"/>
      <c r="B75" s="219"/>
      <c r="C75" s="110"/>
      <c r="D75" s="307">
        <v>5311</v>
      </c>
      <c r="E75" s="350"/>
      <c r="F75" s="123"/>
      <c r="G75" s="123" t="s">
        <v>37</v>
      </c>
      <c r="H75" s="123"/>
      <c r="I75" s="118">
        <v>121</v>
      </c>
      <c r="J75" s="249">
        <v>4467459</v>
      </c>
      <c r="K75" s="249">
        <v>56435</v>
      </c>
      <c r="L75" s="249" t="s">
        <v>486</v>
      </c>
    </row>
    <row r="76" spans="1:12" s="2" customFormat="1" ht="14.25" customHeight="1">
      <c r="A76" s="13"/>
      <c r="B76" s="219"/>
      <c r="C76" s="110"/>
      <c r="D76" s="307">
        <v>5312</v>
      </c>
      <c r="E76" s="350"/>
      <c r="F76" s="123"/>
      <c r="G76" s="123" t="s">
        <v>38</v>
      </c>
      <c r="H76" s="123"/>
      <c r="I76" s="118">
        <v>12</v>
      </c>
      <c r="J76" s="249">
        <v>980319</v>
      </c>
      <c r="K76" s="249">
        <v>846</v>
      </c>
      <c r="L76" s="249" t="s">
        <v>228</v>
      </c>
    </row>
    <row r="77" spans="1:12" ht="14.25" customHeight="1">
      <c r="A77" s="11"/>
      <c r="C77" s="110"/>
      <c r="D77" s="307">
        <v>5313</v>
      </c>
      <c r="E77" s="350"/>
      <c r="F77" s="123"/>
      <c r="G77" s="123" t="s">
        <v>39</v>
      </c>
      <c r="H77" s="123"/>
      <c r="I77" s="118">
        <v>11</v>
      </c>
      <c r="J77" s="249">
        <v>210903</v>
      </c>
      <c r="K77" s="249" t="s">
        <v>486</v>
      </c>
      <c r="L77" s="249" t="s">
        <v>228</v>
      </c>
    </row>
    <row r="78" spans="1:12" ht="14.25" customHeight="1">
      <c r="A78" s="11"/>
      <c r="C78" s="110"/>
      <c r="D78" s="307">
        <v>5314</v>
      </c>
      <c r="E78" s="350"/>
      <c r="F78" s="123"/>
      <c r="G78" s="127" t="s">
        <v>343</v>
      </c>
      <c r="H78" s="123"/>
      <c r="I78" s="118">
        <v>102</v>
      </c>
      <c r="J78" s="249">
        <v>3027442</v>
      </c>
      <c r="K78" s="249">
        <v>79925</v>
      </c>
      <c r="L78" s="249" t="s">
        <v>228</v>
      </c>
    </row>
    <row r="79" spans="1:12" ht="14.25" customHeight="1">
      <c r="A79" s="11"/>
      <c r="C79" s="110"/>
      <c r="D79" s="307">
        <v>5319</v>
      </c>
      <c r="E79" s="307"/>
      <c r="F79" s="123"/>
      <c r="G79" s="123" t="s">
        <v>344</v>
      </c>
      <c r="H79" s="123"/>
      <c r="I79" s="118">
        <v>295</v>
      </c>
      <c r="J79" s="249">
        <v>14796160</v>
      </c>
      <c r="K79" s="249">
        <v>620230</v>
      </c>
      <c r="L79" s="249" t="s">
        <v>228</v>
      </c>
    </row>
    <row r="80" spans="1:12" ht="14.25" customHeight="1">
      <c r="A80" s="11"/>
      <c r="C80" s="110"/>
      <c r="D80" s="241"/>
      <c r="E80" s="241"/>
      <c r="F80" s="123"/>
      <c r="G80" s="123"/>
      <c r="H80" s="123"/>
      <c r="I80" s="118"/>
      <c r="J80" s="249"/>
      <c r="K80" s="249"/>
      <c r="L80" s="249"/>
    </row>
    <row r="81" spans="1:12" ht="14.25" customHeight="1">
      <c r="A81" s="11"/>
      <c r="B81" s="2"/>
      <c r="C81" s="308">
        <v>532</v>
      </c>
      <c r="D81" s="308"/>
      <c r="E81" s="121"/>
      <c r="F81" s="296" t="s">
        <v>40</v>
      </c>
      <c r="G81" s="296"/>
      <c r="H81" s="122"/>
      <c r="I81" s="115">
        <v>156</v>
      </c>
      <c r="J81" s="248">
        <v>5989390</v>
      </c>
      <c r="K81" s="248">
        <v>23405</v>
      </c>
      <c r="L81" s="248" t="s">
        <v>486</v>
      </c>
    </row>
    <row r="82" spans="1:12" s="2" customFormat="1" ht="14.25" customHeight="1">
      <c r="A82" s="13"/>
      <c r="B82" s="219"/>
      <c r="C82" s="110"/>
      <c r="D82" s="307">
        <v>5321</v>
      </c>
      <c r="E82" s="350"/>
      <c r="F82" s="123"/>
      <c r="G82" s="123" t="s">
        <v>41</v>
      </c>
      <c r="H82" s="123"/>
      <c r="I82" s="118">
        <v>41</v>
      </c>
      <c r="J82" s="249">
        <v>1201355</v>
      </c>
      <c r="K82" s="249">
        <v>1905</v>
      </c>
      <c r="L82" s="249" t="s">
        <v>228</v>
      </c>
    </row>
    <row r="83" spans="1:12" ht="14.25" customHeight="1">
      <c r="A83" s="11"/>
      <c r="C83" s="110"/>
      <c r="D83" s="307">
        <v>5322</v>
      </c>
      <c r="E83" s="350"/>
      <c r="F83" s="123"/>
      <c r="G83" s="123" t="s">
        <v>345</v>
      </c>
      <c r="H83" s="123"/>
      <c r="I83" s="118">
        <v>37</v>
      </c>
      <c r="J83" s="249">
        <v>895805</v>
      </c>
      <c r="K83" s="249">
        <v>1793</v>
      </c>
      <c r="L83" s="249" t="s">
        <v>228</v>
      </c>
    </row>
    <row r="84" spans="1:12" ht="14.25" customHeight="1">
      <c r="A84" s="11"/>
      <c r="C84" s="110"/>
      <c r="D84" s="307">
        <v>5329</v>
      </c>
      <c r="E84" s="350"/>
      <c r="F84" s="123"/>
      <c r="G84" s="123" t="s">
        <v>42</v>
      </c>
      <c r="H84" s="123"/>
      <c r="I84" s="118">
        <v>78</v>
      </c>
      <c r="J84" s="249">
        <v>3892230</v>
      </c>
      <c r="K84" s="249">
        <v>19707</v>
      </c>
      <c r="L84" s="249" t="s">
        <v>228</v>
      </c>
    </row>
    <row r="85" spans="1:12" ht="14.25" customHeight="1">
      <c r="A85" s="11"/>
      <c r="C85" s="110"/>
      <c r="D85" s="128"/>
      <c r="E85" s="223"/>
      <c r="F85" s="123"/>
      <c r="G85" s="123"/>
      <c r="H85" s="123"/>
      <c r="I85" s="118"/>
      <c r="J85" s="249"/>
      <c r="K85" s="249"/>
      <c r="L85" s="249"/>
    </row>
    <row r="86" spans="1:12" ht="14.25" customHeight="1">
      <c r="A86" s="11"/>
      <c r="B86" s="2"/>
      <c r="C86" s="308">
        <v>533</v>
      </c>
      <c r="D86" s="308"/>
      <c r="E86" s="121"/>
      <c r="F86" s="296" t="s">
        <v>346</v>
      </c>
      <c r="G86" s="296"/>
      <c r="H86" s="122"/>
      <c r="I86" s="115">
        <v>94</v>
      </c>
      <c r="J86" s="248">
        <v>11791703</v>
      </c>
      <c r="K86" s="248">
        <v>114996</v>
      </c>
      <c r="L86" s="248" t="s">
        <v>228</v>
      </c>
    </row>
    <row r="87" spans="1:12" ht="14.25" customHeight="1">
      <c r="A87" s="11"/>
      <c r="C87" s="110"/>
      <c r="D87" s="307">
        <v>5331</v>
      </c>
      <c r="E87" s="350"/>
      <c r="F87" s="123"/>
      <c r="G87" s="123" t="s">
        <v>43</v>
      </c>
      <c r="H87" s="123"/>
      <c r="I87" s="118">
        <v>72</v>
      </c>
      <c r="J87" s="249">
        <v>11285616</v>
      </c>
      <c r="K87" s="249">
        <v>106881</v>
      </c>
      <c r="L87" s="249" t="s">
        <v>487</v>
      </c>
    </row>
    <row r="88" spans="1:12" s="2" customFormat="1" ht="14.25" customHeight="1">
      <c r="A88" s="13"/>
      <c r="B88" s="219"/>
      <c r="C88" s="110"/>
      <c r="D88" s="307">
        <v>5332</v>
      </c>
      <c r="E88" s="350"/>
      <c r="F88" s="123"/>
      <c r="G88" s="123" t="s">
        <v>44</v>
      </c>
      <c r="H88" s="123"/>
      <c r="I88" s="118">
        <v>22</v>
      </c>
      <c r="J88" s="249">
        <v>506087</v>
      </c>
      <c r="K88" s="249">
        <v>8115</v>
      </c>
      <c r="L88" s="249" t="s">
        <v>228</v>
      </c>
    </row>
    <row r="89" spans="1:12" ht="14.25" customHeight="1">
      <c r="A89" s="11"/>
      <c r="C89" s="110"/>
      <c r="D89" s="128"/>
      <c r="E89" s="223"/>
      <c r="F89" s="123"/>
      <c r="G89" s="123"/>
      <c r="H89" s="123"/>
      <c r="I89" s="118"/>
      <c r="J89" s="249"/>
      <c r="K89" s="249"/>
      <c r="L89" s="249"/>
    </row>
    <row r="90" spans="1:12" ht="14.25" customHeight="1">
      <c r="A90" s="11"/>
      <c r="B90" s="2"/>
      <c r="C90" s="308">
        <v>534</v>
      </c>
      <c r="D90" s="308"/>
      <c r="E90" s="121"/>
      <c r="F90" s="296" t="s">
        <v>347</v>
      </c>
      <c r="G90" s="296"/>
      <c r="H90" s="122"/>
      <c r="I90" s="115">
        <v>77</v>
      </c>
      <c r="J90" s="248">
        <v>4780452</v>
      </c>
      <c r="K90" s="248">
        <v>53454</v>
      </c>
      <c r="L90" s="248" t="s">
        <v>228</v>
      </c>
    </row>
    <row r="91" spans="1:12" ht="14.25" customHeight="1">
      <c r="A91" s="11"/>
      <c r="C91" s="110"/>
      <c r="D91" s="307">
        <v>5341</v>
      </c>
      <c r="E91" s="350"/>
      <c r="F91" s="123"/>
      <c r="G91" s="123" t="s">
        <v>348</v>
      </c>
      <c r="H91" s="123"/>
      <c r="I91" s="118">
        <v>7</v>
      </c>
      <c r="J91" s="249">
        <v>271488</v>
      </c>
      <c r="K91" s="249">
        <v>863</v>
      </c>
      <c r="L91" s="249" t="s">
        <v>228</v>
      </c>
    </row>
    <row r="92" spans="1:12" ht="14.25" customHeight="1">
      <c r="A92" s="11"/>
      <c r="C92" s="110"/>
      <c r="D92" s="307">
        <v>5342</v>
      </c>
      <c r="E92" s="350"/>
      <c r="F92" s="123"/>
      <c r="G92" s="123" t="s">
        <v>349</v>
      </c>
      <c r="H92" s="123"/>
      <c r="I92" s="118">
        <v>47</v>
      </c>
      <c r="J92" s="249">
        <v>3780764</v>
      </c>
      <c r="K92" s="249">
        <v>52502</v>
      </c>
      <c r="L92" s="249" t="s">
        <v>228</v>
      </c>
    </row>
    <row r="93" spans="1:12" ht="14.25" customHeight="1">
      <c r="A93" s="11"/>
      <c r="C93" s="110"/>
      <c r="D93" s="307">
        <v>5349</v>
      </c>
      <c r="E93" s="350"/>
      <c r="F93" s="123"/>
      <c r="G93" s="123" t="s">
        <v>350</v>
      </c>
      <c r="H93" s="123"/>
      <c r="I93" s="118">
        <v>23</v>
      </c>
      <c r="J93" s="249">
        <v>728200</v>
      </c>
      <c r="K93" s="249">
        <v>89</v>
      </c>
      <c r="L93" s="249" t="s">
        <v>487</v>
      </c>
    </row>
    <row r="94" spans="1:12" s="2" customFormat="1" ht="14.25" customHeight="1">
      <c r="A94" s="13"/>
      <c r="B94" s="219"/>
      <c r="C94" s="110"/>
      <c r="D94" s="128"/>
      <c r="E94" s="223"/>
      <c r="F94" s="123"/>
      <c r="G94" s="123"/>
      <c r="H94" s="123"/>
      <c r="I94" s="118"/>
      <c r="J94" s="248"/>
      <c r="K94" s="248"/>
      <c r="L94" s="248"/>
    </row>
    <row r="95" spans="1:12" ht="14.25" customHeight="1">
      <c r="A95" s="11"/>
      <c r="B95" s="2"/>
      <c r="C95" s="308">
        <v>535</v>
      </c>
      <c r="D95" s="308"/>
      <c r="E95" s="121"/>
      <c r="F95" s="296" t="s">
        <v>351</v>
      </c>
      <c r="G95" s="296"/>
      <c r="H95" s="122"/>
      <c r="I95" s="115">
        <v>36</v>
      </c>
      <c r="J95" s="248">
        <v>2898561</v>
      </c>
      <c r="K95" s="248">
        <v>37580</v>
      </c>
      <c r="L95" s="248" t="s">
        <v>228</v>
      </c>
    </row>
    <row r="96" spans="1:12" ht="14.25" customHeight="1">
      <c r="A96" s="11"/>
      <c r="C96" s="110"/>
      <c r="D96" s="307">
        <v>5351</v>
      </c>
      <c r="E96" s="350"/>
      <c r="F96" s="123"/>
      <c r="G96" s="123" t="s">
        <v>352</v>
      </c>
      <c r="H96" s="123"/>
      <c r="I96" s="118">
        <v>8</v>
      </c>
      <c r="J96" s="249">
        <v>568006</v>
      </c>
      <c r="K96" s="249">
        <v>11318</v>
      </c>
      <c r="L96" s="249" t="s">
        <v>228</v>
      </c>
    </row>
    <row r="97" spans="1:12" ht="14.25" customHeight="1">
      <c r="A97" s="11"/>
      <c r="C97" s="110"/>
      <c r="D97" s="307">
        <v>5352</v>
      </c>
      <c r="E97" s="350"/>
      <c r="F97" s="123"/>
      <c r="G97" s="123" t="s">
        <v>353</v>
      </c>
      <c r="H97" s="123"/>
      <c r="I97" s="118">
        <v>28</v>
      </c>
      <c r="J97" s="249">
        <v>2330555</v>
      </c>
      <c r="K97" s="249">
        <v>26262</v>
      </c>
      <c r="L97" s="249" t="s">
        <v>228</v>
      </c>
    </row>
    <row r="98" spans="1:12" ht="14.25" customHeight="1">
      <c r="A98" s="11"/>
      <c r="C98" s="110"/>
      <c r="D98" s="128"/>
      <c r="E98" s="223"/>
      <c r="F98" s="123"/>
      <c r="G98" s="123"/>
      <c r="H98" s="123"/>
      <c r="I98" s="118"/>
      <c r="J98" s="249"/>
      <c r="K98" s="249"/>
      <c r="L98" s="249"/>
    </row>
    <row r="99" spans="1:12" ht="14.25" customHeight="1">
      <c r="A99" s="11"/>
      <c r="B99" s="2"/>
      <c r="C99" s="308">
        <v>536</v>
      </c>
      <c r="D99" s="308"/>
      <c r="E99" s="121"/>
      <c r="F99" s="296" t="s">
        <v>45</v>
      </c>
      <c r="G99" s="296"/>
      <c r="H99" s="122"/>
      <c r="I99" s="115">
        <v>133</v>
      </c>
      <c r="J99" s="248">
        <v>3463526</v>
      </c>
      <c r="K99" s="248">
        <v>42119</v>
      </c>
      <c r="L99" s="248" t="s">
        <v>228</v>
      </c>
    </row>
    <row r="100" spans="1:12" ht="14.25" customHeight="1">
      <c r="A100" s="11"/>
      <c r="C100" s="110"/>
      <c r="D100" s="307">
        <v>5361</v>
      </c>
      <c r="E100" s="350"/>
      <c r="F100" s="123"/>
      <c r="G100" s="123" t="s">
        <v>354</v>
      </c>
      <c r="H100" s="123"/>
      <c r="I100" s="118">
        <v>6</v>
      </c>
      <c r="J100" s="249">
        <v>32657</v>
      </c>
      <c r="K100" s="249" t="s">
        <v>487</v>
      </c>
      <c r="L100" s="249" t="s">
        <v>487</v>
      </c>
    </row>
    <row r="101" spans="1:12" s="2" customFormat="1" ht="14.25" customHeight="1">
      <c r="A101" s="13"/>
      <c r="B101" s="219"/>
      <c r="C101" s="110"/>
      <c r="D101" s="307">
        <v>5362</v>
      </c>
      <c r="E101" s="350"/>
      <c r="F101" s="123"/>
      <c r="G101" s="123" t="s">
        <v>46</v>
      </c>
      <c r="H101" s="123"/>
      <c r="I101" s="118">
        <v>58</v>
      </c>
      <c r="J101" s="249">
        <v>1253401</v>
      </c>
      <c r="K101" s="249">
        <v>9591</v>
      </c>
      <c r="L101" s="249" t="s">
        <v>228</v>
      </c>
    </row>
    <row r="102" spans="1:12" ht="14.25" customHeight="1">
      <c r="A102" s="11"/>
      <c r="C102" s="110"/>
      <c r="D102" s="307">
        <v>5363</v>
      </c>
      <c r="E102" s="350"/>
      <c r="F102" s="123"/>
      <c r="G102" s="123" t="s">
        <v>430</v>
      </c>
      <c r="H102" s="123"/>
      <c r="I102" s="118">
        <v>23</v>
      </c>
      <c r="J102" s="249">
        <v>1313043</v>
      </c>
      <c r="K102" s="249">
        <v>336</v>
      </c>
      <c r="L102" s="249" t="s">
        <v>487</v>
      </c>
    </row>
    <row r="103" spans="1:12" s="2" customFormat="1" ht="14.25" customHeight="1">
      <c r="A103" s="13"/>
      <c r="B103" s="219"/>
      <c r="C103" s="110"/>
      <c r="D103" s="307">
        <v>5364</v>
      </c>
      <c r="E103" s="350"/>
      <c r="F103" s="123"/>
      <c r="G103" s="123" t="s">
        <v>47</v>
      </c>
      <c r="H103" s="123"/>
      <c r="I103" s="118">
        <v>37</v>
      </c>
      <c r="J103" s="251">
        <v>573752</v>
      </c>
      <c r="K103" s="251">
        <v>30073</v>
      </c>
      <c r="L103" s="249" t="s">
        <v>228</v>
      </c>
    </row>
    <row r="104" spans="1:12" ht="14.25" customHeight="1">
      <c r="A104" s="11"/>
      <c r="C104" s="110"/>
      <c r="D104" s="307">
        <v>5369</v>
      </c>
      <c r="E104" s="350"/>
      <c r="F104" s="123"/>
      <c r="G104" s="123" t="s">
        <v>355</v>
      </c>
      <c r="H104" s="123"/>
      <c r="I104" s="118">
        <v>9</v>
      </c>
      <c r="J104" s="249">
        <v>290673</v>
      </c>
      <c r="K104" s="249">
        <v>2119</v>
      </c>
      <c r="L104" s="249" t="s">
        <v>228</v>
      </c>
    </row>
    <row r="105" spans="1:12" ht="14.25" customHeight="1">
      <c r="A105" s="11"/>
      <c r="C105" s="110"/>
      <c r="D105" s="128"/>
      <c r="E105" s="223"/>
      <c r="F105" s="123"/>
      <c r="G105" s="123"/>
      <c r="H105" s="123"/>
      <c r="I105" s="118"/>
      <c r="J105" s="249"/>
      <c r="K105" s="249"/>
      <c r="L105" s="249"/>
    </row>
    <row r="106" spans="1:12" ht="14.25" customHeight="1">
      <c r="A106" s="11"/>
      <c r="B106" s="13"/>
      <c r="C106" s="121">
        <v>54</v>
      </c>
      <c r="D106" s="121"/>
      <c r="E106" s="121"/>
      <c r="F106" s="296" t="s">
        <v>48</v>
      </c>
      <c r="G106" s="296"/>
      <c r="H106" s="114"/>
      <c r="I106" s="115">
        <v>979</v>
      </c>
      <c r="J106" s="248">
        <v>45457761</v>
      </c>
      <c r="K106" s="248">
        <v>1924483</v>
      </c>
      <c r="L106" s="248" t="s">
        <v>228</v>
      </c>
    </row>
    <row r="107" spans="1:12" ht="14.25" customHeight="1">
      <c r="A107" s="11"/>
      <c r="B107" s="13"/>
      <c r="C107" s="121"/>
      <c r="D107" s="121"/>
      <c r="E107" s="121"/>
      <c r="F107" s="122"/>
      <c r="G107" s="122"/>
      <c r="H107" s="114"/>
      <c r="I107" s="115"/>
      <c r="J107" s="249"/>
      <c r="K107" s="249"/>
      <c r="L107" s="249"/>
    </row>
    <row r="108" spans="1:12" ht="14.25" customHeight="1">
      <c r="A108" s="11"/>
      <c r="B108" s="2"/>
      <c r="C108" s="308">
        <v>541</v>
      </c>
      <c r="D108" s="308"/>
      <c r="E108" s="121"/>
      <c r="F108" s="296" t="s">
        <v>356</v>
      </c>
      <c r="G108" s="296"/>
      <c r="H108" s="122"/>
      <c r="I108" s="115">
        <v>354</v>
      </c>
      <c r="J108" s="248">
        <v>11206614</v>
      </c>
      <c r="K108" s="248">
        <v>787740</v>
      </c>
      <c r="L108" s="248" t="s">
        <v>228</v>
      </c>
    </row>
    <row r="109" spans="1:12" ht="14.25" customHeight="1">
      <c r="A109" s="11"/>
      <c r="C109" s="110"/>
      <c r="D109" s="307">
        <v>5411</v>
      </c>
      <c r="E109" s="350"/>
      <c r="F109" s="123"/>
      <c r="G109" s="123" t="s">
        <v>357</v>
      </c>
      <c r="H109" s="123"/>
      <c r="I109" s="118">
        <v>25</v>
      </c>
      <c r="J109" s="249">
        <v>277805</v>
      </c>
      <c r="K109" s="249">
        <v>6945</v>
      </c>
      <c r="L109" s="249" t="s">
        <v>487</v>
      </c>
    </row>
    <row r="110" spans="1:12" s="2" customFormat="1" ht="14.25" customHeight="1">
      <c r="A110" s="13"/>
      <c r="B110" s="219"/>
      <c r="C110" s="110"/>
      <c r="D110" s="307">
        <v>5412</v>
      </c>
      <c r="E110" s="350"/>
      <c r="F110" s="123"/>
      <c r="G110" s="123" t="s">
        <v>49</v>
      </c>
      <c r="H110" s="123"/>
      <c r="I110" s="118">
        <v>45</v>
      </c>
      <c r="J110" s="249">
        <v>995019</v>
      </c>
      <c r="K110" s="249">
        <v>147665</v>
      </c>
      <c r="L110" s="249" t="s">
        <v>228</v>
      </c>
    </row>
    <row r="111" spans="1:12" ht="14.25" customHeight="1">
      <c r="A111" s="11"/>
      <c r="C111" s="110"/>
      <c r="D111" s="307">
        <v>5413</v>
      </c>
      <c r="E111" s="350"/>
      <c r="F111" s="123"/>
      <c r="G111" s="123" t="s">
        <v>50</v>
      </c>
      <c r="H111" s="123"/>
      <c r="I111" s="118">
        <v>25</v>
      </c>
      <c r="J111" s="249">
        <v>861844</v>
      </c>
      <c r="K111" s="249">
        <v>61894</v>
      </c>
      <c r="L111" s="249" t="s">
        <v>228</v>
      </c>
    </row>
    <row r="112" spans="1:12" ht="14.25" customHeight="1">
      <c r="A112" s="11"/>
      <c r="C112" s="110"/>
      <c r="D112" s="307">
        <v>5414</v>
      </c>
      <c r="E112" s="350"/>
      <c r="F112" s="123"/>
      <c r="G112" s="123" t="s">
        <v>358</v>
      </c>
      <c r="H112" s="123"/>
      <c r="I112" s="118">
        <v>42</v>
      </c>
      <c r="J112" s="249">
        <v>1044360</v>
      </c>
      <c r="K112" s="249">
        <v>186501</v>
      </c>
      <c r="L112" s="249" t="s">
        <v>228</v>
      </c>
    </row>
    <row r="113" spans="1:12" ht="14.25" customHeight="1">
      <c r="A113" s="11"/>
      <c r="C113" s="110"/>
      <c r="D113" s="307">
        <v>5419</v>
      </c>
      <c r="E113" s="350"/>
      <c r="F113" s="123"/>
      <c r="G113" s="123" t="s">
        <v>359</v>
      </c>
      <c r="H113" s="123"/>
      <c r="I113" s="118">
        <v>217</v>
      </c>
      <c r="J113" s="249">
        <v>8027586</v>
      </c>
      <c r="K113" s="249">
        <v>384735</v>
      </c>
      <c r="L113" s="249" t="s">
        <v>228</v>
      </c>
    </row>
    <row r="114" spans="1:12" ht="14.25" customHeight="1">
      <c r="A114" s="11"/>
      <c r="C114" s="110"/>
      <c r="D114" s="128"/>
      <c r="E114" s="223"/>
      <c r="F114" s="123"/>
      <c r="G114" s="123"/>
      <c r="H114" s="123"/>
      <c r="I114" s="118"/>
      <c r="J114" s="249"/>
      <c r="K114" s="249"/>
      <c r="L114" s="249"/>
    </row>
    <row r="115" spans="1:12" s="2" customFormat="1" ht="14.25" customHeight="1">
      <c r="A115" s="13"/>
      <c r="C115" s="308">
        <v>542</v>
      </c>
      <c r="D115" s="308"/>
      <c r="E115" s="121"/>
      <c r="F115" s="296" t="s">
        <v>51</v>
      </c>
      <c r="G115" s="296"/>
      <c r="H115" s="122"/>
      <c r="I115" s="115">
        <v>330</v>
      </c>
      <c r="J115" s="248">
        <v>13966661</v>
      </c>
      <c r="K115" s="248">
        <v>444588</v>
      </c>
      <c r="L115" s="248" t="s">
        <v>228</v>
      </c>
    </row>
    <row r="116" spans="1:12" ht="14.25" customHeight="1">
      <c r="A116" s="11"/>
      <c r="C116" s="110"/>
      <c r="D116" s="307">
        <v>5421</v>
      </c>
      <c r="E116" s="350"/>
      <c r="F116" s="123"/>
      <c r="G116" s="123" t="s">
        <v>360</v>
      </c>
      <c r="H116" s="123"/>
      <c r="I116" s="118">
        <v>117</v>
      </c>
      <c r="J116" s="249">
        <v>7022952</v>
      </c>
      <c r="K116" s="249">
        <v>338339</v>
      </c>
      <c r="L116" s="249" t="s">
        <v>228</v>
      </c>
    </row>
    <row r="117" spans="1:12" ht="14.25" customHeight="1">
      <c r="A117" s="11"/>
      <c r="C117" s="110"/>
      <c r="D117" s="307">
        <v>5422</v>
      </c>
      <c r="E117" s="350"/>
      <c r="F117" s="123"/>
      <c r="G117" s="127" t="s">
        <v>361</v>
      </c>
      <c r="H117" s="123"/>
      <c r="I117" s="118">
        <v>191</v>
      </c>
      <c r="J117" s="249">
        <v>6597127</v>
      </c>
      <c r="K117" s="249">
        <v>96336</v>
      </c>
      <c r="L117" s="249" t="s">
        <v>228</v>
      </c>
    </row>
    <row r="118" spans="1:12" ht="13.5" customHeight="1">
      <c r="A118" s="11"/>
      <c r="C118" s="110"/>
      <c r="D118" s="307">
        <v>5423</v>
      </c>
      <c r="E118" s="350"/>
      <c r="F118" s="123"/>
      <c r="G118" s="127" t="s">
        <v>362</v>
      </c>
      <c r="H118" s="293"/>
      <c r="I118" s="118">
        <v>22</v>
      </c>
      <c r="J118" s="249">
        <v>346582</v>
      </c>
      <c r="K118" s="249">
        <v>9913</v>
      </c>
      <c r="L118" s="249" t="s">
        <v>487</v>
      </c>
    </row>
    <row r="119" spans="1:12" ht="7.5" customHeight="1" thickBot="1">
      <c r="A119" s="11"/>
      <c r="B119" s="110"/>
      <c r="C119" s="128"/>
      <c r="D119" s="223"/>
      <c r="E119" s="123"/>
      <c r="F119" s="123"/>
      <c r="G119" s="123"/>
      <c r="H119" s="123"/>
      <c r="I119" s="245"/>
      <c r="J119" s="36"/>
      <c r="K119" s="36"/>
      <c r="L119" s="36"/>
    </row>
    <row r="120" spans="1:12" ht="6" customHeight="1">
      <c r="A120" s="224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ht="30" customHeight="1"/>
    <row r="122" spans="4:7" ht="17.25">
      <c r="D122" s="4" t="s">
        <v>654</v>
      </c>
      <c r="G122" s="4"/>
    </row>
    <row r="123" spans="4:7" ht="17.25">
      <c r="D123" s="4" t="s">
        <v>655</v>
      </c>
      <c r="G123" s="4"/>
    </row>
    <row r="125" ht="17.25" customHeight="1" thickBot="1">
      <c r="L125" s="6"/>
    </row>
    <row r="126" spans="1:12" ht="17.25" customHeight="1" thickTop="1">
      <c r="A126" s="336" t="s">
        <v>0</v>
      </c>
      <c r="B126" s="336"/>
      <c r="C126" s="336"/>
      <c r="D126" s="336"/>
      <c r="E126" s="336"/>
      <c r="F126" s="336"/>
      <c r="G126" s="336"/>
      <c r="H126" s="336"/>
      <c r="I126" s="353" t="s">
        <v>1</v>
      </c>
      <c r="J126" s="355" t="s">
        <v>210</v>
      </c>
      <c r="K126" s="357" t="s">
        <v>233</v>
      </c>
      <c r="L126" s="351" t="s">
        <v>124</v>
      </c>
    </row>
    <row r="127" spans="1:12" ht="21.75" customHeight="1">
      <c r="A127" s="338"/>
      <c r="B127" s="338"/>
      <c r="C127" s="338"/>
      <c r="D127" s="338"/>
      <c r="E127" s="338"/>
      <c r="F127" s="338"/>
      <c r="G127" s="338"/>
      <c r="H127" s="338"/>
      <c r="I127" s="354"/>
      <c r="J127" s="356"/>
      <c r="K127" s="358"/>
      <c r="L127" s="352"/>
    </row>
    <row r="128" spans="1:12" ht="12" customHeight="1">
      <c r="A128" s="27"/>
      <c r="B128" s="27"/>
      <c r="C128" s="27"/>
      <c r="D128" s="27"/>
      <c r="E128" s="27"/>
      <c r="F128" s="27"/>
      <c r="G128" s="27"/>
      <c r="H128" s="27"/>
      <c r="I128" s="28"/>
      <c r="J128" s="29" t="s">
        <v>125</v>
      </c>
      <c r="K128" s="29" t="s">
        <v>125</v>
      </c>
      <c r="L128" s="29" t="s">
        <v>126</v>
      </c>
    </row>
    <row r="129" spans="9:12" ht="12" customHeight="1">
      <c r="I129" s="229"/>
      <c r="J129" s="230"/>
      <c r="K129" s="230"/>
      <c r="L129" s="230"/>
    </row>
    <row r="130" spans="2:12" ht="12" customHeight="1">
      <c r="B130" s="2"/>
      <c r="C130" s="308">
        <v>543</v>
      </c>
      <c r="D130" s="308"/>
      <c r="E130" s="121"/>
      <c r="F130" s="296" t="s">
        <v>52</v>
      </c>
      <c r="G130" s="296"/>
      <c r="H130" s="122"/>
      <c r="I130" s="115">
        <v>177</v>
      </c>
      <c r="J130" s="285">
        <v>13674159</v>
      </c>
      <c r="K130" s="285">
        <v>349350</v>
      </c>
      <c r="L130" s="284" t="s">
        <v>212</v>
      </c>
    </row>
    <row r="131" spans="1:12" s="2" customFormat="1" ht="13.5" customHeight="1">
      <c r="A131" s="13"/>
      <c r="B131" s="219"/>
      <c r="C131" s="110"/>
      <c r="D131" s="307">
        <v>5431</v>
      </c>
      <c r="E131" s="350"/>
      <c r="F131" s="123"/>
      <c r="G131" s="123" t="s">
        <v>53</v>
      </c>
      <c r="H131" s="14"/>
      <c r="I131" s="118">
        <v>45</v>
      </c>
      <c r="J131" s="249">
        <v>3378819</v>
      </c>
      <c r="K131" s="249">
        <v>204854</v>
      </c>
      <c r="L131" s="249" t="s">
        <v>228</v>
      </c>
    </row>
    <row r="132" spans="1:12" ht="13.5" customHeight="1">
      <c r="A132" s="11"/>
      <c r="C132" s="110"/>
      <c r="D132" s="307">
        <v>5432</v>
      </c>
      <c r="E132" s="350"/>
      <c r="F132" s="123"/>
      <c r="G132" s="135" t="s">
        <v>363</v>
      </c>
      <c r="H132" s="15"/>
      <c r="I132" s="118">
        <v>132</v>
      </c>
      <c r="J132" s="249">
        <v>10295340</v>
      </c>
      <c r="K132" s="249">
        <v>144496</v>
      </c>
      <c r="L132" s="249" t="s">
        <v>228</v>
      </c>
    </row>
    <row r="133" spans="1:12" ht="13.5" customHeight="1">
      <c r="A133" s="11"/>
      <c r="C133" s="110"/>
      <c r="D133" s="128"/>
      <c r="E133" s="223"/>
      <c r="F133" s="123"/>
      <c r="G133" s="133"/>
      <c r="H133" s="15"/>
      <c r="I133" s="118"/>
      <c r="J133" s="249"/>
      <c r="K133" s="249"/>
      <c r="L133" s="249"/>
    </row>
    <row r="134" spans="1:12" ht="13.5" customHeight="1">
      <c r="A134" s="11"/>
      <c r="B134" s="10"/>
      <c r="C134" s="308">
        <v>549</v>
      </c>
      <c r="D134" s="308"/>
      <c r="E134" s="121"/>
      <c r="F134" s="296" t="s">
        <v>364</v>
      </c>
      <c r="G134" s="296"/>
      <c r="H134" s="15"/>
      <c r="I134" s="115">
        <v>118</v>
      </c>
      <c r="J134" s="248">
        <v>6610327</v>
      </c>
      <c r="K134" s="248">
        <v>342805</v>
      </c>
      <c r="L134" s="248" t="s">
        <v>228</v>
      </c>
    </row>
    <row r="135" spans="2:12" ht="13.5" customHeight="1">
      <c r="B135" s="12"/>
      <c r="C135" s="110"/>
      <c r="D135" s="307">
        <v>5491</v>
      </c>
      <c r="E135" s="350"/>
      <c r="F135" s="123"/>
      <c r="G135" s="123" t="s">
        <v>55</v>
      </c>
      <c r="I135" s="118">
        <v>32</v>
      </c>
      <c r="J135" s="249">
        <v>1055432</v>
      </c>
      <c r="K135" s="249">
        <v>205004</v>
      </c>
      <c r="L135" s="249" t="s">
        <v>489</v>
      </c>
    </row>
    <row r="136" spans="1:12" s="2" customFormat="1" ht="13.5" customHeight="1">
      <c r="A136" s="13"/>
      <c r="B136" s="12"/>
      <c r="C136" s="110"/>
      <c r="D136" s="307">
        <v>5492</v>
      </c>
      <c r="E136" s="350"/>
      <c r="F136" s="123"/>
      <c r="G136" s="243" t="s">
        <v>365</v>
      </c>
      <c r="H136" s="14"/>
      <c r="I136" s="118">
        <v>35</v>
      </c>
      <c r="J136" s="249">
        <v>1011486</v>
      </c>
      <c r="K136" s="249">
        <v>64028</v>
      </c>
      <c r="L136" s="249" t="s">
        <v>228</v>
      </c>
    </row>
    <row r="137" spans="1:12" s="2" customFormat="1" ht="13.5" customHeight="1">
      <c r="A137" s="13"/>
      <c r="B137" s="12"/>
      <c r="C137" s="110"/>
      <c r="D137" s="307">
        <v>5493</v>
      </c>
      <c r="E137" s="350"/>
      <c r="F137" s="123"/>
      <c r="G137" s="135" t="s">
        <v>643</v>
      </c>
      <c r="H137" s="14"/>
      <c r="I137" s="118">
        <v>51</v>
      </c>
      <c r="J137" s="249">
        <v>4543409</v>
      </c>
      <c r="K137" s="249">
        <v>73773</v>
      </c>
      <c r="L137" s="249" t="s">
        <v>487</v>
      </c>
    </row>
    <row r="138" spans="1:12" s="2" customFormat="1" ht="13.5" customHeight="1">
      <c r="A138" s="13"/>
      <c r="B138" s="12"/>
      <c r="C138" s="110"/>
      <c r="D138" s="128"/>
      <c r="E138" s="223"/>
      <c r="F138" s="123"/>
      <c r="G138" s="123"/>
      <c r="H138" s="14"/>
      <c r="I138" s="118"/>
      <c r="J138" s="248"/>
      <c r="K138" s="248"/>
      <c r="L138" s="248"/>
    </row>
    <row r="139" spans="1:12" ht="13.5" customHeight="1">
      <c r="A139" s="5"/>
      <c r="B139" s="13"/>
      <c r="C139" s="121">
        <v>55</v>
      </c>
      <c r="D139" s="121"/>
      <c r="E139" s="121"/>
      <c r="F139" s="296" t="s">
        <v>366</v>
      </c>
      <c r="G139" s="296"/>
      <c r="H139" s="15"/>
      <c r="I139" s="115">
        <v>1390</v>
      </c>
      <c r="J139" s="248">
        <v>47684834</v>
      </c>
      <c r="K139" s="248">
        <v>326935</v>
      </c>
      <c r="L139" s="248" t="s">
        <v>228</v>
      </c>
    </row>
    <row r="140" spans="1:12" ht="13.5" customHeight="1">
      <c r="A140" s="5"/>
      <c r="B140" s="13"/>
      <c r="C140" s="121"/>
      <c r="D140" s="121"/>
      <c r="E140" s="121"/>
      <c r="F140" s="122"/>
      <c r="G140" s="122"/>
      <c r="H140" s="15"/>
      <c r="I140" s="115"/>
      <c r="J140" s="249"/>
      <c r="K140" s="249"/>
      <c r="L140" s="249"/>
    </row>
    <row r="141" spans="1:12" ht="13.5" customHeight="1">
      <c r="A141" s="5"/>
      <c r="B141" s="10"/>
      <c r="C141" s="308">
        <v>551</v>
      </c>
      <c r="D141" s="308"/>
      <c r="E141" s="121"/>
      <c r="F141" s="296" t="s">
        <v>367</v>
      </c>
      <c r="G141" s="296"/>
      <c r="H141" s="15"/>
      <c r="I141" s="115">
        <v>560</v>
      </c>
      <c r="J141" s="248">
        <v>7539615</v>
      </c>
      <c r="K141" s="248">
        <v>82568</v>
      </c>
      <c r="L141" s="248" t="s">
        <v>228</v>
      </c>
    </row>
    <row r="142" spans="1:12" ht="13.5" customHeight="1">
      <c r="A142" s="5"/>
      <c r="B142" s="12"/>
      <c r="C142" s="110"/>
      <c r="D142" s="307">
        <v>5511</v>
      </c>
      <c r="E142" s="350"/>
      <c r="F142" s="123"/>
      <c r="G142" s="123" t="s">
        <v>57</v>
      </c>
      <c r="H142" s="15"/>
      <c r="I142" s="118">
        <v>73</v>
      </c>
      <c r="J142" s="249">
        <v>1709971</v>
      </c>
      <c r="K142" s="249">
        <v>26575</v>
      </c>
      <c r="L142" s="249" t="s">
        <v>228</v>
      </c>
    </row>
    <row r="143" spans="1:12" ht="13.5" customHeight="1">
      <c r="A143" s="5"/>
      <c r="B143" s="12"/>
      <c r="C143" s="110"/>
      <c r="D143" s="307">
        <v>5512</v>
      </c>
      <c r="E143" s="350"/>
      <c r="F143" s="123"/>
      <c r="G143" s="123" t="s">
        <v>58</v>
      </c>
      <c r="H143" s="15"/>
      <c r="I143" s="118">
        <v>24</v>
      </c>
      <c r="J143" s="249">
        <v>216731</v>
      </c>
      <c r="K143" s="249">
        <v>2989</v>
      </c>
      <c r="L143" s="249" t="s">
        <v>228</v>
      </c>
    </row>
    <row r="144" spans="1:12" ht="13.5" customHeight="1">
      <c r="A144" s="5"/>
      <c r="B144" s="12"/>
      <c r="C144" s="110"/>
      <c r="D144" s="307">
        <v>5513</v>
      </c>
      <c r="E144" s="350"/>
      <c r="F144" s="123"/>
      <c r="G144" s="123" t="s">
        <v>59</v>
      </c>
      <c r="H144" s="15"/>
      <c r="I144" s="118">
        <v>15</v>
      </c>
      <c r="J144" s="249">
        <v>60157</v>
      </c>
      <c r="K144" s="249" t="s">
        <v>489</v>
      </c>
      <c r="L144" s="249" t="s">
        <v>228</v>
      </c>
    </row>
    <row r="145" spans="1:12" ht="13.5" customHeight="1">
      <c r="A145" s="5"/>
      <c r="B145" s="12"/>
      <c r="C145" s="110"/>
      <c r="D145" s="307">
        <v>5514</v>
      </c>
      <c r="E145" s="350"/>
      <c r="F145" s="123"/>
      <c r="G145" s="123" t="s">
        <v>368</v>
      </c>
      <c r="H145" s="15"/>
      <c r="I145" s="118">
        <v>19</v>
      </c>
      <c r="J145" s="249">
        <v>272251</v>
      </c>
      <c r="K145" s="249">
        <v>2095</v>
      </c>
      <c r="L145" s="249" t="s">
        <v>487</v>
      </c>
    </row>
    <row r="146" spans="1:12" s="2" customFormat="1" ht="13.5" customHeight="1">
      <c r="A146" s="13"/>
      <c r="B146" s="12"/>
      <c r="C146" s="110"/>
      <c r="D146" s="307">
        <v>5515</v>
      </c>
      <c r="E146" s="350"/>
      <c r="F146" s="123"/>
      <c r="G146" s="123" t="s">
        <v>60</v>
      </c>
      <c r="H146" s="14"/>
      <c r="I146" s="118">
        <v>410</v>
      </c>
      <c r="J146" s="249">
        <v>5065663</v>
      </c>
      <c r="K146" s="249">
        <v>49983</v>
      </c>
      <c r="L146" s="249" t="s">
        <v>228</v>
      </c>
    </row>
    <row r="147" spans="1:12" ht="13.5" customHeight="1">
      <c r="A147" s="5"/>
      <c r="B147" s="12"/>
      <c r="C147" s="110"/>
      <c r="D147" s="307">
        <v>5519</v>
      </c>
      <c r="E147" s="350"/>
      <c r="F147" s="123"/>
      <c r="G147" s="123" t="s">
        <v>369</v>
      </c>
      <c r="H147" s="15"/>
      <c r="I147" s="118">
        <v>19</v>
      </c>
      <c r="J147" s="249">
        <v>214842</v>
      </c>
      <c r="K147" s="249">
        <v>926</v>
      </c>
      <c r="L147" s="249" t="s">
        <v>228</v>
      </c>
    </row>
    <row r="148" spans="1:12" ht="13.5" customHeight="1">
      <c r="A148" s="5"/>
      <c r="B148" s="12"/>
      <c r="C148" s="110"/>
      <c r="D148" s="128"/>
      <c r="E148" s="223"/>
      <c r="F148" s="123"/>
      <c r="G148" s="123"/>
      <c r="H148" s="15"/>
      <c r="I148" s="118"/>
      <c r="J148" s="249"/>
      <c r="K148" s="249"/>
      <c r="L148" s="249"/>
    </row>
    <row r="149" spans="1:12" ht="13.5" customHeight="1">
      <c r="A149" s="5"/>
      <c r="B149" s="10"/>
      <c r="C149" s="308">
        <v>552</v>
      </c>
      <c r="D149" s="308"/>
      <c r="E149" s="121"/>
      <c r="F149" s="296" t="s">
        <v>145</v>
      </c>
      <c r="G149" s="296"/>
      <c r="H149" s="15"/>
      <c r="I149" s="115">
        <v>217</v>
      </c>
      <c r="J149" s="248">
        <v>22079332</v>
      </c>
      <c r="K149" s="248">
        <v>49189</v>
      </c>
      <c r="L149" s="248" t="s">
        <v>228</v>
      </c>
    </row>
    <row r="150" spans="1:12" ht="13.5" customHeight="1">
      <c r="A150" s="5"/>
      <c r="B150" s="12"/>
      <c r="C150" s="110"/>
      <c r="D150" s="307">
        <v>5521</v>
      </c>
      <c r="E150" s="350"/>
      <c r="F150" s="123"/>
      <c r="G150" s="123" t="s">
        <v>61</v>
      </c>
      <c r="H150" s="15"/>
      <c r="I150" s="118">
        <v>59</v>
      </c>
      <c r="J150" s="249">
        <v>19878916</v>
      </c>
      <c r="K150" s="249">
        <v>30464</v>
      </c>
      <c r="L150" s="249" t="s">
        <v>228</v>
      </c>
    </row>
    <row r="151" spans="1:12" ht="13.5" customHeight="1">
      <c r="A151" s="5"/>
      <c r="B151" s="12"/>
      <c r="C151" s="110"/>
      <c r="D151" s="307">
        <v>5522</v>
      </c>
      <c r="E151" s="350"/>
      <c r="F151" s="123"/>
      <c r="G151" s="123" t="s">
        <v>370</v>
      </c>
      <c r="H151" s="15"/>
      <c r="I151" s="118">
        <v>19</v>
      </c>
      <c r="J151" s="249">
        <v>946125</v>
      </c>
      <c r="K151" s="249">
        <v>10979</v>
      </c>
      <c r="L151" s="249" t="s">
        <v>487</v>
      </c>
    </row>
    <row r="152" spans="1:12" s="2" customFormat="1" ht="13.5" customHeight="1">
      <c r="A152" s="13"/>
      <c r="B152" s="12"/>
      <c r="C152" s="110"/>
      <c r="D152" s="307">
        <v>5523</v>
      </c>
      <c r="E152" s="350"/>
      <c r="F152" s="123"/>
      <c r="G152" s="123" t="s">
        <v>62</v>
      </c>
      <c r="H152" s="14"/>
      <c r="I152" s="118">
        <v>116</v>
      </c>
      <c r="J152" s="249">
        <v>797925</v>
      </c>
      <c r="K152" s="249">
        <v>6367</v>
      </c>
      <c r="L152" s="249" t="s">
        <v>228</v>
      </c>
    </row>
    <row r="153" spans="1:12" ht="13.5" customHeight="1">
      <c r="A153" s="5"/>
      <c r="B153" s="12"/>
      <c r="C153" s="110"/>
      <c r="D153" s="307">
        <v>5524</v>
      </c>
      <c r="E153" s="350"/>
      <c r="F153" s="123"/>
      <c r="G153" s="123" t="s">
        <v>63</v>
      </c>
      <c r="H153" s="15"/>
      <c r="I153" s="118">
        <v>23</v>
      </c>
      <c r="J153" s="249">
        <v>456366</v>
      </c>
      <c r="K153" s="249">
        <v>1379</v>
      </c>
      <c r="L153" s="249" t="s">
        <v>228</v>
      </c>
    </row>
    <row r="154" spans="1:12" ht="13.5" customHeight="1">
      <c r="A154" s="5"/>
      <c r="B154" s="12"/>
      <c r="C154" s="110"/>
      <c r="D154" s="128"/>
      <c r="E154" s="223"/>
      <c r="F154" s="123"/>
      <c r="G154" s="123"/>
      <c r="H154" s="15"/>
      <c r="I154" s="118"/>
      <c r="J154" s="249"/>
      <c r="K154" s="249"/>
      <c r="L154" s="249"/>
    </row>
    <row r="155" spans="1:12" ht="13.5" customHeight="1">
      <c r="A155" s="5"/>
      <c r="B155" s="10"/>
      <c r="C155" s="308">
        <v>553</v>
      </c>
      <c r="D155" s="308"/>
      <c r="E155" s="121"/>
      <c r="F155" s="296" t="s">
        <v>65</v>
      </c>
      <c r="G155" s="296"/>
      <c r="H155" s="15"/>
      <c r="I155" s="115">
        <v>108</v>
      </c>
      <c r="J155" s="248">
        <v>4472397</v>
      </c>
      <c r="K155" s="248">
        <v>48269</v>
      </c>
      <c r="L155" s="248" t="s">
        <v>228</v>
      </c>
    </row>
    <row r="156" spans="1:12" ht="13.5" customHeight="1">
      <c r="A156" s="5"/>
      <c r="B156" s="12"/>
      <c r="C156" s="110"/>
      <c r="D156" s="307">
        <v>5531</v>
      </c>
      <c r="E156" s="350"/>
      <c r="F156" s="123"/>
      <c r="G156" s="123" t="s">
        <v>371</v>
      </c>
      <c r="H156" s="15"/>
      <c r="I156" s="118">
        <v>39</v>
      </c>
      <c r="J156" s="249">
        <v>1942666</v>
      </c>
      <c r="K156" s="249">
        <v>23972</v>
      </c>
      <c r="L156" s="249" t="s">
        <v>228</v>
      </c>
    </row>
    <row r="157" spans="1:12" ht="13.5" customHeight="1">
      <c r="A157" s="5"/>
      <c r="B157" s="12"/>
      <c r="C157" s="110"/>
      <c r="D157" s="307">
        <v>5532</v>
      </c>
      <c r="E157" s="350"/>
      <c r="F157" s="123"/>
      <c r="G157" s="123" t="s">
        <v>372</v>
      </c>
      <c r="H157" s="15"/>
      <c r="I157" s="118">
        <v>69</v>
      </c>
      <c r="J157" s="249">
        <v>2529731</v>
      </c>
      <c r="K157" s="249">
        <v>24297</v>
      </c>
      <c r="L157" s="249" t="s">
        <v>228</v>
      </c>
    </row>
    <row r="158" spans="1:12" ht="13.5" customHeight="1">
      <c r="A158" s="5"/>
      <c r="B158" s="12"/>
      <c r="C158" s="110"/>
      <c r="D158" s="128"/>
      <c r="E158" s="223"/>
      <c r="F158" s="123"/>
      <c r="G158" s="123"/>
      <c r="H158" s="15"/>
      <c r="I158" s="118"/>
      <c r="J158" s="249"/>
      <c r="K158" s="249"/>
      <c r="L158" s="249"/>
    </row>
    <row r="159" spans="1:12" ht="13.5" customHeight="1">
      <c r="A159" s="5"/>
      <c r="B159" s="10"/>
      <c r="C159" s="308">
        <v>559</v>
      </c>
      <c r="D159" s="308"/>
      <c r="E159" s="121"/>
      <c r="F159" s="296" t="s">
        <v>373</v>
      </c>
      <c r="G159" s="296"/>
      <c r="H159" s="15"/>
      <c r="I159" s="115">
        <v>505</v>
      </c>
      <c r="J159" s="248">
        <v>13593490</v>
      </c>
      <c r="K159" s="248">
        <v>146909</v>
      </c>
      <c r="L159" s="248" t="s">
        <v>228</v>
      </c>
    </row>
    <row r="160" spans="1:12" ht="13.5" customHeight="1">
      <c r="A160" s="5"/>
      <c r="B160" s="12"/>
      <c r="C160" s="110"/>
      <c r="D160" s="307">
        <v>5591</v>
      </c>
      <c r="E160" s="350"/>
      <c r="F160" s="123"/>
      <c r="G160" s="123" t="s">
        <v>66</v>
      </c>
      <c r="H160" s="15"/>
      <c r="I160" s="118">
        <v>72</v>
      </c>
      <c r="J160" s="249">
        <v>1316373</v>
      </c>
      <c r="K160" s="249">
        <v>16947</v>
      </c>
      <c r="L160" s="249" t="s">
        <v>228</v>
      </c>
    </row>
    <row r="161" spans="1:12" ht="13.5" customHeight="1">
      <c r="A161" s="5"/>
      <c r="B161" s="12"/>
      <c r="C161" s="110"/>
      <c r="D161" s="307">
        <v>5592</v>
      </c>
      <c r="E161" s="350"/>
      <c r="F161" s="123"/>
      <c r="G161" s="123" t="s">
        <v>67</v>
      </c>
      <c r="H161" s="15"/>
      <c r="I161" s="118">
        <v>27</v>
      </c>
      <c r="J161" s="249">
        <v>1873618</v>
      </c>
      <c r="K161" s="249">
        <v>2662</v>
      </c>
      <c r="L161" s="249" t="s">
        <v>212</v>
      </c>
    </row>
    <row r="162" spans="1:12" ht="13.5" customHeight="1">
      <c r="A162" s="5"/>
      <c r="B162" s="12"/>
      <c r="C162" s="110"/>
      <c r="D162" s="307">
        <v>5593</v>
      </c>
      <c r="E162" s="350"/>
      <c r="F162" s="123"/>
      <c r="G162" s="123" t="s">
        <v>374</v>
      </c>
      <c r="H162" s="15"/>
      <c r="I162" s="118">
        <v>20</v>
      </c>
      <c r="J162" s="249">
        <v>591246</v>
      </c>
      <c r="K162" s="249">
        <v>2244</v>
      </c>
      <c r="L162" s="249" t="s">
        <v>212</v>
      </c>
    </row>
    <row r="163" spans="1:12" ht="13.5" customHeight="1">
      <c r="A163" s="5"/>
      <c r="B163" s="12"/>
      <c r="C163" s="110"/>
      <c r="D163" s="307">
        <v>5594</v>
      </c>
      <c r="E163" s="350"/>
      <c r="F163" s="123"/>
      <c r="G163" s="123" t="s">
        <v>375</v>
      </c>
      <c r="H163" s="15"/>
      <c r="I163" s="118">
        <v>24</v>
      </c>
      <c r="J163" s="249">
        <v>353148</v>
      </c>
      <c r="K163" s="249">
        <v>180</v>
      </c>
      <c r="L163" s="249" t="s">
        <v>212</v>
      </c>
    </row>
    <row r="164" spans="1:12" ht="13.5" customHeight="1">
      <c r="A164" s="5"/>
      <c r="B164" s="12"/>
      <c r="C164" s="110"/>
      <c r="D164" s="307">
        <v>5595</v>
      </c>
      <c r="E164" s="350"/>
      <c r="F164" s="123"/>
      <c r="G164" s="123" t="s">
        <v>68</v>
      </c>
      <c r="H164" s="15"/>
      <c r="I164" s="118">
        <v>3</v>
      </c>
      <c r="J164" s="249">
        <v>881638</v>
      </c>
      <c r="K164" s="249" t="s">
        <v>487</v>
      </c>
      <c r="L164" s="249" t="s">
        <v>487</v>
      </c>
    </row>
    <row r="165" spans="1:12" ht="13.5" customHeight="1">
      <c r="A165" s="5"/>
      <c r="B165" s="12"/>
      <c r="C165" s="110"/>
      <c r="D165" s="307">
        <v>5596</v>
      </c>
      <c r="E165" s="350"/>
      <c r="F165" s="123"/>
      <c r="G165" s="123" t="s">
        <v>376</v>
      </c>
      <c r="H165" s="15"/>
      <c r="I165" s="118">
        <v>17</v>
      </c>
      <c r="J165" s="249">
        <v>52055</v>
      </c>
      <c r="K165" s="249">
        <v>912</v>
      </c>
      <c r="L165" s="249" t="s">
        <v>487</v>
      </c>
    </row>
    <row r="166" spans="1:12" ht="13.5" customHeight="1">
      <c r="A166" s="5"/>
      <c r="B166" s="12"/>
      <c r="C166" s="110"/>
      <c r="D166" s="307">
        <v>5597</v>
      </c>
      <c r="E166" s="350"/>
      <c r="F166" s="123"/>
      <c r="G166" s="123" t="s">
        <v>377</v>
      </c>
      <c r="H166" s="15"/>
      <c r="I166" s="118">
        <v>14</v>
      </c>
      <c r="J166" s="249">
        <v>220613</v>
      </c>
      <c r="K166" s="249">
        <v>894</v>
      </c>
      <c r="L166" s="249" t="s">
        <v>488</v>
      </c>
    </row>
    <row r="167" spans="1:12" ht="13.5" customHeight="1">
      <c r="A167" s="5"/>
      <c r="B167" s="12"/>
      <c r="C167" s="110"/>
      <c r="D167" s="307">
        <v>5598</v>
      </c>
      <c r="E167" s="350"/>
      <c r="F167" s="123"/>
      <c r="G167" s="123" t="s">
        <v>642</v>
      </c>
      <c r="H167" s="15"/>
      <c r="I167" s="118">
        <v>11</v>
      </c>
      <c r="J167" s="249">
        <v>17355</v>
      </c>
      <c r="K167" s="249">
        <v>43958</v>
      </c>
      <c r="L167" s="249" t="s">
        <v>487</v>
      </c>
    </row>
    <row r="168" spans="1:12" ht="13.5" customHeight="1">
      <c r="A168" s="5"/>
      <c r="B168" s="12"/>
      <c r="C168" s="110"/>
      <c r="D168" s="307">
        <v>5599</v>
      </c>
      <c r="E168" s="350"/>
      <c r="F168" s="123"/>
      <c r="G168" s="123" t="s">
        <v>69</v>
      </c>
      <c r="H168" s="15"/>
      <c r="I168" s="118">
        <v>317</v>
      </c>
      <c r="J168" s="249">
        <v>8287444</v>
      </c>
      <c r="K168" s="249">
        <v>79112</v>
      </c>
      <c r="L168" s="249" t="s">
        <v>487</v>
      </c>
    </row>
    <row r="169" spans="1:12" ht="13.5" customHeight="1">
      <c r="A169" s="5"/>
      <c r="B169" s="12"/>
      <c r="C169" s="110"/>
      <c r="D169" s="110"/>
      <c r="E169" s="110"/>
      <c r="F169" s="123"/>
      <c r="G169" s="123"/>
      <c r="H169" s="15"/>
      <c r="I169" s="118"/>
      <c r="J169" s="249"/>
      <c r="K169" s="249"/>
      <c r="L169" s="249"/>
    </row>
    <row r="170" spans="1:12" ht="13.5" customHeight="1">
      <c r="A170" s="5"/>
      <c r="B170" s="10"/>
      <c r="C170" s="120" t="s">
        <v>378</v>
      </c>
      <c r="D170" s="120"/>
      <c r="E170" s="121"/>
      <c r="F170" s="296" t="s">
        <v>70</v>
      </c>
      <c r="G170" s="296"/>
      <c r="H170" s="246"/>
      <c r="I170" s="115">
        <v>14853</v>
      </c>
      <c r="J170" s="248">
        <v>190192158</v>
      </c>
      <c r="K170" s="248">
        <v>10420885</v>
      </c>
      <c r="L170" s="248">
        <v>2644179</v>
      </c>
    </row>
    <row r="171" spans="1:12" ht="13.5" customHeight="1">
      <c r="A171" s="5"/>
      <c r="B171" s="12"/>
      <c r="C171" s="110"/>
      <c r="D171" s="110"/>
      <c r="E171" s="110"/>
      <c r="F171" s="123"/>
      <c r="G171" s="123"/>
      <c r="H171" s="123"/>
      <c r="I171" s="118"/>
      <c r="J171" s="249"/>
      <c r="K171" s="249"/>
      <c r="L171" s="249"/>
    </row>
    <row r="172" spans="1:12" ht="13.5" customHeight="1">
      <c r="A172" s="5"/>
      <c r="B172" s="10"/>
      <c r="C172" s="121">
        <v>56</v>
      </c>
      <c r="D172" s="121"/>
      <c r="E172" s="121"/>
      <c r="F172" s="296" t="s">
        <v>71</v>
      </c>
      <c r="G172" s="296"/>
      <c r="H172" s="246"/>
      <c r="I172" s="115">
        <v>65</v>
      </c>
      <c r="J172" s="248">
        <v>13905306</v>
      </c>
      <c r="K172" s="248">
        <v>10602</v>
      </c>
      <c r="L172" s="248">
        <v>303306</v>
      </c>
    </row>
    <row r="173" spans="1:12" ht="13.5" customHeight="1">
      <c r="A173" s="5"/>
      <c r="B173" s="12"/>
      <c r="C173" s="110"/>
      <c r="D173" s="110"/>
      <c r="E173" s="110"/>
      <c r="F173" s="123"/>
      <c r="G173" s="123"/>
      <c r="H173" s="123"/>
      <c r="I173" s="115"/>
      <c r="J173" s="249"/>
      <c r="K173" s="249"/>
      <c r="L173" s="249"/>
    </row>
    <row r="174" spans="1:12" ht="13.5" customHeight="1">
      <c r="A174" s="5"/>
      <c r="B174" s="10"/>
      <c r="C174" s="308">
        <v>561</v>
      </c>
      <c r="D174" s="308"/>
      <c r="E174" s="121"/>
      <c r="F174" s="296" t="s">
        <v>625</v>
      </c>
      <c r="G174" s="296"/>
      <c r="H174" s="246"/>
      <c r="I174" s="115">
        <v>34</v>
      </c>
      <c r="J174" s="248">
        <v>13661448</v>
      </c>
      <c r="K174" s="248">
        <v>10497</v>
      </c>
      <c r="L174" s="248">
        <v>296452</v>
      </c>
    </row>
    <row r="175" spans="1:12" ht="13.5" customHeight="1">
      <c r="A175" s="5"/>
      <c r="B175" s="10"/>
      <c r="C175" s="120"/>
      <c r="D175" s="120"/>
      <c r="E175" s="121"/>
      <c r="F175" s="122"/>
      <c r="G175" s="122"/>
      <c r="H175" s="122"/>
      <c r="I175" s="115"/>
      <c r="J175" s="249"/>
      <c r="K175" s="249"/>
      <c r="L175" s="249"/>
    </row>
    <row r="176" spans="1:12" ht="13.5" customHeight="1">
      <c r="A176" s="5"/>
      <c r="B176" s="10"/>
      <c r="C176" s="308">
        <v>569</v>
      </c>
      <c r="D176" s="308"/>
      <c r="E176" s="121"/>
      <c r="F176" s="349" t="s">
        <v>379</v>
      </c>
      <c r="G176" s="349"/>
      <c r="H176" s="247"/>
      <c r="I176" s="115">
        <v>31</v>
      </c>
      <c r="J176" s="248">
        <v>243858</v>
      </c>
      <c r="K176" s="248">
        <v>105</v>
      </c>
      <c r="L176" s="248">
        <v>6854</v>
      </c>
    </row>
    <row r="177" spans="1:12" ht="13.5" customHeight="1">
      <c r="A177" s="5"/>
      <c r="B177" s="10"/>
      <c r="C177" s="120"/>
      <c r="D177" s="120"/>
      <c r="E177" s="121"/>
      <c r="F177" s="244"/>
      <c r="G177" s="244"/>
      <c r="H177" s="244"/>
      <c r="I177" s="115"/>
      <c r="J177" s="249"/>
      <c r="K177" s="249"/>
      <c r="L177" s="249"/>
    </row>
    <row r="178" spans="1:12" ht="7.5" customHeight="1" thickBot="1">
      <c r="A178" s="12"/>
      <c r="B178" s="12"/>
      <c r="C178" s="12"/>
      <c r="D178" s="12"/>
      <c r="E178" s="12"/>
      <c r="F178" s="12"/>
      <c r="G178" s="12"/>
      <c r="H178" s="12"/>
      <c r="I178" s="19"/>
      <c r="J178" s="12"/>
      <c r="K178" s="12"/>
      <c r="L178" s="12"/>
    </row>
    <row r="179" spans="1:12" ht="9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3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4:7" ht="17.25">
      <c r="D181" s="4" t="s">
        <v>654</v>
      </c>
      <c r="G181" s="4"/>
    </row>
    <row r="182" spans="4:7" ht="17.25">
      <c r="D182" s="4" t="s">
        <v>655</v>
      </c>
      <c r="G182" s="4"/>
    </row>
    <row r="184" ht="17.25" customHeight="1" thickBot="1">
      <c r="L184" s="6"/>
    </row>
    <row r="185" spans="1:12" ht="17.25" customHeight="1" thickTop="1">
      <c r="A185" s="336" t="s">
        <v>0</v>
      </c>
      <c r="B185" s="336"/>
      <c r="C185" s="336"/>
      <c r="D185" s="336"/>
      <c r="E185" s="336"/>
      <c r="F185" s="336"/>
      <c r="G185" s="336"/>
      <c r="H185" s="336"/>
      <c r="I185" s="353" t="s">
        <v>1</v>
      </c>
      <c r="J185" s="355" t="s">
        <v>210</v>
      </c>
      <c r="K185" s="357" t="s">
        <v>233</v>
      </c>
      <c r="L185" s="351" t="s">
        <v>124</v>
      </c>
    </row>
    <row r="186" spans="1:12" ht="21.75" customHeight="1">
      <c r="A186" s="338"/>
      <c r="B186" s="338"/>
      <c r="C186" s="338"/>
      <c r="D186" s="338"/>
      <c r="E186" s="338"/>
      <c r="F186" s="338"/>
      <c r="G186" s="338"/>
      <c r="H186" s="338"/>
      <c r="I186" s="354"/>
      <c r="J186" s="356"/>
      <c r="K186" s="358"/>
      <c r="L186" s="352"/>
    </row>
    <row r="187" spans="1:12" ht="12" customHeight="1">
      <c r="A187" s="27"/>
      <c r="B187" s="27"/>
      <c r="C187" s="27"/>
      <c r="D187" s="27"/>
      <c r="E187" s="27"/>
      <c r="F187" s="27"/>
      <c r="G187" s="27"/>
      <c r="H187" s="27"/>
      <c r="I187" s="28"/>
      <c r="J187" s="29" t="s">
        <v>125</v>
      </c>
      <c r="K187" s="29" t="s">
        <v>125</v>
      </c>
      <c r="L187" s="29" t="s">
        <v>126</v>
      </c>
    </row>
    <row r="188" spans="1:12" ht="12" customHeight="1">
      <c r="A188" s="27"/>
      <c r="B188" s="27"/>
      <c r="C188" s="27"/>
      <c r="D188" s="27"/>
      <c r="E188" s="27"/>
      <c r="F188" s="27"/>
      <c r="G188" s="27"/>
      <c r="H188" s="27"/>
      <c r="I188" s="30"/>
      <c r="J188" s="29"/>
      <c r="K188" s="29"/>
      <c r="L188" s="29"/>
    </row>
    <row r="189" spans="1:12" ht="13.5" customHeight="1">
      <c r="A189" s="5"/>
      <c r="B189" s="13"/>
      <c r="C189" s="121">
        <v>57</v>
      </c>
      <c r="D189" s="121"/>
      <c r="E189" s="121"/>
      <c r="F189" s="296" t="s">
        <v>380</v>
      </c>
      <c r="G189" s="296"/>
      <c r="H189" s="246"/>
      <c r="I189" s="115">
        <v>2195</v>
      </c>
      <c r="J189" s="248">
        <v>12076474</v>
      </c>
      <c r="K189" s="248">
        <v>87044</v>
      </c>
      <c r="L189" s="248">
        <v>401394</v>
      </c>
    </row>
    <row r="190" spans="1:12" s="2" customFormat="1" ht="12.75" customHeight="1">
      <c r="A190" s="13"/>
      <c r="B190" s="10"/>
      <c r="C190" s="308">
        <v>571</v>
      </c>
      <c r="D190" s="308"/>
      <c r="E190" s="121"/>
      <c r="F190" s="296" t="s">
        <v>128</v>
      </c>
      <c r="G190" s="296"/>
      <c r="H190" s="246"/>
      <c r="I190" s="115">
        <v>337</v>
      </c>
      <c r="J190" s="248">
        <v>1125884</v>
      </c>
      <c r="K190" s="248">
        <v>43398</v>
      </c>
      <c r="L190" s="248">
        <v>39563</v>
      </c>
    </row>
    <row r="191" spans="1:12" ht="12.75" customHeight="1">
      <c r="A191" s="5"/>
      <c r="B191" s="12"/>
      <c r="C191" s="110"/>
      <c r="D191" s="307">
        <v>5711</v>
      </c>
      <c r="E191" s="350"/>
      <c r="F191" s="123"/>
      <c r="G191" s="123" t="s">
        <v>72</v>
      </c>
      <c r="I191" s="118">
        <v>210</v>
      </c>
      <c r="J191" s="249">
        <v>707119</v>
      </c>
      <c r="K191" s="249">
        <v>36754</v>
      </c>
      <c r="L191" s="249">
        <v>19119</v>
      </c>
    </row>
    <row r="192" spans="1:12" s="2" customFormat="1" ht="12.75" customHeight="1">
      <c r="A192" s="13"/>
      <c r="B192" s="12"/>
      <c r="C192" s="110"/>
      <c r="D192" s="307">
        <v>5712</v>
      </c>
      <c r="E192" s="350"/>
      <c r="F192" s="123"/>
      <c r="G192" s="123" t="s">
        <v>73</v>
      </c>
      <c r="I192" s="118">
        <v>127</v>
      </c>
      <c r="J192" s="249">
        <v>418765</v>
      </c>
      <c r="K192" s="249">
        <v>6644</v>
      </c>
      <c r="L192" s="249">
        <v>20444</v>
      </c>
    </row>
    <row r="193" spans="1:12" ht="12.75" customHeight="1">
      <c r="A193" s="5"/>
      <c r="B193" s="12"/>
      <c r="C193" s="110"/>
      <c r="D193" s="128"/>
      <c r="E193" s="223"/>
      <c r="F193" s="123"/>
      <c r="G193" s="123"/>
      <c r="H193" s="15"/>
      <c r="I193" s="118"/>
      <c r="J193" s="248"/>
      <c r="K193" s="248"/>
      <c r="L193" s="248"/>
    </row>
    <row r="194" spans="1:12" s="2" customFormat="1" ht="12.75" customHeight="1">
      <c r="A194" s="13"/>
      <c r="B194" s="10"/>
      <c r="C194" s="308">
        <v>572</v>
      </c>
      <c r="D194" s="308"/>
      <c r="E194" s="121"/>
      <c r="F194" s="296" t="s">
        <v>205</v>
      </c>
      <c r="G194" s="296"/>
      <c r="H194" s="246"/>
      <c r="I194" s="115">
        <v>240</v>
      </c>
      <c r="J194" s="248">
        <v>1520414</v>
      </c>
      <c r="K194" s="248">
        <v>11500</v>
      </c>
      <c r="L194" s="248">
        <v>46750</v>
      </c>
    </row>
    <row r="195" spans="1:12" ht="12.75" customHeight="1">
      <c r="A195" s="5"/>
      <c r="B195" s="10"/>
      <c r="C195" s="120"/>
      <c r="D195" s="120"/>
      <c r="E195" s="121"/>
      <c r="F195" s="122"/>
      <c r="G195" s="122"/>
      <c r="H195" s="122"/>
      <c r="I195" s="115"/>
      <c r="J195" s="249"/>
      <c r="K195" s="249"/>
      <c r="L195" s="249"/>
    </row>
    <row r="196" spans="1:12" ht="12.75" customHeight="1">
      <c r="A196" s="5"/>
      <c r="B196" s="10"/>
      <c r="C196" s="308">
        <v>573</v>
      </c>
      <c r="D196" s="308"/>
      <c r="E196" s="121"/>
      <c r="F196" s="296" t="s">
        <v>129</v>
      </c>
      <c r="G196" s="296"/>
      <c r="H196" s="246"/>
      <c r="I196" s="115">
        <v>914</v>
      </c>
      <c r="J196" s="248">
        <v>5576496</v>
      </c>
      <c r="K196" s="248">
        <v>9189</v>
      </c>
      <c r="L196" s="248">
        <v>155834</v>
      </c>
    </row>
    <row r="197" spans="1:12" ht="12.75" customHeight="1">
      <c r="A197" s="5"/>
      <c r="B197" s="12"/>
      <c r="C197" s="110"/>
      <c r="D197" s="307">
        <v>5731</v>
      </c>
      <c r="E197" s="350"/>
      <c r="F197" s="123"/>
      <c r="G197" s="123" t="s">
        <v>381</v>
      </c>
      <c r="H197" s="123"/>
      <c r="I197" s="118">
        <v>858</v>
      </c>
      <c r="J197" s="249">
        <v>5071751</v>
      </c>
      <c r="K197" s="249">
        <v>8819</v>
      </c>
      <c r="L197" s="249">
        <v>137888</v>
      </c>
    </row>
    <row r="198" spans="1:12" ht="12.75" customHeight="1">
      <c r="A198" s="5"/>
      <c r="B198" s="12"/>
      <c r="C198" s="110"/>
      <c r="D198" s="307">
        <v>5732</v>
      </c>
      <c r="E198" s="350"/>
      <c r="F198" s="123"/>
      <c r="G198" s="123" t="s">
        <v>382</v>
      </c>
      <c r="H198" s="123"/>
      <c r="I198" s="118">
        <v>56</v>
      </c>
      <c r="J198" s="249">
        <v>504745</v>
      </c>
      <c r="K198" s="249">
        <v>370</v>
      </c>
      <c r="L198" s="249">
        <v>17946</v>
      </c>
    </row>
    <row r="199" spans="1:12" ht="12.75" customHeight="1">
      <c r="A199" s="5"/>
      <c r="B199" s="12"/>
      <c r="C199" s="110"/>
      <c r="D199" s="128"/>
      <c r="E199" s="223"/>
      <c r="F199" s="123"/>
      <c r="G199" s="123"/>
      <c r="H199" s="15"/>
      <c r="I199" s="118"/>
      <c r="J199" s="249"/>
      <c r="K199" s="249"/>
      <c r="L199" s="249"/>
    </row>
    <row r="200" spans="1:12" ht="12.75" customHeight="1">
      <c r="A200" s="5"/>
      <c r="B200" s="10"/>
      <c r="C200" s="308">
        <v>574</v>
      </c>
      <c r="D200" s="308"/>
      <c r="E200" s="121"/>
      <c r="F200" s="296" t="s">
        <v>130</v>
      </c>
      <c r="G200" s="296"/>
      <c r="H200" s="14"/>
      <c r="I200" s="115">
        <v>176</v>
      </c>
      <c r="J200" s="248">
        <v>929993</v>
      </c>
      <c r="K200" s="248">
        <v>1920</v>
      </c>
      <c r="L200" s="248">
        <v>22286</v>
      </c>
    </row>
    <row r="201" spans="1:12" ht="12.75" customHeight="1">
      <c r="A201" s="5"/>
      <c r="B201" s="12"/>
      <c r="C201" s="110"/>
      <c r="D201" s="307">
        <v>5741</v>
      </c>
      <c r="E201" s="350"/>
      <c r="F201" s="123"/>
      <c r="G201" s="123" t="s">
        <v>75</v>
      </c>
      <c r="H201" s="15"/>
      <c r="I201" s="118">
        <v>157</v>
      </c>
      <c r="J201" s="249">
        <v>909587</v>
      </c>
      <c r="K201" s="249">
        <v>1870</v>
      </c>
      <c r="L201" s="249">
        <v>21503</v>
      </c>
    </row>
    <row r="202" spans="1:12" ht="12.75" customHeight="1">
      <c r="A202" s="5"/>
      <c r="B202" s="12"/>
      <c r="C202" s="110"/>
      <c r="D202" s="307">
        <v>5742</v>
      </c>
      <c r="E202" s="350"/>
      <c r="F202" s="123"/>
      <c r="G202" s="123" t="s">
        <v>76</v>
      </c>
      <c r="H202" s="14"/>
      <c r="I202" s="118">
        <v>19</v>
      </c>
      <c r="J202" s="249">
        <v>20406</v>
      </c>
      <c r="K202" s="249">
        <v>50</v>
      </c>
      <c r="L202" s="249">
        <v>783</v>
      </c>
    </row>
    <row r="203" spans="1:12" ht="12.75" customHeight="1">
      <c r="A203" s="5"/>
      <c r="B203" s="12"/>
      <c r="C203" s="110"/>
      <c r="D203" s="128"/>
      <c r="E203" s="223"/>
      <c r="F203" s="123"/>
      <c r="G203" s="123"/>
      <c r="H203" s="15"/>
      <c r="I203" s="118"/>
      <c r="J203" s="249"/>
      <c r="K203" s="249"/>
      <c r="L203" s="249"/>
    </row>
    <row r="204" spans="1:12" ht="12.75" customHeight="1">
      <c r="A204" s="5"/>
      <c r="B204" s="10"/>
      <c r="C204" s="308">
        <v>579</v>
      </c>
      <c r="D204" s="308"/>
      <c r="E204" s="121"/>
      <c r="F204" s="296" t="s">
        <v>383</v>
      </c>
      <c r="G204" s="296"/>
      <c r="H204" s="15"/>
      <c r="I204" s="115">
        <v>528</v>
      </c>
      <c r="J204" s="248">
        <v>2923687</v>
      </c>
      <c r="K204" s="248">
        <v>21037</v>
      </c>
      <c r="L204" s="248">
        <v>136961</v>
      </c>
    </row>
    <row r="205" spans="1:12" ht="12.75" customHeight="1">
      <c r="A205" s="5"/>
      <c r="B205" s="12"/>
      <c r="C205" s="110"/>
      <c r="D205" s="307">
        <v>5791</v>
      </c>
      <c r="E205" s="350"/>
      <c r="F205" s="123"/>
      <c r="G205" s="123" t="s">
        <v>77</v>
      </c>
      <c r="H205" s="15"/>
      <c r="I205" s="118">
        <v>66</v>
      </c>
      <c r="J205" s="249">
        <v>475540</v>
      </c>
      <c r="K205" s="249">
        <v>1116</v>
      </c>
      <c r="L205" s="249">
        <v>11036</v>
      </c>
    </row>
    <row r="206" spans="1:12" ht="12.75" customHeight="1">
      <c r="A206" s="5"/>
      <c r="B206" s="12"/>
      <c r="C206" s="110"/>
      <c r="D206" s="307">
        <v>5792</v>
      </c>
      <c r="E206" s="350"/>
      <c r="F206" s="123"/>
      <c r="G206" s="123" t="s">
        <v>384</v>
      </c>
      <c r="H206" s="14"/>
      <c r="I206" s="118">
        <v>70</v>
      </c>
      <c r="J206" s="249">
        <v>405823</v>
      </c>
      <c r="K206" s="249">
        <v>609</v>
      </c>
      <c r="L206" s="249">
        <v>16859</v>
      </c>
    </row>
    <row r="207" spans="1:12" ht="12.75" customHeight="1">
      <c r="A207" s="5"/>
      <c r="B207" s="12"/>
      <c r="C207" s="110"/>
      <c r="D207" s="307">
        <v>5793</v>
      </c>
      <c r="E207" s="350"/>
      <c r="F207" s="123"/>
      <c r="G207" s="123" t="s">
        <v>78</v>
      </c>
      <c r="H207" s="15"/>
      <c r="I207" s="118">
        <v>331</v>
      </c>
      <c r="J207" s="249">
        <v>1739343</v>
      </c>
      <c r="K207" s="249">
        <v>6150</v>
      </c>
      <c r="L207" s="249">
        <v>96113</v>
      </c>
    </row>
    <row r="208" spans="1:12" ht="12.75" customHeight="1">
      <c r="A208" s="5"/>
      <c r="B208" s="12"/>
      <c r="C208" s="110"/>
      <c r="D208" s="307">
        <v>5799</v>
      </c>
      <c r="E208" s="350"/>
      <c r="F208" s="123"/>
      <c r="G208" s="135" t="s">
        <v>385</v>
      </c>
      <c r="H208" s="15"/>
      <c r="I208" s="118">
        <v>61</v>
      </c>
      <c r="J208" s="249">
        <v>302981</v>
      </c>
      <c r="K208" s="249">
        <v>13162</v>
      </c>
      <c r="L208" s="249">
        <v>12953</v>
      </c>
    </row>
    <row r="209" spans="1:12" ht="12.75" customHeight="1">
      <c r="A209" s="5"/>
      <c r="B209" s="12"/>
      <c r="C209" s="110"/>
      <c r="D209" s="128"/>
      <c r="E209" s="223"/>
      <c r="F209" s="123"/>
      <c r="G209" s="123"/>
      <c r="H209" s="14"/>
      <c r="I209" s="118"/>
      <c r="J209" s="248"/>
      <c r="K209" s="248"/>
      <c r="L209" s="248"/>
    </row>
    <row r="210" spans="1:12" ht="12.75" customHeight="1">
      <c r="A210" s="5"/>
      <c r="B210" s="12"/>
      <c r="C210" s="121">
        <v>58</v>
      </c>
      <c r="D210" s="121"/>
      <c r="E210" s="121"/>
      <c r="F210" s="296" t="s">
        <v>386</v>
      </c>
      <c r="G210" s="296"/>
      <c r="H210" s="15"/>
      <c r="I210" s="115">
        <v>3922</v>
      </c>
      <c r="J210" s="248">
        <v>48186428</v>
      </c>
      <c r="K210" s="248">
        <v>1089826</v>
      </c>
      <c r="L210" s="248">
        <v>696190</v>
      </c>
    </row>
    <row r="211" spans="1:12" ht="12.75" customHeight="1">
      <c r="A211" s="5"/>
      <c r="B211" s="12"/>
      <c r="C211" s="110"/>
      <c r="D211" s="110"/>
      <c r="E211" s="110"/>
      <c r="F211" s="123"/>
      <c r="G211" s="123"/>
      <c r="H211" s="15"/>
      <c r="I211" s="118"/>
      <c r="J211" s="249"/>
      <c r="K211" s="249"/>
      <c r="L211" s="249"/>
    </row>
    <row r="212" spans="1:12" ht="12.75" customHeight="1">
      <c r="A212" s="5"/>
      <c r="B212" s="12"/>
      <c r="C212" s="308">
        <v>581</v>
      </c>
      <c r="D212" s="308"/>
      <c r="E212" s="121"/>
      <c r="F212" s="296" t="s">
        <v>80</v>
      </c>
      <c r="G212" s="296"/>
      <c r="H212" s="15"/>
      <c r="I212" s="115">
        <v>483</v>
      </c>
      <c r="J212" s="248">
        <v>24115763</v>
      </c>
      <c r="K212" s="248">
        <v>741510</v>
      </c>
      <c r="L212" s="248">
        <v>346247</v>
      </c>
    </row>
    <row r="213" spans="1:12" ht="12.75" customHeight="1">
      <c r="A213" s="5"/>
      <c r="B213" s="12"/>
      <c r="C213" s="120"/>
      <c r="D213" s="120"/>
      <c r="E213" s="121"/>
      <c r="F213" s="122"/>
      <c r="G213" s="122"/>
      <c r="H213" s="14"/>
      <c r="I213" s="115"/>
      <c r="J213" s="248"/>
      <c r="K213" s="248"/>
      <c r="L213" s="248"/>
    </row>
    <row r="214" spans="1:12" ht="12.75" customHeight="1">
      <c r="A214" s="5"/>
      <c r="B214" s="12"/>
      <c r="C214" s="308">
        <v>582</v>
      </c>
      <c r="D214" s="308"/>
      <c r="E214" s="121"/>
      <c r="F214" s="296" t="s">
        <v>132</v>
      </c>
      <c r="G214" s="296"/>
      <c r="H214" s="15"/>
      <c r="I214" s="115">
        <v>227</v>
      </c>
      <c r="J214" s="248">
        <v>903281</v>
      </c>
      <c r="K214" s="248">
        <v>25389</v>
      </c>
      <c r="L214" s="248">
        <v>24641</v>
      </c>
    </row>
    <row r="215" spans="1:12" ht="12.75" customHeight="1">
      <c r="A215" s="5"/>
      <c r="B215" s="12"/>
      <c r="C215" s="110"/>
      <c r="D215" s="307">
        <v>5821</v>
      </c>
      <c r="E215" s="350"/>
      <c r="F215" s="123"/>
      <c r="G215" s="123" t="s">
        <v>85</v>
      </c>
      <c r="H215" s="5"/>
      <c r="I215" s="118">
        <v>167</v>
      </c>
      <c r="J215" s="249">
        <v>733752</v>
      </c>
      <c r="K215" s="249">
        <v>23757</v>
      </c>
      <c r="L215" s="249">
        <v>21195</v>
      </c>
    </row>
    <row r="216" spans="1:12" ht="12.75" customHeight="1">
      <c r="A216" s="5"/>
      <c r="B216" s="12"/>
      <c r="C216" s="110"/>
      <c r="D216" s="307">
        <v>5822</v>
      </c>
      <c r="E216" s="350"/>
      <c r="F216" s="123"/>
      <c r="G216" s="123" t="s">
        <v>387</v>
      </c>
      <c r="H216" s="5"/>
      <c r="I216" s="118">
        <v>60</v>
      </c>
      <c r="J216" s="249">
        <v>169529</v>
      </c>
      <c r="K216" s="249">
        <v>1632</v>
      </c>
      <c r="L216" s="249">
        <v>3446</v>
      </c>
    </row>
    <row r="217" spans="1:12" ht="12.75" customHeight="1">
      <c r="A217" s="5"/>
      <c r="B217" s="12"/>
      <c r="C217" s="110"/>
      <c r="D217" s="128"/>
      <c r="E217" s="223"/>
      <c r="F217" s="123"/>
      <c r="G217" s="123"/>
      <c r="H217" s="13"/>
      <c r="I217" s="118"/>
      <c r="J217" s="248"/>
      <c r="K217" s="248"/>
      <c r="L217" s="248"/>
    </row>
    <row r="218" spans="1:12" ht="12.75" customHeight="1">
      <c r="A218" s="5"/>
      <c r="B218" s="12"/>
      <c r="C218" s="308">
        <v>583</v>
      </c>
      <c r="D218" s="308"/>
      <c r="E218" s="121"/>
      <c r="F218" s="296" t="s">
        <v>82</v>
      </c>
      <c r="G218" s="296"/>
      <c r="H218" s="5"/>
      <c r="I218" s="115">
        <v>143</v>
      </c>
      <c r="J218" s="248">
        <v>1157138</v>
      </c>
      <c r="K218" s="248">
        <v>37706</v>
      </c>
      <c r="L218" s="248">
        <v>9264</v>
      </c>
    </row>
    <row r="219" spans="1:12" ht="12.75" customHeight="1">
      <c r="A219" s="5"/>
      <c r="B219" s="12"/>
      <c r="C219" s="110"/>
      <c r="D219" s="307">
        <v>5831</v>
      </c>
      <c r="E219" s="350"/>
      <c r="F219" s="123"/>
      <c r="G219" s="123" t="s">
        <v>388</v>
      </c>
      <c r="H219" s="5"/>
      <c r="I219" s="118">
        <v>113</v>
      </c>
      <c r="J219" s="249">
        <v>1073964</v>
      </c>
      <c r="K219" s="249">
        <v>34588</v>
      </c>
      <c r="L219" s="249">
        <v>7676</v>
      </c>
    </row>
    <row r="220" spans="1:12" ht="12.75" customHeight="1">
      <c r="A220" s="5"/>
      <c r="B220" s="12"/>
      <c r="C220" s="110"/>
      <c r="D220" s="307">
        <v>5832</v>
      </c>
      <c r="E220" s="350"/>
      <c r="F220" s="123"/>
      <c r="G220" s="123" t="s">
        <v>83</v>
      </c>
      <c r="H220" s="5"/>
      <c r="I220" s="118">
        <v>30</v>
      </c>
      <c r="J220" s="249">
        <v>83174</v>
      </c>
      <c r="K220" s="249">
        <v>3118</v>
      </c>
      <c r="L220" s="249">
        <v>1588</v>
      </c>
    </row>
    <row r="221" spans="1:12" ht="12.75" customHeight="1">
      <c r="A221" s="34"/>
      <c r="B221" s="12"/>
      <c r="C221" s="110"/>
      <c r="D221" s="128"/>
      <c r="E221" s="223"/>
      <c r="F221" s="123"/>
      <c r="G221" s="123"/>
      <c r="H221" s="34"/>
      <c r="I221" s="118"/>
      <c r="J221" s="249"/>
      <c r="K221" s="249"/>
      <c r="L221" s="249"/>
    </row>
    <row r="222" spans="1:12" ht="12.75" customHeight="1">
      <c r="A222" s="34"/>
      <c r="B222" s="12"/>
      <c r="C222" s="308">
        <v>584</v>
      </c>
      <c r="D222" s="308"/>
      <c r="E222" s="121"/>
      <c r="F222" s="296" t="s">
        <v>84</v>
      </c>
      <c r="G222" s="296"/>
      <c r="H222" s="31"/>
      <c r="I222" s="115">
        <v>50</v>
      </c>
      <c r="J222" s="248">
        <v>207067</v>
      </c>
      <c r="K222" s="248">
        <v>2241</v>
      </c>
      <c r="L222" s="248">
        <v>2820</v>
      </c>
    </row>
    <row r="223" spans="1:12" ht="12.75" customHeight="1">
      <c r="A223" s="34"/>
      <c r="B223" s="12"/>
      <c r="C223" s="120"/>
      <c r="D223" s="120"/>
      <c r="E223" s="121"/>
      <c r="F223" s="122"/>
      <c r="G223" s="122"/>
      <c r="H223" s="34"/>
      <c r="I223" s="115"/>
      <c r="J223" s="249"/>
      <c r="K223" s="249"/>
      <c r="L223" s="249"/>
    </row>
    <row r="224" spans="1:12" ht="12.75" customHeight="1">
      <c r="A224" s="34"/>
      <c r="B224" s="12"/>
      <c r="C224" s="308">
        <v>585</v>
      </c>
      <c r="D224" s="308"/>
      <c r="E224" s="121"/>
      <c r="F224" s="296" t="s">
        <v>81</v>
      </c>
      <c r="G224" s="296"/>
      <c r="H224" s="31"/>
      <c r="I224" s="115">
        <v>506</v>
      </c>
      <c r="J224" s="248">
        <v>2479246</v>
      </c>
      <c r="K224" s="248">
        <v>23054</v>
      </c>
      <c r="L224" s="248">
        <v>41708</v>
      </c>
    </row>
    <row r="225" spans="1:12" ht="12.75" customHeight="1">
      <c r="A225" s="34"/>
      <c r="B225" s="12"/>
      <c r="C225" s="120"/>
      <c r="D225" s="120"/>
      <c r="E225" s="121"/>
      <c r="F225" s="122"/>
      <c r="G225" s="122"/>
      <c r="H225" s="34"/>
      <c r="I225" s="115"/>
      <c r="J225" s="249"/>
      <c r="K225" s="249"/>
      <c r="L225" s="249"/>
    </row>
    <row r="226" spans="1:12" ht="12.75" customHeight="1">
      <c r="A226" s="34"/>
      <c r="B226" s="12"/>
      <c r="C226" s="308">
        <v>586</v>
      </c>
      <c r="D226" s="308"/>
      <c r="E226" s="121"/>
      <c r="F226" s="296" t="s">
        <v>133</v>
      </c>
      <c r="G226" s="296"/>
      <c r="H226" s="34"/>
      <c r="I226" s="115">
        <v>880</v>
      </c>
      <c r="J226" s="248">
        <v>2923658</v>
      </c>
      <c r="K226" s="248">
        <v>77065</v>
      </c>
      <c r="L226" s="248">
        <v>50794</v>
      </c>
    </row>
    <row r="227" spans="1:12" ht="12.75" customHeight="1">
      <c r="A227" s="34"/>
      <c r="B227" s="12"/>
      <c r="C227" s="110"/>
      <c r="D227" s="307">
        <v>5861</v>
      </c>
      <c r="E227" s="350"/>
      <c r="F227" s="123"/>
      <c r="G227" s="123" t="s">
        <v>389</v>
      </c>
      <c r="H227" s="31"/>
      <c r="I227" s="118">
        <v>490</v>
      </c>
      <c r="J227" s="249">
        <v>1634190</v>
      </c>
      <c r="K227" s="249">
        <v>25419</v>
      </c>
      <c r="L227" s="249">
        <v>22651</v>
      </c>
    </row>
    <row r="228" spans="1:12" ht="12.75" customHeight="1">
      <c r="A228" s="34"/>
      <c r="B228" s="12"/>
      <c r="C228" s="110"/>
      <c r="D228" s="307">
        <v>5862</v>
      </c>
      <c r="E228" s="350"/>
      <c r="F228" s="123"/>
      <c r="G228" s="123" t="s">
        <v>390</v>
      </c>
      <c r="H228" s="34"/>
      <c r="I228" s="118">
        <v>243</v>
      </c>
      <c r="J228" s="249">
        <v>893371</v>
      </c>
      <c r="K228" s="249">
        <v>48582</v>
      </c>
      <c r="L228" s="249">
        <v>20961</v>
      </c>
    </row>
    <row r="229" spans="1:12" ht="12.75" customHeight="1">
      <c r="A229" s="34"/>
      <c r="B229" s="12"/>
      <c r="C229" s="110"/>
      <c r="D229" s="307">
        <v>5863</v>
      </c>
      <c r="E229" s="350"/>
      <c r="F229" s="123"/>
      <c r="G229" s="123" t="s">
        <v>391</v>
      </c>
      <c r="H229" s="34"/>
      <c r="I229" s="118">
        <v>126</v>
      </c>
      <c r="J229" s="249">
        <v>361075</v>
      </c>
      <c r="K229" s="249">
        <v>284</v>
      </c>
      <c r="L229" s="249">
        <v>6174</v>
      </c>
    </row>
    <row r="230" spans="1:12" ht="12.75" customHeight="1">
      <c r="A230" s="34"/>
      <c r="B230" s="12"/>
      <c r="C230" s="110"/>
      <c r="D230" s="307">
        <v>5664</v>
      </c>
      <c r="E230" s="350"/>
      <c r="F230" s="123"/>
      <c r="G230" s="123" t="s">
        <v>392</v>
      </c>
      <c r="H230" s="31"/>
      <c r="I230" s="118">
        <v>21</v>
      </c>
      <c r="J230" s="249">
        <v>35022</v>
      </c>
      <c r="K230" s="249">
        <v>2780</v>
      </c>
      <c r="L230" s="249">
        <v>1008</v>
      </c>
    </row>
    <row r="231" spans="1:12" ht="12.75" customHeight="1">
      <c r="A231" s="34"/>
      <c r="B231" s="12"/>
      <c r="C231" s="110"/>
      <c r="D231" s="128"/>
      <c r="E231" s="223"/>
      <c r="F231" s="123"/>
      <c r="G231" s="123"/>
      <c r="H231" s="34"/>
      <c r="I231" s="118"/>
      <c r="J231" s="249"/>
      <c r="K231" s="249"/>
      <c r="L231" s="249"/>
    </row>
    <row r="232" spans="1:12" ht="12.75" customHeight="1">
      <c r="A232" s="34"/>
      <c r="B232" s="12"/>
      <c r="C232" s="308">
        <v>589</v>
      </c>
      <c r="D232" s="308"/>
      <c r="E232" s="121"/>
      <c r="F232" s="296" t="s">
        <v>393</v>
      </c>
      <c r="G232" s="296"/>
      <c r="H232" s="34"/>
      <c r="I232" s="115">
        <v>1633</v>
      </c>
      <c r="J232" s="248">
        <v>16400275</v>
      </c>
      <c r="K232" s="248">
        <v>199861</v>
      </c>
      <c r="L232" s="248">
        <v>220716</v>
      </c>
    </row>
    <row r="233" spans="1:12" ht="12.75" customHeight="1">
      <c r="A233" s="34"/>
      <c r="B233" s="12"/>
      <c r="C233" s="110"/>
      <c r="D233" s="307">
        <v>5891</v>
      </c>
      <c r="E233" s="350"/>
      <c r="F233" s="123"/>
      <c r="G233" s="243" t="s">
        <v>394</v>
      </c>
      <c r="H233" s="34"/>
      <c r="I233" s="118">
        <v>542</v>
      </c>
      <c r="J233" s="249">
        <v>8589800</v>
      </c>
      <c r="K233" s="249">
        <v>107403</v>
      </c>
      <c r="L233" s="249">
        <v>69599</v>
      </c>
    </row>
    <row r="234" spans="1:12" ht="12.75" customHeight="1">
      <c r="A234" s="34"/>
      <c r="B234" s="12"/>
      <c r="C234" s="110"/>
      <c r="D234" s="307">
        <v>5892</v>
      </c>
      <c r="E234" s="350"/>
      <c r="F234" s="123"/>
      <c r="G234" s="123" t="s">
        <v>395</v>
      </c>
      <c r="H234" s="31"/>
      <c r="I234" s="118">
        <v>118</v>
      </c>
      <c r="J234" s="249">
        <v>222389</v>
      </c>
      <c r="K234" s="249">
        <v>1744</v>
      </c>
      <c r="L234" s="249">
        <v>177</v>
      </c>
    </row>
    <row r="235" spans="1:12" ht="12.75" customHeight="1">
      <c r="A235" s="34"/>
      <c r="B235" s="12"/>
      <c r="C235" s="110"/>
      <c r="D235" s="307">
        <v>5893</v>
      </c>
      <c r="E235" s="350"/>
      <c r="F235" s="123"/>
      <c r="G235" s="123" t="s">
        <v>396</v>
      </c>
      <c r="H235" s="34"/>
      <c r="I235" s="118">
        <v>108</v>
      </c>
      <c r="J235" s="249">
        <v>202401</v>
      </c>
      <c r="K235" s="249">
        <v>5021</v>
      </c>
      <c r="L235" s="249">
        <v>5783</v>
      </c>
    </row>
    <row r="236" spans="1:12" ht="12.75" customHeight="1">
      <c r="A236" s="34"/>
      <c r="B236" s="12"/>
      <c r="C236" s="110"/>
      <c r="D236" s="307">
        <v>5894</v>
      </c>
      <c r="E236" s="350"/>
      <c r="F236" s="123"/>
      <c r="G236" s="123" t="s">
        <v>88</v>
      </c>
      <c r="H236" s="34"/>
      <c r="I236" s="118">
        <v>68</v>
      </c>
      <c r="J236" s="249">
        <v>152858</v>
      </c>
      <c r="K236" s="249">
        <v>7436</v>
      </c>
      <c r="L236" s="249">
        <v>4566</v>
      </c>
    </row>
    <row r="237" spans="1:12" ht="13.5" customHeight="1">
      <c r="A237" s="34"/>
      <c r="B237" s="12"/>
      <c r="C237" s="110"/>
      <c r="D237" s="307">
        <v>5895</v>
      </c>
      <c r="E237" s="350"/>
      <c r="F237" s="123"/>
      <c r="G237" s="123" t="s">
        <v>89</v>
      </c>
      <c r="H237" s="31"/>
      <c r="I237" s="118">
        <v>209</v>
      </c>
      <c r="J237" s="249">
        <v>1234364</v>
      </c>
      <c r="K237" s="249">
        <v>7403</v>
      </c>
      <c r="L237" s="249">
        <v>16248</v>
      </c>
    </row>
    <row r="238" spans="1:12" ht="13.5" customHeight="1">
      <c r="A238" s="34"/>
      <c r="B238" s="12"/>
      <c r="C238" s="110"/>
      <c r="D238" s="307">
        <v>5896</v>
      </c>
      <c r="E238" s="307"/>
      <c r="F238" s="123"/>
      <c r="G238" s="123" t="s">
        <v>86</v>
      </c>
      <c r="H238" s="34"/>
      <c r="I238" s="118">
        <v>185</v>
      </c>
      <c r="J238" s="249">
        <v>555666</v>
      </c>
      <c r="K238" s="249">
        <v>6863</v>
      </c>
      <c r="L238" s="249">
        <v>10415</v>
      </c>
    </row>
    <row r="239" spans="1:12" ht="13.5" customHeight="1">
      <c r="A239" s="34"/>
      <c r="B239" s="12"/>
      <c r="C239" s="110"/>
      <c r="D239" s="307">
        <v>5897</v>
      </c>
      <c r="E239" s="350"/>
      <c r="F239" s="123"/>
      <c r="G239" s="123" t="s">
        <v>90</v>
      </c>
      <c r="H239" s="34"/>
      <c r="I239" s="118">
        <v>73</v>
      </c>
      <c r="J239" s="249">
        <v>1224745</v>
      </c>
      <c r="K239" s="249">
        <v>4606</v>
      </c>
      <c r="L239" s="249">
        <v>27351</v>
      </c>
    </row>
    <row r="240" spans="1:12" ht="8.25" customHeight="1" thickBot="1">
      <c r="A240" s="12"/>
      <c r="B240" s="12"/>
      <c r="C240" s="12"/>
      <c r="D240" s="12"/>
      <c r="E240" s="12"/>
      <c r="F240" s="12"/>
      <c r="G240" s="12"/>
      <c r="H240" s="12"/>
      <c r="I240" s="19"/>
      <c r="J240" s="12"/>
      <c r="K240" s="12"/>
      <c r="L240" s="12"/>
    </row>
    <row r="241" spans="1:12" ht="6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ht="30" customHeight="1"/>
    <row r="243" spans="4:7" ht="17.25">
      <c r="D243" s="4" t="s">
        <v>654</v>
      </c>
      <c r="G243" s="4"/>
    </row>
    <row r="244" spans="4:7" ht="17.25">
      <c r="D244" s="4" t="s">
        <v>655</v>
      </c>
      <c r="G244" s="4"/>
    </row>
    <row r="246" ht="17.25" customHeight="1" thickBot="1">
      <c r="L246" s="6"/>
    </row>
    <row r="247" spans="1:12" ht="17.25" customHeight="1" thickTop="1">
      <c r="A247" s="336" t="s">
        <v>0</v>
      </c>
      <c r="B247" s="336"/>
      <c r="C247" s="336"/>
      <c r="D247" s="336"/>
      <c r="E247" s="336"/>
      <c r="F247" s="336"/>
      <c r="G247" s="336"/>
      <c r="H247" s="336"/>
      <c r="I247" s="353" t="s">
        <v>1</v>
      </c>
      <c r="J247" s="355" t="s">
        <v>210</v>
      </c>
      <c r="K247" s="357" t="s">
        <v>233</v>
      </c>
      <c r="L247" s="351" t="s">
        <v>124</v>
      </c>
    </row>
    <row r="248" spans="1:12" ht="21.75" customHeight="1">
      <c r="A248" s="338"/>
      <c r="B248" s="338"/>
      <c r="C248" s="338"/>
      <c r="D248" s="338"/>
      <c r="E248" s="338"/>
      <c r="F248" s="338"/>
      <c r="G248" s="338"/>
      <c r="H248" s="338"/>
      <c r="I248" s="354"/>
      <c r="J248" s="356"/>
      <c r="K248" s="358"/>
      <c r="L248" s="352"/>
    </row>
    <row r="249" spans="1:12" ht="12" customHeight="1">
      <c r="A249" s="27"/>
      <c r="B249" s="27"/>
      <c r="C249" s="27"/>
      <c r="D249" s="27"/>
      <c r="E249" s="27"/>
      <c r="F249" s="27"/>
      <c r="G249" s="27"/>
      <c r="H249" s="27"/>
      <c r="I249" s="28"/>
      <c r="J249" s="29" t="s">
        <v>125</v>
      </c>
      <c r="K249" s="29" t="s">
        <v>125</v>
      </c>
      <c r="L249" s="29" t="s">
        <v>126</v>
      </c>
    </row>
    <row r="250" spans="1:12" ht="12" customHeight="1">
      <c r="A250" s="27"/>
      <c r="B250" s="11"/>
      <c r="C250" s="11"/>
      <c r="D250" s="11"/>
      <c r="E250" s="11"/>
      <c r="F250" s="11"/>
      <c r="G250" s="11"/>
      <c r="H250" s="27"/>
      <c r="I250" s="38"/>
      <c r="J250" s="39"/>
      <c r="K250" s="39"/>
      <c r="L250" s="39"/>
    </row>
    <row r="251" spans="1:12" ht="13.5" customHeight="1">
      <c r="A251" s="34"/>
      <c r="B251" s="12"/>
      <c r="C251" s="110"/>
      <c r="D251" s="307">
        <v>5898</v>
      </c>
      <c r="E251" s="350"/>
      <c r="F251" s="123"/>
      <c r="G251" s="123" t="s">
        <v>397</v>
      </c>
      <c r="H251" s="34"/>
      <c r="I251" s="118">
        <v>49</v>
      </c>
      <c r="J251" s="249">
        <v>113870</v>
      </c>
      <c r="K251" s="249">
        <v>229</v>
      </c>
      <c r="L251" s="249">
        <v>2334</v>
      </c>
    </row>
    <row r="252" spans="1:12" ht="13.5" customHeight="1">
      <c r="A252" s="34"/>
      <c r="B252" s="12"/>
      <c r="C252" s="110"/>
      <c r="D252" s="307">
        <v>5899</v>
      </c>
      <c r="E252" s="350"/>
      <c r="F252" s="123"/>
      <c r="G252" s="123" t="s">
        <v>398</v>
      </c>
      <c r="H252" s="34"/>
      <c r="I252" s="118">
        <v>281</v>
      </c>
      <c r="J252" s="249">
        <v>4104182</v>
      </c>
      <c r="K252" s="249">
        <v>59156</v>
      </c>
      <c r="L252" s="249">
        <v>84243</v>
      </c>
    </row>
    <row r="253" spans="1:12" ht="13.5" customHeight="1">
      <c r="A253" s="34"/>
      <c r="C253" s="220"/>
      <c r="D253" s="220"/>
      <c r="E253" s="220"/>
      <c r="F253" s="220"/>
      <c r="G253" s="220"/>
      <c r="H253" s="34"/>
      <c r="I253" s="139"/>
      <c r="J253" s="249"/>
      <c r="K253" s="249"/>
      <c r="L253" s="249"/>
    </row>
    <row r="254" spans="1:12" ht="13.5" customHeight="1">
      <c r="A254" s="34"/>
      <c r="B254" s="12"/>
      <c r="C254" s="121">
        <v>59</v>
      </c>
      <c r="D254" s="121"/>
      <c r="E254" s="121"/>
      <c r="F254" s="296" t="s">
        <v>99</v>
      </c>
      <c r="G254" s="296"/>
      <c r="H254" s="31"/>
      <c r="I254" s="115">
        <v>2539</v>
      </c>
      <c r="J254" s="248">
        <v>40588510</v>
      </c>
      <c r="K254" s="248">
        <v>7302091</v>
      </c>
      <c r="L254" s="248">
        <v>233492</v>
      </c>
    </row>
    <row r="255" spans="1:12" ht="13.5" customHeight="1">
      <c r="A255" s="34"/>
      <c r="B255" s="12"/>
      <c r="C255" s="110"/>
      <c r="D255" s="110"/>
      <c r="E255" s="110"/>
      <c r="F255" s="123"/>
      <c r="G255" s="123"/>
      <c r="H255" s="34"/>
      <c r="I255" s="118"/>
      <c r="J255" s="249"/>
      <c r="K255" s="249"/>
      <c r="L255" s="249"/>
    </row>
    <row r="256" spans="1:12" ht="13.5" customHeight="1">
      <c r="A256" s="34"/>
      <c r="B256" s="12"/>
      <c r="C256" s="308">
        <v>591</v>
      </c>
      <c r="D256" s="308"/>
      <c r="E256" s="121"/>
      <c r="F256" s="296" t="s">
        <v>91</v>
      </c>
      <c r="G256" s="296"/>
      <c r="H256" s="34"/>
      <c r="I256" s="115">
        <v>1592</v>
      </c>
      <c r="J256" s="248">
        <v>30981414</v>
      </c>
      <c r="K256" s="248">
        <v>6736235</v>
      </c>
      <c r="L256" s="248">
        <v>55385</v>
      </c>
    </row>
    <row r="257" spans="1:12" ht="13.5" customHeight="1">
      <c r="A257" s="34"/>
      <c r="B257" s="12"/>
      <c r="C257" s="110"/>
      <c r="D257" s="307">
        <v>5911</v>
      </c>
      <c r="E257" s="350"/>
      <c r="F257" s="123"/>
      <c r="G257" s="123" t="s">
        <v>92</v>
      </c>
      <c r="H257" s="31"/>
      <c r="I257" s="118">
        <v>864</v>
      </c>
      <c r="J257" s="249">
        <v>23454636</v>
      </c>
      <c r="K257" s="249">
        <v>5770490</v>
      </c>
      <c r="L257" s="249" t="s">
        <v>490</v>
      </c>
    </row>
    <row r="258" spans="1:12" ht="13.5" customHeight="1">
      <c r="A258" s="34"/>
      <c r="B258" s="12"/>
      <c r="C258" s="110"/>
      <c r="D258" s="307">
        <v>5912</v>
      </c>
      <c r="E258" s="350"/>
      <c r="F258" s="123"/>
      <c r="G258" s="123" t="s">
        <v>93</v>
      </c>
      <c r="H258" s="34"/>
      <c r="I258" s="118">
        <v>452</v>
      </c>
      <c r="J258" s="249">
        <v>5606470</v>
      </c>
      <c r="K258" s="249">
        <v>742766</v>
      </c>
      <c r="L258" s="249" t="s">
        <v>490</v>
      </c>
    </row>
    <row r="259" spans="1:12" ht="13.5" customHeight="1">
      <c r="A259" s="34"/>
      <c r="B259" s="12"/>
      <c r="C259" s="110"/>
      <c r="D259" s="307">
        <v>5913</v>
      </c>
      <c r="E259" s="350"/>
      <c r="F259" s="123"/>
      <c r="G259" s="123" t="s">
        <v>399</v>
      </c>
      <c r="H259" s="34"/>
      <c r="I259" s="118">
        <v>184</v>
      </c>
      <c r="J259" s="249">
        <v>1559248</v>
      </c>
      <c r="K259" s="249">
        <v>180817</v>
      </c>
      <c r="L259" s="249">
        <v>42207</v>
      </c>
    </row>
    <row r="260" spans="1:12" ht="13.5" customHeight="1">
      <c r="A260" s="34"/>
      <c r="B260" s="12"/>
      <c r="C260" s="110"/>
      <c r="D260" s="307">
        <v>5914</v>
      </c>
      <c r="E260" s="350"/>
      <c r="F260" s="123"/>
      <c r="G260" s="127" t="s">
        <v>400</v>
      </c>
      <c r="H260" s="34"/>
      <c r="I260" s="118">
        <v>92</v>
      </c>
      <c r="J260" s="249">
        <v>361060</v>
      </c>
      <c r="K260" s="249">
        <v>42162</v>
      </c>
      <c r="L260" s="249">
        <v>13178</v>
      </c>
    </row>
    <row r="261" spans="1:12" ht="13.5" customHeight="1">
      <c r="A261" s="34"/>
      <c r="B261" s="12"/>
      <c r="C261" s="110"/>
      <c r="D261" s="128"/>
      <c r="E261" s="223"/>
      <c r="F261" s="123"/>
      <c r="G261" s="127"/>
      <c r="H261" s="34"/>
      <c r="I261" s="118"/>
      <c r="J261" s="249"/>
      <c r="K261" s="249"/>
      <c r="L261" s="249"/>
    </row>
    <row r="262" spans="1:12" ht="13.5" customHeight="1">
      <c r="A262" s="34"/>
      <c r="B262" s="12"/>
      <c r="C262" s="308">
        <v>592</v>
      </c>
      <c r="D262" s="308"/>
      <c r="E262" s="121"/>
      <c r="F262" s="296" t="s">
        <v>94</v>
      </c>
      <c r="G262" s="296"/>
      <c r="H262" s="34"/>
      <c r="I262" s="115">
        <v>171</v>
      </c>
      <c r="J262" s="248">
        <v>213231</v>
      </c>
      <c r="K262" s="248">
        <v>33529</v>
      </c>
      <c r="L262" s="248">
        <v>12677</v>
      </c>
    </row>
    <row r="263" spans="1:12" ht="13.5" customHeight="1">
      <c r="A263" s="34"/>
      <c r="B263" s="12"/>
      <c r="C263" s="120"/>
      <c r="D263" s="120"/>
      <c r="E263" s="121"/>
      <c r="F263" s="122"/>
      <c r="G263" s="122"/>
      <c r="H263" s="34"/>
      <c r="I263" s="115"/>
      <c r="J263" s="249"/>
      <c r="K263" s="249"/>
      <c r="L263" s="249"/>
    </row>
    <row r="264" spans="1:12" ht="13.5" customHeight="1">
      <c r="A264" s="34"/>
      <c r="B264" s="12"/>
      <c r="C264" s="308">
        <v>593</v>
      </c>
      <c r="D264" s="308"/>
      <c r="E264" s="121"/>
      <c r="F264" s="296" t="s">
        <v>496</v>
      </c>
      <c r="G264" s="296"/>
      <c r="H264" s="34"/>
      <c r="I264" s="115">
        <v>776</v>
      </c>
      <c r="J264" s="248">
        <v>9393865</v>
      </c>
      <c r="K264" s="248">
        <v>532327</v>
      </c>
      <c r="L264" s="248">
        <v>165430</v>
      </c>
    </row>
    <row r="265" spans="1:12" ht="13.5" customHeight="1">
      <c r="A265" s="34"/>
      <c r="B265" s="12"/>
      <c r="C265" s="110"/>
      <c r="D265" s="307">
        <v>5931</v>
      </c>
      <c r="E265" s="350"/>
      <c r="F265" s="123"/>
      <c r="G265" s="123" t="s">
        <v>401</v>
      </c>
      <c r="H265" s="34"/>
      <c r="I265" s="118">
        <v>652</v>
      </c>
      <c r="J265" s="249">
        <v>8460738</v>
      </c>
      <c r="K265" s="249">
        <v>397496</v>
      </c>
      <c r="L265" s="249">
        <v>153697</v>
      </c>
    </row>
    <row r="266" spans="1:12" ht="13.5" customHeight="1">
      <c r="A266" s="34"/>
      <c r="B266" s="12"/>
      <c r="C266" s="110"/>
      <c r="D266" s="307">
        <v>5932</v>
      </c>
      <c r="E266" s="350"/>
      <c r="F266" s="123"/>
      <c r="G266" s="123" t="s">
        <v>402</v>
      </c>
      <c r="H266" s="34"/>
      <c r="I266" s="118">
        <v>31</v>
      </c>
      <c r="J266" s="249">
        <v>413075</v>
      </c>
      <c r="K266" s="249">
        <v>4353</v>
      </c>
      <c r="L266" s="249">
        <v>3920</v>
      </c>
    </row>
    <row r="267" spans="1:12" ht="13.5" customHeight="1">
      <c r="A267" s="34"/>
      <c r="B267" s="12"/>
      <c r="C267" s="110"/>
      <c r="D267" s="307">
        <v>5933</v>
      </c>
      <c r="E267" s="350"/>
      <c r="F267" s="123"/>
      <c r="G267" s="123" t="s">
        <v>403</v>
      </c>
      <c r="H267" s="31"/>
      <c r="I267" s="118">
        <v>11</v>
      </c>
      <c r="J267" s="249">
        <v>7966</v>
      </c>
      <c r="K267" s="251">
        <v>717</v>
      </c>
      <c r="L267" s="251">
        <v>1260</v>
      </c>
    </row>
    <row r="268" spans="1:12" ht="13.5" customHeight="1">
      <c r="A268" s="34"/>
      <c r="B268" s="12"/>
      <c r="C268" s="110"/>
      <c r="D268" s="307">
        <v>5939</v>
      </c>
      <c r="E268" s="350"/>
      <c r="F268" s="123"/>
      <c r="G268" s="123" t="s">
        <v>404</v>
      </c>
      <c r="H268" s="34"/>
      <c r="I268" s="118">
        <v>82</v>
      </c>
      <c r="J268" s="249">
        <v>512086</v>
      </c>
      <c r="K268" s="249">
        <v>129761</v>
      </c>
      <c r="L268" s="249">
        <v>6553</v>
      </c>
    </row>
    <row r="269" spans="1:12" ht="13.5" customHeight="1">
      <c r="A269" s="34"/>
      <c r="B269" s="12"/>
      <c r="C269" s="110"/>
      <c r="D269" s="128"/>
      <c r="E269" s="223"/>
      <c r="F269" s="123"/>
      <c r="G269" s="123"/>
      <c r="H269" s="31"/>
      <c r="I269" s="118"/>
      <c r="J269" s="248"/>
      <c r="K269" s="248"/>
      <c r="L269" s="248"/>
    </row>
    <row r="270" spans="1:12" ht="13.5" customHeight="1">
      <c r="A270" s="34"/>
      <c r="B270" s="12"/>
      <c r="C270" s="121">
        <v>60</v>
      </c>
      <c r="D270" s="121"/>
      <c r="E270" s="121"/>
      <c r="F270" s="296" t="s">
        <v>101</v>
      </c>
      <c r="G270" s="296"/>
      <c r="H270" s="34"/>
      <c r="I270" s="115">
        <v>5716</v>
      </c>
      <c r="J270" s="248">
        <v>69343625</v>
      </c>
      <c r="K270" s="248">
        <v>1766706</v>
      </c>
      <c r="L270" s="248">
        <v>1009797</v>
      </c>
    </row>
    <row r="271" spans="1:12" ht="13.5" customHeight="1">
      <c r="A271" s="34"/>
      <c r="B271" s="12"/>
      <c r="C271" s="121"/>
      <c r="D271" s="121"/>
      <c r="E271" s="121"/>
      <c r="F271" s="122"/>
      <c r="G271" s="122"/>
      <c r="H271" s="34"/>
      <c r="I271" s="115"/>
      <c r="J271" s="249"/>
      <c r="K271" s="249"/>
      <c r="L271" s="249"/>
    </row>
    <row r="272" spans="1:12" ht="13.5" customHeight="1">
      <c r="A272" s="34"/>
      <c r="B272" s="12"/>
      <c r="C272" s="308">
        <v>601</v>
      </c>
      <c r="D272" s="308"/>
      <c r="E272" s="121"/>
      <c r="F272" s="296" t="s">
        <v>135</v>
      </c>
      <c r="G272" s="296"/>
      <c r="H272" s="34"/>
      <c r="I272" s="115">
        <v>335</v>
      </c>
      <c r="J272" s="248">
        <v>1984246</v>
      </c>
      <c r="K272" s="248">
        <v>80246</v>
      </c>
      <c r="L272" s="248">
        <v>112764</v>
      </c>
    </row>
    <row r="273" spans="1:12" ht="13.5" customHeight="1">
      <c r="A273" s="34"/>
      <c r="B273" s="12"/>
      <c r="C273" s="110"/>
      <c r="D273" s="307">
        <v>6011</v>
      </c>
      <c r="E273" s="350"/>
      <c r="F273" s="123"/>
      <c r="G273" s="123" t="s">
        <v>95</v>
      </c>
      <c r="H273" s="34"/>
      <c r="I273" s="118">
        <v>129</v>
      </c>
      <c r="J273" s="250">
        <v>1498330</v>
      </c>
      <c r="K273" s="249">
        <v>55158</v>
      </c>
      <c r="L273" s="249">
        <v>100004</v>
      </c>
    </row>
    <row r="274" spans="1:12" ht="13.5" customHeight="1">
      <c r="A274" s="27"/>
      <c r="B274" s="12"/>
      <c r="C274" s="110"/>
      <c r="D274" s="307">
        <v>6012</v>
      </c>
      <c r="E274" s="350"/>
      <c r="F274" s="123"/>
      <c r="G274" s="123" t="s">
        <v>96</v>
      </c>
      <c r="H274" s="27"/>
      <c r="I274" s="118">
        <v>44</v>
      </c>
      <c r="J274" s="249">
        <v>79825</v>
      </c>
      <c r="K274" s="249">
        <v>6630</v>
      </c>
      <c r="L274" s="249" t="s">
        <v>491</v>
      </c>
    </row>
    <row r="275" spans="1:12" ht="13.5" customHeight="1">
      <c r="A275" s="34"/>
      <c r="B275" s="12"/>
      <c r="C275" s="110"/>
      <c r="D275" s="307">
        <v>6013</v>
      </c>
      <c r="E275" s="350"/>
      <c r="F275" s="123"/>
      <c r="G275" s="123" t="s">
        <v>97</v>
      </c>
      <c r="H275" s="31"/>
      <c r="I275" s="118">
        <v>72</v>
      </c>
      <c r="J275" s="249">
        <v>45981</v>
      </c>
      <c r="K275" s="249">
        <v>648</v>
      </c>
      <c r="L275" s="249" t="s">
        <v>490</v>
      </c>
    </row>
    <row r="276" spans="1:12" ht="13.5" customHeight="1">
      <c r="A276" s="34"/>
      <c r="B276" s="12"/>
      <c r="C276" s="110"/>
      <c r="D276" s="307">
        <v>6014</v>
      </c>
      <c r="E276" s="350"/>
      <c r="F276" s="123"/>
      <c r="G276" s="123" t="s">
        <v>98</v>
      </c>
      <c r="H276" s="34"/>
      <c r="I276" s="118">
        <v>90</v>
      </c>
      <c r="J276" s="249">
        <v>360110</v>
      </c>
      <c r="K276" s="249">
        <v>17810</v>
      </c>
      <c r="L276" s="249">
        <v>12760</v>
      </c>
    </row>
    <row r="277" spans="1:12" ht="13.5" customHeight="1">
      <c r="A277" s="34"/>
      <c r="B277" s="12"/>
      <c r="C277" s="110"/>
      <c r="D277" s="128"/>
      <c r="E277" s="223"/>
      <c r="F277" s="123"/>
      <c r="G277" s="123"/>
      <c r="H277" s="34"/>
      <c r="I277" s="118"/>
      <c r="J277" s="249"/>
      <c r="K277" s="249"/>
      <c r="L277" s="249"/>
    </row>
    <row r="278" spans="1:12" ht="13.5" customHeight="1">
      <c r="A278" s="34"/>
      <c r="B278" s="12"/>
      <c r="C278" s="308">
        <v>602</v>
      </c>
      <c r="D278" s="308"/>
      <c r="E278" s="121"/>
      <c r="F278" s="296" t="s">
        <v>405</v>
      </c>
      <c r="G278" s="296"/>
      <c r="H278" s="31"/>
      <c r="I278" s="115">
        <v>221</v>
      </c>
      <c r="J278" s="248">
        <v>562625</v>
      </c>
      <c r="K278" s="248">
        <v>34931</v>
      </c>
      <c r="L278" s="248">
        <v>23697</v>
      </c>
    </row>
    <row r="279" spans="1:12" ht="13.5" customHeight="1">
      <c r="A279" s="34"/>
      <c r="B279" s="12"/>
      <c r="C279" s="110"/>
      <c r="D279" s="307">
        <v>6021</v>
      </c>
      <c r="E279" s="350"/>
      <c r="F279" s="123"/>
      <c r="G279" s="123" t="s">
        <v>406</v>
      </c>
      <c r="H279" s="34"/>
      <c r="I279" s="118">
        <v>97</v>
      </c>
      <c r="J279" s="249">
        <v>272998</v>
      </c>
      <c r="K279" s="249">
        <v>22858</v>
      </c>
      <c r="L279" s="249">
        <v>10902</v>
      </c>
    </row>
    <row r="280" spans="1:12" ht="13.5" customHeight="1">
      <c r="A280" s="34"/>
      <c r="B280" s="12"/>
      <c r="C280" s="110"/>
      <c r="D280" s="307">
        <v>6022</v>
      </c>
      <c r="E280" s="350"/>
      <c r="F280" s="123"/>
      <c r="G280" s="123" t="s">
        <v>100</v>
      </c>
      <c r="H280" s="31"/>
      <c r="I280" s="118">
        <v>44</v>
      </c>
      <c r="J280" s="249">
        <v>58116</v>
      </c>
      <c r="K280" s="249">
        <v>153</v>
      </c>
      <c r="L280" s="249">
        <v>4214</v>
      </c>
    </row>
    <row r="281" spans="1:12" ht="13.5" customHeight="1">
      <c r="A281" s="34"/>
      <c r="B281" s="12"/>
      <c r="C281" s="110"/>
      <c r="D281" s="307">
        <v>6023</v>
      </c>
      <c r="E281" s="350"/>
      <c r="F281" s="123"/>
      <c r="G281" s="123" t="s">
        <v>407</v>
      </c>
      <c r="H281" s="34"/>
      <c r="I281" s="118">
        <v>65</v>
      </c>
      <c r="J281" s="249">
        <v>190327</v>
      </c>
      <c r="K281" s="249">
        <v>11831</v>
      </c>
      <c r="L281" s="249">
        <v>6533</v>
      </c>
    </row>
    <row r="282" spans="1:12" ht="13.5" customHeight="1">
      <c r="A282" s="34"/>
      <c r="B282" s="12"/>
      <c r="C282" s="110"/>
      <c r="D282" s="307">
        <v>6029</v>
      </c>
      <c r="E282" s="350"/>
      <c r="F282" s="123"/>
      <c r="G282" s="123" t="s">
        <v>408</v>
      </c>
      <c r="H282" s="34"/>
      <c r="I282" s="118">
        <v>15</v>
      </c>
      <c r="J282" s="249">
        <v>41184</v>
      </c>
      <c r="K282" s="249">
        <v>89</v>
      </c>
      <c r="L282" s="249">
        <v>2048</v>
      </c>
    </row>
    <row r="283" spans="1:12" ht="13.5" customHeight="1">
      <c r="A283" s="34"/>
      <c r="B283" s="12"/>
      <c r="C283" s="110"/>
      <c r="D283" s="110"/>
      <c r="E283" s="110"/>
      <c r="F283" s="123"/>
      <c r="G283" s="123"/>
      <c r="H283" s="34"/>
      <c r="I283" s="115"/>
      <c r="J283" s="249"/>
      <c r="K283" s="249"/>
      <c r="L283" s="249"/>
    </row>
    <row r="284" spans="1:12" ht="13.5" customHeight="1">
      <c r="A284" s="34"/>
      <c r="B284" s="12"/>
      <c r="C284" s="308">
        <v>603</v>
      </c>
      <c r="D284" s="308"/>
      <c r="E284" s="121"/>
      <c r="F284" s="296" t="s">
        <v>136</v>
      </c>
      <c r="G284" s="296"/>
      <c r="H284" s="34"/>
      <c r="I284" s="115">
        <v>1323</v>
      </c>
      <c r="J284" s="248">
        <v>15884387</v>
      </c>
      <c r="K284" s="248">
        <v>106832</v>
      </c>
      <c r="L284" s="248">
        <v>220772</v>
      </c>
    </row>
    <row r="285" spans="1:12" ht="13.5" customHeight="1">
      <c r="A285" s="34"/>
      <c r="B285" s="12"/>
      <c r="C285" s="110"/>
      <c r="D285" s="307">
        <v>6031</v>
      </c>
      <c r="E285" s="350"/>
      <c r="F285" s="123"/>
      <c r="G285" s="123" t="s">
        <v>283</v>
      </c>
      <c r="H285" s="34"/>
      <c r="I285" s="118">
        <v>314</v>
      </c>
      <c r="J285" s="249">
        <v>6644094</v>
      </c>
      <c r="K285" s="249">
        <v>9745</v>
      </c>
      <c r="L285" s="249">
        <v>163700</v>
      </c>
    </row>
    <row r="286" spans="1:12" ht="13.5" customHeight="1">
      <c r="A286" s="34"/>
      <c r="B286" s="12"/>
      <c r="C286" s="110"/>
      <c r="D286" s="307">
        <v>6032</v>
      </c>
      <c r="E286" s="350"/>
      <c r="F286" s="123"/>
      <c r="G286" s="123" t="s">
        <v>409</v>
      </c>
      <c r="H286" s="31"/>
      <c r="I286" s="118">
        <v>139</v>
      </c>
      <c r="J286" s="249">
        <v>550965</v>
      </c>
      <c r="K286" s="249">
        <v>8283</v>
      </c>
      <c r="L286" s="249">
        <v>6930</v>
      </c>
    </row>
    <row r="287" spans="1:12" ht="13.5" customHeight="1">
      <c r="A287" s="34"/>
      <c r="B287" s="12"/>
      <c r="C287" s="110"/>
      <c r="D287" s="307">
        <v>6033</v>
      </c>
      <c r="E287" s="350"/>
      <c r="F287" s="123"/>
      <c r="G287" s="123" t="s">
        <v>102</v>
      </c>
      <c r="H287" s="34"/>
      <c r="I287" s="118">
        <v>607</v>
      </c>
      <c r="J287" s="249">
        <v>7881423</v>
      </c>
      <c r="K287" s="249">
        <v>77736</v>
      </c>
      <c r="L287" s="249">
        <v>34206</v>
      </c>
    </row>
    <row r="288" spans="1:12" ht="13.5" customHeight="1">
      <c r="A288" s="34"/>
      <c r="B288" s="12"/>
      <c r="C288" s="110"/>
      <c r="D288" s="307">
        <v>6034</v>
      </c>
      <c r="E288" s="350"/>
      <c r="F288" s="123"/>
      <c r="G288" s="123" t="s">
        <v>410</v>
      </c>
      <c r="H288" s="34"/>
      <c r="I288" s="118">
        <v>263</v>
      </c>
      <c r="J288" s="249">
        <v>807905</v>
      </c>
      <c r="K288" s="249">
        <v>11068</v>
      </c>
      <c r="L288" s="249">
        <v>15936</v>
      </c>
    </row>
    <row r="289" spans="1:12" ht="13.5" customHeight="1">
      <c r="A289" s="34"/>
      <c r="B289" s="12"/>
      <c r="C289" s="110"/>
      <c r="D289" s="110"/>
      <c r="E289" s="110"/>
      <c r="F289" s="123"/>
      <c r="G289" s="123"/>
      <c r="H289" s="34"/>
      <c r="I289" s="115"/>
      <c r="J289" s="249"/>
      <c r="K289" s="249"/>
      <c r="L289" s="249"/>
    </row>
    <row r="290" spans="1:12" ht="13.5" customHeight="1">
      <c r="A290" s="34"/>
      <c r="B290" s="12"/>
      <c r="C290" s="308">
        <v>604</v>
      </c>
      <c r="D290" s="308"/>
      <c r="E290" s="121"/>
      <c r="F290" s="296" t="s">
        <v>146</v>
      </c>
      <c r="G290" s="296"/>
      <c r="H290" s="34"/>
      <c r="I290" s="115">
        <v>198</v>
      </c>
      <c r="J290" s="248">
        <v>2004462</v>
      </c>
      <c r="K290" s="248">
        <v>112584</v>
      </c>
      <c r="L290" s="248">
        <v>30913</v>
      </c>
    </row>
    <row r="291" spans="1:12" ht="13.5" customHeight="1">
      <c r="A291" s="34"/>
      <c r="B291" s="12"/>
      <c r="C291" s="110"/>
      <c r="D291" s="307">
        <v>6041</v>
      </c>
      <c r="E291" s="350"/>
      <c r="F291" s="123"/>
      <c r="G291" s="123" t="s">
        <v>103</v>
      </c>
      <c r="H291" s="31"/>
      <c r="I291" s="118">
        <v>133</v>
      </c>
      <c r="J291" s="249">
        <v>1528108</v>
      </c>
      <c r="K291" s="249">
        <v>110808</v>
      </c>
      <c r="L291" s="249">
        <v>16729</v>
      </c>
    </row>
    <row r="292" spans="1:12" ht="13.5" customHeight="1">
      <c r="A292" s="34"/>
      <c r="B292" s="12"/>
      <c r="C292" s="110"/>
      <c r="D292" s="307">
        <v>6042</v>
      </c>
      <c r="E292" s="350"/>
      <c r="F292" s="123"/>
      <c r="G292" s="123" t="s">
        <v>104</v>
      </c>
      <c r="H292" s="31"/>
      <c r="I292" s="118">
        <v>36</v>
      </c>
      <c r="J292" s="249">
        <v>110812</v>
      </c>
      <c r="K292" s="249">
        <v>21</v>
      </c>
      <c r="L292" s="249">
        <v>9101</v>
      </c>
    </row>
    <row r="293" spans="1:12" ht="13.5" customHeight="1">
      <c r="A293" s="34"/>
      <c r="B293" s="12"/>
      <c r="C293" s="110"/>
      <c r="D293" s="307">
        <v>6043</v>
      </c>
      <c r="E293" s="350"/>
      <c r="F293" s="123"/>
      <c r="G293" s="123" t="s">
        <v>105</v>
      </c>
      <c r="H293" s="31"/>
      <c r="I293" s="118">
        <v>29</v>
      </c>
      <c r="J293" s="249">
        <v>365542</v>
      </c>
      <c r="K293" s="249">
        <v>1755</v>
      </c>
      <c r="L293" s="249">
        <v>5083</v>
      </c>
    </row>
    <row r="294" spans="1:12" ht="13.5" customHeight="1">
      <c r="A294" s="34"/>
      <c r="C294" s="220"/>
      <c r="D294" s="220"/>
      <c r="E294" s="220"/>
      <c r="F294" s="220"/>
      <c r="G294" s="220"/>
      <c r="H294" s="31"/>
      <c r="I294" s="139"/>
      <c r="J294" s="249"/>
      <c r="K294" s="249"/>
      <c r="L294" s="249"/>
    </row>
    <row r="295" spans="1:12" ht="13.5" customHeight="1">
      <c r="A295" s="34"/>
      <c r="B295" s="12"/>
      <c r="C295" s="308">
        <v>605</v>
      </c>
      <c r="D295" s="308"/>
      <c r="E295" s="121"/>
      <c r="F295" s="296" t="s">
        <v>106</v>
      </c>
      <c r="G295" s="296"/>
      <c r="H295" s="34"/>
      <c r="I295" s="115">
        <v>984</v>
      </c>
      <c r="J295" s="248">
        <v>27695609</v>
      </c>
      <c r="K295" s="248">
        <v>601882</v>
      </c>
      <c r="L295" s="248">
        <v>20686</v>
      </c>
    </row>
    <row r="296" spans="1:12" ht="13.5" customHeight="1">
      <c r="A296" s="34"/>
      <c r="B296" s="12"/>
      <c r="C296" s="110"/>
      <c r="D296" s="307">
        <v>6051</v>
      </c>
      <c r="E296" s="350"/>
      <c r="F296" s="123"/>
      <c r="G296" s="123" t="s">
        <v>294</v>
      </c>
      <c r="H296" s="31"/>
      <c r="I296" s="118">
        <v>639</v>
      </c>
      <c r="J296" s="249">
        <v>21982867</v>
      </c>
      <c r="K296" s="249">
        <v>347311</v>
      </c>
      <c r="L296" s="249" t="s">
        <v>212</v>
      </c>
    </row>
    <row r="297" spans="1:12" ht="13.5" customHeight="1">
      <c r="A297" s="34"/>
      <c r="B297" s="12"/>
      <c r="C297" s="110"/>
      <c r="D297" s="307">
        <v>6052</v>
      </c>
      <c r="E297" s="350"/>
      <c r="F297" s="123"/>
      <c r="G297" s="123" t="s">
        <v>107</v>
      </c>
      <c r="H297" s="34"/>
      <c r="I297" s="118">
        <v>345</v>
      </c>
      <c r="J297" s="249">
        <v>5712742</v>
      </c>
      <c r="K297" s="249">
        <v>254571</v>
      </c>
      <c r="L297" s="249">
        <v>20686</v>
      </c>
    </row>
    <row r="298" spans="1:12" ht="13.5" customHeight="1">
      <c r="A298" s="34"/>
      <c r="B298" s="12"/>
      <c r="C298" s="110"/>
      <c r="D298" s="110"/>
      <c r="E298" s="110"/>
      <c r="F298" s="123"/>
      <c r="G298" s="123"/>
      <c r="H298" s="31"/>
      <c r="I298" s="118"/>
      <c r="J298" s="248"/>
      <c r="K298" s="248"/>
      <c r="L298" s="248"/>
    </row>
    <row r="299" spans="1:12" ht="13.5" customHeight="1">
      <c r="A299" s="34"/>
      <c r="B299" s="12"/>
      <c r="C299" s="308">
        <v>606</v>
      </c>
      <c r="D299" s="308"/>
      <c r="E299" s="121"/>
      <c r="F299" s="296" t="s">
        <v>137</v>
      </c>
      <c r="G299" s="296"/>
      <c r="H299" s="34"/>
      <c r="I299" s="115">
        <v>591</v>
      </c>
      <c r="J299" s="248">
        <v>4407687</v>
      </c>
      <c r="K299" s="248">
        <v>548777</v>
      </c>
      <c r="L299" s="248">
        <v>84836</v>
      </c>
    </row>
    <row r="300" spans="1:12" ht="7.5" customHeight="1" thickBot="1">
      <c r="A300" s="12"/>
      <c r="B300" s="12"/>
      <c r="C300" s="12"/>
      <c r="D300" s="12"/>
      <c r="E300" s="12"/>
      <c r="F300" s="12"/>
      <c r="G300" s="12"/>
      <c r="H300" s="12"/>
      <c r="I300" s="19"/>
      <c r="J300" s="12"/>
      <c r="K300" s="12"/>
      <c r="L300" s="12"/>
    </row>
    <row r="301" spans="1:12" ht="7.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ht="30" customHeight="1"/>
    <row r="303" spans="4:7" ht="17.25">
      <c r="D303" s="4" t="s">
        <v>654</v>
      </c>
      <c r="G303" s="4"/>
    </row>
    <row r="304" spans="4:7" ht="17.25">
      <c r="D304" s="4" t="s">
        <v>655</v>
      </c>
      <c r="G304" s="4"/>
    </row>
    <row r="306" ht="17.25" customHeight="1" thickBot="1">
      <c r="L306" s="6"/>
    </row>
    <row r="307" spans="1:12" ht="17.25" customHeight="1" thickTop="1">
      <c r="A307" s="336" t="s">
        <v>0</v>
      </c>
      <c r="B307" s="336"/>
      <c r="C307" s="336"/>
      <c r="D307" s="336"/>
      <c r="E307" s="336"/>
      <c r="F307" s="336"/>
      <c r="G307" s="336"/>
      <c r="H307" s="336"/>
      <c r="I307" s="353" t="s">
        <v>1</v>
      </c>
      <c r="J307" s="355" t="s">
        <v>210</v>
      </c>
      <c r="K307" s="357" t="s">
        <v>233</v>
      </c>
      <c r="L307" s="351" t="s">
        <v>124</v>
      </c>
    </row>
    <row r="308" spans="1:12" ht="21.75" customHeight="1">
      <c r="A308" s="338"/>
      <c r="B308" s="338"/>
      <c r="C308" s="338"/>
      <c r="D308" s="338"/>
      <c r="E308" s="338"/>
      <c r="F308" s="338"/>
      <c r="G308" s="338"/>
      <c r="H308" s="338"/>
      <c r="I308" s="354"/>
      <c r="J308" s="356"/>
      <c r="K308" s="358"/>
      <c r="L308" s="352"/>
    </row>
    <row r="309" spans="1:12" ht="12.75" customHeight="1">
      <c r="A309" s="27"/>
      <c r="B309" s="27"/>
      <c r="C309" s="27"/>
      <c r="D309" s="27"/>
      <c r="E309" s="27"/>
      <c r="F309" s="27"/>
      <c r="G309" s="27"/>
      <c r="H309" s="27"/>
      <c r="I309" s="28"/>
      <c r="J309" s="29" t="s">
        <v>125</v>
      </c>
      <c r="K309" s="29" t="s">
        <v>125</v>
      </c>
      <c r="L309" s="29" t="s">
        <v>126</v>
      </c>
    </row>
    <row r="310" spans="1:12" ht="12" customHeight="1">
      <c r="A310" s="34"/>
      <c r="B310" s="34"/>
      <c r="C310" s="34"/>
      <c r="D310" s="34"/>
      <c r="E310" s="18"/>
      <c r="F310" s="18"/>
      <c r="G310" s="18"/>
      <c r="H310" s="34"/>
      <c r="I310" s="35"/>
      <c r="J310" s="36"/>
      <c r="K310" s="36"/>
      <c r="L310" s="36"/>
    </row>
    <row r="311" spans="1:12" ht="13.5" customHeight="1">
      <c r="A311" s="34"/>
      <c r="B311" s="12"/>
      <c r="C311" s="110"/>
      <c r="D311" s="307">
        <v>6061</v>
      </c>
      <c r="E311" s="350"/>
      <c r="F311" s="123"/>
      <c r="G311" s="123" t="s">
        <v>411</v>
      </c>
      <c r="H311" s="34"/>
      <c r="I311" s="118">
        <v>164</v>
      </c>
      <c r="J311" s="249">
        <v>1779275</v>
      </c>
      <c r="K311" s="249">
        <v>124105</v>
      </c>
      <c r="L311" s="249">
        <v>72153</v>
      </c>
    </row>
    <row r="312" spans="1:12" ht="13.5" customHeight="1">
      <c r="A312" s="34"/>
      <c r="B312" s="12"/>
      <c r="C312" s="110"/>
      <c r="D312" s="307">
        <v>6062</v>
      </c>
      <c r="E312" s="350"/>
      <c r="F312" s="123"/>
      <c r="G312" s="123" t="s">
        <v>412</v>
      </c>
      <c r="H312" s="34"/>
      <c r="I312" s="118">
        <v>13</v>
      </c>
      <c r="J312" s="249">
        <v>104440</v>
      </c>
      <c r="K312" s="249">
        <v>73</v>
      </c>
      <c r="L312" s="249">
        <v>3404</v>
      </c>
    </row>
    <row r="313" spans="1:12" ht="13.5" customHeight="1">
      <c r="A313" s="34"/>
      <c r="B313" s="12"/>
      <c r="C313" s="110"/>
      <c r="D313" s="307">
        <v>6063</v>
      </c>
      <c r="E313" s="350"/>
      <c r="F313" s="123"/>
      <c r="G313" s="123" t="s">
        <v>108</v>
      </c>
      <c r="H313" s="34"/>
      <c r="I313" s="118">
        <v>287</v>
      </c>
      <c r="J313" s="249">
        <v>2163571</v>
      </c>
      <c r="K313" s="249">
        <v>423003</v>
      </c>
      <c r="L313" s="249">
        <v>158</v>
      </c>
    </row>
    <row r="314" spans="1:12" ht="13.5" customHeight="1">
      <c r="A314" s="34"/>
      <c r="B314" s="12"/>
      <c r="C314" s="110"/>
      <c r="D314" s="307">
        <v>6064</v>
      </c>
      <c r="E314" s="350"/>
      <c r="F314" s="123"/>
      <c r="G314" s="123" t="s">
        <v>109</v>
      </c>
      <c r="H314" s="31"/>
      <c r="I314" s="118">
        <v>127</v>
      </c>
      <c r="J314" s="249">
        <v>360401</v>
      </c>
      <c r="K314" s="249">
        <v>1596</v>
      </c>
      <c r="L314" s="249">
        <v>9121</v>
      </c>
    </row>
    <row r="315" spans="1:12" ht="13.5" customHeight="1">
      <c r="A315" s="34"/>
      <c r="B315" s="12"/>
      <c r="C315" s="110"/>
      <c r="D315" s="110"/>
      <c r="E315" s="110"/>
      <c r="F315" s="123"/>
      <c r="G315" s="123"/>
      <c r="H315" s="34"/>
      <c r="I315" s="118"/>
      <c r="J315" s="249"/>
      <c r="K315" s="249"/>
      <c r="L315" s="249"/>
    </row>
    <row r="316" spans="1:12" ht="13.5" customHeight="1">
      <c r="A316" s="34"/>
      <c r="B316" s="12"/>
      <c r="C316" s="308">
        <v>607</v>
      </c>
      <c r="D316" s="308"/>
      <c r="E316" s="121"/>
      <c r="F316" s="297" t="s">
        <v>413</v>
      </c>
      <c r="G316" s="297"/>
      <c r="H316" s="34"/>
      <c r="I316" s="115">
        <v>312</v>
      </c>
      <c r="J316" s="248">
        <v>4177624</v>
      </c>
      <c r="K316" s="248">
        <v>56975</v>
      </c>
      <c r="L316" s="248">
        <v>97381</v>
      </c>
    </row>
    <row r="317" spans="1:12" ht="13.5" customHeight="1">
      <c r="A317" s="34"/>
      <c r="B317" s="12"/>
      <c r="C317" s="110"/>
      <c r="D317" s="307">
        <v>6071</v>
      </c>
      <c r="E317" s="350"/>
      <c r="F317" s="123"/>
      <c r="G317" s="123" t="s">
        <v>110</v>
      </c>
      <c r="H317" s="34"/>
      <c r="I317" s="118">
        <v>193</v>
      </c>
      <c r="J317" s="249">
        <v>3394878</v>
      </c>
      <c r="K317" s="249">
        <v>18004</v>
      </c>
      <c r="L317" s="249">
        <v>76486</v>
      </c>
    </row>
    <row r="318" spans="1:12" ht="13.5" customHeight="1">
      <c r="A318" s="34"/>
      <c r="B318" s="12"/>
      <c r="C318" s="110"/>
      <c r="D318" s="307">
        <v>6072</v>
      </c>
      <c r="E318" s="350"/>
      <c r="F318" s="123"/>
      <c r="G318" s="123" t="s">
        <v>414</v>
      </c>
      <c r="H318" s="34"/>
      <c r="I318" s="118">
        <v>78</v>
      </c>
      <c r="J318" s="249">
        <v>540885</v>
      </c>
      <c r="K318" s="249">
        <v>2510</v>
      </c>
      <c r="L318" s="249">
        <v>15953</v>
      </c>
    </row>
    <row r="319" spans="1:12" ht="13.5" customHeight="1">
      <c r="A319" s="34"/>
      <c r="B319" s="12"/>
      <c r="C319" s="110"/>
      <c r="D319" s="307">
        <v>6073</v>
      </c>
      <c r="E319" s="350"/>
      <c r="F319" s="123"/>
      <c r="G319" s="123" t="s">
        <v>111</v>
      </c>
      <c r="H319" s="31"/>
      <c r="I319" s="118">
        <v>41</v>
      </c>
      <c r="J319" s="249">
        <v>241861</v>
      </c>
      <c r="K319" s="249">
        <v>36461</v>
      </c>
      <c r="L319" s="249">
        <v>4942</v>
      </c>
    </row>
    <row r="320" spans="1:12" ht="13.5" customHeight="1">
      <c r="A320" s="34"/>
      <c r="B320" s="12"/>
      <c r="C320" s="110"/>
      <c r="D320" s="110"/>
      <c r="E320" s="110"/>
      <c r="F320" s="123"/>
      <c r="G320" s="123"/>
      <c r="H320" s="34"/>
      <c r="I320" s="118"/>
      <c r="J320" s="249"/>
      <c r="K320" s="249"/>
      <c r="L320" s="249"/>
    </row>
    <row r="321" spans="1:12" ht="13.5" customHeight="1">
      <c r="A321" s="34"/>
      <c r="B321" s="12"/>
      <c r="C321" s="308">
        <v>608</v>
      </c>
      <c r="D321" s="308"/>
      <c r="E321" s="121"/>
      <c r="F321" s="296" t="s">
        <v>415</v>
      </c>
      <c r="G321" s="296"/>
      <c r="H321" s="34"/>
      <c r="I321" s="115">
        <v>305</v>
      </c>
      <c r="J321" s="248">
        <v>1466396</v>
      </c>
      <c r="K321" s="248">
        <v>57831</v>
      </c>
      <c r="L321" s="248">
        <v>24492</v>
      </c>
    </row>
    <row r="322" spans="1:12" ht="13.5" customHeight="1">
      <c r="A322" s="34"/>
      <c r="B322" s="12"/>
      <c r="C322" s="110"/>
      <c r="D322" s="307">
        <v>6081</v>
      </c>
      <c r="E322" s="350"/>
      <c r="F322" s="123"/>
      <c r="G322" s="123" t="s">
        <v>112</v>
      </c>
      <c r="H322" s="34"/>
      <c r="I322" s="118">
        <v>20</v>
      </c>
      <c r="J322" s="249">
        <v>173458</v>
      </c>
      <c r="K322" s="249">
        <v>2949</v>
      </c>
      <c r="L322" s="249">
        <v>1877</v>
      </c>
    </row>
    <row r="323" spans="1:12" ht="13.5" customHeight="1">
      <c r="A323" s="34"/>
      <c r="B323" s="12"/>
      <c r="C323" s="110"/>
      <c r="D323" s="307">
        <v>6082</v>
      </c>
      <c r="E323" s="350"/>
      <c r="F323" s="123"/>
      <c r="G323" s="123" t="s">
        <v>113</v>
      </c>
      <c r="H323" s="31"/>
      <c r="I323" s="118">
        <v>285</v>
      </c>
      <c r="J323" s="249">
        <v>1292938</v>
      </c>
      <c r="K323" s="249">
        <v>54882</v>
      </c>
      <c r="L323" s="249">
        <v>22615</v>
      </c>
    </row>
    <row r="324" spans="1:12" ht="13.5" customHeight="1">
      <c r="A324" s="34"/>
      <c r="B324" s="12"/>
      <c r="C324" s="110"/>
      <c r="D324" s="110"/>
      <c r="E324" s="110"/>
      <c r="F324" s="123"/>
      <c r="G324" s="123"/>
      <c r="H324" s="34"/>
      <c r="I324" s="118"/>
      <c r="J324" s="249"/>
      <c r="K324" s="249"/>
      <c r="L324" s="249"/>
    </row>
    <row r="325" spans="1:12" ht="13.5" customHeight="1">
      <c r="A325" s="34"/>
      <c r="B325" s="12"/>
      <c r="C325" s="308">
        <v>609</v>
      </c>
      <c r="D325" s="308"/>
      <c r="E325" s="121"/>
      <c r="F325" s="296" t="s">
        <v>114</v>
      </c>
      <c r="G325" s="296"/>
      <c r="H325" s="34"/>
      <c r="I325" s="115">
        <v>1447</v>
      </c>
      <c r="J325" s="248">
        <v>11160589</v>
      </c>
      <c r="K325" s="248">
        <v>166648</v>
      </c>
      <c r="L325" s="248">
        <v>394256</v>
      </c>
    </row>
    <row r="326" spans="1:15" ht="13.5" customHeight="1">
      <c r="A326" s="34"/>
      <c r="B326" s="12"/>
      <c r="C326" s="110"/>
      <c r="D326" s="307">
        <v>6091</v>
      </c>
      <c r="E326" s="350"/>
      <c r="F326" s="123"/>
      <c r="G326" s="123" t="s">
        <v>416</v>
      </c>
      <c r="H326" s="34"/>
      <c r="I326" s="118">
        <v>102</v>
      </c>
      <c r="J326" s="249">
        <v>6186904</v>
      </c>
      <c r="K326" s="249">
        <v>19943</v>
      </c>
      <c r="L326" s="249">
        <v>265703</v>
      </c>
      <c r="M326" s="252"/>
      <c r="N326" s="252"/>
      <c r="O326" s="252"/>
    </row>
    <row r="327" spans="1:12" ht="13.5" customHeight="1">
      <c r="A327" s="34"/>
      <c r="B327" s="12"/>
      <c r="C327" s="110"/>
      <c r="D327" s="307">
        <v>6092</v>
      </c>
      <c r="E327" s="350"/>
      <c r="F327" s="123"/>
      <c r="G327" s="123" t="s">
        <v>417</v>
      </c>
      <c r="H327" s="34"/>
      <c r="I327" s="118">
        <v>188</v>
      </c>
      <c r="J327" s="249">
        <v>104588</v>
      </c>
      <c r="K327" s="249">
        <v>1463</v>
      </c>
      <c r="L327" s="249">
        <v>3756</v>
      </c>
    </row>
    <row r="328" spans="1:12" ht="13.5" customHeight="1">
      <c r="A328" s="34"/>
      <c r="B328" s="12"/>
      <c r="C328" s="110"/>
      <c r="D328" s="307">
        <v>6093</v>
      </c>
      <c r="E328" s="350"/>
      <c r="F328" s="123"/>
      <c r="G328" s="123" t="s">
        <v>115</v>
      </c>
      <c r="H328" s="31"/>
      <c r="I328" s="118">
        <v>282</v>
      </c>
      <c r="J328" s="249">
        <v>653832</v>
      </c>
      <c r="K328" s="249">
        <v>8621</v>
      </c>
      <c r="L328" s="249">
        <v>21763</v>
      </c>
    </row>
    <row r="329" spans="1:12" ht="13.5" customHeight="1">
      <c r="A329" s="34"/>
      <c r="B329" s="12"/>
      <c r="C329" s="110"/>
      <c r="D329" s="307">
        <v>6094</v>
      </c>
      <c r="E329" s="350"/>
      <c r="F329" s="123"/>
      <c r="G329" s="123" t="s">
        <v>116</v>
      </c>
      <c r="H329" s="34"/>
      <c r="I329" s="118">
        <v>54</v>
      </c>
      <c r="J329" s="249">
        <v>372278</v>
      </c>
      <c r="K329" s="249">
        <v>10038</v>
      </c>
      <c r="L329" s="249">
        <v>14278</v>
      </c>
    </row>
    <row r="330" spans="1:12" ht="13.5" customHeight="1">
      <c r="A330" s="34"/>
      <c r="B330" s="12"/>
      <c r="C330" s="110"/>
      <c r="D330" s="307">
        <v>6095</v>
      </c>
      <c r="E330" s="350"/>
      <c r="F330" s="123"/>
      <c r="G330" s="123" t="s">
        <v>117</v>
      </c>
      <c r="H330" s="34"/>
      <c r="I330" s="118">
        <v>135</v>
      </c>
      <c r="J330" s="249">
        <v>577468</v>
      </c>
      <c r="K330" s="249">
        <v>9319</v>
      </c>
      <c r="L330" s="249">
        <v>7991</v>
      </c>
    </row>
    <row r="331" spans="1:12" ht="13.5" customHeight="1">
      <c r="A331" s="34"/>
      <c r="B331" s="12"/>
      <c r="C331" s="110"/>
      <c r="D331" s="307">
        <v>6096</v>
      </c>
      <c r="E331" s="350"/>
      <c r="F331" s="123"/>
      <c r="G331" s="123" t="s">
        <v>118</v>
      </c>
      <c r="H331" s="34"/>
      <c r="I331" s="118">
        <v>41</v>
      </c>
      <c r="J331" s="249">
        <v>124778</v>
      </c>
      <c r="K331" s="249">
        <v>6195</v>
      </c>
      <c r="L331" s="249">
        <v>4329</v>
      </c>
    </row>
    <row r="332" spans="1:12" ht="13.5" customHeight="1">
      <c r="A332" s="34"/>
      <c r="B332" s="12"/>
      <c r="C332" s="110"/>
      <c r="D332" s="307">
        <v>6097</v>
      </c>
      <c r="E332" s="350"/>
      <c r="F332" s="123"/>
      <c r="G332" s="123" t="s">
        <v>119</v>
      </c>
      <c r="H332" s="34"/>
      <c r="I332" s="118">
        <v>60</v>
      </c>
      <c r="J332" s="249">
        <v>83162</v>
      </c>
      <c r="K332" s="249">
        <v>954</v>
      </c>
      <c r="L332" s="249">
        <v>5111</v>
      </c>
    </row>
    <row r="333" spans="1:12" ht="13.5" customHeight="1">
      <c r="A333" s="34"/>
      <c r="B333" s="12"/>
      <c r="C333" s="110"/>
      <c r="D333" s="307">
        <v>6098</v>
      </c>
      <c r="E333" s="350"/>
      <c r="F333" s="123"/>
      <c r="G333" s="123" t="s">
        <v>418</v>
      </c>
      <c r="H333" s="31"/>
      <c r="I333" s="118">
        <v>56</v>
      </c>
      <c r="J333" s="249">
        <v>641420</v>
      </c>
      <c r="K333" s="249">
        <v>649</v>
      </c>
      <c r="L333" s="249">
        <v>10060</v>
      </c>
    </row>
    <row r="334" spans="1:12" ht="13.5" customHeight="1">
      <c r="A334" s="34"/>
      <c r="B334" s="12"/>
      <c r="C334" s="110"/>
      <c r="D334" s="307">
        <v>6099</v>
      </c>
      <c r="E334" s="350"/>
      <c r="F334" s="123"/>
      <c r="G334" s="123" t="s">
        <v>419</v>
      </c>
      <c r="H334" s="34"/>
      <c r="I334" s="118">
        <v>529</v>
      </c>
      <c r="J334" s="249">
        <v>2416159</v>
      </c>
      <c r="K334" s="249">
        <v>109466</v>
      </c>
      <c r="L334" s="249">
        <v>61265</v>
      </c>
    </row>
    <row r="335" spans="1:12" ht="13.5" customHeight="1">
      <c r="A335" s="34"/>
      <c r="B335" s="12"/>
      <c r="C335" s="110"/>
      <c r="D335" s="110"/>
      <c r="E335" s="110"/>
      <c r="F335" s="123"/>
      <c r="G335" s="123"/>
      <c r="H335" s="34"/>
      <c r="I335" s="118"/>
      <c r="J335" s="249"/>
      <c r="K335" s="249"/>
      <c r="L335" s="249"/>
    </row>
    <row r="336" spans="1:12" ht="13.5" customHeight="1">
      <c r="A336" s="34"/>
      <c r="B336" s="12"/>
      <c r="C336" s="121">
        <v>61</v>
      </c>
      <c r="D336" s="121"/>
      <c r="E336" s="121"/>
      <c r="F336" s="296" t="s">
        <v>420</v>
      </c>
      <c r="G336" s="296"/>
      <c r="H336" s="31"/>
      <c r="I336" s="115">
        <v>416</v>
      </c>
      <c r="J336" s="248">
        <v>6091815</v>
      </c>
      <c r="K336" s="248">
        <v>164616</v>
      </c>
      <c r="L336" s="248" t="s">
        <v>492</v>
      </c>
    </row>
    <row r="337" spans="1:12" ht="13.5" customHeight="1">
      <c r="A337" s="34"/>
      <c r="B337" s="12"/>
      <c r="C337" s="121"/>
      <c r="D337" s="121"/>
      <c r="E337" s="121"/>
      <c r="F337" s="122"/>
      <c r="G337" s="122"/>
      <c r="H337" s="34"/>
      <c r="I337" s="115"/>
      <c r="J337" s="249"/>
      <c r="K337" s="249"/>
      <c r="L337" s="249"/>
    </row>
    <row r="338" spans="1:12" ht="13.5" customHeight="1">
      <c r="A338" s="34"/>
      <c r="B338" s="12"/>
      <c r="C338" s="308">
        <v>611</v>
      </c>
      <c r="D338" s="308"/>
      <c r="E338" s="121"/>
      <c r="F338" s="297" t="s">
        <v>421</v>
      </c>
      <c r="G338" s="297"/>
      <c r="H338" s="34"/>
      <c r="I338" s="115">
        <v>336</v>
      </c>
      <c r="J338" s="248">
        <v>5207882</v>
      </c>
      <c r="K338" s="248">
        <v>147320</v>
      </c>
      <c r="L338" s="248" t="s">
        <v>492</v>
      </c>
    </row>
    <row r="339" spans="1:12" ht="13.5" customHeight="1">
      <c r="A339" s="34"/>
      <c r="B339" s="12"/>
      <c r="C339" s="110"/>
      <c r="D339" s="307">
        <v>6111</v>
      </c>
      <c r="E339" s="350"/>
      <c r="F339" s="123"/>
      <c r="G339" s="123" t="s">
        <v>422</v>
      </c>
      <c r="H339" s="31"/>
      <c r="I339" s="118" t="s">
        <v>212</v>
      </c>
      <c r="J339" s="249" t="s">
        <v>493</v>
      </c>
      <c r="K339" s="249" t="s">
        <v>492</v>
      </c>
      <c r="L339" s="249" t="s">
        <v>492</v>
      </c>
    </row>
    <row r="340" spans="1:12" ht="13.5" customHeight="1">
      <c r="A340" s="34"/>
      <c r="B340" s="12"/>
      <c r="C340" s="110"/>
      <c r="D340" s="307">
        <v>6112</v>
      </c>
      <c r="E340" s="350"/>
      <c r="F340" s="123"/>
      <c r="G340" s="127" t="s">
        <v>423</v>
      </c>
      <c r="H340" s="34"/>
      <c r="I340" s="118">
        <v>43</v>
      </c>
      <c r="J340" s="249">
        <v>229129</v>
      </c>
      <c r="K340" s="249" t="s">
        <v>492</v>
      </c>
      <c r="L340" s="249" t="s">
        <v>492</v>
      </c>
    </row>
    <row r="341" spans="1:12" ht="13.5" customHeight="1">
      <c r="A341" s="34"/>
      <c r="B341" s="12"/>
      <c r="C341" s="110"/>
      <c r="D341" s="307">
        <v>6113</v>
      </c>
      <c r="E341" s="350"/>
      <c r="F341" s="123"/>
      <c r="G341" s="123" t="s">
        <v>424</v>
      </c>
      <c r="H341" s="34"/>
      <c r="I341" s="118">
        <v>72</v>
      </c>
      <c r="J341" s="249">
        <v>2298036</v>
      </c>
      <c r="K341" s="249">
        <v>65752</v>
      </c>
      <c r="L341" s="249" t="s">
        <v>492</v>
      </c>
    </row>
    <row r="342" spans="1:12" ht="13.5" customHeight="1">
      <c r="A342" s="34"/>
      <c r="B342" s="12"/>
      <c r="C342" s="110"/>
      <c r="D342" s="307">
        <v>6114</v>
      </c>
      <c r="E342" s="350"/>
      <c r="F342" s="123"/>
      <c r="G342" s="123" t="s">
        <v>425</v>
      </c>
      <c r="H342" s="34"/>
      <c r="I342" s="118">
        <v>53</v>
      </c>
      <c r="J342" s="249">
        <v>959264</v>
      </c>
      <c r="K342" s="249">
        <v>38557</v>
      </c>
      <c r="L342" s="249" t="s">
        <v>492</v>
      </c>
    </row>
    <row r="343" spans="1:12" ht="13.5" customHeight="1">
      <c r="A343" s="34"/>
      <c r="B343" s="12"/>
      <c r="C343" s="110"/>
      <c r="D343" s="307">
        <v>6119</v>
      </c>
      <c r="E343" s="350"/>
      <c r="F343" s="123"/>
      <c r="G343" s="123" t="s">
        <v>426</v>
      </c>
      <c r="H343" s="34"/>
      <c r="I343" s="118">
        <v>168</v>
      </c>
      <c r="J343" s="249">
        <v>1721453</v>
      </c>
      <c r="K343" s="249">
        <v>43011</v>
      </c>
      <c r="L343" s="249" t="s">
        <v>492</v>
      </c>
    </row>
    <row r="344" spans="1:12" ht="13.5" customHeight="1">
      <c r="A344" s="34"/>
      <c r="B344" s="12"/>
      <c r="C344" s="110"/>
      <c r="D344" s="110"/>
      <c r="E344" s="110"/>
      <c r="F344" s="123"/>
      <c r="G344" s="123"/>
      <c r="H344" s="34"/>
      <c r="I344" s="118"/>
      <c r="J344" s="249"/>
      <c r="K344" s="249"/>
      <c r="L344" s="249"/>
    </row>
    <row r="345" spans="1:12" ht="13.5" customHeight="1">
      <c r="A345" s="34"/>
      <c r="B345" s="12"/>
      <c r="C345" s="308">
        <v>612</v>
      </c>
      <c r="D345" s="308"/>
      <c r="E345" s="121"/>
      <c r="F345" s="296" t="s">
        <v>427</v>
      </c>
      <c r="G345" s="296"/>
      <c r="H345" s="34"/>
      <c r="I345" s="115">
        <v>40</v>
      </c>
      <c r="J345" s="248">
        <v>455463</v>
      </c>
      <c r="K345" s="248">
        <v>5926</v>
      </c>
      <c r="L345" s="248" t="s">
        <v>492</v>
      </c>
    </row>
    <row r="346" spans="1:12" ht="13.5" customHeight="1">
      <c r="A346" s="34"/>
      <c r="B346" s="12"/>
      <c r="C346" s="110"/>
      <c r="D346" s="110"/>
      <c r="E346" s="110"/>
      <c r="F346" s="123"/>
      <c r="G346" s="123"/>
      <c r="H346" s="34"/>
      <c r="I346" s="118"/>
      <c r="J346" s="249"/>
      <c r="K346" s="249"/>
      <c r="L346" s="249"/>
    </row>
    <row r="347" spans="1:12" ht="13.5" customHeight="1">
      <c r="A347" s="34"/>
      <c r="B347" s="12"/>
      <c r="C347" s="308">
        <v>619</v>
      </c>
      <c r="D347" s="308"/>
      <c r="E347" s="121"/>
      <c r="F347" s="296" t="s">
        <v>428</v>
      </c>
      <c r="G347" s="296"/>
      <c r="H347" s="34"/>
      <c r="I347" s="115">
        <v>40</v>
      </c>
      <c r="J347" s="248">
        <v>428470</v>
      </c>
      <c r="K347" s="248">
        <v>11370</v>
      </c>
      <c r="L347" s="248" t="s">
        <v>494</v>
      </c>
    </row>
    <row r="348" spans="1:12" ht="13.5" customHeight="1">
      <c r="A348" s="34"/>
      <c r="B348" s="5"/>
      <c r="C348" s="5"/>
      <c r="D348" s="217"/>
      <c r="E348" s="218"/>
      <c r="F348" s="218"/>
      <c r="G348" s="15"/>
      <c r="H348" s="34"/>
      <c r="I348" s="35"/>
      <c r="J348" s="36"/>
      <c r="K348" s="36"/>
      <c r="L348" s="36"/>
    </row>
    <row r="349" spans="1:12" ht="7.5" customHeight="1" thickBot="1">
      <c r="A349" s="12"/>
      <c r="B349" s="12"/>
      <c r="C349" s="12"/>
      <c r="D349" s="12"/>
      <c r="E349" s="12"/>
      <c r="F349" s="12"/>
      <c r="G349" s="12"/>
      <c r="H349" s="12"/>
      <c r="I349" s="19"/>
      <c r="J349" s="12"/>
      <c r="K349" s="12"/>
      <c r="L349" s="12"/>
    </row>
    <row r="350" spans="1:12" ht="1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ht="1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</sheetData>
  <sheetProtection/>
  <mergeCells count="299">
    <mergeCell ref="F189:G189"/>
    <mergeCell ref="D238:E238"/>
    <mergeCell ref="D239:E239"/>
    <mergeCell ref="D237:E237"/>
    <mergeCell ref="L307:L308"/>
    <mergeCell ref="A307:H308"/>
    <mergeCell ref="I307:I308"/>
    <mergeCell ref="J307:J308"/>
    <mergeCell ref="K307:K308"/>
    <mergeCell ref="D323:E323"/>
    <mergeCell ref="D312:E312"/>
    <mergeCell ref="D313:E313"/>
    <mergeCell ref="D319:E319"/>
    <mergeCell ref="F321:G321"/>
    <mergeCell ref="C321:D321"/>
    <mergeCell ref="D311:E311"/>
    <mergeCell ref="F264:G264"/>
    <mergeCell ref="D265:E265"/>
    <mergeCell ref="F272:G272"/>
    <mergeCell ref="D280:E280"/>
    <mergeCell ref="D281:E281"/>
    <mergeCell ref="D282:E282"/>
    <mergeCell ref="F295:G295"/>
    <mergeCell ref="C299:D299"/>
    <mergeCell ref="F299:G299"/>
    <mergeCell ref="D258:E258"/>
    <mergeCell ref="D322:E322"/>
    <mergeCell ref="L247:L248"/>
    <mergeCell ref="A247:H248"/>
    <mergeCell ref="I247:I248"/>
    <mergeCell ref="J247:J248"/>
    <mergeCell ref="D257:E257"/>
    <mergeCell ref="F254:G254"/>
    <mergeCell ref="D266:E266"/>
    <mergeCell ref="D267:E267"/>
    <mergeCell ref="C256:D256"/>
    <mergeCell ref="F232:G232"/>
    <mergeCell ref="D233:E233"/>
    <mergeCell ref="K247:K248"/>
    <mergeCell ref="D208:E208"/>
    <mergeCell ref="F210:G210"/>
    <mergeCell ref="C212:D212"/>
    <mergeCell ref="C214:D214"/>
    <mergeCell ref="C218:D218"/>
    <mergeCell ref="F212:G212"/>
    <mergeCell ref="F214:G214"/>
    <mergeCell ref="F218:G218"/>
    <mergeCell ref="L185:L186"/>
    <mergeCell ref="A185:H186"/>
    <mergeCell ref="I185:I186"/>
    <mergeCell ref="J185:J186"/>
    <mergeCell ref="K185:K186"/>
    <mergeCell ref="F196:G196"/>
    <mergeCell ref="C200:D200"/>
    <mergeCell ref="C196:D196"/>
    <mergeCell ref="F176:G176"/>
    <mergeCell ref="C174:D174"/>
    <mergeCell ref="C176:D176"/>
    <mergeCell ref="F170:G170"/>
    <mergeCell ref="F172:G172"/>
    <mergeCell ref="D215:E215"/>
    <mergeCell ref="F200:G200"/>
    <mergeCell ref="D191:E191"/>
    <mergeCell ref="D192:E192"/>
    <mergeCell ref="C194:D194"/>
    <mergeCell ref="F17:G17"/>
    <mergeCell ref="F25:G25"/>
    <mergeCell ref="D26:E26"/>
    <mergeCell ref="D27:E27"/>
    <mergeCell ref="F36:G36"/>
    <mergeCell ref="D37:E37"/>
    <mergeCell ref="F30:G30"/>
    <mergeCell ref="D31:E31"/>
    <mergeCell ref="D32:E32"/>
    <mergeCell ref="D20:E20"/>
    <mergeCell ref="L69:L70"/>
    <mergeCell ref="F53:G53"/>
    <mergeCell ref="L126:L127"/>
    <mergeCell ref="A126:H127"/>
    <mergeCell ref="D116:E116"/>
    <mergeCell ref="D117:E117"/>
    <mergeCell ref="K69:K70"/>
    <mergeCell ref="K126:K127"/>
    <mergeCell ref="F86:G86"/>
    <mergeCell ref="D91:E91"/>
    <mergeCell ref="J126:J127"/>
    <mergeCell ref="I126:I127"/>
    <mergeCell ref="D157:E157"/>
    <mergeCell ref="C159:D159"/>
    <mergeCell ref="F159:G159"/>
    <mergeCell ref="D131:E131"/>
    <mergeCell ref="D132:E132"/>
    <mergeCell ref="D142:E142"/>
    <mergeCell ref="D143:E143"/>
    <mergeCell ref="F155:G155"/>
    <mergeCell ref="J69:J70"/>
    <mergeCell ref="I69:I70"/>
    <mergeCell ref="D39:E39"/>
    <mergeCell ref="D40:E40"/>
    <mergeCell ref="D41:E41"/>
    <mergeCell ref="D118:E118"/>
    <mergeCell ref="D45:E45"/>
    <mergeCell ref="C74:D74"/>
    <mergeCell ref="D54:E54"/>
    <mergeCell ref="D55:E55"/>
    <mergeCell ref="D21:E21"/>
    <mergeCell ref="D51:E51"/>
    <mergeCell ref="C53:D53"/>
    <mergeCell ref="C30:D30"/>
    <mergeCell ref="D38:E38"/>
    <mergeCell ref="D28:E28"/>
    <mergeCell ref="C44:D44"/>
    <mergeCell ref="F23:G23"/>
    <mergeCell ref="D33:E33"/>
    <mergeCell ref="D34:E34"/>
    <mergeCell ref="C36:D36"/>
    <mergeCell ref="D50:E50"/>
    <mergeCell ref="D47:E47"/>
    <mergeCell ref="D48:E48"/>
    <mergeCell ref="D49:E49"/>
    <mergeCell ref="D46:E46"/>
    <mergeCell ref="F44:G44"/>
    <mergeCell ref="L11:L12"/>
    <mergeCell ref="A11:H12"/>
    <mergeCell ref="I11:I12"/>
    <mergeCell ref="J11:J12"/>
    <mergeCell ref="B15:G15"/>
    <mergeCell ref="K11:K12"/>
    <mergeCell ref="F19:G19"/>
    <mergeCell ref="D87:E87"/>
    <mergeCell ref="D88:E88"/>
    <mergeCell ref="C90:D90"/>
    <mergeCell ref="F90:G90"/>
    <mergeCell ref="C25:D25"/>
    <mergeCell ref="D77:E77"/>
    <mergeCell ref="D78:E78"/>
    <mergeCell ref="D79:E79"/>
    <mergeCell ref="F42:G42"/>
    <mergeCell ref="D56:E56"/>
    <mergeCell ref="D57:E57"/>
    <mergeCell ref="D60:E60"/>
    <mergeCell ref="C81:D81"/>
    <mergeCell ref="F81:G81"/>
    <mergeCell ref="A69:H70"/>
    <mergeCell ref="D61:E61"/>
    <mergeCell ref="D58:E58"/>
    <mergeCell ref="D75:E75"/>
    <mergeCell ref="D76:E76"/>
    <mergeCell ref="D166:E166"/>
    <mergeCell ref="F115:G115"/>
    <mergeCell ref="D59:E59"/>
    <mergeCell ref="F99:G99"/>
    <mergeCell ref="D82:E82"/>
    <mergeCell ref="D83:E83"/>
    <mergeCell ref="D84:E84"/>
    <mergeCell ref="F74:G74"/>
    <mergeCell ref="F73:G73"/>
    <mergeCell ref="C130:D130"/>
    <mergeCell ref="D92:E92"/>
    <mergeCell ref="C86:D86"/>
    <mergeCell ref="D93:E93"/>
    <mergeCell ref="C95:D95"/>
    <mergeCell ref="D145:E145"/>
    <mergeCell ref="D104:E104"/>
    <mergeCell ref="D96:E96"/>
    <mergeCell ref="D109:E109"/>
    <mergeCell ref="D110:E110"/>
    <mergeCell ref="F106:G106"/>
    <mergeCell ref="C108:D108"/>
    <mergeCell ref="F108:G108"/>
    <mergeCell ref="F95:G95"/>
    <mergeCell ref="D97:E97"/>
    <mergeCell ref="C99:D99"/>
    <mergeCell ref="D101:E101"/>
    <mergeCell ref="D102:E102"/>
    <mergeCell ref="D100:E100"/>
    <mergeCell ref="D103:E103"/>
    <mergeCell ref="C134:D134"/>
    <mergeCell ref="F134:G134"/>
    <mergeCell ref="D135:E135"/>
    <mergeCell ref="D111:E111"/>
    <mergeCell ref="D112:E112"/>
    <mergeCell ref="D113:E113"/>
    <mergeCell ref="C115:D115"/>
    <mergeCell ref="F130:G130"/>
    <mergeCell ref="D144:E144"/>
    <mergeCell ref="D136:E136"/>
    <mergeCell ref="D137:E137"/>
    <mergeCell ref="C149:D149"/>
    <mergeCell ref="D147:E147"/>
    <mergeCell ref="F149:G149"/>
    <mergeCell ref="F139:G139"/>
    <mergeCell ref="C141:D141"/>
    <mergeCell ref="F141:G141"/>
    <mergeCell ref="D146:E146"/>
    <mergeCell ref="D150:E150"/>
    <mergeCell ref="D151:E151"/>
    <mergeCell ref="D152:E152"/>
    <mergeCell ref="D153:E153"/>
    <mergeCell ref="D160:E160"/>
    <mergeCell ref="D161:E161"/>
    <mergeCell ref="C155:D155"/>
    <mergeCell ref="D156:E156"/>
    <mergeCell ref="D162:E162"/>
    <mergeCell ref="D163:E163"/>
    <mergeCell ref="D164:E164"/>
    <mergeCell ref="D165:E165"/>
    <mergeCell ref="F194:G194"/>
    <mergeCell ref="F174:G174"/>
    <mergeCell ref="C190:D190"/>
    <mergeCell ref="F190:G190"/>
    <mergeCell ref="D167:E167"/>
    <mergeCell ref="D168:E168"/>
    <mergeCell ref="D198:E198"/>
    <mergeCell ref="D197:E197"/>
    <mergeCell ref="D201:E201"/>
    <mergeCell ref="D202:E202"/>
    <mergeCell ref="F204:G204"/>
    <mergeCell ref="D205:E205"/>
    <mergeCell ref="D206:E206"/>
    <mergeCell ref="D207:E207"/>
    <mergeCell ref="C204:D204"/>
    <mergeCell ref="D219:E219"/>
    <mergeCell ref="D227:E227"/>
    <mergeCell ref="D228:E228"/>
    <mergeCell ref="D216:E216"/>
    <mergeCell ref="D229:E229"/>
    <mergeCell ref="D230:E230"/>
    <mergeCell ref="D220:E220"/>
    <mergeCell ref="C222:D222"/>
    <mergeCell ref="C224:D224"/>
    <mergeCell ref="C226:D226"/>
    <mergeCell ref="F222:G222"/>
    <mergeCell ref="C232:D232"/>
    <mergeCell ref="D235:E235"/>
    <mergeCell ref="D236:E236"/>
    <mergeCell ref="F256:G256"/>
    <mergeCell ref="F224:G224"/>
    <mergeCell ref="F226:G226"/>
    <mergeCell ref="D234:E234"/>
    <mergeCell ref="D251:E251"/>
    <mergeCell ref="D252:E252"/>
    <mergeCell ref="D259:E259"/>
    <mergeCell ref="D273:E273"/>
    <mergeCell ref="C272:D272"/>
    <mergeCell ref="D274:E274"/>
    <mergeCell ref="D275:E275"/>
    <mergeCell ref="D260:E260"/>
    <mergeCell ref="C262:D262"/>
    <mergeCell ref="C264:D264"/>
    <mergeCell ref="F262:G262"/>
    <mergeCell ref="D268:E268"/>
    <mergeCell ref="F270:G270"/>
    <mergeCell ref="D276:E276"/>
    <mergeCell ref="F278:G278"/>
    <mergeCell ref="D279:E279"/>
    <mergeCell ref="C278:D278"/>
    <mergeCell ref="F284:G284"/>
    <mergeCell ref="C284:D284"/>
    <mergeCell ref="D288:E288"/>
    <mergeCell ref="C290:D290"/>
    <mergeCell ref="F290:G290"/>
    <mergeCell ref="D291:E291"/>
    <mergeCell ref="D285:E285"/>
    <mergeCell ref="D287:E287"/>
    <mergeCell ref="D286:E286"/>
    <mergeCell ref="D292:E292"/>
    <mergeCell ref="D293:E293"/>
    <mergeCell ref="D296:E296"/>
    <mergeCell ref="F316:G316"/>
    <mergeCell ref="D317:E317"/>
    <mergeCell ref="D318:E318"/>
    <mergeCell ref="C295:D295"/>
    <mergeCell ref="C316:D316"/>
    <mergeCell ref="D314:E314"/>
    <mergeCell ref="D297:E297"/>
    <mergeCell ref="F325:G325"/>
    <mergeCell ref="D326:E326"/>
    <mergeCell ref="D327:E327"/>
    <mergeCell ref="D328:E328"/>
    <mergeCell ref="D329:E329"/>
    <mergeCell ref="D330:E330"/>
    <mergeCell ref="C325:D325"/>
    <mergeCell ref="D331:E331"/>
    <mergeCell ref="D332:E332"/>
    <mergeCell ref="D333:E333"/>
    <mergeCell ref="D334:E334"/>
    <mergeCell ref="F336:G336"/>
    <mergeCell ref="C338:D338"/>
    <mergeCell ref="F338:G338"/>
    <mergeCell ref="F347:G347"/>
    <mergeCell ref="D339:E339"/>
    <mergeCell ref="D340:E340"/>
    <mergeCell ref="D341:E341"/>
    <mergeCell ref="D342:E342"/>
    <mergeCell ref="D343:E343"/>
    <mergeCell ref="F345:G345"/>
    <mergeCell ref="C347:D347"/>
    <mergeCell ref="C345:D345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T51"/>
  <sheetViews>
    <sheetView view="pageBreakPreview" zoomScaleSheetLayoutView="100" zoomScalePageLayoutView="0" workbookViewId="0" topLeftCell="A1">
      <selection activeCell="D14" sqref="D14:E14"/>
    </sheetView>
  </sheetViews>
  <sheetFormatPr defaultColWidth="9.140625" defaultRowHeight="12"/>
  <cols>
    <col min="1" max="1" width="1.421875" style="1" customWidth="1"/>
    <col min="2" max="2" width="2.7109375" style="1" customWidth="1"/>
    <col min="3" max="3" width="4.28125" style="1" customWidth="1"/>
    <col min="4" max="4" width="1.7109375" style="1" customWidth="1"/>
    <col min="5" max="5" width="33.8515625" style="1" customWidth="1"/>
    <col min="6" max="6" width="1.1484375" style="1" customWidth="1"/>
    <col min="7" max="10" width="9.8515625" style="1" customWidth="1"/>
    <col min="11" max="12" width="9.7109375" style="1" customWidth="1"/>
    <col min="13" max="19" width="9.57421875" style="1" customWidth="1"/>
    <col min="20" max="20" width="8.28125" style="1" customWidth="1"/>
    <col min="21" max="21" width="10.28125" style="1" customWidth="1"/>
    <col min="22" max="16384" width="9.140625" style="1" customWidth="1"/>
  </cols>
  <sheetData>
    <row r="1" ht="30" customHeight="1"/>
    <row r="2" ht="24.75" customHeight="1">
      <c r="G2" s="4" t="s">
        <v>594</v>
      </c>
    </row>
    <row r="3" ht="15.75" customHeight="1"/>
    <row r="4" spans="1:20" ht="15.75" customHeight="1" thickBot="1">
      <c r="A4" s="5" t="s">
        <v>645</v>
      </c>
      <c r="Q4" s="5"/>
      <c r="R4" s="5"/>
      <c r="T4" s="6" t="s">
        <v>508</v>
      </c>
    </row>
    <row r="5" spans="1:20" ht="23.25" customHeight="1" thickTop="1">
      <c r="A5" s="363" t="s">
        <v>0</v>
      </c>
      <c r="B5" s="363"/>
      <c r="C5" s="363"/>
      <c r="D5" s="363"/>
      <c r="E5" s="363"/>
      <c r="F5" s="363"/>
      <c r="G5" s="365" t="s">
        <v>1</v>
      </c>
      <c r="H5" s="365" t="s">
        <v>644</v>
      </c>
      <c r="I5" s="286" t="s">
        <v>595</v>
      </c>
      <c r="J5" s="286" t="s">
        <v>597</v>
      </c>
      <c r="K5" s="286" t="s">
        <v>599</v>
      </c>
      <c r="L5" s="286" t="s">
        <v>601</v>
      </c>
      <c r="M5" s="287" t="s">
        <v>607</v>
      </c>
      <c r="N5" s="288" t="s">
        <v>608</v>
      </c>
      <c r="O5" s="288" t="s">
        <v>609</v>
      </c>
      <c r="P5" s="288" t="s">
        <v>610</v>
      </c>
      <c r="Q5" s="288" t="s">
        <v>611</v>
      </c>
      <c r="R5" s="288" t="s">
        <v>612</v>
      </c>
      <c r="S5" s="289" t="s">
        <v>613</v>
      </c>
      <c r="T5" s="359" t="s">
        <v>231</v>
      </c>
    </row>
    <row r="6" spans="1:20" ht="23.25" customHeight="1">
      <c r="A6" s="364"/>
      <c r="B6" s="364"/>
      <c r="C6" s="364"/>
      <c r="D6" s="364"/>
      <c r="E6" s="364"/>
      <c r="F6" s="364"/>
      <c r="G6" s="366"/>
      <c r="H6" s="366"/>
      <c r="I6" s="290" t="s">
        <v>596</v>
      </c>
      <c r="J6" s="290" t="s">
        <v>598</v>
      </c>
      <c r="K6" s="290" t="s">
        <v>600</v>
      </c>
      <c r="L6" s="290" t="s">
        <v>602</v>
      </c>
      <c r="M6" s="291" t="s">
        <v>603</v>
      </c>
      <c r="N6" s="291" t="s">
        <v>604</v>
      </c>
      <c r="O6" s="291" t="s">
        <v>605</v>
      </c>
      <c r="P6" s="291" t="s">
        <v>606</v>
      </c>
      <c r="Q6" s="291" t="s">
        <v>497</v>
      </c>
      <c r="R6" s="291" t="s">
        <v>498</v>
      </c>
      <c r="S6" s="292" t="s">
        <v>614</v>
      </c>
      <c r="T6" s="360"/>
    </row>
    <row r="7" spans="1:19" ht="15" customHeight="1">
      <c r="A7" s="40"/>
      <c r="B7" s="40"/>
      <c r="C7" s="40"/>
      <c r="D7" s="40"/>
      <c r="E7" s="40"/>
      <c r="F7" s="40"/>
      <c r="G7" s="41"/>
      <c r="H7" s="40"/>
      <c r="I7" s="40"/>
      <c r="J7" s="40"/>
      <c r="K7" s="40"/>
      <c r="L7" s="40"/>
      <c r="M7" s="42"/>
      <c r="N7" s="43"/>
      <c r="O7" s="43"/>
      <c r="P7" s="43"/>
      <c r="Q7" s="43"/>
      <c r="R7" s="43"/>
      <c r="S7" s="43"/>
    </row>
    <row r="8" spans="1:20" s="2" customFormat="1" ht="15.75" customHeight="1">
      <c r="A8" s="26"/>
      <c r="B8" s="362" t="s">
        <v>495</v>
      </c>
      <c r="C8" s="362"/>
      <c r="D8" s="361" t="s">
        <v>70</v>
      </c>
      <c r="E8" s="367"/>
      <c r="F8" s="205"/>
      <c r="G8" s="44">
        <v>14853</v>
      </c>
      <c r="H8" s="24">
        <v>516</v>
      </c>
      <c r="I8" s="24">
        <v>1008</v>
      </c>
      <c r="J8" s="24">
        <v>1257</v>
      </c>
      <c r="K8" s="24">
        <v>2315</v>
      </c>
      <c r="L8" s="24">
        <v>2778</v>
      </c>
      <c r="M8" s="24">
        <v>2164</v>
      </c>
      <c r="N8" s="24">
        <v>665</v>
      </c>
      <c r="O8" s="24">
        <v>633</v>
      </c>
      <c r="P8" s="24">
        <v>148</v>
      </c>
      <c r="Q8" s="24">
        <v>219</v>
      </c>
      <c r="R8" s="24">
        <v>67</v>
      </c>
      <c r="S8" s="24">
        <v>38</v>
      </c>
      <c r="T8" s="24">
        <v>3045</v>
      </c>
    </row>
    <row r="9" spans="1:20" s="2" customFormat="1" ht="15.75" customHeight="1">
      <c r="A9" s="13"/>
      <c r="B9" s="362"/>
      <c r="C9" s="362"/>
      <c r="D9" s="361"/>
      <c r="E9" s="367"/>
      <c r="F9" s="13"/>
      <c r="G9" s="4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2" customFormat="1" ht="15.75" customHeight="1">
      <c r="A10" s="13"/>
      <c r="B10" s="13">
        <v>56</v>
      </c>
      <c r="C10" s="13"/>
      <c r="D10" s="361" t="s">
        <v>71</v>
      </c>
      <c r="E10" s="362"/>
      <c r="F10" s="13"/>
      <c r="G10" s="44">
        <v>65</v>
      </c>
      <c r="H10" s="24" t="s">
        <v>499</v>
      </c>
      <c r="I10" s="24" t="s">
        <v>499</v>
      </c>
      <c r="J10" s="24">
        <v>4</v>
      </c>
      <c r="K10" s="24">
        <v>2</v>
      </c>
      <c r="L10" s="24">
        <v>12</v>
      </c>
      <c r="M10" s="24">
        <v>6</v>
      </c>
      <c r="N10" s="24">
        <v>3</v>
      </c>
      <c r="O10" s="24">
        <v>5</v>
      </c>
      <c r="P10" s="24" t="s">
        <v>499</v>
      </c>
      <c r="Q10" s="24">
        <v>1</v>
      </c>
      <c r="R10" s="24">
        <v>12</v>
      </c>
      <c r="S10" s="24">
        <v>20</v>
      </c>
      <c r="T10" s="24" t="s">
        <v>492</v>
      </c>
    </row>
    <row r="11" spans="1:20" ht="15.75" customHeight="1">
      <c r="A11" s="5"/>
      <c r="B11" s="5"/>
      <c r="C11" s="5">
        <v>561</v>
      </c>
      <c r="D11" s="5"/>
      <c r="E11" s="15" t="s">
        <v>625</v>
      </c>
      <c r="F11" s="5"/>
      <c r="G11" s="16">
        <v>34</v>
      </c>
      <c r="H11" s="23" t="s">
        <v>492</v>
      </c>
      <c r="I11" s="23" t="s">
        <v>492</v>
      </c>
      <c r="J11" s="23" t="s">
        <v>492</v>
      </c>
      <c r="K11" s="23" t="s">
        <v>492</v>
      </c>
      <c r="L11" s="23" t="s">
        <v>492</v>
      </c>
      <c r="M11" s="23" t="s">
        <v>499</v>
      </c>
      <c r="N11" s="23">
        <v>1</v>
      </c>
      <c r="O11" s="23" t="s">
        <v>499</v>
      </c>
      <c r="P11" s="23" t="s">
        <v>492</v>
      </c>
      <c r="Q11" s="23">
        <v>1</v>
      </c>
      <c r="R11" s="23">
        <v>12</v>
      </c>
      <c r="S11" s="23">
        <v>20</v>
      </c>
      <c r="T11" s="23" t="s">
        <v>492</v>
      </c>
    </row>
    <row r="12" spans="1:20" ht="15.75" customHeight="1">
      <c r="A12" s="5"/>
      <c r="B12" s="5"/>
      <c r="C12" s="5">
        <v>569</v>
      </c>
      <c r="D12" s="5"/>
      <c r="E12" s="21" t="s">
        <v>279</v>
      </c>
      <c r="F12" s="5"/>
      <c r="G12" s="16">
        <v>31</v>
      </c>
      <c r="H12" s="23" t="s">
        <v>492</v>
      </c>
      <c r="I12" s="23" t="s">
        <v>492</v>
      </c>
      <c r="J12" s="23">
        <v>4</v>
      </c>
      <c r="K12" s="23">
        <v>2</v>
      </c>
      <c r="L12" s="23">
        <v>12</v>
      </c>
      <c r="M12" s="23">
        <v>6</v>
      </c>
      <c r="N12" s="23">
        <v>2</v>
      </c>
      <c r="O12" s="23">
        <v>5</v>
      </c>
      <c r="P12" s="23" t="s">
        <v>492</v>
      </c>
      <c r="Q12" s="23" t="s">
        <v>492</v>
      </c>
      <c r="R12" s="23" t="s">
        <v>492</v>
      </c>
      <c r="S12" s="23" t="s">
        <v>492</v>
      </c>
      <c r="T12" s="23" t="s">
        <v>491</v>
      </c>
    </row>
    <row r="13" spans="1:20" ht="15.75" customHeight="1">
      <c r="A13" s="5"/>
      <c r="B13" s="5"/>
      <c r="C13" s="5"/>
      <c r="D13" s="5"/>
      <c r="E13" s="15"/>
      <c r="F13" s="5"/>
      <c r="G13" s="16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2" customFormat="1" ht="15.75" customHeight="1">
      <c r="A14" s="13"/>
      <c r="B14" s="13">
        <v>57</v>
      </c>
      <c r="C14" s="13"/>
      <c r="D14" s="361" t="s">
        <v>127</v>
      </c>
      <c r="E14" s="362"/>
      <c r="F14" s="13"/>
      <c r="G14" s="44">
        <v>2195</v>
      </c>
      <c r="H14" s="24">
        <v>42</v>
      </c>
      <c r="I14" s="24">
        <v>117</v>
      </c>
      <c r="J14" s="24">
        <v>163</v>
      </c>
      <c r="K14" s="24">
        <v>380</v>
      </c>
      <c r="L14" s="24">
        <v>620</v>
      </c>
      <c r="M14" s="24">
        <v>462</v>
      </c>
      <c r="N14" s="24">
        <v>182</v>
      </c>
      <c r="O14" s="24">
        <v>181</v>
      </c>
      <c r="P14" s="24">
        <v>32</v>
      </c>
      <c r="Q14" s="24">
        <v>15</v>
      </c>
      <c r="R14" s="24">
        <v>1</v>
      </c>
      <c r="S14" s="24" t="s">
        <v>492</v>
      </c>
      <c r="T14" s="24" t="s">
        <v>492</v>
      </c>
    </row>
    <row r="15" spans="1:20" ht="15.75" customHeight="1">
      <c r="A15" s="5"/>
      <c r="B15" s="5"/>
      <c r="C15" s="5">
        <v>571</v>
      </c>
      <c r="D15" s="5"/>
      <c r="E15" s="15" t="s">
        <v>128</v>
      </c>
      <c r="F15" s="5"/>
      <c r="G15" s="16">
        <v>337</v>
      </c>
      <c r="H15" s="23">
        <v>8</v>
      </c>
      <c r="I15" s="23">
        <v>16</v>
      </c>
      <c r="J15" s="23">
        <v>30</v>
      </c>
      <c r="K15" s="23">
        <v>66</v>
      </c>
      <c r="L15" s="23">
        <v>111</v>
      </c>
      <c r="M15" s="23">
        <v>82</v>
      </c>
      <c r="N15" s="23">
        <v>11</v>
      </c>
      <c r="O15" s="23">
        <v>9</v>
      </c>
      <c r="P15" s="23">
        <v>3</v>
      </c>
      <c r="Q15" s="23">
        <v>1</v>
      </c>
      <c r="R15" s="23" t="s">
        <v>492</v>
      </c>
      <c r="S15" s="23" t="s">
        <v>492</v>
      </c>
      <c r="T15" s="23" t="s">
        <v>492</v>
      </c>
    </row>
    <row r="16" spans="1:20" ht="15.75" customHeight="1">
      <c r="A16" s="5"/>
      <c r="B16" s="5"/>
      <c r="C16" s="5">
        <v>572</v>
      </c>
      <c r="D16" s="5"/>
      <c r="E16" s="15" t="s">
        <v>74</v>
      </c>
      <c r="F16" s="5"/>
      <c r="G16" s="16">
        <v>240</v>
      </c>
      <c r="H16" s="23">
        <v>3</v>
      </c>
      <c r="I16" s="23">
        <v>9</v>
      </c>
      <c r="J16" s="23">
        <v>18</v>
      </c>
      <c r="K16" s="23">
        <v>36</v>
      </c>
      <c r="L16" s="23">
        <v>69</v>
      </c>
      <c r="M16" s="23">
        <v>45</v>
      </c>
      <c r="N16" s="23">
        <v>28</v>
      </c>
      <c r="O16" s="23">
        <v>32</v>
      </c>
      <c r="P16" s="23" t="s">
        <v>492</v>
      </c>
      <c r="Q16" s="23" t="s">
        <v>492</v>
      </c>
      <c r="R16" s="23" t="s">
        <v>492</v>
      </c>
      <c r="S16" s="23" t="s">
        <v>492</v>
      </c>
      <c r="T16" s="23" t="s">
        <v>492</v>
      </c>
    </row>
    <row r="17" spans="1:20" ht="15.75" customHeight="1">
      <c r="A17" s="5"/>
      <c r="B17" s="5"/>
      <c r="C17" s="5">
        <v>573</v>
      </c>
      <c r="D17" s="5"/>
      <c r="E17" s="15" t="s">
        <v>129</v>
      </c>
      <c r="F17" s="5"/>
      <c r="G17" s="16">
        <v>914</v>
      </c>
      <c r="H17" s="23">
        <v>15</v>
      </c>
      <c r="I17" s="23">
        <v>46</v>
      </c>
      <c r="J17" s="23">
        <v>63</v>
      </c>
      <c r="K17" s="23">
        <v>178</v>
      </c>
      <c r="L17" s="23">
        <v>283</v>
      </c>
      <c r="M17" s="23">
        <v>192</v>
      </c>
      <c r="N17" s="23">
        <v>58</v>
      </c>
      <c r="O17" s="23">
        <v>56</v>
      </c>
      <c r="P17" s="23">
        <v>16</v>
      </c>
      <c r="Q17" s="23">
        <v>6</v>
      </c>
      <c r="R17" s="23">
        <v>1</v>
      </c>
      <c r="S17" s="23" t="s">
        <v>492</v>
      </c>
      <c r="T17" s="23" t="s">
        <v>492</v>
      </c>
    </row>
    <row r="18" spans="1:20" ht="15.75" customHeight="1">
      <c r="A18" s="5"/>
      <c r="B18" s="5"/>
      <c r="C18" s="5">
        <v>574</v>
      </c>
      <c r="D18" s="5"/>
      <c r="E18" s="15" t="s">
        <v>130</v>
      </c>
      <c r="F18" s="5"/>
      <c r="G18" s="16">
        <v>176</v>
      </c>
      <c r="H18" s="23">
        <v>3</v>
      </c>
      <c r="I18" s="23">
        <v>10</v>
      </c>
      <c r="J18" s="23">
        <v>13</v>
      </c>
      <c r="K18" s="23">
        <v>34</v>
      </c>
      <c r="L18" s="23">
        <v>46</v>
      </c>
      <c r="M18" s="23">
        <v>43</v>
      </c>
      <c r="N18" s="23">
        <v>23</v>
      </c>
      <c r="O18" s="23">
        <v>3</v>
      </c>
      <c r="P18" s="23">
        <v>1</v>
      </c>
      <c r="Q18" s="23" t="s">
        <v>499</v>
      </c>
      <c r="R18" s="23" t="s">
        <v>499</v>
      </c>
      <c r="S18" s="23" t="s">
        <v>499</v>
      </c>
      <c r="T18" s="23" t="s">
        <v>499</v>
      </c>
    </row>
    <row r="19" spans="1:20" ht="15.75" customHeight="1">
      <c r="A19" s="5"/>
      <c r="B19" s="5"/>
      <c r="C19" s="5">
        <v>579</v>
      </c>
      <c r="D19" s="5"/>
      <c r="E19" s="15" t="s">
        <v>131</v>
      </c>
      <c r="F19" s="5"/>
      <c r="G19" s="16">
        <v>528</v>
      </c>
      <c r="H19" s="23">
        <v>13</v>
      </c>
      <c r="I19" s="23">
        <v>36</v>
      </c>
      <c r="J19" s="23">
        <v>39</v>
      </c>
      <c r="K19" s="23">
        <v>66</v>
      </c>
      <c r="L19" s="23">
        <v>111</v>
      </c>
      <c r="M19" s="23">
        <v>100</v>
      </c>
      <c r="N19" s="23">
        <v>62</v>
      </c>
      <c r="O19" s="23">
        <v>81</v>
      </c>
      <c r="P19" s="23">
        <v>12</v>
      </c>
      <c r="Q19" s="23">
        <v>8</v>
      </c>
      <c r="R19" s="23" t="s">
        <v>499</v>
      </c>
      <c r="S19" s="23" t="s">
        <v>499</v>
      </c>
      <c r="T19" s="23" t="s">
        <v>499</v>
      </c>
    </row>
    <row r="20" spans="1:20" ht="15.75" customHeight="1">
      <c r="A20" s="5"/>
      <c r="B20" s="5"/>
      <c r="C20" s="5"/>
      <c r="D20" s="5"/>
      <c r="E20" s="15"/>
      <c r="F20" s="5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s="2" customFormat="1" ht="15.75" customHeight="1">
      <c r="A21" s="13"/>
      <c r="B21" s="13">
        <v>58</v>
      </c>
      <c r="C21" s="13"/>
      <c r="D21" s="361" t="s">
        <v>79</v>
      </c>
      <c r="E21" s="362"/>
      <c r="F21" s="13"/>
      <c r="G21" s="44">
        <v>3922</v>
      </c>
      <c r="H21" s="24">
        <v>202</v>
      </c>
      <c r="I21" s="24">
        <v>397</v>
      </c>
      <c r="J21" s="24">
        <v>460</v>
      </c>
      <c r="K21" s="24">
        <v>751</v>
      </c>
      <c r="L21" s="24">
        <v>748</v>
      </c>
      <c r="M21" s="24">
        <v>843</v>
      </c>
      <c r="N21" s="24">
        <v>121</v>
      </c>
      <c r="O21" s="24">
        <v>101</v>
      </c>
      <c r="P21" s="24">
        <v>48</v>
      </c>
      <c r="Q21" s="24">
        <v>109</v>
      </c>
      <c r="R21" s="24">
        <v>6</v>
      </c>
      <c r="S21" s="24">
        <v>7</v>
      </c>
      <c r="T21" s="24">
        <v>129</v>
      </c>
    </row>
    <row r="22" spans="1:20" ht="15.75" customHeight="1">
      <c r="A22" s="5"/>
      <c r="B22" s="5"/>
      <c r="C22" s="5">
        <v>581</v>
      </c>
      <c r="D22" s="5"/>
      <c r="E22" s="15" t="s">
        <v>80</v>
      </c>
      <c r="F22" s="5"/>
      <c r="G22" s="16">
        <v>483</v>
      </c>
      <c r="H22" s="23">
        <v>1</v>
      </c>
      <c r="I22" s="23">
        <v>14</v>
      </c>
      <c r="J22" s="23">
        <v>26</v>
      </c>
      <c r="K22" s="23">
        <v>58</v>
      </c>
      <c r="L22" s="23">
        <v>91</v>
      </c>
      <c r="M22" s="23">
        <v>77</v>
      </c>
      <c r="N22" s="23">
        <v>34</v>
      </c>
      <c r="O22" s="23">
        <v>45</v>
      </c>
      <c r="P22" s="23">
        <v>38</v>
      </c>
      <c r="Q22" s="23">
        <v>91</v>
      </c>
      <c r="R22" s="23">
        <v>4</v>
      </c>
      <c r="S22" s="23">
        <v>4</v>
      </c>
      <c r="T22" s="23" t="s">
        <v>499</v>
      </c>
    </row>
    <row r="23" spans="1:20" ht="15.75" customHeight="1">
      <c r="A23" s="5"/>
      <c r="B23" s="5"/>
      <c r="C23" s="5">
        <v>582</v>
      </c>
      <c r="D23" s="5"/>
      <c r="E23" s="15" t="s">
        <v>132</v>
      </c>
      <c r="F23" s="5"/>
      <c r="G23" s="16">
        <v>227</v>
      </c>
      <c r="H23" s="23">
        <v>18</v>
      </c>
      <c r="I23" s="23">
        <v>19</v>
      </c>
      <c r="J23" s="23">
        <v>25</v>
      </c>
      <c r="K23" s="23">
        <v>47</v>
      </c>
      <c r="L23" s="23">
        <v>59</v>
      </c>
      <c r="M23" s="23">
        <v>38</v>
      </c>
      <c r="N23" s="23">
        <v>11</v>
      </c>
      <c r="O23" s="23">
        <v>8</v>
      </c>
      <c r="P23" s="23">
        <v>1</v>
      </c>
      <c r="Q23" s="23">
        <v>1</v>
      </c>
      <c r="R23" s="23" t="s">
        <v>499</v>
      </c>
      <c r="S23" s="23" t="s">
        <v>499</v>
      </c>
      <c r="T23" s="23" t="s">
        <v>499</v>
      </c>
    </row>
    <row r="24" spans="1:20" ht="15.75" customHeight="1">
      <c r="A24" s="5"/>
      <c r="B24" s="5"/>
      <c r="C24" s="5">
        <v>583</v>
      </c>
      <c r="D24" s="5"/>
      <c r="E24" s="15" t="s">
        <v>82</v>
      </c>
      <c r="F24" s="5"/>
      <c r="G24" s="16">
        <v>143</v>
      </c>
      <c r="H24" s="23">
        <v>9</v>
      </c>
      <c r="I24" s="23">
        <v>21</v>
      </c>
      <c r="J24" s="23">
        <v>16</v>
      </c>
      <c r="K24" s="23">
        <v>51</v>
      </c>
      <c r="L24" s="23">
        <v>25</v>
      </c>
      <c r="M24" s="23">
        <v>15</v>
      </c>
      <c r="N24" s="23">
        <v>5</v>
      </c>
      <c r="O24" s="23">
        <v>1</v>
      </c>
      <c r="P24" s="23" t="s">
        <v>499</v>
      </c>
      <c r="Q24" s="23" t="s">
        <v>499</v>
      </c>
      <c r="R24" s="23" t="s">
        <v>499</v>
      </c>
      <c r="S24" s="23" t="s">
        <v>499</v>
      </c>
      <c r="T24" s="23" t="s">
        <v>499</v>
      </c>
    </row>
    <row r="25" spans="1:20" ht="15.75" customHeight="1">
      <c r="A25" s="5"/>
      <c r="B25" s="5"/>
      <c r="C25" s="5">
        <v>584</v>
      </c>
      <c r="D25" s="5"/>
      <c r="E25" s="15" t="s">
        <v>84</v>
      </c>
      <c r="F25" s="5"/>
      <c r="G25" s="16">
        <v>50</v>
      </c>
      <c r="H25" s="23">
        <v>1</v>
      </c>
      <c r="I25" s="23">
        <v>5</v>
      </c>
      <c r="J25" s="23">
        <v>7</v>
      </c>
      <c r="K25" s="23">
        <v>12</v>
      </c>
      <c r="L25" s="23">
        <v>19</v>
      </c>
      <c r="M25" s="23">
        <v>5</v>
      </c>
      <c r="N25" s="23">
        <v>1</v>
      </c>
      <c r="O25" s="23" t="s">
        <v>499</v>
      </c>
      <c r="P25" s="23" t="s">
        <v>499</v>
      </c>
      <c r="Q25" s="23" t="s">
        <v>499</v>
      </c>
      <c r="R25" s="23" t="s">
        <v>499</v>
      </c>
      <c r="S25" s="23" t="s">
        <v>499</v>
      </c>
      <c r="T25" s="23" t="s">
        <v>499</v>
      </c>
    </row>
    <row r="26" spans="1:20" ht="15.75" customHeight="1">
      <c r="A26" s="5"/>
      <c r="B26" s="5"/>
      <c r="C26" s="5">
        <v>585</v>
      </c>
      <c r="D26" s="5"/>
      <c r="E26" s="15" t="s">
        <v>81</v>
      </c>
      <c r="F26" s="5"/>
      <c r="G26" s="16">
        <v>506</v>
      </c>
      <c r="H26" s="23">
        <v>13</v>
      </c>
      <c r="I26" s="23">
        <v>35</v>
      </c>
      <c r="J26" s="23">
        <v>64</v>
      </c>
      <c r="K26" s="23">
        <v>154</v>
      </c>
      <c r="L26" s="23">
        <v>153</v>
      </c>
      <c r="M26" s="23">
        <v>53</v>
      </c>
      <c r="N26" s="23">
        <v>22</v>
      </c>
      <c r="O26" s="23">
        <v>11</v>
      </c>
      <c r="P26" s="23">
        <v>1</v>
      </c>
      <c r="Q26" s="23" t="s">
        <v>499</v>
      </c>
      <c r="R26" s="23" t="s">
        <v>499</v>
      </c>
      <c r="S26" s="23" t="s">
        <v>499</v>
      </c>
      <c r="T26" s="23" t="s">
        <v>499</v>
      </c>
    </row>
    <row r="27" spans="1:20" ht="15.75" customHeight="1">
      <c r="A27" s="5"/>
      <c r="B27" s="5"/>
      <c r="C27" s="5">
        <v>586</v>
      </c>
      <c r="D27" s="5"/>
      <c r="E27" s="15" t="s">
        <v>133</v>
      </c>
      <c r="F27" s="5"/>
      <c r="G27" s="16">
        <v>880</v>
      </c>
      <c r="H27" s="23">
        <v>89</v>
      </c>
      <c r="I27" s="23">
        <v>152</v>
      </c>
      <c r="J27" s="23">
        <v>171</v>
      </c>
      <c r="K27" s="23">
        <v>191</v>
      </c>
      <c r="L27" s="23">
        <v>167</v>
      </c>
      <c r="M27" s="23">
        <v>88</v>
      </c>
      <c r="N27" s="23">
        <v>16</v>
      </c>
      <c r="O27" s="23">
        <v>5</v>
      </c>
      <c r="P27" s="23" t="s">
        <v>499</v>
      </c>
      <c r="Q27" s="23" t="s">
        <v>499</v>
      </c>
      <c r="R27" s="23">
        <v>1</v>
      </c>
      <c r="S27" s="23" t="s">
        <v>499</v>
      </c>
      <c r="T27" s="23" t="s">
        <v>499</v>
      </c>
    </row>
    <row r="28" spans="1:20" ht="15.75" customHeight="1">
      <c r="A28" s="5"/>
      <c r="B28" s="5"/>
      <c r="C28" s="5">
        <v>589</v>
      </c>
      <c r="D28" s="5"/>
      <c r="E28" s="15" t="s">
        <v>134</v>
      </c>
      <c r="F28" s="5"/>
      <c r="G28" s="16">
        <v>1633</v>
      </c>
      <c r="H28" s="23">
        <v>71</v>
      </c>
      <c r="I28" s="23">
        <v>151</v>
      </c>
      <c r="J28" s="23">
        <v>151</v>
      </c>
      <c r="K28" s="23">
        <v>238</v>
      </c>
      <c r="L28" s="23">
        <v>234</v>
      </c>
      <c r="M28" s="23">
        <v>567</v>
      </c>
      <c r="N28" s="23">
        <v>32</v>
      </c>
      <c r="O28" s="23">
        <v>31</v>
      </c>
      <c r="P28" s="23">
        <v>8</v>
      </c>
      <c r="Q28" s="23">
        <v>17</v>
      </c>
      <c r="R28" s="23">
        <v>1</v>
      </c>
      <c r="S28" s="23">
        <v>3</v>
      </c>
      <c r="T28" s="23">
        <v>129</v>
      </c>
    </row>
    <row r="29" spans="1:20" ht="15.75" customHeight="1">
      <c r="A29" s="5"/>
      <c r="B29" s="5"/>
      <c r="C29" s="5"/>
      <c r="D29" s="5"/>
      <c r="E29" s="15"/>
      <c r="F29" s="5"/>
      <c r="G29" s="1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2" customFormat="1" ht="15.75" customHeight="1">
      <c r="A30" s="13"/>
      <c r="B30" s="13">
        <v>59</v>
      </c>
      <c r="C30" s="13"/>
      <c r="D30" s="361" t="s">
        <v>99</v>
      </c>
      <c r="E30" s="362"/>
      <c r="F30" s="13"/>
      <c r="G30" s="44">
        <v>2539</v>
      </c>
      <c r="H30" s="24">
        <v>31</v>
      </c>
      <c r="I30" s="24">
        <v>82</v>
      </c>
      <c r="J30" s="24">
        <v>156</v>
      </c>
      <c r="K30" s="24">
        <v>272</v>
      </c>
      <c r="L30" s="24">
        <v>300</v>
      </c>
      <c r="M30" s="24">
        <v>200</v>
      </c>
      <c r="N30" s="24">
        <v>81</v>
      </c>
      <c r="O30" s="24">
        <v>35</v>
      </c>
      <c r="P30" s="24">
        <v>3</v>
      </c>
      <c r="Q30" s="24">
        <v>27</v>
      </c>
      <c r="R30" s="24">
        <v>14</v>
      </c>
      <c r="S30" s="24" t="s">
        <v>500</v>
      </c>
      <c r="T30" s="24">
        <v>1338</v>
      </c>
    </row>
    <row r="31" spans="1:20" ht="15.75" customHeight="1">
      <c r="A31" s="5"/>
      <c r="B31" s="5"/>
      <c r="C31" s="5">
        <v>591</v>
      </c>
      <c r="D31" s="5"/>
      <c r="E31" s="15" t="s">
        <v>91</v>
      </c>
      <c r="F31" s="5"/>
      <c r="G31" s="16">
        <v>1592</v>
      </c>
      <c r="H31" s="23">
        <v>5</v>
      </c>
      <c r="I31" s="23">
        <v>8</v>
      </c>
      <c r="J31" s="23">
        <v>13</v>
      </c>
      <c r="K31" s="23">
        <v>31</v>
      </c>
      <c r="L31" s="23">
        <v>53</v>
      </c>
      <c r="M31" s="23">
        <v>67</v>
      </c>
      <c r="N31" s="23">
        <v>46</v>
      </c>
      <c r="O31" s="23">
        <v>27</v>
      </c>
      <c r="P31" s="23">
        <v>2</v>
      </c>
      <c r="Q31" s="23">
        <v>2</v>
      </c>
      <c r="R31" s="23" t="s">
        <v>500</v>
      </c>
      <c r="S31" s="23" t="s">
        <v>500</v>
      </c>
      <c r="T31" s="23">
        <v>1338</v>
      </c>
    </row>
    <row r="32" spans="1:20" ht="15.75" customHeight="1">
      <c r="A32" s="5"/>
      <c r="B32" s="5"/>
      <c r="C32" s="5">
        <v>592</v>
      </c>
      <c r="D32" s="5"/>
      <c r="E32" s="15" t="s">
        <v>94</v>
      </c>
      <c r="F32" s="5"/>
      <c r="G32" s="16">
        <v>171</v>
      </c>
      <c r="H32" s="23">
        <v>6</v>
      </c>
      <c r="I32" s="23">
        <v>13</v>
      </c>
      <c r="J32" s="23">
        <v>23</v>
      </c>
      <c r="K32" s="23">
        <v>46</v>
      </c>
      <c r="L32" s="23">
        <v>48</v>
      </c>
      <c r="M32" s="23">
        <v>26</v>
      </c>
      <c r="N32" s="23">
        <v>9</v>
      </c>
      <c r="O32" s="23" t="s">
        <v>500</v>
      </c>
      <c r="P32" s="23" t="s">
        <v>212</v>
      </c>
      <c r="Q32" s="23" t="s">
        <v>212</v>
      </c>
      <c r="R32" s="23" t="s">
        <v>212</v>
      </c>
      <c r="S32" s="23" t="s">
        <v>212</v>
      </c>
      <c r="T32" s="23" t="s">
        <v>212</v>
      </c>
    </row>
    <row r="33" spans="1:20" ht="15.75" customHeight="1">
      <c r="A33" s="5"/>
      <c r="B33" s="5"/>
      <c r="C33" s="5">
        <v>593</v>
      </c>
      <c r="D33" s="5"/>
      <c r="E33" s="15" t="s">
        <v>496</v>
      </c>
      <c r="F33" s="5"/>
      <c r="G33" s="16">
        <v>776</v>
      </c>
      <c r="H33" s="23">
        <v>20</v>
      </c>
      <c r="I33" s="23">
        <v>61</v>
      </c>
      <c r="J33" s="23">
        <v>120</v>
      </c>
      <c r="K33" s="23">
        <v>195</v>
      </c>
      <c r="L33" s="23">
        <v>199</v>
      </c>
      <c r="M33" s="23">
        <v>107</v>
      </c>
      <c r="N33" s="23">
        <v>26</v>
      </c>
      <c r="O33" s="23">
        <v>8</v>
      </c>
      <c r="P33" s="23">
        <v>1</v>
      </c>
      <c r="Q33" s="23">
        <v>25</v>
      </c>
      <c r="R33" s="23">
        <v>14</v>
      </c>
      <c r="S33" s="23" t="s">
        <v>500</v>
      </c>
      <c r="T33" s="23" t="s">
        <v>500</v>
      </c>
    </row>
    <row r="34" spans="1:20" ht="15.75" customHeight="1">
      <c r="A34" s="5"/>
      <c r="B34" s="5"/>
      <c r="C34" s="5"/>
      <c r="D34" s="5"/>
      <c r="E34" s="15"/>
      <c r="F34" s="5"/>
      <c r="G34" s="16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" customFormat="1" ht="15.75" customHeight="1">
      <c r="A35" s="13"/>
      <c r="B35" s="13">
        <v>60</v>
      </c>
      <c r="C35" s="13"/>
      <c r="D35" s="361" t="s">
        <v>501</v>
      </c>
      <c r="E35" s="362"/>
      <c r="F35" s="13"/>
      <c r="G35" s="44">
        <v>5716</v>
      </c>
      <c r="H35" s="24">
        <v>241</v>
      </c>
      <c r="I35" s="24">
        <v>412</v>
      </c>
      <c r="J35" s="24">
        <v>474</v>
      </c>
      <c r="K35" s="24">
        <v>910</v>
      </c>
      <c r="L35" s="24">
        <v>1098</v>
      </c>
      <c r="M35" s="24">
        <v>653</v>
      </c>
      <c r="N35" s="24">
        <v>278</v>
      </c>
      <c r="O35" s="24">
        <v>311</v>
      </c>
      <c r="P35" s="24">
        <v>65</v>
      </c>
      <c r="Q35" s="24">
        <v>67</v>
      </c>
      <c r="R35" s="24">
        <v>34</v>
      </c>
      <c r="S35" s="24">
        <v>11</v>
      </c>
      <c r="T35" s="24">
        <v>1162</v>
      </c>
    </row>
    <row r="36" spans="1:20" ht="15.75" customHeight="1">
      <c r="A36" s="5"/>
      <c r="B36" s="5"/>
      <c r="C36" s="5">
        <v>601</v>
      </c>
      <c r="D36" s="5"/>
      <c r="E36" s="15" t="s">
        <v>135</v>
      </c>
      <c r="F36" s="5"/>
      <c r="G36" s="16">
        <v>335</v>
      </c>
      <c r="H36" s="23">
        <v>4</v>
      </c>
      <c r="I36" s="23">
        <v>5</v>
      </c>
      <c r="J36" s="23">
        <v>9</v>
      </c>
      <c r="K36" s="23">
        <v>21</v>
      </c>
      <c r="L36" s="23">
        <v>45</v>
      </c>
      <c r="M36" s="23">
        <v>48</v>
      </c>
      <c r="N36" s="23">
        <v>39</v>
      </c>
      <c r="O36" s="23">
        <v>23</v>
      </c>
      <c r="P36" s="23">
        <v>2</v>
      </c>
      <c r="Q36" s="23">
        <v>15</v>
      </c>
      <c r="R36" s="23">
        <v>8</v>
      </c>
      <c r="S36" s="23" t="s">
        <v>502</v>
      </c>
      <c r="T36" s="23">
        <v>116</v>
      </c>
    </row>
    <row r="37" spans="1:20" ht="15.75" customHeight="1">
      <c r="A37" s="5"/>
      <c r="B37" s="5"/>
      <c r="C37" s="5">
        <v>602</v>
      </c>
      <c r="D37" s="5"/>
      <c r="E37" s="15" t="s">
        <v>405</v>
      </c>
      <c r="F37" s="5"/>
      <c r="G37" s="16">
        <v>221</v>
      </c>
      <c r="H37" s="23">
        <v>6</v>
      </c>
      <c r="I37" s="23">
        <v>19</v>
      </c>
      <c r="J37" s="23">
        <v>17</v>
      </c>
      <c r="K37" s="23">
        <v>48</v>
      </c>
      <c r="L37" s="23">
        <v>61</v>
      </c>
      <c r="M37" s="23">
        <v>42</v>
      </c>
      <c r="N37" s="23">
        <v>21</v>
      </c>
      <c r="O37" s="23">
        <v>7</v>
      </c>
      <c r="P37" s="23" t="s">
        <v>502</v>
      </c>
      <c r="Q37" s="23" t="s">
        <v>502</v>
      </c>
      <c r="R37" s="23" t="s">
        <v>502</v>
      </c>
      <c r="S37" s="23" t="s">
        <v>502</v>
      </c>
      <c r="T37" s="23" t="s">
        <v>502</v>
      </c>
    </row>
    <row r="38" spans="1:20" ht="15.75" customHeight="1">
      <c r="A38" s="5"/>
      <c r="B38" s="5"/>
      <c r="C38" s="5">
        <v>603</v>
      </c>
      <c r="D38" s="5"/>
      <c r="E38" s="15" t="s">
        <v>136</v>
      </c>
      <c r="F38" s="5"/>
      <c r="G38" s="16">
        <v>1323</v>
      </c>
      <c r="H38" s="23">
        <v>46</v>
      </c>
      <c r="I38" s="23">
        <v>119</v>
      </c>
      <c r="J38" s="23">
        <v>142</v>
      </c>
      <c r="K38" s="23">
        <v>306</v>
      </c>
      <c r="L38" s="23">
        <v>364</v>
      </c>
      <c r="M38" s="23">
        <v>118</v>
      </c>
      <c r="N38" s="23">
        <v>60</v>
      </c>
      <c r="O38" s="23">
        <v>136</v>
      </c>
      <c r="P38" s="23">
        <v>29</v>
      </c>
      <c r="Q38" s="23">
        <v>3</v>
      </c>
      <c r="R38" s="23" t="s">
        <v>502</v>
      </c>
      <c r="S38" s="23" t="s">
        <v>503</v>
      </c>
      <c r="T38" s="23" t="s">
        <v>212</v>
      </c>
    </row>
    <row r="39" spans="1:20" ht="15.75" customHeight="1">
      <c r="A39" s="5"/>
      <c r="B39" s="5"/>
      <c r="C39" s="5">
        <v>604</v>
      </c>
      <c r="D39" s="5"/>
      <c r="E39" s="15" t="s">
        <v>146</v>
      </c>
      <c r="F39" s="5"/>
      <c r="G39" s="16">
        <v>198</v>
      </c>
      <c r="H39" s="23">
        <v>19</v>
      </c>
      <c r="I39" s="23">
        <v>11</v>
      </c>
      <c r="J39" s="23">
        <v>13</v>
      </c>
      <c r="K39" s="23">
        <v>40</v>
      </c>
      <c r="L39" s="23">
        <v>42</v>
      </c>
      <c r="M39" s="23">
        <v>45</v>
      </c>
      <c r="N39" s="23">
        <v>14</v>
      </c>
      <c r="O39" s="23">
        <v>9</v>
      </c>
      <c r="P39" s="23">
        <v>3</v>
      </c>
      <c r="Q39" s="23">
        <v>1</v>
      </c>
      <c r="R39" s="23">
        <v>1</v>
      </c>
      <c r="S39" s="23" t="s">
        <v>502</v>
      </c>
      <c r="T39" s="23" t="s">
        <v>212</v>
      </c>
    </row>
    <row r="40" spans="1:20" ht="15.75" customHeight="1">
      <c r="A40" s="5"/>
      <c r="B40" s="5"/>
      <c r="C40" s="5">
        <v>605</v>
      </c>
      <c r="D40" s="5"/>
      <c r="E40" s="45" t="s">
        <v>106</v>
      </c>
      <c r="F40" s="5"/>
      <c r="G40" s="16">
        <v>984</v>
      </c>
      <c r="H40" s="23">
        <v>13</v>
      </c>
      <c r="I40" s="23">
        <v>27</v>
      </c>
      <c r="J40" s="23">
        <v>36</v>
      </c>
      <c r="K40" s="23">
        <v>56</v>
      </c>
      <c r="L40" s="23">
        <v>45</v>
      </c>
      <c r="M40" s="23">
        <v>21</v>
      </c>
      <c r="N40" s="23">
        <v>6</v>
      </c>
      <c r="O40" s="23">
        <v>10</v>
      </c>
      <c r="P40" s="23">
        <v>2</v>
      </c>
      <c r="Q40" s="23" t="s">
        <v>503</v>
      </c>
      <c r="R40" s="23" t="s">
        <v>212</v>
      </c>
      <c r="S40" s="23" t="s">
        <v>212</v>
      </c>
      <c r="T40" s="23">
        <v>768</v>
      </c>
    </row>
    <row r="41" spans="1:20" ht="15.75" customHeight="1">
      <c r="A41" s="5"/>
      <c r="B41" s="5"/>
      <c r="C41" s="5">
        <v>606</v>
      </c>
      <c r="D41" s="5"/>
      <c r="E41" s="15" t="s">
        <v>137</v>
      </c>
      <c r="F41" s="5"/>
      <c r="G41" s="16">
        <v>591</v>
      </c>
      <c r="H41" s="23">
        <v>11</v>
      </c>
      <c r="I41" s="23">
        <v>22</v>
      </c>
      <c r="J41" s="23">
        <v>32</v>
      </c>
      <c r="K41" s="23">
        <v>58</v>
      </c>
      <c r="L41" s="23">
        <v>66</v>
      </c>
      <c r="M41" s="23">
        <v>46</v>
      </c>
      <c r="N41" s="23">
        <v>29</v>
      </c>
      <c r="O41" s="23">
        <v>17</v>
      </c>
      <c r="P41" s="23">
        <v>18</v>
      </c>
      <c r="Q41" s="23">
        <v>14</v>
      </c>
      <c r="R41" s="23" t="s">
        <v>502</v>
      </c>
      <c r="S41" s="23" t="s">
        <v>212</v>
      </c>
      <c r="T41" s="23">
        <v>278</v>
      </c>
    </row>
    <row r="42" spans="1:20" ht="15.75" customHeight="1">
      <c r="A42" s="5"/>
      <c r="B42" s="5"/>
      <c r="C42" s="5">
        <v>607</v>
      </c>
      <c r="D42" s="5"/>
      <c r="E42" s="21" t="s">
        <v>413</v>
      </c>
      <c r="F42" s="5"/>
      <c r="G42" s="16">
        <v>312</v>
      </c>
      <c r="H42" s="23">
        <v>7</v>
      </c>
      <c r="I42" s="23">
        <v>17</v>
      </c>
      <c r="J42" s="23">
        <v>21</v>
      </c>
      <c r="K42" s="23">
        <v>61</v>
      </c>
      <c r="L42" s="23">
        <v>74</v>
      </c>
      <c r="M42" s="23">
        <v>69</v>
      </c>
      <c r="N42" s="23">
        <v>21</v>
      </c>
      <c r="O42" s="23">
        <v>19</v>
      </c>
      <c r="P42" s="23">
        <v>3</v>
      </c>
      <c r="Q42" s="23">
        <v>15</v>
      </c>
      <c r="R42" s="23">
        <v>3</v>
      </c>
      <c r="S42" s="23">
        <v>2</v>
      </c>
      <c r="T42" s="23" t="s">
        <v>504</v>
      </c>
    </row>
    <row r="43" spans="1:20" ht="15.75" customHeight="1">
      <c r="A43" s="5"/>
      <c r="B43" s="5"/>
      <c r="C43" s="5">
        <v>608</v>
      </c>
      <c r="D43" s="5"/>
      <c r="E43" s="15" t="s">
        <v>415</v>
      </c>
      <c r="F43" s="5"/>
      <c r="G43" s="16">
        <v>305</v>
      </c>
      <c r="H43" s="23">
        <v>15</v>
      </c>
      <c r="I43" s="23">
        <v>25</v>
      </c>
      <c r="J43" s="23">
        <v>33</v>
      </c>
      <c r="K43" s="23">
        <v>52</v>
      </c>
      <c r="L43" s="23">
        <v>83</v>
      </c>
      <c r="M43" s="23">
        <v>86</v>
      </c>
      <c r="N43" s="23">
        <v>10</v>
      </c>
      <c r="O43" s="23">
        <v>1</v>
      </c>
      <c r="P43" s="23" t="s">
        <v>505</v>
      </c>
      <c r="Q43" s="23" t="s">
        <v>504</v>
      </c>
      <c r="R43" s="23" t="s">
        <v>506</v>
      </c>
      <c r="S43" s="23" t="s">
        <v>506</v>
      </c>
      <c r="T43" s="23" t="s">
        <v>506</v>
      </c>
    </row>
    <row r="44" spans="1:20" ht="15.75" customHeight="1">
      <c r="A44" s="5"/>
      <c r="B44" s="5"/>
      <c r="C44" s="5">
        <v>609</v>
      </c>
      <c r="D44" s="5"/>
      <c r="E44" s="15" t="s">
        <v>114</v>
      </c>
      <c r="F44" s="5"/>
      <c r="G44" s="16">
        <v>1447</v>
      </c>
      <c r="H44" s="23">
        <v>120</v>
      </c>
      <c r="I44" s="23">
        <v>167</v>
      </c>
      <c r="J44" s="23">
        <v>171</v>
      </c>
      <c r="K44" s="23">
        <v>268</v>
      </c>
      <c r="L44" s="23">
        <v>318</v>
      </c>
      <c r="M44" s="23">
        <v>178</v>
      </c>
      <c r="N44" s="23">
        <v>78</v>
      </c>
      <c r="O44" s="23">
        <v>89</v>
      </c>
      <c r="P44" s="23">
        <v>8</v>
      </c>
      <c r="Q44" s="23">
        <v>19</v>
      </c>
      <c r="R44" s="23">
        <v>22</v>
      </c>
      <c r="S44" s="23">
        <v>9</v>
      </c>
      <c r="T44" s="23" t="s">
        <v>506</v>
      </c>
    </row>
    <row r="45" spans="1:20" ht="15.75" customHeight="1">
      <c r="A45" s="5"/>
      <c r="B45" s="5"/>
      <c r="C45" s="5"/>
      <c r="D45" s="5"/>
      <c r="E45" s="15"/>
      <c r="F45" s="5"/>
      <c r="G45" s="1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s="2" customFormat="1" ht="15.75" customHeight="1">
      <c r="A46" s="13"/>
      <c r="B46" s="13">
        <v>61</v>
      </c>
      <c r="C46" s="13"/>
      <c r="D46" s="361" t="s">
        <v>420</v>
      </c>
      <c r="E46" s="362"/>
      <c r="F46" s="13"/>
      <c r="G46" s="44">
        <v>416</v>
      </c>
      <c r="H46" s="24" t="s">
        <v>212</v>
      </c>
      <c r="I46" s="24" t="s">
        <v>506</v>
      </c>
      <c r="J46" s="24" t="s">
        <v>506</v>
      </c>
      <c r="K46" s="24" t="s">
        <v>506</v>
      </c>
      <c r="L46" s="24" t="s">
        <v>506</v>
      </c>
      <c r="M46" s="24" t="s">
        <v>506</v>
      </c>
      <c r="N46" s="24" t="s">
        <v>506</v>
      </c>
      <c r="O46" s="24" t="s">
        <v>506</v>
      </c>
      <c r="P46" s="24" t="s">
        <v>506</v>
      </c>
      <c r="Q46" s="24" t="s">
        <v>506</v>
      </c>
      <c r="R46" s="24" t="s">
        <v>506</v>
      </c>
      <c r="S46" s="24" t="s">
        <v>506</v>
      </c>
      <c r="T46" s="24">
        <v>416</v>
      </c>
    </row>
    <row r="47" spans="1:20" ht="15.75" customHeight="1">
      <c r="A47" s="5"/>
      <c r="B47" s="5"/>
      <c r="C47" s="5">
        <v>611</v>
      </c>
      <c r="D47" s="5"/>
      <c r="E47" s="15" t="s">
        <v>421</v>
      </c>
      <c r="F47" s="5"/>
      <c r="G47" s="16">
        <v>336</v>
      </c>
      <c r="H47" s="23" t="s">
        <v>506</v>
      </c>
      <c r="I47" s="23" t="s">
        <v>506</v>
      </c>
      <c r="J47" s="23" t="s">
        <v>506</v>
      </c>
      <c r="K47" s="23" t="s">
        <v>506</v>
      </c>
      <c r="L47" s="23" t="s">
        <v>506</v>
      </c>
      <c r="M47" s="23" t="s">
        <v>506</v>
      </c>
      <c r="N47" s="23" t="s">
        <v>506</v>
      </c>
      <c r="O47" s="23" t="s">
        <v>506</v>
      </c>
      <c r="P47" s="23" t="s">
        <v>506</v>
      </c>
      <c r="Q47" s="23" t="s">
        <v>506</v>
      </c>
      <c r="R47" s="23" t="s">
        <v>506</v>
      </c>
      <c r="S47" s="23" t="s">
        <v>506</v>
      </c>
      <c r="T47" s="23">
        <v>336</v>
      </c>
    </row>
    <row r="48" spans="1:20" ht="15.75" customHeight="1">
      <c r="A48" s="5"/>
      <c r="B48" s="5"/>
      <c r="C48" s="5">
        <v>612</v>
      </c>
      <c r="D48" s="5"/>
      <c r="E48" s="15" t="s">
        <v>427</v>
      </c>
      <c r="F48" s="5"/>
      <c r="G48" s="16">
        <v>40</v>
      </c>
      <c r="H48" s="23" t="s">
        <v>506</v>
      </c>
      <c r="I48" s="23" t="s">
        <v>506</v>
      </c>
      <c r="J48" s="23" t="s">
        <v>506</v>
      </c>
      <c r="K48" s="23" t="s">
        <v>506</v>
      </c>
      <c r="L48" s="23" t="s">
        <v>506</v>
      </c>
      <c r="M48" s="23" t="s">
        <v>506</v>
      </c>
      <c r="N48" s="23" t="s">
        <v>506</v>
      </c>
      <c r="O48" s="23" t="s">
        <v>506</v>
      </c>
      <c r="P48" s="23" t="s">
        <v>506</v>
      </c>
      <c r="Q48" s="23" t="s">
        <v>506</v>
      </c>
      <c r="R48" s="23" t="s">
        <v>506</v>
      </c>
      <c r="S48" s="23" t="s">
        <v>506</v>
      </c>
      <c r="T48" s="23">
        <v>40</v>
      </c>
    </row>
    <row r="49" spans="1:20" ht="15.75" customHeight="1">
      <c r="A49" s="5"/>
      <c r="B49" s="5"/>
      <c r="C49" s="5">
        <v>619</v>
      </c>
      <c r="D49" s="5"/>
      <c r="E49" s="15" t="s">
        <v>428</v>
      </c>
      <c r="F49" s="5"/>
      <c r="G49" s="16">
        <v>40</v>
      </c>
      <c r="H49" s="23" t="s">
        <v>505</v>
      </c>
      <c r="I49" s="23" t="s">
        <v>506</v>
      </c>
      <c r="J49" s="23" t="s">
        <v>506</v>
      </c>
      <c r="K49" s="23" t="s">
        <v>506</v>
      </c>
      <c r="L49" s="23" t="s">
        <v>506</v>
      </c>
      <c r="M49" s="23" t="s">
        <v>506</v>
      </c>
      <c r="N49" s="23" t="s">
        <v>506</v>
      </c>
      <c r="O49" s="23" t="s">
        <v>506</v>
      </c>
      <c r="P49" s="23" t="s">
        <v>506</v>
      </c>
      <c r="Q49" s="23" t="s">
        <v>506</v>
      </c>
      <c r="R49" s="23" t="s">
        <v>506</v>
      </c>
      <c r="S49" s="23" t="s">
        <v>506</v>
      </c>
      <c r="T49" s="23">
        <v>40</v>
      </c>
    </row>
    <row r="50" spans="1:20" ht="9" customHeight="1" thickBot="1">
      <c r="A50" s="11"/>
      <c r="B50" s="11"/>
      <c r="C50" s="11"/>
      <c r="D50" s="11"/>
      <c r="E50" s="11"/>
      <c r="F50" s="11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3.5" customHeight="1">
      <c r="A51" s="48" t="s">
        <v>319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</sheetData>
  <sheetProtection/>
  <mergeCells count="14">
    <mergeCell ref="D46:E46"/>
    <mergeCell ref="D35:E35"/>
    <mergeCell ref="D10:E10"/>
    <mergeCell ref="D14:E14"/>
    <mergeCell ref="D21:E21"/>
    <mergeCell ref="T5:T6"/>
    <mergeCell ref="D30:E30"/>
    <mergeCell ref="A5:F6"/>
    <mergeCell ref="G5:G6"/>
    <mergeCell ref="H5:H6"/>
    <mergeCell ref="B9:C9"/>
    <mergeCell ref="D9:E9"/>
    <mergeCell ref="B8:C8"/>
    <mergeCell ref="D8:E8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R87"/>
  <sheetViews>
    <sheetView view="pageBreakPreview" zoomScaleSheetLayoutView="100" workbookViewId="0" topLeftCell="A1">
      <selection activeCell="G35" sqref="G35"/>
    </sheetView>
  </sheetViews>
  <sheetFormatPr defaultColWidth="9.140625" defaultRowHeight="12"/>
  <cols>
    <col min="1" max="1" width="1.1484375" style="1" customWidth="1"/>
    <col min="2" max="2" width="3.00390625" style="1" customWidth="1"/>
    <col min="3" max="3" width="3.7109375" style="1" customWidth="1"/>
    <col min="4" max="4" width="1.7109375" style="1" customWidth="1"/>
    <col min="5" max="5" width="32.8515625" style="1" customWidth="1"/>
    <col min="6" max="6" width="0.9921875" style="1" customWidth="1"/>
    <col min="7" max="10" width="12.28125" style="1" customWidth="1"/>
    <col min="11" max="15" width="12.00390625" style="1" customWidth="1"/>
    <col min="16" max="18" width="11.7109375" style="1" customWidth="1"/>
    <col min="19" max="16384" width="9.140625" style="1" customWidth="1"/>
  </cols>
  <sheetData>
    <row r="1" ht="30" customHeight="1"/>
    <row r="2" spans="6:7" ht="17.25">
      <c r="F2" s="4" t="s">
        <v>328</v>
      </c>
      <c r="G2" s="4"/>
    </row>
    <row r="3" ht="8.25" customHeight="1"/>
    <row r="4" spans="1:18" ht="12" customHeight="1" thickBot="1">
      <c r="A4" s="5" t="s">
        <v>646</v>
      </c>
      <c r="R4" s="6" t="s">
        <v>508</v>
      </c>
    </row>
    <row r="5" spans="1:18" ht="22.5" customHeight="1" thickTop="1">
      <c r="A5" s="369" t="s">
        <v>211</v>
      </c>
      <c r="B5" s="369"/>
      <c r="C5" s="369"/>
      <c r="D5" s="369"/>
      <c r="E5" s="369"/>
      <c r="F5" s="70"/>
      <c r="G5" s="53" t="s">
        <v>1</v>
      </c>
      <c r="H5" s="68" t="s">
        <v>297</v>
      </c>
      <c r="I5" s="68" t="s">
        <v>298</v>
      </c>
      <c r="J5" s="84" t="s">
        <v>307</v>
      </c>
      <c r="K5" s="71" t="s">
        <v>308</v>
      </c>
      <c r="L5" s="71" t="s">
        <v>309</v>
      </c>
      <c r="M5" s="53" t="s">
        <v>310</v>
      </c>
      <c r="N5" s="53" t="s">
        <v>138</v>
      </c>
      <c r="O5" s="53" t="s">
        <v>139</v>
      </c>
      <c r="P5" s="53" t="s">
        <v>140</v>
      </c>
      <c r="Q5" s="53" t="s">
        <v>299</v>
      </c>
      <c r="R5" s="53" t="s">
        <v>300</v>
      </c>
    </row>
    <row r="6" ht="5.25" customHeight="1">
      <c r="G6" s="7"/>
    </row>
    <row r="7" spans="1:18" s="2" customFormat="1" ht="10.5" customHeight="1">
      <c r="A7" s="368" t="s">
        <v>11</v>
      </c>
      <c r="B7" s="368"/>
      <c r="C7" s="368"/>
      <c r="D7" s="368"/>
      <c r="E7" s="368"/>
      <c r="F7" s="368"/>
      <c r="G7" s="44">
        <v>19778</v>
      </c>
      <c r="H7" s="24">
        <v>1371</v>
      </c>
      <c r="I7" s="24">
        <v>1563</v>
      </c>
      <c r="J7" s="24">
        <v>2054</v>
      </c>
      <c r="K7" s="24">
        <v>2321</v>
      </c>
      <c r="L7" s="24">
        <v>3647</v>
      </c>
      <c r="M7" s="24">
        <v>2695</v>
      </c>
      <c r="N7" s="24">
        <v>4449</v>
      </c>
      <c r="O7" s="24">
        <v>920</v>
      </c>
      <c r="P7" s="24">
        <v>676</v>
      </c>
      <c r="Q7" s="24">
        <v>60</v>
      </c>
      <c r="R7" s="24">
        <v>22</v>
      </c>
    </row>
    <row r="8" spans="1:18" ht="6.75" customHeight="1">
      <c r="A8" s="5"/>
      <c r="B8" s="5"/>
      <c r="C8" s="5"/>
      <c r="D8" s="5"/>
      <c r="E8" s="5"/>
      <c r="F8" s="5"/>
      <c r="G8" s="16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" customFormat="1" ht="10.5" customHeight="1">
      <c r="A9" s="13"/>
      <c r="B9" s="362" t="s">
        <v>333</v>
      </c>
      <c r="C9" s="362"/>
      <c r="D9" s="361" t="s">
        <v>12</v>
      </c>
      <c r="E9" s="367"/>
      <c r="F9" s="13"/>
      <c r="G9" s="44">
        <v>4925</v>
      </c>
      <c r="H9" s="24">
        <v>117</v>
      </c>
      <c r="I9" s="24">
        <v>197</v>
      </c>
      <c r="J9" s="24">
        <v>332</v>
      </c>
      <c r="K9" s="24">
        <v>474</v>
      </c>
      <c r="L9" s="24">
        <v>851</v>
      </c>
      <c r="M9" s="24">
        <v>697</v>
      </c>
      <c r="N9" s="24">
        <v>1417</v>
      </c>
      <c r="O9" s="24">
        <v>386</v>
      </c>
      <c r="P9" s="24">
        <v>389</v>
      </c>
      <c r="Q9" s="24">
        <v>45</v>
      </c>
      <c r="R9" s="24">
        <v>20</v>
      </c>
    </row>
    <row r="10" spans="1:18" ht="6.75" customHeight="1">
      <c r="A10" s="5"/>
      <c r="B10" s="5"/>
      <c r="C10" s="5"/>
      <c r="D10" s="5"/>
      <c r="E10" s="15"/>
      <c r="F10" s="5"/>
      <c r="G10" s="16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" customFormat="1" ht="10.5" customHeight="1">
      <c r="A11" s="13"/>
      <c r="B11" s="13">
        <v>50</v>
      </c>
      <c r="C11" s="13"/>
      <c r="D11" s="361" t="s">
        <v>13</v>
      </c>
      <c r="E11" s="367"/>
      <c r="F11" s="13"/>
      <c r="G11" s="44">
        <v>9</v>
      </c>
      <c r="H11" s="24" t="s">
        <v>510</v>
      </c>
      <c r="I11" s="24" t="s">
        <v>511</v>
      </c>
      <c r="J11" s="24" t="s">
        <v>511</v>
      </c>
      <c r="K11" s="24" t="s">
        <v>511</v>
      </c>
      <c r="L11" s="24">
        <v>1</v>
      </c>
      <c r="M11" s="24">
        <v>3</v>
      </c>
      <c r="N11" s="24">
        <v>5</v>
      </c>
      <c r="O11" s="24" t="s">
        <v>511</v>
      </c>
      <c r="P11" s="24" t="s">
        <v>511</v>
      </c>
      <c r="Q11" s="24" t="s">
        <v>511</v>
      </c>
      <c r="R11" s="24" t="s">
        <v>511</v>
      </c>
    </row>
    <row r="12" spans="1:18" ht="6.75" customHeight="1">
      <c r="A12" s="5"/>
      <c r="B12" s="5"/>
      <c r="C12" s="5"/>
      <c r="D12" s="5"/>
      <c r="E12" s="15"/>
      <c r="F12" s="5"/>
      <c r="G12" s="16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" customFormat="1" ht="10.5" customHeight="1">
      <c r="A13" s="13"/>
      <c r="B13" s="13">
        <v>51</v>
      </c>
      <c r="C13" s="13"/>
      <c r="D13" s="361" t="s">
        <v>120</v>
      </c>
      <c r="E13" s="367"/>
      <c r="F13" s="13"/>
      <c r="G13" s="44">
        <v>627</v>
      </c>
      <c r="H13" s="24">
        <v>10</v>
      </c>
      <c r="I13" s="24">
        <v>26</v>
      </c>
      <c r="J13" s="24">
        <v>45</v>
      </c>
      <c r="K13" s="24">
        <v>69</v>
      </c>
      <c r="L13" s="24">
        <v>126</v>
      </c>
      <c r="M13" s="24">
        <v>102</v>
      </c>
      <c r="N13" s="24">
        <v>157</v>
      </c>
      <c r="O13" s="24">
        <v>29</v>
      </c>
      <c r="P13" s="24">
        <v>52</v>
      </c>
      <c r="Q13" s="24">
        <v>4</v>
      </c>
      <c r="R13" s="24">
        <v>7</v>
      </c>
    </row>
    <row r="14" spans="1:18" ht="10.5" customHeight="1">
      <c r="A14" s="5"/>
      <c r="B14" s="5"/>
      <c r="C14" s="5">
        <v>511</v>
      </c>
      <c r="D14" s="5"/>
      <c r="E14" s="45" t="s">
        <v>647</v>
      </c>
      <c r="F14" s="5"/>
      <c r="G14" s="16">
        <v>80</v>
      </c>
      <c r="H14" s="23" t="s">
        <v>511</v>
      </c>
      <c r="I14" s="23">
        <v>7</v>
      </c>
      <c r="J14" s="23">
        <v>2</v>
      </c>
      <c r="K14" s="23">
        <v>9</v>
      </c>
      <c r="L14" s="23">
        <v>12</v>
      </c>
      <c r="M14" s="23">
        <v>16</v>
      </c>
      <c r="N14" s="23">
        <v>23</v>
      </c>
      <c r="O14" s="23">
        <v>3</v>
      </c>
      <c r="P14" s="23">
        <v>8</v>
      </c>
      <c r="Q14" s="23" t="s">
        <v>512</v>
      </c>
      <c r="R14" s="23" t="s">
        <v>212</v>
      </c>
    </row>
    <row r="15" spans="1:18" ht="10.5" customHeight="1">
      <c r="A15" s="5"/>
      <c r="B15" s="5"/>
      <c r="C15" s="5">
        <v>512</v>
      </c>
      <c r="D15" s="5"/>
      <c r="E15" s="45" t="s">
        <v>335</v>
      </c>
      <c r="F15" s="5"/>
      <c r="G15" s="16">
        <v>437</v>
      </c>
      <c r="H15" s="23">
        <v>6</v>
      </c>
      <c r="I15" s="23">
        <v>13</v>
      </c>
      <c r="J15" s="23">
        <v>32</v>
      </c>
      <c r="K15" s="23">
        <v>53</v>
      </c>
      <c r="L15" s="23">
        <v>93</v>
      </c>
      <c r="M15" s="23">
        <v>67</v>
      </c>
      <c r="N15" s="23">
        <v>103</v>
      </c>
      <c r="O15" s="23">
        <v>21</v>
      </c>
      <c r="P15" s="23">
        <v>38</v>
      </c>
      <c r="Q15" s="23">
        <v>4</v>
      </c>
      <c r="R15" s="23">
        <v>7</v>
      </c>
    </row>
    <row r="16" spans="1:18" ht="10.5" customHeight="1">
      <c r="A16" s="5"/>
      <c r="B16" s="5"/>
      <c r="C16" s="5">
        <v>513</v>
      </c>
      <c r="D16" s="5"/>
      <c r="E16" s="15" t="s">
        <v>509</v>
      </c>
      <c r="F16" s="5"/>
      <c r="G16" s="16">
        <v>110</v>
      </c>
      <c r="H16" s="23">
        <v>4</v>
      </c>
      <c r="I16" s="23">
        <v>6</v>
      </c>
      <c r="J16" s="23">
        <v>11</v>
      </c>
      <c r="K16" s="23">
        <v>7</v>
      </c>
      <c r="L16" s="23">
        <v>21</v>
      </c>
      <c r="M16" s="23">
        <v>19</v>
      </c>
      <c r="N16" s="23">
        <v>31</v>
      </c>
      <c r="O16" s="23">
        <v>5</v>
      </c>
      <c r="P16" s="23">
        <v>6</v>
      </c>
      <c r="Q16" s="23" t="s">
        <v>513</v>
      </c>
      <c r="R16" s="23" t="s">
        <v>512</v>
      </c>
    </row>
    <row r="17" spans="1:18" ht="6.75" customHeight="1">
      <c r="A17" s="5"/>
      <c r="B17" s="5"/>
      <c r="C17" s="5"/>
      <c r="D17" s="5"/>
      <c r="E17" s="15"/>
      <c r="F17" s="5"/>
      <c r="G17" s="1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s="2" customFormat="1" ht="10.5" customHeight="1">
      <c r="A18" s="13"/>
      <c r="B18" s="13">
        <v>52</v>
      </c>
      <c r="C18" s="13"/>
      <c r="D18" s="361" t="s">
        <v>141</v>
      </c>
      <c r="E18" s="367"/>
      <c r="F18" s="13"/>
      <c r="G18" s="44">
        <v>883</v>
      </c>
      <c r="H18" s="24">
        <v>26</v>
      </c>
      <c r="I18" s="24">
        <v>43</v>
      </c>
      <c r="J18" s="24">
        <v>54</v>
      </c>
      <c r="K18" s="24">
        <v>112</v>
      </c>
      <c r="L18" s="24">
        <v>174</v>
      </c>
      <c r="M18" s="24">
        <v>111</v>
      </c>
      <c r="N18" s="24">
        <v>227</v>
      </c>
      <c r="O18" s="24">
        <v>55</v>
      </c>
      <c r="P18" s="24">
        <v>61</v>
      </c>
      <c r="Q18" s="24">
        <v>15</v>
      </c>
      <c r="R18" s="24">
        <v>5</v>
      </c>
    </row>
    <row r="19" spans="1:18" ht="10.5" customHeight="1">
      <c r="A19" s="5"/>
      <c r="B19" s="5"/>
      <c r="C19" s="5">
        <v>521</v>
      </c>
      <c r="D19" s="5"/>
      <c r="E19" s="15" t="s">
        <v>142</v>
      </c>
      <c r="F19" s="5"/>
      <c r="G19" s="16">
        <v>385</v>
      </c>
      <c r="H19" s="23">
        <v>8</v>
      </c>
      <c r="I19" s="23">
        <v>11</v>
      </c>
      <c r="J19" s="23">
        <v>24</v>
      </c>
      <c r="K19" s="23">
        <v>38</v>
      </c>
      <c r="L19" s="23">
        <v>85</v>
      </c>
      <c r="M19" s="23">
        <v>47</v>
      </c>
      <c r="N19" s="23">
        <v>110</v>
      </c>
      <c r="O19" s="23">
        <v>22</v>
      </c>
      <c r="P19" s="23">
        <v>28</v>
      </c>
      <c r="Q19" s="23">
        <v>9</v>
      </c>
      <c r="R19" s="23">
        <v>3</v>
      </c>
    </row>
    <row r="20" spans="1:18" ht="10.5" customHeight="1">
      <c r="A20" s="5"/>
      <c r="B20" s="5"/>
      <c r="C20" s="5">
        <v>522</v>
      </c>
      <c r="D20" s="5"/>
      <c r="E20" s="15" t="s">
        <v>143</v>
      </c>
      <c r="F20" s="5"/>
      <c r="G20" s="16">
        <v>498</v>
      </c>
      <c r="H20" s="23">
        <v>18</v>
      </c>
      <c r="I20" s="23">
        <v>32</v>
      </c>
      <c r="J20" s="23">
        <v>30</v>
      </c>
      <c r="K20" s="23">
        <v>74</v>
      </c>
      <c r="L20" s="23">
        <v>89</v>
      </c>
      <c r="M20" s="23">
        <v>64</v>
      </c>
      <c r="N20" s="23">
        <v>117</v>
      </c>
      <c r="O20" s="23">
        <v>33</v>
      </c>
      <c r="P20" s="23">
        <v>33</v>
      </c>
      <c r="Q20" s="23">
        <v>6</v>
      </c>
      <c r="R20" s="23">
        <v>2</v>
      </c>
    </row>
    <row r="21" spans="1:18" ht="6.75" customHeight="1">
      <c r="A21" s="5"/>
      <c r="B21" s="5"/>
      <c r="C21" s="5"/>
      <c r="D21" s="5"/>
      <c r="E21" s="15"/>
      <c r="F21" s="5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s="2" customFormat="1" ht="10.5" customHeight="1">
      <c r="A22" s="13"/>
      <c r="B22" s="13">
        <v>53</v>
      </c>
      <c r="C22" s="13"/>
      <c r="D22" s="361" t="s">
        <v>641</v>
      </c>
      <c r="E22" s="367"/>
      <c r="F22" s="13"/>
      <c r="G22" s="44">
        <v>1037</v>
      </c>
      <c r="H22" s="24">
        <v>23</v>
      </c>
      <c r="I22" s="24">
        <v>34</v>
      </c>
      <c r="J22" s="24">
        <v>49</v>
      </c>
      <c r="K22" s="24">
        <v>56</v>
      </c>
      <c r="L22" s="24">
        <v>137</v>
      </c>
      <c r="M22" s="24">
        <v>148</v>
      </c>
      <c r="N22" s="24">
        <v>340</v>
      </c>
      <c r="O22" s="24">
        <v>122</v>
      </c>
      <c r="P22" s="24">
        <v>124</v>
      </c>
      <c r="Q22" s="24">
        <v>1</v>
      </c>
      <c r="R22" s="24">
        <v>3</v>
      </c>
    </row>
    <row r="23" spans="1:18" ht="10.5" customHeight="1">
      <c r="A23" s="5"/>
      <c r="B23" s="5"/>
      <c r="C23" s="5">
        <v>531</v>
      </c>
      <c r="D23" s="5"/>
      <c r="E23" s="15" t="s">
        <v>36</v>
      </c>
      <c r="F23" s="5"/>
      <c r="G23" s="16">
        <v>541</v>
      </c>
      <c r="H23" s="23">
        <v>11</v>
      </c>
      <c r="I23" s="23">
        <v>19</v>
      </c>
      <c r="J23" s="23">
        <v>25</v>
      </c>
      <c r="K23" s="23">
        <v>29</v>
      </c>
      <c r="L23" s="23">
        <v>79</v>
      </c>
      <c r="M23" s="23">
        <v>80</v>
      </c>
      <c r="N23" s="23">
        <v>174</v>
      </c>
      <c r="O23" s="23">
        <v>61</v>
      </c>
      <c r="P23" s="23">
        <v>61</v>
      </c>
      <c r="Q23" s="23">
        <v>1</v>
      </c>
      <c r="R23" s="23">
        <v>1</v>
      </c>
    </row>
    <row r="24" spans="1:18" ht="10.5" customHeight="1">
      <c r="A24" s="5"/>
      <c r="B24" s="5"/>
      <c r="C24" s="5">
        <v>532</v>
      </c>
      <c r="D24" s="5"/>
      <c r="E24" s="15" t="s">
        <v>40</v>
      </c>
      <c r="F24" s="5"/>
      <c r="G24" s="16">
        <v>156</v>
      </c>
      <c r="H24" s="23">
        <v>2</v>
      </c>
      <c r="I24" s="23">
        <v>2</v>
      </c>
      <c r="J24" s="23">
        <v>9</v>
      </c>
      <c r="K24" s="23">
        <v>10</v>
      </c>
      <c r="L24" s="23">
        <v>22</v>
      </c>
      <c r="M24" s="23">
        <v>21</v>
      </c>
      <c r="N24" s="23">
        <v>53</v>
      </c>
      <c r="O24" s="23">
        <v>22</v>
      </c>
      <c r="P24" s="23">
        <v>15</v>
      </c>
      <c r="Q24" s="23" t="s">
        <v>513</v>
      </c>
      <c r="R24" s="23" t="s">
        <v>513</v>
      </c>
    </row>
    <row r="25" spans="1:18" ht="10.5" customHeight="1">
      <c r="A25" s="5"/>
      <c r="B25" s="5"/>
      <c r="C25" s="5">
        <v>533</v>
      </c>
      <c r="D25" s="5"/>
      <c r="E25" s="15" t="s">
        <v>346</v>
      </c>
      <c r="F25" s="5"/>
      <c r="G25" s="16">
        <v>94</v>
      </c>
      <c r="H25" s="23">
        <v>1</v>
      </c>
      <c r="I25" s="23" t="s">
        <v>212</v>
      </c>
      <c r="J25" s="23">
        <v>1</v>
      </c>
      <c r="K25" s="23">
        <v>3</v>
      </c>
      <c r="L25" s="23">
        <v>6</v>
      </c>
      <c r="M25" s="23">
        <v>11</v>
      </c>
      <c r="N25" s="23">
        <v>34</v>
      </c>
      <c r="O25" s="23">
        <v>18</v>
      </c>
      <c r="P25" s="23">
        <v>18</v>
      </c>
      <c r="Q25" s="23" t="s">
        <v>513</v>
      </c>
      <c r="R25" s="23">
        <v>2</v>
      </c>
    </row>
    <row r="26" spans="1:18" ht="10.5" customHeight="1">
      <c r="A26" s="5"/>
      <c r="B26" s="5"/>
      <c r="C26" s="5">
        <v>534</v>
      </c>
      <c r="D26" s="5"/>
      <c r="E26" s="15" t="s">
        <v>347</v>
      </c>
      <c r="F26" s="5"/>
      <c r="G26" s="16">
        <v>77</v>
      </c>
      <c r="H26" s="23">
        <v>1</v>
      </c>
      <c r="I26" s="23" t="s">
        <v>212</v>
      </c>
      <c r="J26" s="23">
        <v>5</v>
      </c>
      <c r="K26" s="23">
        <v>2</v>
      </c>
      <c r="L26" s="23">
        <v>7</v>
      </c>
      <c r="M26" s="23">
        <v>12</v>
      </c>
      <c r="N26" s="23">
        <v>26</v>
      </c>
      <c r="O26" s="23">
        <v>10</v>
      </c>
      <c r="P26" s="23">
        <v>14</v>
      </c>
      <c r="Q26" s="23" t="s">
        <v>514</v>
      </c>
      <c r="R26" s="23" t="s">
        <v>513</v>
      </c>
    </row>
    <row r="27" spans="1:18" ht="10.5" customHeight="1">
      <c r="A27" s="5"/>
      <c r="B27" s="5"/>
      <c r="C27" s="5">
        <v>535</v>
      </c>
      <c r="D27" s="5"/>
      <c r="E27" s="15" t="s">
        <v>351</v>
      </c>
      <c r="F27" s="5"/>
      <c r="G27" s="16">
        <v>36</v>
      </c>
      <c r="H27" s="23">
        <v>1</v>
      </c>
      <c r="I27" s="23">
        <v>2</v>
      </c>
      <c r="J27" s="23">
        <v>2</v>
      </c>
      <c r="K27" s="23">
        <v>3</v>
      </c>
      <c r="L27" s="23">
        <v>2</v>
      </c>
      <c r="M27" s="23">
        <v>1</v>
      </c>
      <c r="N27" s="23">
        <v>12</v>
      </c>
      <c r="O27" s="23">
        <v>4</v>
      </c>
      <c r="P27" s="23">
        <v>9</v>
      </c>
      <c r="Q27" s="23" t="s">
        <v>511</v>
      </c>
      <c r="R27" s="23" t="s">
        <v>212</v>
      </c>
    </row>
    <row r="28" spans="1:18" ht="10.5" customHeight="1">
      <c r="A28" s="5"/>
      <c r="B28" s="5"/>
      <c r="C28" s="5">
        <v>536</v>
      </c>
      <c r="D28" s="5"/>
      <c r="E28" s="15" t="s">
        <v>45</v>
      </c>
      <c r="F28" s="5"/>
      <c r="G28" s="16">
        <v>133</v>
      </c>
      <c r="H28" s="23">
        <v>7</v>
      </c>
      <c r="I28" s="23">
        <v>11</v>
      </c>
      <c r="J28" s="23">
        <v>7</v>
      </c>
      <c r="K28" s="23">
        <v>9</v>
      </c>
      <c r="L28" s="23">
        <v>21</v>
      </c>
      <c r="M28" s="23">
        <v>23</v>
      </c>
      <c r="N28" s="23">
        <v>41</v>
      </c>
      <c r="O28" s="23">
        <v>7</v>
      </c>
      <c r="P28" s="23">
        <v>7</v>
      </c>
      <c r="Q28" s="23" t="s">
        <v>513</v>
      </c>
      <c r="R28" s="23" t="s">
        <v>513</v>
      </c>
    </row>
    <row r="29" spans="1:18" ht="6.75" customHeight="1">
      <c r="A29" s="5"/>
      <c r="B29" s="5"/>
      <c r="C29" s="5"/>
      <c r="D29" s="5"/>
      <c r="E29" s="15"/>
      <c r="F29" s="5"/>
      <c r="G29" s="1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s="2" customFormat="1" ht="10.5" customHeight="1">
      <c r="A30" s="13"/>
      <c r="B30" s="13">
        <v>54</v>
      </c>
      <c r="C30" s="13"/>
      <c r="D30" s="361" t="s">
        <v>48</v>
      </c>
      <c r="E30" s="367"/>
      <c r="F30" s="13"/>
      <c r="G30" s="44">
        <v>979</v>
      </c>
      <c r="H30" s="24">
        <v>13</v>
      </c>
      <c r="I30" s="24">
        <v>21</v>
      </c>
      <c r="J30" s="24">
        <v>48</v>
      </c>
      <c r="K30" s="24">
        <v>64</v>
      </c>
      <c r="L30" s="24">
        <v>137</v>
      </c>
      <c r="M30" s="24">
        <v>133</v>
      </c>
      <c r="N30" s="24">
        <v>357</v>
      </c>
      <c r="O30" s="24">
        <v>106</v>
      </c>
      <c r="P30" s="24">
        <v>87</v>
      </c>
      <c r="Q30" s="24">
        <v>12</v>
      </c>
      <c r="R30" s="24">
        <v>1</v>
      </c>
    </row>
    <row r="31" spans="1:18" ht="10.5" customHeight="1">
      <c r="A31" s="5"/>
      <c r="B31" s="5"/>
      <c r="C31" s="5">
        <v>541</v>
      </c>
      <c r="D31" s="5"/>
      <c r="E31" s="15" t="s">
        <v>356</v>
      </c>
      <c r="F31" s="5"/>
      <c r="G31" s="16">
        <v>354</v>
      </c>
      <c r="H31" s="23">
        <v>2</v>
      </c>
      <c r="I31" s="23">
        <v>8</v>
      </c>
      <c r="J31" s="23">
        <v>20</v>
      </c>
      <c r="K31" s="23">
        <v>21</v>
      </c>
      <c r="L31" s="23">
        <v>57</v>
      </c>
      <c r="M31" s="23">
        <v>49</v>
      </c>
      <c r="N31" s="23">
        <v>145</v>
      </c>
      <c r="O31" s="23">
        <v>29</v>
      </c>
      <c r="P31" s="23">
        <v>20</v>
      </c>
      <c r="Q31" s="23">
        <v>3</v>
      </c>
      <c r="R31" s="23" t="s">
        <v>511</v>
      </c>
    </row>
    <row r="32" spans="1:18" ht="10.5" customHeight="1">
      <c r="A32" s="5"/>
      <c r="B32" s="5"/>
      <c r="C32" s="5">
        <v>542</v>
      </c>
      <c r="D32" s="5"/>
      <c r="E32" s="15" t="s">
        <v>51</v>
      </c>
      <c r="F32" s="5"/>
      <c r="G32" s="16">
        <v>330</v>
      </c>
      <c r="H32" s="23">
        <v>4</v>
      </c>
      <c r="I32" s="23">
        <v>7</v>
      </c>
      <c r="J32" s="23">
        <v>16</v>
      </c>
      <c r="K32" s="23">
        <v>23</v>
      </c>
      <c r="L32" s="23">
        <v>53</v>
      </c>
      <c r="M32" s="23">
        <v>46</v>
      </c>
      <c r="N32" s="23">
        <v>110</v>
      </c>
      <c r="O32" s="23">
        <v>39</v>
      </c>
      <c r="P32" s="23">
        <v>28</v>
      </c>
      <c r="Q32" s="23">
        <v>4</v>
      </c>
      <c r="R32" s="23" t="s">
        <v>513</v>
      </c>
    </row>
    <row r="33" spans="1:18" ht="10.5" customHeight="1">
      <c r="A33" s="5"/>
      <c r="B33" s="5"/>
      <c r="C33" s="5">
        <v>543</v>
      </c>
      <c r="D33" s="5"/>
      <c r="E33" s="15" t="s">
        <v>52</v>
      </c>
      <c r="F33" s="5"/>
      <c r="G33" s="16">
        <v>177</v>
      </c>
      <c r="H33" s="23">
        <v>6</v>
      </c>
      <c r="I33" s="23">
        <v>5</v>
      </c>
      <c r="J33" s="23">
        <v>8</v>
      </c>
      <c r="K33" s="23">
        <v>11</v>
      </c>
      <c r="L33" s="23">
        <v>20</v>
      </c>
      <c r="M33" s="23">
        <v>24</v>
      </c>
      <c r="N33" s="23">
        <v>60</v>
      </c>
      <c r="O33" s="23">
        <v>20</v>
      </c>
      <c r="P33" s="23">
        <v>18</v>
      </c>
      <c r="Q33" s="23">
        <v>4</v>
      </c>
      <c r="R33" s="23">
        <v>1</v>
      </c>
    </row>
    <row r="34" spans="1:18" ht="10.5" customHeight="1">
      <c r="A34" s="5"/>
      <c r="B34" s="5"/>
      <c r="C34" s="5">
        <v>549</v>
      </c>
      <c r="D34" s="5"/>
      <c r="E34" s="15" t="s">
        <v>54</v>
      </c>
      <c r="F34" s="5"/>
      <c r="G34" s="16">
        <v>118</v>
      </c>
      <c r="H34" s="23">
        <v>1</v>
      </c>
      <c r="I34" s="23">
        <v>1</v>
      </c>
      <c r="J34" s="23">
        <v>4</v>
      </c>
      <c r="K34" s="23">
        <v>9</v>
      </c>
      <c r="L34" s="23">
        <v>7</v>
      </c>
      <c r="M34" s="23">
        <v>14</v>
      </c>
      <c r="N34" s="23">
        <v>42</v>
      </c>
      <c r="O34" s="23">
        <v>18</v>
      </c>
      <c r="P34" s="23">
        <v>21</v>
      </c>
      <c r="Q34" s="23">
        <v>1</v>
      </c>
      <c r="R34" s="23" t="s">
        <v>212</v>
      </c>
    </row>
    <row r="35" spans="1:18" ht="6.75" customHeight="1">
      <c r="A35" s="5"/>
      <c r="B35" s="5"/>
      <c r="C35" s="5"/>
      <c r="D35" s="5"/>
      <c r="E35" s="15"/>
      <c r="F35" s="5"/>
      <c r="G35" s="1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2" customFormat="1" ht="10.5" customHeight="1">
      <c r="A36" s="13"/>
      <c r="B36" s="13">
        <v>55</v>
      </c>
      <c r="C36" s="13"/>
      <c r="D36" s="361" t="s">
        <v>56</v>
      </c>
      <c r="E36" s="367"/>
      <c r="F36" s="13"/>
      <c r="G36" s="44">
        <v>1390</v>
      </c>
      <c r="H36" s="24">
        <v>45</v>
      </c>
      <c r="I36" s="24">
        <v>73</v>
      </c>
      <c r="J36" s="24">
        <v>136</v>
      </c>
      <c r="K36" s="24">
        <v>173</v>
      </c>
      <c r="L36" s="24">
        <v>276</v>
      </c>
      <c r="M36" s="24">
        <v>200</v>
      </c>
      <c r="N36" s="24">
        <v>331</v>
      </c>
      <c r="O36" s="24">
        <v>74</v>
      </c>
      <c r="P36" s="24">
        <v>65</v>
      </c>
      <c r="Q36" s="24">
        <v>13</v>
      </c>
      <c r="R36" s="24">
        <v>4</v>
      </c>
    </row>
    <row r="37" spans="1:18" ht="10.5" customHeight="1">
      <c r="A37" s="5"/>
      <c r="B37" s="5"/>
      <c r="C37" s="5">
        <v>551</v>
      </c>
      <c r="D37" s="5"/>
      <c r="E37" s="15" t="s">
        <v>144</v>
      </c>
      <c r="F37" s="5"/>
      <c r="G37" s="16">
        <v>560</v>
      </c>
      <c r="H37" s="23">
        <v>18</v>
      </c>
      <c r="I37" s="23">
        <v>36</v>
      </c>
      <c r="J37" s="23">
        <v>56</v>
      </c>
      <c r="K37" s="23">
        <v>70</v>
      </c>
      <c r="L37" s="23">
        <v>116</v>
      </c>
      <c r="M37" s="23">
        <v>90</v>
      </c>
      <c r="N37" s="23">
        <v>137</v>
      </c>
      <c r="O37" s="23">
        <v>29</v>
      </c>
      <c r="P37" s="23">
        <v>8</v>
      </c>
      <c r="Q37" s="23" t="s">
        <v>513</v>
      </c>
      <c r="R37" s="23" t="s">
        <v>513</v>
      </c>
    </row>
    <row r="38" spans="1:18" ht="10.5" customHeight="1">
      <c r="A38" s="5"/>
      <c r="B38" s="5"/>
      <c r="C38" s="5">
        <v>552</v>
      </c>
      <c r="D38" s="5"/>
      <c r="E38" s="15" t="s">
        <v>145</v>
      </c>
      <c r="F38" s="5"/>
      <c r="G38" s="16">
        <v>217</v>
      </c>
      <c r="H38" s="23">
        <v>4</v>
      </c>
      <c r="I38" s="23">
        <v>7</v>
      </c>
      <c r="J38" s="23">
        <v>33</v>
      </c>
      <c r="K38" s="23">
        <v>34</v>
      </c>
      <c r="L38" s="23">
        <v>35</v>
      </c>
      <c r="M38" s="23">
        <v>19</v>
      </c>
      <c r="N38" s="23">
        <v>41</v>
      </c>
      <c r="O38" s="23">
        <v>9</v>
      </c>
      <c r="P38" s="23">
        <v>23</v>
      </c>
      <c r="Q38" s="23">
        <v>9</v>
      </c>
      <c r="R38" s="23">
        <v>3</v>
      </c>
    </row>
    <row r="39" spans="1:18" ht="10.5" customHeight="1">
      <c r="A39" s="5"/>
      <c r="B39" s="5"/>
      <c r="C39" s="5">
        <v>553</v>
      </c>
      <c r="D39" s="5"/>
      <c r="E39" s="15" t="s">
        <v>65</v>
      </c>
      <c r="F39" s="5"/>
      <c r="G39" s="16">
        <v>108</v>
      </c>
      <c r="H39" s="23">
        <v>2</v>
      </c>
      <c r="I39" s="23" t="s">
        <v>212</v>
      </c>
      <c r="J39" s="23">
        <v>8</v>
      </c>
      <c r="K39" s="23">
        <v>8</v>
      </c>
      <c r="L39" s="23">
        <v>26</v>
      </c>
      <c r="M39" s="23">
        <v>16</v>
      </c>
      <c r="N39" s="23">
        <v>31</v>
      </c>
      <c r="O39" s="23">
        <v>5</v>
      </c>
      <c r="P39" s="23">
        <v>11</v>
      </c>
      <c r="Q39" s="23">
        <v>1</v>
      </c>
      <c r="R39" s="23" t="s">
        <v>513</v>
      </c>
    </row>
    <row r="40" spans="1:18" ht="10.5" customHeight="1">
      <c r="A40" s="5"/>
      <c r="B40" s="5"/>
      <c r="C40" s="5">
        <v>559</v>
      </c>
      <c r="D40" s="5"/>
      <c r="E40" s="15" t="s">
        <v>64</v>
      </c>
      <c r="F40" s="5"/>
      <c r="G40" s="16">
        <v>505</v>
      </c>
      <c r="H40" s="23">
        <v>21</v>
      </c>
      <c r="I40" s="23">
        <v>30</v>
      </c>
      <c r="J40" s="23">
        <v>39</v>
      </c>
      <c r="K40" s="23">
        <v>61</v>
      </c>
      <c r="L40" s="23">
        <v>99</v>
      </c>
      <c r="M40" s="23">
        <v>75</v>
      </c>
      <c r="N40" s="23">
        <v>122</v>
      </c>
      <c r="O40" s="23">
        <v>31</v>
      </c>
      <c r="P40" s="23">
        <v>23</v>
      </c>
      <c r="Q40" s="23">
        <v>3</v>
      </c>
      <c r="R40" s="23">
        <v>1</v>
      </c>
    </row>
    <row r="41" spans="1:18" ht="6.75" customHeight="1">
      <c r="A41" s="5"/>
      <c r="B41" s="5"/>
      <c r="C41" s="5"/>
      <c r="D41" s="5"/>
      <c r="E41" s="15"/>
      <c r="F41" s="5"/>
      <c r="G41" s="16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" customFormat="1" ht="10.5" customHeight="1">
      <c r="A42" s="13"/>
      <c r="B42" s="362" t="s">
        <v>378</v>
      </c>
      <c r="C42" s="362"/>
      <c r="D42" s="361" t="s">
        <v>70</v>
      </c>
      <c r="E42" s="367"/>
      <c r="F42" s="13"/>
      <c r="G42" s="44">
        <v>14853</v>
      </c>
      <c r="H42" s="24">
        <v>1254</v>
      </c>
      <c r="I42" s="24">
        <v>1366</v>
      </c>
      <c r="J42" s="24">
        <v>1722</v>
      </c>
      <c r="K42" s="24">
        <v>1847</v>
      </c>
      <c r="L42" s="24">
        <v>2796</v>
      </c>
      <c r="M42" s="24">
        <v>1998</v>
      </c>
      <c r="N42" s="24">
        <v>3032</v>
      </c>
      <c r="O42" s="24">
        <v>534</v>
      </c>
      <c r="P42" s="24">
        <v>287</v>
      </c>
      <c r="Q42" s="24">
        <v>15</v>
      </c>
      <c r="R42" s="24">
        <v>2</v>
      </c>
    </row>
    <row r="43" spans="1:18" ht="6.75" customHeight="1">
      <c r="A43" s="5"/>
      <c r="B43" s="5"/>
      <c r="C43" s="5"/>
      <c r="D43" s="5"/>
      <c r="E43" s="15"/>
      <c r="F43" s="5"/>
      <c r="G43" s="16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s="2" customFormat="1" ht="10.5" customHeight="1">
      <c r="A44" s="13"/>
      <c r="B44" s="13">
        <v>56</v>
      </c>
      <c r="C44" s="13"/>
      <c r="D44" s="361" t="s">
        <v>71</v>
      </c>
      <c r="E44" s="367"/>
      <c r="F44" s="13"/>
      <c r="G44" s="44">
        <v>65</v>
      </c>
      <c r="H44" s="24" t="s">
        <v>513</v>
      </c>
      <c r="I44" s="24">
        <v>2</v>
      </c>
      <c r="J44" s="24">
        <v>2</v>
      </c>
      <c r="K44" s="24">
        <v>6</v>
      </c>
      <c r="L44" s="24">
        <v>7</v>
      </c>
      <c r="M44" s="24">
        <v>7</v>
      </c>
      <c r="N44" s="24">
        <v>7</v>
      </c>
      <c r="O44" s="24" t="s">
        <v>514</v>
      </c>
      <c r="P44" s="24">
        <v>24</v>
      </c>
      <c r="Q44" s="24">
        <v>8</v>
      </c>
      <c r="R44" s="24">
        <v>2</v>
      </c>
    </row>
    <row r="45" spans="1:18" ht="10.5" customHeight="1">
      <c r="A45" s="5"/>
      <c r="B45" s="5"/>
      <c r="C45" s="5">
        <v>561</v>
      </c>
      <c r="D45" s="5"/>
      <c r="E45" s="15" t="s">
        <v>625</v>
      </c>
      <c r="F45" s="5"/>
      <c r="G45" s="16">
        <v>34</v>
      </c>
      <c r="H45" s="23" t="s">
        <v>513</v>
      </c>
      <c r="I45" s="23" t="s">
        <v>212</v>
      </c>
      <c r="J45" s="23" t="s">
        <v>513</v>
      </c>
      <c r="K45" s="23" t="s">
        <v>511</v>
      </c>
      <c r="L45" s="23" t="s">
        <v>212</v>
      </c>
      <c r="M45" s="23" t="s">
        <v>513</v>
      </c>
      <c r="N45" s="23" t="s">
        <v>513</v>
      </c>
      <c r="O45" s="23" t="s">
        <v>514</v>
      </c>
      <c r="P45" s="23">
        <v>24</v>
      </c>
      <c r="Q45" s="23">
        <v>8</v>
      </c>
      <c r="R45" s="23">
        <v>2</v>
      </c>
    </row>
    <row r="46" spans="1:18" ht="10.5" customHeight="1">
      <c r="A46" s="5"/>
      <c r="B46" s="5"/>
      <c r="C46" s="5">
        <v>569</v>
      </c>
      <c r="D46" s="5"/>
      <c r="E46" s="206" t="s">
        <v>277</v>
      </c>
      <c r="F46" s="5"/>
      <c r="G46" s="16">
        <v>31</v>
      </c>
      <c r="H46" s="23" t="s">
        <v>513</v>
      </c>
      <c r="I46" s="23">
        <v>2</v>
      </c>
      <c r="J46" s="23">
        <v>2</v>
      </c>
      <c r="K46" s="23">
        <v>6</v>
      </c>
      <c r="L46" s="23">
        <v>7</v>
      </c>
      <c r="M46" s="23">
        <v>7</v>
      </c>
      <c r="N46" s="23">
        <v>7</v>
      </c>
      <c r="O46" s="23" t="s">
        <v>511</v>
      </c>
      <c r="P46" s="23" t="s">
        <v>513</v>
      </c>
      <c r="Q46" s="23" t="s">
        <v>511</v>
      </c>
      <c r="R46" s="23" t="s">
        <v>513</v>
      </c>
    </row>
    <row r="47" spans="1:18" ht="6.75" customHeight="1">
      <c r="A47" s="5"/>
      <c r="B47" s="5"/>
      <c r="C47" s="5"/>
      <c r="D47" s="5"/>
      <c r="E47" s="15"/>
      <c r="F47" s="5"/>
      <c r="G47" s="16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s="2" customFormat="1" ht="10.5" customHeight="1">
      <c r="A48" s="13"/>
      <c r="B48" s="13">
        <v>57</v>
      </c>
      <c r="C48" s="13"/>
      <c r="D48" s="361" t="s">
        <v>123</v>
      </c>
      <c r="E48" s="367"/>
      <c r="F48" s="13"/>
      <c r="G48" s="44">
        <v>2195</v>
      </c>
      <c r="H48" s="24">
        <v>254</v>
      </c>
      <c r="I48" s="24">
        <v>242</v>
      </c>
      <c r="J48" s="24">
        <v>274</v>
      </c>
      <c r="K48" s="24">
        <v>280</v>
      </c>
      <c r="L48" s="24">
        <v>467</v>
      </c>
      <c r="M48" s="24">
        <v>370</v>
      </c>
      <c r="N48" s="24">
        <v>284</v>
      </c>
      <c r="O48" s="24">
        <v>20</v>
      </c>
      <c r="P48" s="24">
        <v>4</v>
      </c>
      <c r="Q48" s="24" t="s">
        <v>513</v>
      </c>
      <c r="R48" s="24" t="s">
        <v>513</v>
      </c>
    </row>
    <row r="49" spans="1:18" ht="10.5" customHeight="1">
      <c r="A49" s="5"/>
      <c r="B49" s="5"/>
      <c r="C49" s="5">
        <v>571</v>
      </c>
      <c r="D49" s="5"/>
      <c r="E49" s="15" t="s">
        <v>128</v>
      </c>
      <c r="F49" s="5"/>
      <c r="G49" s="16">
        <v>337</v>
      </c>
      <c r="H49" s="23">
        <v>53</v>
      </c>
      <c r="I49" s="23">
        <v>56</v>
      </c>
      <c r="J49" s="23">
        <v>62</v>
      </c>
      <c r="K49" s="23">
        <v>43</v>
      </c>
      <c r="L49" s="23">
        <v>65</v>
      </c>
      <c r="M49" s="23">
        <v>34</v>
      </c>
      <c r="N49" s="23">
        <v>22</v>
      </c>
      <c r="O49" s="23">
        <v>1</v>
      </c>
      <c r="P49" s="23">
        <v>1</v>
      </c>
      <c r="Q49" s="23" t="s">
        <v>511</v>
      </c>
      <c r="R49" s="23" t="s">
        <v>513</v>
      </c>
    </row>
    <row r="50" spans="1:18" ht="10.5" customHeight="1">
      <c r="A50" s="5"/>
      <c r="B50" s="5"/>
      <c r="C50" s="5">
        <v>572</v>
      </c>
      <c r="D50" s="5"/>
      <c r="E50" s="15" t="s">
        <v>74</v>
      </c>
      <c r="F50" s="5"/>
      <c r="G50" s="16">
        <v>240</v>
      </c>
      <c r="H50" s="23">
        <v>31</v>
      </c>
      <c r="I50" s="23">
        <v>17</v>
      </c>
      <c r="J50" s="23">
        <v>32</v>
      </c>
      <c r="K50" s="23">
        <v>26</v>
      </c>
      <c r="L50" s="23">
        <v>44</v>
      </c>
      <c r="M50" s="23">
        <v>39</v>
      </c>
      <c r="N50" s="23">
        <v>49</v>
      </c>
      <c r="O50" s="23">
        <v>2</v>
      </c>
      <c r="P50" s="23" t="s">
        <v>212</v>
      </c>
      <c r="Q50" s="23" t="s">
        <v>513</v>
      </c>
      <c r="R50" s="23" t="s">
        <v>513</v>
      </c>
    </row>
    <row r="51" spans="1:18" ht="10.5" customHeight="1">
      <c r="A51" s="5"/>
      <c r="B51" s="5"/>
      <c r="C51" s="5">
        <v>573</v>
      </c>
      <c r="D51" s="5"/>
      <c r="E51" s="15" t="s">
        <v>129</v>
      </c>
      <c r="F51" s="5"/>
      <c r="G51" s="16">
        <v>914</v>
      </c>
      <c r="H51" s="23">
        <v>73</v>
      </c>
      <c r="I51" s="23">
        <v>101</v>
      </c>
      <c r="J51" s="23">
        <v>119</v>
      </c>
      <c r="K51" s="23">
        <v>141</v>
      </c>
      <c r="L51" s="23">
        <v>235</v>
      </c>
      <c r="M51" s="23">
        <v>122</v>
      </c>
      <c r="N51" s="23">
        <v>106</v>
      </c>
      <c r="O51" s="23">
        <v>14</v>
      </c>
      <c r="P51" s="23">
        <v>3</v>
      </c>
      <c r="Q51" s="23" t="s">
        <v>513</v>
      </c>
      <c r="R51" s="23" t="s">
        <v>513</v>
      </c>
    </row>
    <row r="52" spans="1:18" ht="10.5" customHeight="1">
      <c r="A52" s="5"/>
      <c r="B52" s="5"/>
      <c r="C52" s="5">
        <v>574</v>
      </c>
      <c r="D52" s="5"/>
      <c r="E52" s="15" t="s">
        <v>130</v>
      </c>
      <c r="F52" s="5"/>
      <c r="G52" s="16">
        <v>176</v>
      </c>
      <c r="H52" s="23">
        <v>34</v>
      </c>
      <c r="I52" s="23">
        <v>16</v>
      </c>
      <c r="J52" s="23">
        <v>11</v>
      </c>
      <c r="K52" s="23">
        <v>19</v>
      </c>
      <c r="L52" s="23">
        <v>26</v>
      </c>
      <c r="M52" s="23">
        <v>42</v>
      </c>
      <c r="N52" s="23">
        <v>28</v>
      </c>
      <c r="O52" s="23" t="s">
        <v>511</v>
      </c>
      <c r="P52" s="23" t="s">
        <v>513</v>
      </c>
      <c r="Q52" s="23" t="s">
        <v>513</v>
      </c>
      <c r="R52" s="23" t="s">
        <v>513</v>
      </c>
    </row>
    <row r="53" spans="1:18" ht="10.5" customHeight="1">
      <c r="A53" s="5"/>
      <c r="B53" s="5"/>
      <c r="C53" s="5">
        <v>579</v>
      </c>
      <c r="D53" s="5"/>
      <c r="E53" s="45" t="s">
        <v>131</v>
      </c>
      <c r="F53" s="5"/>
      <c r="G53" s="16">
        <v>528</v>
      </c>
      <c r="H53" s="23">
        <v>63</v>
      </c>
      <c r="I53" s="23">
        <v>52</v>
      </c>
      <c r="J53" s="23">
        <v>50</v>
      </c>
      <c r="K53" s="23">
        <v>51</v>
      </c>
      <c r="L53" s="23">
        <v>97</v>
      </c>
      <c r="M53" s="23">
        <v>133</v>
      </c>
      <c r="N53" s="23">
        <v>79</v>
      </c>
      <c r="O53" s="23">
        <v>3</v>
      </c>
      <c r="P53" s="23" t="s">
        <v>511</v>
      </c>
      <c r="Q53" s="23" t="s">
        <v>513</v>
      </c>
      <c r="R53" s="23" t="s">
        <v>513</v>
      </c>
    </row>
    <row r="54" spans="1:18" ht="6.75" customHeight="1">
      <c r="A54" s="5"/>
      <c r="B54" s="5"/>
      <c r="C54" s="5"/>
      <c r="D54" s="5"/>
      <c r="E54" s="15"/>
      <c r="F54" s="5"/>
      <c r="G54" s="16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s="2" customFormat="1" ht="10.5" customHeight="1">
      <c r="A55" s="13"/>
      <c r="B55" s="13">
        <v>58</v>
      </c>
      <c r="C55" s="13"/>
      <c r="D55" s="361" t="s">
        <v>79</v>
      </c>
      <c r="E55" s="367"/>
      <c r="F55" s="13"/>
      <c r="G55" s="44">
        <v>3922</v>
      </c>
      <c r="H55" s="24">
        <v>342</v>
      </c>
      <c r="I55" s="24">
        <v>389</v>
      </c>
      <c r="J55" s="24">
        <v>547</v>
      </c>
      <c r="K55" s="24">
        <v>548</v>
      </c>
      <c r="L55" s="24">
        <v>722</v>
      </c>
      <c r="M55" s="24">
        <v>371</v>
      </c>
      <c r="N55" s="24">
        <v>777</v>
      </c>
      <c r="O55" s="24">
        <v>113</v>
      </c>
      <c r="P55" s="24">
        <v>112</v>
      </c>
      <c r="Q55" s="24">
        <v>1</v>
      </c>
      <c r="R55" s="24" t="s">
        <v>515</v>
      </c>
    </row>
    <row r="56" spans="1:18" ht="10.5" customHeight="1">
      <c r="A56" s="5"/>
      <c r="B56" s="5"/>
      <c r="C56" s="5">
        <v>581</v>
      </c>
      <c r="D56" s="5"/>
      <c r="E56" s="15" t="s">
        <v>80</v>
      </c>
      <c r="F56" s="5"/>
      <c r="G56" s="16">
        <v>483</v>
      </c>
      <c r="H56" s="23">
        <v>10</v>
      </c>
      <c r="I56" s="23">
        <v>27</v>
      </c>
      <c r="J56" s="23">
        <v>49</v>
      </c>
      <c r="K56" s="23">
        <v>51</v>
      </c>
      <c r="L56" s="23">
        <v>82</v>
      </c>
      <c r="M56" s="23">
        <v>32</v>
      </c>
      <c r="N56" s="23">
        <v>63</v>
      </c>
      <c r="O56" s="23">
        <v>71</v>
      </c>
      <c r="P56" s="23">
        <v>97</v>
      </c>
      <c r="Q56" s="23">
        <v>1</v>
      </c>
      <c r="R56" s="23" t="s">
        <v>515</v>
      </c>
    </row>
    <row r="57" spans="1:18" ht="10.5" customHeight="1">
      <c r="A57" s="5"/>
      <c r="B57" s="5"/>
      <c r="C57" s="5">
        <v>582</v>
      </c>
      <c r="D57" s="5"/>
      <c r="E57" s="15" t="s">
        <v>132</v>
      </c>
      <c r="F57" s="5"/>
      <c r="G57" s="16">
        <v>227</v>
      </c>
      <c r="H57" s="23">
        <v>26</v>
      </c>
      <c r="I57" s="23">
        <v>25</v>
      </c>
      <c r="J57" s="23">
        <v>43</v>
      </c>
      <c r="K57" s="23">
        <v>36</v>
      </c>
      <c r="L57" s="23">
        <v>52</v>
      </c>
      <c r="M57" s="23">
        <v>28</v>
      </c>
      <c r="N57" s="23">
        <v>15</v>
      </c>
      <c r="O57" s="23">
        <v>2</v>
      </c>
      <c r="P57" s="23" t="s">
        <v>515</v>
      </c>
      <c r="Q57" s="23" t="s">
        <v>212</v>
      </c>
      <c r="R57" s="23" t="s">
        <v>212</v>
      </c>
    </row>
    <row r="58" spans="1:18" ht="11.25" customHeight="1">
      <c r="A58" s="5"/>
      <c r="B58" s="5"/>
      <c r="C58" s="5">
        <v>583</v>
      </c>
      <c r="D58" s="5"/>
      <c r="E58" s="15" t="s">
        <v>82</v>
      </c>
      <c r="F58" s="5"/>
      <c r="G58" s="16">
        <v>143</v>
      </c>
      <c r="H58" s="23">
        <v>8</v>
      </c>
      <c r="I58" s="23">
        <v>12</v>
      </c>
      <c r="J58" s="23">
        <v>12</v>
      </c>
      <c r="K58" s="23">
        <v>17</v>
      </c>
      <c r="L58" s="23">
        <v>23</v>
      </c>
      <c r="M58" s="23">
        <v>33</v>
      </c>
      <c r="N58" s="23">
        <v>35</v>
      </c>
      <c r="O58" s="23">
        <v>3</v>
      </c>
      <c r="P58" s="23" t="s">
        <v>515</v>
      </c>
      <c r="Q58" s="23" t="s">
        <v>212</v>
      </c>
      <c r="R58" s="23" t="s">
        <v>515</v>
      </c>
    </row>
    <row r="59" spans="1:18" ht="10.5" customHeight="1">
      <c r="A59" s="5"/>
      <c r="B59" s="5"/>
      <c r="C59" s="5">
        <v>584</v>
      </c>
      <c r="D59" s="5"/>
      <c r="E59" s="15" t="s">
        <v>84</v>
      </c>
      <c r="F59" s="5"/>
      <c r="G59" s="16">
        <v>50</v>
      </c>
      <c r="H59" s="23">
        <v>2</v>
      </c>
      <c r="I59" s="23">
        <v>3</v>
      </c>
      <c r="J59" s="23">
        <v>9</v>
      </c>
      <c r="K59" s="23">
        <v>7</v>
      </c>
      <c r="L59" s="23">
        <v>16</v>
      </c>
      <c r="M59" s="23">
        <v>8</v>
      </c>
      <c r="N59" s="23">
        <v>5</v>
      </c>
      <c r="O59" s="23" t="s">
        <v>515</v>
      </c>
      <c r="P59" s="23" t="s">
        <v>212</v>
      </c>
      <c r="Q59" s="23" t="s">
        <v>212</v>
      </c>
      <c r="R59" s="23" t="s">
        <v>212</v>
      </c>
    </row>
    <row r="60" spans="1:18" ht="10.5" customHeight="1">
      <c r="A60" s="5"/>
      <c r="B60" s="5"/>
      <c r="C60" s="5">
        <v>585</v>
      </c>
      <c r="D60" s="5"/>
      <c r="E60" s="15" t="s">
        <v>81</v>
      </c>
      <c r="F60" s="5"/>
      <c r="G60" s="16">
        <v>506</v>
      </c>
      <c r="H60" s="23">
        <v>28</v>
      </c>
      <c r="I60" s="23">
        <v>66</v>
      </c>
      <c r="J60" s="23">
        <v>92</v>
      </c>
      <c r="K60" s="23">
        <v>96</v>
      </c>
      <c r="L60" s="23">
        <v>112</v>
      </c>
      <c r="M60" s="23">
        <v>55</v>
      </c>
      <c r="N60" s="23">
        <v>53</v>
      </c>
      <c r="O60" s="23">
        <v>3</v>
      </c>
      <c r="P60" s="23">
        <v>1</v>
      </c>
      <c r="Q60" s="23" t="s">
        <v>515</v>
      </c>
      <c r="R60" s="23" t="s">
        <v>515</v>
      </c>
    </row>
    <row r="61" spans="1:18" ht="10.5" customHeight="1">
      <c r="A61" s="5"/>
      <c r="B61" s="5"/>
      <c r="C61" s="5">
        <v>586</v>
      </c>
      <c r="D61" s="5"/>
      <c r="E61" s="15" t="s">
        <v>133</v>
      </c>
      <c r="F61" s="5"/>
      <c r="G61" s="16">
        <v>880</v>
      </c>
      <c r="H61" s="23">
        <v>118</v>
      </c>
      <c r="I61" s="23">
        <v>95</v>
      </c>
      <c r="J61" s="23">
        <v>160</v>
      </c>
      <c r="K61" s="23">
        <v>166</v>
      </c>
      <c r="L61" s="23">
        <v>197</v>
      </c>
      <c r="M61" s="23">
        <v>80</v>
      </c>
      <c r="N61" s="23">
        <v>60</v>
      </c>
      <c r="O61" s="23">
        <v>3</v>
      </c>
      <c r="P61" s="23">
        <v>1</v>
      </c>
      <c r="Q61" s="23" t="s">
        <v>516</v>
      </c>
      <c r="R61" s="23" t="s">
        <v>516</v>
      </c>
    </row>
    <row r="62" spans="1:18" ht="10.5" customHeight="1">
      <c r="A62" s="5"/>
      <c r="B62" s="5"/>
      <c r="C62" s="5">
        <v>589</v>
      </c>
      <c r="D62" s="5"/>
      <c r="E62" s="15" t="s">
        <v>87</v>
      </c>
      <c r="F62" s="5"/>
      <c r="G62" s="16">
        <v>1633</v>
      </c>
      <c r="H62" s="23">
        <v>150</v>
      </c>
      <c r="I62" s="23">
        <v>161</v>
      </c>
      <c r="J62" s="23">
        <v>182</v>
      </c>
      <c r="K62" s="23">
        <v>175</v>
      </c>
      <c r="L62" s="23">
        <v>240</v>
      </c>
      <c r="M62" s="23">
        <v>135</v>
      </c>
      <c r="N62" s="23">
        <v>546</v>
      </c>
      <c r="O62" s="23">
        <v>31</v>
      </c>
      <c r="P62" s="23">
        <v>13</v>
      </c>
      <c r="Q62" s="23" t="s">
        <v>517</v>
      </c>
      <c r="R62" s="23" t="s">
        <v>516</v>
      </c>
    </row>
    <row r="63" ht="6.75" customHeight="1">
      <c r="G63" s="8"/>
    </row>
    <row r="64" spans="2:18" s="2" customFormat="1" ht="10.5" customHeight="1">
      <c r="B64" s="13">
        <v>59</v>
      </c>
      <c r="C64" s="13"/>
      <c r="D64" s="361" t="s">
        <v>99</v>
      </c>
      <c r="E64" s="367"/>
      <c r="F64" s="13"/>
      <c r="G64" s="44">
        <v>2539</v>
      </c>
      <c r="H64" s="24">
        <v>153</v>
      </c>
      <c r="I64" s="24">
        <v>177</v>
      </c>
      <c r="J64" s="24">
        <v>262</v>
      </c>
      <c r="K64" s="24">
        <v>351</v>
      </c>
      <c r="L64" s="24">
        <v>548</v>
      </c>
      <c r="M64" s="24">
        <v>354</v>
      </c>
      <c r="N64" s="24">
        <v>435</v>
      </c>
      <c r="O64" s="24">
        <v>181</v>
      </c>
      <c r="P64" s="24">
        <v>77</v>
      </c>
      <c r="Q64" s="24">
        <v>1</v>
      </c>
      <c r="R64" s="24" t="s">
        <v>516</v>
      </c>
    </row>
    <row r="65" spans="1:18" ht="10.5" customHeight="1">
      <c r="A65" s="51"/>
      <c r="B65" s="5"/>
      <c r="C65" s="5">
        <v>591</v>
      </c>
      <c r="D65" s="5"/>
      <c r="E65" s="15" t="s">
        <v>91</v>
      </c>
      <c r="F65" s="11"/>
      <c r="G65" s="16">
        <v>1592</v>
      </c>
      <c r="H65" s="23">
        <v>34</v>
      </c>
      <c r="I65" s="23">
        <v>83</v>
      </c>
      <c r="J65" s="23">
        <v>112</v>
      </c>
      <c r="K65" s="23">
        <v>182</v>
      </c>
      <c r="L65" s="23">
        <v>351</v>
      </c>
      <c r="M65" s="23">
        <v>263</v>
      </c>
      <c r="N65" s="23">
        <v>355</v>
      </c>
      <c r="O65" s="23">
        <v>158</v>
      </c>
      <c r="P65" s="23">
        <v>53</v>
      </c>
      <c r="Q65" s="23">
        <v>1</v>
      </c>
      <c r="R65" s="23" t="s">
        <v>516</v>
      </c>
    </row>
    <row r="66" spans="1:18" ht="10.5" customHeight="1">
      <c r="A66" s="51"/>
      <c r="B66" s="5"/>
      <c r="C66" s="5">
        <v>592</v>
      </c>
      <c r="D66" s="5"/>
      <c r="E66" s="15" t="s">
        <v>94</v>
      </c>
      <c r="F66" s="11"/>
      <c r="G66" s="16">
        <v>171</v>
      </c>
      <c r="H66" s="23">
        <v>68</v>
      </c>
      <c r="I66" s="23">
        <v>32</v>
      </c>
      <c r="J66" s="23">
        <v>25</v>
      </c>
      <c r="K66" s="23">
        <v>19</v>
      </c>
      <c r="L66" s="23">
        <v>14</v>
      </c>
      <c r="M66" s="23">
        <v>10</v>
      </c>
      <c r="N66" s="23">
        <v>3</v>
      </c>
      <c r="O66" s="23" t="s">
        <v>516</v>
      </c>
      <c r="P66" s="23" t="s">
        <v>212</v>
      </c>
      <c r="Q66" s="23" t="s">
        <v>516</v>
      </c>
      <c r="R66" s="23" t="s">
        <v>212</v>
      </c>
    </row>
    <row r="67" spans="1:18" ht="10.5" customHeight="1">
      <c r="A67" s="51"/>
      <c r="B67" s="5"/>
      <c r="C67" s="5">
        <v>593</v>
      </c>
      <c r="D67" s="5"/>
      <c r="E67" s="80" t="s">
        <v>496</v>
      </c>
      <c r="F67" s="11"/>
      <c r="G67" s="16">
        <v>776</v>
      </c>
      <c r="H67" s="23">
        <v>51</v>
      </c>
      <c r="I67" s="23">
        <v>62</v>
      </c>
      <c r="J67" s="23">
        <v>125</v>
      </c>
      <c r="K67" s="23">
        <v>150</v>
      </c>
      <c r="L67" s="23">
        <v>183</v>
      </c>
      <c r="M67" s="23">
        <v>81</v>
      </c>
      <c r="N67" s="23">
        <v>77</v>
      </c>
      <c r="O67" s="23">
        <v>23</v>
      </c>
      <c r="P67" s="23">
        <v>24</v>
      </c>
      <c r="Q67" s="23" t="s">
        <v>516</v>
      </c>
      <c r="R67" s="23" t="s">
        <v>516</v>
      </c>
    </row>
    <row r="68" spans="1:18" ht="6.75" customHeight="1">
      <c r="A68" s="51"/>
      <c r="B68" s="5"/>
      <c r="C68" s="5"/>
      <c r="D68" s="5"/>
      <c r="E68" s="15"/>
      <c r="F68" s="11"/>
      <c r="G68" s="16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2:18" s="2" customFormat="1" ht="10.5" customHeight="1">
      <c r="B69" s="13">
        <v>60</v>
      </c>
      <c r="C69" s="13"/>
      <c r="D69" s="361" t="s">
        <v>101</v>
      </c>
      <c r="E69" s="367"/>
      <c r="F69" s="13"/>
      <c r="G69" s="44">
        <v>5716</v>
      </c>
      <c r="H69" s="24">
        <v>445</v>
      </c>
      <c r="I69" s="24">
        <v>501</v>
      </c>
      <c r="J69" s="24">
        <v>586</v>
      </c>
      <c r="K69" s="24">
        <v>617</v>
      </c>
      <c r="L69" s="24">
        <v>997</v>
      </c>
      <c r="M69" s="24">
        <v>838</v>
      </c>
      <c r="N69" s="24">
        <v>1463</v>
      </c>
      <c r="O69" s="24">
        <v>207</v>
      </c>
      <c r="P69" s="24">
        <v>57</v>
      </c>
      <c r="Q69" s="24">
        <v>5</v>
      </c>
      <c r="R69" s="24" t="s">
        <v>518</v>
      </c>
    </row>
    <row r="70" spans="1:18" ht="10.5" customHeight="1">
      <c r="A70" s="51"/>
      <c r="B70" s="5"/>
      <c r="C70" s="5">
        <v>601</v>
      </c>
      <c r="D70" s="5"/>
      <c r="E70" s="15" t="s">
        <v>135</v>
      </c>
      <c r="F70" s="11"/>
      <c r="G70" s="16">
        <v>335</v>
      </c>
      <c r="H70" s="23">
        <v>35</v>
      </c>
      <c r="I70" s="23">
        <v>54</v>
      </c>
      <c r="J70" s="23">
        <v>67</v>
      </c>
      <c r="K70" s="23">
        <v>55</v>
      </c>
      <c r="L70" s="23">
        <v>52</v>
      </c>
      <c r="M70" s="23">
        <v>26</v>
      </c>
      <c r="N70" s="23">
        <v>39</v>
      </c>
      <c r="O70" s="23">
        <v>6</v>
      </c>
      <c r="P70" s="23">
        <v>1</v>
      </c>
      <c r="Q70" s="23" t="s">
        <v>519</v>
      </c>
      <c r="R70" s="23" t="s">
        <v>518</v>
      </c>
    </row>
    <row r="71" spans="1:18" ht="10.5" customHeight="1">
      <c r="A71" s="51"/>
      <c r="B71" s="5"/>
      <c r="C71" s="5">
        <v>602</v>
      </c>
      <c r="D71" s="5"/>
      <c r="E71" s="15" t="s">
        <v>405</v>
      </c>
      <c r="F71" s="11"/>
      <c r="G71" s="16">
        <v>221</v>
      </c>
      <c r="H71" s="23">
        <v>51</v>
      </c>
      <c r="I71" s="23">
        <v>34</v>
      </c>
      <c r="J71" s="23">
        <v>42</v>
      </c>
      <c r="K71" s="23">
        <v>27</v>
      </c>
      <c r="L71" s="23">
        <v>42</v>
      </c>
      <c r="M71" s="23">
        <v>13</v>
      </c>
      <c r="N71" s="23">
        <v>11</v>
      </c>
      <c r="O71" s="23">
        <v>1</v>
      </c>
      <c r="P71" s="23" t="s">
        <v>518</v>
      </c>
      <c r="Q71" s="23" t="s">
        <v>518</v>
      </c>
      <c r="R71" s="23" t="s">
        <v>518</v>
      </c>
    </row>
    <row r="72" spans="1:18" ht="10.5" customHeight="1">
      <c r="A72" s="51"/>
      <c r="B72" s="5"/>
      <c r="C72" s="5">
        <v>603</v>
      </c>
      <c r="D72" s="5"/>
      <c r="E72" s="15" t="s">
        <v>136</v>
      </c>
      <c r="F72" s="11"/>
      <c r="G72" s="16">
        <v>1323</v>
      </c>
      <c r="H72" s="23">
        <v>47</v>
      </c>
      <c r="I72" s="23">
        <v>78</v>
      </c>
      <c r="J72" s="23">
        <v>86</v>
      </c>
      <c r="K72" s="23">
        <v>124</v>
      </c>
      <c r="L72" s="23">
        <v>212</v>
      </c>
      <c r="M72" s="23">
        <v>255</v>
      </c>
      <c r="N72" s="23">
        <v>487</v>
      </c>
      <c r="O72" s="23">
        <v>33</v>
      </c>
      <c r="P72" s="23">
        <v>1</v>
      </c>
      <c r="Q72" s="23" t="s">
        <v>518</v>
      </c>
      <c r="R72" s="23" t="s">
        <v>518</v>
      </c>
    </row>
    <row r="73" spans="1:18" ht="10.5" customHeight="1">
      <c r="A73" s="51"/>
      <c r="B73" s="5"/>
      <c r="C73" s="5">
        <v>604</v>
      </c>
      <c r="D73" s="5"/>
      <c r="E73" s="15" t="s">
        <v>146</v>
      </c>
      <c r="F73" s="11"/>
      <c r="G73" s="16">
        <v>198</v>
      </c>
      <c r="H73" s="23">
        <v>15</v>
      </c>
      <c r="I73" s="23">
        <v>17</v>
      </c>
      <c r="J73" s="23">
        <v>16</v>
      </c>
      <c r="K73" s="23">
        <v>23</v>
      </c>
      <c r="L73" s="23">
        <v>29</v>
      </c>
      <c r="M73" s="23">
        <v>28</v>
      </c>
      <c r="N73" s="23">
        <v>67</v>
      </c>
      <c r="O73" s="23">
        <v>3</v>
      </c>
      <c r="P73" s="23" t="s">
        <v>518</v>
      </c>
      <c r="Q73" s="23" t="s">
        <v>518</v>
      </c>
      <c r="R73" s="23" t="s">
        <v>212</v>
      </c>
    </row>
    <row r="74" spans="1:18" ht="10.5" customHeight="1">
      <c r="A74" s="51"/>
      <c r="B74" s="5"/>
      <c r="C74" s="5">
        <v>605</v>
      </c>
      <c r="D74" s="5"/>
      <c r="E74" s="15" t="s">
        <v>106</v>
      </c>
      <c r="F74" s="11"/>
      <c r="G74" s="16">
        <v>984</v>
      </c>
      <c r="H74" s="23">
        <v>5</v>
      </c>
      <c r="I74" s="23">
        <v>9</v>
      </c>
      <c r="J74" s="23">
        <v>21</v>
      </c>
      <c r="K74" s="23">
        <v>36</v>
      </c>
      <c r="L74" s="23">
        <v>128</v>
      </c>
      <c r="M74" s="23">
        <v>151</v>
      </c>
      <c r="N74" s="23">
        <v>482</v>
      </c>
      <c r="O74" s="23">
        <v>118</v>
      </c>
      <c r="P74" s="23">
        <v>31</v>
      </c>
      <c r="Q74" s="23">
        <v>3</v>
      </c>
      <c r="R74" s="23" t="s">
        <v>518</v>
      </c>
    </row>
    <row r="75" spans="1:18" ht="10.5" customHeight="1">
      <c r="A75" s="51"/>
      <c r="B75" s="5"/>
      <c r="C75" s="5">
        <v>606</v>
      </c>
      <c r="D75" s="5"/>
      <c r="E75" s="15" t="s">
        <v>137</v>
      </c>
      <c r="F75" s="11"/>
      <c r="G75" s="16">
        <v>591</v>
      </c>
      <c r="H75" s="23">
        <v>39</v>
      </c>
      <c r="I75" s="23">
        <v>24</v>
      </c>
      <c r="J75" s="23">
        <v>58</v>
      </c>
      <c r="K75" s="23">
        <v>42</v>
      </c>
      <c r="L75" s="23">
        <v>143</v>
      </c>
      <c r="M75" s="23">
        <v>143</v>
      </c>
      <c r="N75" s="23">
        <v>136</v>
      </c>
      <c r="O75" s="23">
        <v>4</v>
      </c>
      <c r="P75" s="23">
        <v>2</v>
      </c>
      <c r="Q75" s="23" t="s">
        <v>517</v>
      </c>
      <c r="R75" s="23" t="s">
        <v>518</v>
      </c>
    </row>
    <row r="76" spans="1:18" ht="10.5" customHeight="1">
      <c r="A76" s="51"/>
      <c r="B76" s="5"/>
      <c r="C76" s="5">
        <v>607</v>
      </c>
      <c r="D76" s="5"/>
      <c r="E76" s="45" t="s">
        <v>280</v>
      </c>
      <c r="F76" s="11"/>
      <c r="G76" s="16">
        <v>312</v>
      </c>
      <c r="H76" s="23">
        <v>34</v>
      </c>
      <c r="I76" s="23">
        <v>27</v>
      </c>
      <c r="J76" s="23">
        <v>40</v>
      </c>
      <c r="K76" s="23">
        <v>34</v>
      </c>
      <c r="L76" s="23">
        <v>59</v>
      </c>
      <c r="M76" s="23">
        <v>42</v>
      </c>
      <c r="N76" s="23">
        <v>56</v>
      </c>
      <c r="O76" s="23">
        <v>15</v>
      </c>
      <c r="P76" s="23">
        <v>4</v>
      </c>
      <c r="Q76" s="23">
        <v>1</v>
      </c>
      <c r="R76" s="23" t="s">
        <v>518</v>
      </c>
    </row>
    <row r="77" spans="1:18" ht="10.5" customHeight="1">
      <c r="A77" s="51"/>
      <c r="B77" s="5"/>
      <c r="C77" s="5">
        <v>608</v>
      </c>
      <c r="D77" s="5"/>
      <c r="E77" s="15" t="s">
        <v>415</v>
      </c>
      <c r="F77" s="11"/>
      <c r="G77" s="16">
        <v>305</v>
      </c>
      <c r="H77" s="23">
        <v>24</v>
      </c>
      <c r="I77" s="23">
        <v>45</v>
      </c>
      <c r="J77" s="23">
        <v>38</v>
      </c>
      <c r="K77" s="23">
        <v>50</v>
      </c>
      <c r="L77" s="23">
        <v>69</v>
      </c>
      <c r="M77" s="23">
        <v>46</v>
      </c>
      <c r="N77" s="23">
        <v>31</v>
      </c>
      <c r="O77" s="23">
        <v>2</v>
      </c>
      <c r="P77" s="23" t="s">
        <v>518</v>
      </c>
      <c r="Q77" s="23" t="s">
        <v>518</v>
      </c>
      <c r="R77" s="23" t="s">
        <v>518</v>
      </c>
    </row>
    <row r="78" spans="1:18" ht="10.5" customHeight="1">
      <c r="A78" s="51"/>
      <c r="B78" s="5"/>
      <c r="C78" s="5">
        <v>609</v>
      </c>
      <c r="D78" s="5"/>
      <c r="E78" s="15" t="s">
        <v>114</v>
      </c>
      <c r="F78" s="11"/>
      <c r="G78" s="16">
        <v>1447</v>
      </c>
      <c r="H78" s="23">
        <v>195</v>
      </c>
      <c r="I78" s="23">
        <v>213</v>
      </c>
      <c r="J78" s="23">
        <v>218</v>
      </c>
      <c r="K78" s="23">
        <v>226</v>
      </c>
      <c r="L78" s="23">
        <v>263</v>
      </c>
      <c r="M78" s="23">
        <v>134</v>
      </c>
      <c r="N78" s="23">
        <v>154</v>
      </c>
      <c r="O78" s="23">
        <v>25</v>
      </c>
      <c r="P78" s="23">
        <v>18</v>
      </c>
      <c r="Q78" s="23">
        <v>1</v>
      </c>
      <c r="R78" s="23" t="s">
        <v>518</v>
      </c>
    </row>
    <row r="79" spans="1:18" ht="6.75" customHeight="1">
      <c r="A79" s="51"/>
      <c r="B79" s="5"/>
      <c r="C79" s="5"/>
      <c r="D79" s="5"/>
      <c r="E79" s="15"/>
      <c r="F79" s="11"/>
      <c r="G79" s="16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2:18" s="2" customFormat="1" ht="10.5" customHeight="1">
      <c r="B80" s="13">
        <v>61</v>
      </c>
      <c r="C80" s="13"/>
      <c r="D80" s="361" t="s">
        <v>420</v>
      </c>
      <c r="E80" s="367"/>
      <c r="F80" s="13"/>
      <c r="G80" s="44">
        <v>416</v>
      </c>
      <c r="H80" s="24">
        <v>60</v>
      </c>
      <c r="I80" s="24">
        <v>55</v>
      </c>
      <c r="J80" s="24">
        <v>51</v>
      </c>
      <c r="K80" s="24">
        <v>45</v>
      </c>
      <c r="L80" s="24">
        <v>55</v>
      </c>
      <c r="M80" s="24">
        <v>58</v>
      </c>
      <c r="N80" s="24">
        <v>66</v>
      </c>
      <c r="O80" s="24">
        <v>13</v>
      </c>
      <c r="P80" s="24">
        <v>13</v>
      </c>
      <c r="Q80" s="24" t="s">
        <v>518</v>
      </c>
      <c r="R80" s="24" t="s">
        <v>518</v>
      </c>
    </row>
    <row r="81" spans="1:18" ht="10.5" customHeight="1">
      <c r="A81" s="51"/>
      <c r="B81" s="5"/>
      <c r="C81" s="5">
        <v>611</v>
      </c>
      <c r="D81" s="5"/>
      <c r="E81" s="15" t="s">
        <v>421</v>
      </c>
      <c r="F81" s="11"/>
      <c r="G81" s="16">
        <v>336</v>
      </c>
      <c r="H81" s="23">
        <v>37</v>
      </c>
      <c r="I81" s="23">
        <v>39</v>
      </c>
      <c r="J81" s="23">
        <v>46</v>
      </c>
      <c r="K81" s="23">
        <v>36</v>
      </c>
      <c r="L81" s="23">
        <v>48</v>
      </c>
      <c r="M81" s="23">
        <v>51</v>
      </c>
      <c r="N81" s="23">
        <v>59</v>
      </c>
      <c r="O81" s="23">
        <v>8</v>
      </c>
      <c r="P81" s="23">
        <v>12</v>
      </c>
      <c r="Q81" s="23" t="s">
        <v>518</v>
      </c>
      <c r="R81" s="23" t="s">
        <v>212</v>
      </c>
    </row>
    <row r="82" spans="1:18" ht="10.5" customHeight="1">
      <c r="A82" s="51"/>
      <c r="B82" s="5"/>
      <c r="C82" s="5">
        <v>612</v>
      </c>
      <c r="D82" s="5"/>
      <c r="E82" s="15" t="s">
        <v>427</v>
      </c>
      <c r="F82" s="11"/>
      <c r="G82" s="16">
        <v>40</v>
      </c>
      <c r="H82" s="23">
        <v>14</v>
      </c>
      <c r="I82" s="23">
        <v>10</v>
      </c>
      <c r="J82" s="23">
        <v>2</v>
      </c>
      <c r="K82" s="23">
        <v>1</v>
      </c>
      <c r="L82" s="23" t="s">
        <v>516</v>
      </c>
      <c r="M82" s="23">
        <v>4</v>
      </c>
      <c r="N82" s="23">
        <v>5</v>
      </c>
      <c r="O82" s="23">
        <v>4</v>
      </c>
      <c r="P82" s="23" t="s">
        <v>516</v>
      </c>
      <c r="Q82" s="23" t="s">
        <v>516</v>
      </c>
      <c r="R82" s="23" t="s">
        <v>516</v>
      </c>
    </row>
    <row r="83" spans="1:18" ht="10.5" customHeight="1">
      <c r="A83" s="51"/>
      <c r="B83" s="5"/>
      <c r="C83" s="5">
        <v>619</v>
      </c>
      <c r="D83" s="5"/>
      <c r="E83" s="15" t="s">
        <v>428</v>
      </c>
      <c r="F83" s="11"/>
      <c r="G83" s="16">
        <v>40</v>
      </c>
      <c r="H83" s="23">
        <v>9</v>
      </c>
      <c r="I83" s="23">
        <v>6</v>
      </c>
      <c r="J83" s="23">
        <v>3</v>
      </c>
      <c r="K83" s="23">
        <v>8</v>
      </c>
      <c r="L83" s="23">
        <v>7</v>
      </c>
      <c r="M83" s="23">
        <v>3</v>
      </c>
      <c r="N83" s="23">
        <v>2</v>
      </c>
      <c r="O83" s="23">
        <v>1</v>
      </c>
      <c r="P83" s="23">
        <v>1</v>
      </c>
      <c r="Q83" s="23" t="s">
        <v>516</v>
      </c>
      <c r="R83" s="23" t="s">
        <v>516</v>
      </c>
    </row>
    <row r="84" spans="1:18" ht="4.5" customHeight="1" thickBot="1">
      <c r="A84" s="69"/>
      <c r="B84" s="69"/>
      <c r="C84" s="69"/>
      <c r="D84" s="69"/>
      <c r="E84" s="69"/>
      <c r="F84" s="69"/>
      <c r="G84" s="50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7" ht="11.25" customHeight="1">
      <c r="A85" s="48" t="s">
        <v>649</v>
      </c>
      <c r="G85" s="56"/>
    </row>
    <row r="86" spans="1:18" ht="1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27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</sheetData>
  <sheetProtection/>
  <mergeCells count="18">
    <mergeCell ref="D22:E22"/>
    <mergeCell ref="D30:E30"/>
    <mergeCell ref="D36:E36"/>
    <mergeCell ref="D69:E69"/>
    <mergeCell ref="D44:E44"/>
    <mergeCell ref="D48:E48"/>
    <mergeCell ref="D55:E55"/>
    <mergeCell ref="D64:E64"/>
    <mergeCell ref="D80:E80"/>
    <mergeCell ref="A7:F7"/>
    <mergeCell ref="B9:C9"/>
    <mergeCell ref="D9:E9"/>
    <mergeCell ref="A5:E5"/>
    <mergeCell ref="B42:C42"/>
    <mergeCell ref="D42:E42"/>
    <mergeCell ref="D11:E11"/>
    <mergeCell ref="D13:E13"/>
    <mergeCell ref="D18:E18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scale="94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T43"/>
  <sheetViews>
    <sheetView view="pageBreakPreview" zoomScaleNormal="115" zoomScaleSheetLayoutView="100" zoomScalePageLayoutView="0" workbookViewId="0" topLeftCell="A1">
      <selection activeCell="H39" sqref="H39"/>
    </sheetView>
  </sheetViews>
  <sheetFormatPr defaultColWidth="9.140625" defaultRowHeight="12"/>
  <cols>
    <col min="1" max="1" width="1.421875" style="1" customWidth="1"/>
    <col min="2" max="2" width="3.28125" style="1" customWidth="1"/>
    <col min="3" max="3" width="4.7109375" style="55" customWidth="1"/>
    <col min="4" max="4" width="2.28125" style="1" customWidth="1"/>
    <col min="5" max="5" width="32.8515625" style="1" customWidth="1"/>
    <col min="6" max="6" width="1.7109375" style="1" customWidth="1"/>
    <col min="7" max="20" width="9.7109375" style="1" customWidth="1"/>
    <col min="21" max="21" width="7.7109375" style="1" customWidth="1"/>
    <col min="22" max="16384" width="9.140625" style="1" customWidth="1"/>
  </cols>
  <sheetData>
    <row r="1" ht="30" customHeight="1"/>
    <row r="2" ht="17.25">
      <c r="F2" s="67" t="s">
        <v>623</v>
      </c>
    </row>
    <row r="3" ht="19.5" customHeight="1" thickBot="1">
      <c r="T3" s="6" t="s">
        <v>507</v>
      </c>
    </row>
    <row r="4" spans="1:20" ht="15" customHeight="1" thickTop="1">
      <c r="A4" s="372" t="s">
        <v>0</v>
      </c>
      <c r="B4" s="373"/>
      <c r="C4" s="373"/>
      <c r="D4" s="373"/>
      <c r="E4" s="373"/>
      <c r="F4" s="373"/>
      <c r="G4" s="376" t="s">
        <v>1</v>
      </c>
      <c r="H4" s="379" t="s">
        <v>232</v>
      </c>
      <c r="I4" s="380"/>
      <c r="J4" s="380"/>
      <c r="K4" s="380"/>
      <c r="L4" s="381"/>
      <c r="M4" s="381"/>
      <c r="N4" s="381"/>
      <c r="O4" s="381"/>
      <c r="P4" s="381"/>
      <c r="Q4" s="381"/>
      <c r="R4" s="381"/>
      <c r="S4" s="381"/>
      <c r="T4" s="253"/>
    </row>
    <row r="5" spans="1:20" ht="15" customHeight="1">
      <c r="A5" s="374"/>
      <c r="B5" s="374"/>
      <c r="C5" s="374"/>
      <c r="D5" s="374"/>
      <c r="E5" s="374"/>
      <c r="F5" s="374"/>
      <c r="G5" s="377"/>
      <c r="H5" s="256" t="s">
        <v>529</v>
      </c>
      <c r="I5" s="72" t="s">
        <v>520</v>
      </c>
      <c r="J5" s="72" t="s">
        <v>616</v>
      </c>
      <c r="K5" s="370" t="s">
        <v>618</v>
      </c>
      <c r="L5" s="370" t="s">
        <v>619</v>
      </c>
      <c r="M5" s="370" t="s">
        <v>620</v>
      </c>
      <c r="N5" s="370" t="s">
        <v>621</v>
      </c>
      <c r="O5" s="370" t="s">
        <v>521</v>
      </c>
      <c r="P5" s="370" t="s">
        <v>522</v>
      </c>
      <c r="Q5" s="370" t="s">
        <v>523</v>
      </c>
      <c r="R5" s="370" t="s">
        <v>622</v>
      </c>
      <c r="S5" s="254" t="s">
        <v>524</v>
      </c>
      <c r="T5" s="382" t="s">
        <v>231</v>
      </c>
    </row>
    <row r="6" spans="1:20" ht="15" customHeight="1">
      <c r="A6" s="375"/>
      <c r="B6" s="375"/>
      <c r="C6" s="375"/>
      <c r="D6" s="375"/>
      <c r="E6" s="375"/>
      <c r="F6" s="375"/>
      <c r="G6" s="378"/>
      <c r="H6" s="257" t="s">
        <v>525</v>
      </c>
      <c r="I6" s="73" t="s">
        <v>615</v>
      </c>
      <c r="J6" s="73" t="s">
        <v>617</v>
      </c>
      <c r="K6" s="371"/>
      <c r="L6" s="371"/>
      <c r="M6" s="371"/>
      <c r="N6" s="371"/>
      <c r="O6" s="371"/>
      <c r="P6" s="371"/>
      <c r="Q6" s="371"/>
      <c r="R6" s="371"/>
      <c r="S6" s="255" t="s">
        <v>526</v>
      </c>
      <c r="T6" s="383"/>
    </row>
    <row r="7" ht="7.5" customHeight="1">
      <c r="G7" s="7"/>
    </row>
    <row r="8" spans="1:20" s="2" customFormat="1" ht="17.25" customHeight="1">
      <c r="A8" s="368" t="s">
        <v>11</v>
      </c>
      <c r="B8" s="368"/>
      <c r="C8" s="368"/>
      <c r="D8" s="368"/>
      <c r="E8" s="368"/>
      <c r="F8" s="368"/>
      <c r="G8" s="44">
        <v>19778</v>
      </c>
      <c r="H8" s="24">
        <v>9500</v>
      </c>
      <c r="I8" s="24">
        <v>2793</v>
      </c>
      <c r="J8" s="24">
        <v>3729</v>
      </c>
      <c r="K8" s="24">
        <v>471</v>
      </c>
      <c r="L8" s="24">
        <v>477</v>
      </c>
      <c r="M8" s="24">
        <v>540</v>
      </c>
      <c r="N8" s="24">
        <v>461</v>
      </c>
      <c r="O8" s="24">
        <v>350</v>
      </c>
      <c r="P8" s="24">
        <v>323</v>
      </c>
      <c r="Q8" s="24">
        <v>407</v>
      </c>
      <c r="R8" s="24">
        <v>347</v>
      </c>
      <c r="S8" s="24">
        <v>288</v>
      </c>
      <c r="T8" s="24">
        <v>92</v>
      </c>
    </row>
    <row r="9" spans="1:20" ht="7.5" customHeight="1">
      <c r="A9" s="5"/>
      <c r="B9" s="5"/>
      <c r="C9" s="81"/>
      <c r="D9" s="5"/>
      <c r="E9" s="5"/>
      <c r="F9" s="5"/>
      <c r="G9" s="16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2" customFormat="1" ht="17.25" customHeight="1">
      <c r="A10" s="13"/>
      <c r="B10" s="362" t="s">
        <v>333</v>
      </c>
      <c r="C10" s="362"/>
      <c r="D10" s="361" t="s">
        <v>12</v>
      </c>
      <c r="E10" s="367"/>
      <c r="F10" s="13"/>
      <c r="G10" s="44">
        <v>4925</v>
      </c>
      <c r="H10" s="24">
        <v>2496</v>
      </c>
      <c r="I10" s="24">
        <v>944</v>
      </c>
      <c r="J10" s="24">
        <v>812</v>
      </c>
      <c r="K10" s="24">
        <v>90</v>
      </c>
      <c r="L10" s="24">
        <v>91</v>
      </c>
      <c r="M10" s="24">
        <v>83</v>
      </c>
      <c r="N10" s="24">
        <v>82</v>
      </c>
      <c r="O10" s="24">
        <v>74</v>
      </c>
      <c r="P10" s="24">
        <v>62</v>
      </c>
      <c r="Q10" s="24">
        <v>73</v>
      </c>
      <c r="R10" s="24">
        <v>65</v>
      </c>
      <c r="S10" s="24">
        <v>30</v>
      </c>
      <c r="T10" s="24">
        <v>23</v>
      </c>
    </row>
    <row r="11" spans="1:20" ht="7.5" customHeight="1">
      <c r="A11" s="5"/>
      <c r="B11" s="5"/>
      <c r="C11" s="81"/>
      <c r="D11" s="5"/>
      <c r="E11" s="15"/>
      <c r="F11" s="5"/>
      <c r="G11" s="16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2" customFormat="1" ht="17.25" customHeight="1">
      <c r="A12" s="13"/>
      <c r="B12" s="13">
        <v>50</v>
      </c>
      <c r="C12" s="82"/>
      <c r="D12" s="361" t="s">
        <v>13</v>
      </c>
      <c r="E12" s="367"/>
      <c r="F12" s="13"/>
      <c r="G12" s="44">
        <v>9</v>
      </c>
      <c r="H12" s="24">
        <v>4</v>
      </c>
      <c r="I12" s="24">
        <v>2</v>
      </c>
      <c r="J12" s="24">
        <v>1</v>
      </c>
      <c r="K12" s="24" t="s">
        <v>212</v>
      </c>
      <c r="L12" s="24" t="s">
        <v>212</v>
      </c>
      <c r="M12" s="24">
        <v>1</v>
      </c>
      <c r="N12" s="24" t="s">
        <v>212</v>
      </c>
      <c r="O12" s="24" t="s">
        <v>212</v>
      </c>
      <c r="P12" s="24" t="s">
        <v>212</v>
      </c>
      <c r="Q12" s="24">
        <v>1</v>
      </c>
      <c r="R12" s="24" t="s">
        <v>212</v>
      </c>
      <c r="S12" s="24" t="s">
        <v>212</v>
      </c>
      <c r="T12" s="24" t="s">
        <v>212</v>
      </c>
    </row>
    <row r="13" spans="1:20" ht="7.5" customHeight="1">
      <c r="A13" s="5"/>
      <c r="B13" s="5"/>
      <c r="C13" s="81"/>
      <c r="D13" s="5"/>
      <c r="E13" s="15"/>
      <c r="F13" s="5"/>
      <c r="G13" s="16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2" customFormat="1" ht="17.25" customHeight="1">
      <c r="A14" s="13"/>
      <c r="B14" s="13">
        <v>51</v>
      </c>
      <c r="C14" s="82"/>
      <c r="D14" s="361" t="s">
        <v>120</v>
      </c>
      <c r="E14" s="367"/>
      <c r="F14" s="13"/>
      <c r="G14" s="44">
        <v>627</v>
      </c>
      <c r="H14" s="24">
        <v>274</v>
      </c>
      <c r="I14" s="24">
        <v>140</v>
      </c>
      <c r="J14" s="24">
        <v>125</v>
      </c>
      <c r="K14" s="24">
        <v>12</v>
      </c>
      <c r="L14" s="24">
        <v>7</v>
      </c>
      <c r="M14" s="24">
        <v>15</v>
      </c>
      <c r="N14" s="24">
        <v>8</v>
      </c>
      <c r="O14" s="24">
        <v>10</v>
      </c>
      <c r="P14" s="24">
        <v>9</v>
      </c>
      <c r="Q14" s="24">
        <v>11</v>
      </c>
      <c r="R14" s="24">
        <v>7</v>
      </c>
      <c r="S14" s="24">
        <v>6</v>
      </c>
      <c r="T14" s="24">
        <v>3</v>
      </c>
    </row>
    <row r="15" spans="1:20" ht="17.25" customHeight="1">
      <c r="A15" s="5"/>
      <c r="B15" s="5"/>
      <c r="C15" s="81">
        <v>511</v>
      </c>
      <c r="D15" s="5"/>
      <c r="E15" s="45" t="s">
        <v>203</v>
      </c>
      <c r="F15" s="5"/>
      <c r="G15" s="16">
        <v>80</v>
      </c>
      <c r="H15" s="23">
        <v>31</v>
      </c>
      <c r="I15" s="23">
        <v>20</v>
      </c>
      <c r="J15" s="23">
        <v>15</v>
      </c>
      <c r="K15" s="23">
        <v>1</v>
      </c>
      <c r="L15" s="23">
        <v>1</v>
      </c>
      <c r="M15" s="23">
        <v>2</v>
      </c>
      <c r="N15" s="23">
        <v>2</v>
      </c>
      <c r="O15" s="23">
        <v>1</v>
      </c>
      <c r="P15" s="23">
        <v>2</v>
      </c>
      <c r="Q15" s="23">
        <v>4</v>
      </c>
      <c r="R15" s="23">
        <v>1</v>
      </c>
      <c r="S15" s="23" t="s">
        <v>212</v>
      </c>
      <c r="T15" s="23" t="s">
        <v>212</v>
      </c>
    </row>
    <row r="16" spans="1:20" ht="17.25" customHeight="1">
      <c r="A16" s="5"/>
      <c r="B16" s="5"/>
      <c r="C16" s="81">
        <v>512</v>
      </c>
      <c r="D16" s="5"/>
      <c r="E16" s="15" t="s">
        <v>527</v>
      </c>
      <c r="F16" s="5"/>
      <c r="G16" s="16">
        <v>437</v>
      </c>
      <c r="H16" s="23">
        <v>182</v>
      </c>
      <c r="I16" s="23">
        <v>98</v>
      </c>
      <c r="J16" s="23">
        <v>99</v>
      </c>
      <c r="K16" s="23">
        <v>9</v>
      </c>
      <c r="L16" s="23">
        <v>4</v>
      </c>
      <c r="M16" s="23">
        <v>13</v>
      </c>
      <c r="N16" s="23">
        <v>2</v>
      </c>
      <c r="O16" s="23">
        <v>9</v>
      </c>
      <c r="P16" s="23">
        <v>5</v>
      </c>
      <c r="Q16" s="23">
        <v>5</v>
      </c>
      <c r="R16" s="23">
        <v>3</v>
      </c>
      <c r="S16" s="23">
        <v>5</v>
      </c>
      <c r="T16" s="23">
        <v>3</v>
      </c>
    </row>
    <row r="17" spans="1:20" ht="17.25" customHeight="1">
      <c r="A17" s="5"/>
      <c r="B17" s="5"/>
      <c r="C17" s="81">
        <v>513</v>
      </c>
      <c r="D17" s="5"/>
      <c r="E17" s="15" t="s">
        <v>528</v>
      </c>
      <c r="F17" s="5"/>
      <c r="G17" s="16">
        <v>110</v>
      </c>
      <c r="H17" s="23">
        <v>61</v>
      </c>
      <c r="I17" s="23">
        <v>22</v>
      </c>
      <c r="J17" s="23">
        <v>11</v>
      </c>
      <c r="K17" s="23">
        <v>2</v>
      </c>
      <c r="L17" s="23">
        <v>2</v>
      </c>
      <c r="M17" s="23" t="s">
        <v>212</v>
      </c>
      <c r="N17" s="23">
        <v>4</v>
      </c>
      <c r="O17" s="23" t="s">
        <v>212</v>
      </c>
      <c r="P17" s="23">
        <v>2</v>
      </c>
      <c r="Q17" s="23">
        <v>2</v>
      </c>
      <c r="R17" s="23">
        <v>3</v>
      </c>
      <c r="S17" s="23">
        <v>1</v>
      </c>
      <c r="T17" s="23" t="s">
        <v>212</v>
      </c>
    </row>
    <row r="18" spans="1:20" ht="7.5" customHeight="1">
      <c r="A18" s="5"/>
      <c r="B18" s="5"/>
      <c r="C18" s="81"/>
      <c r="D18" s="5"/>
      <c r="E18" s="15"/>
      <c r="F18" s="5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2" customFormat="1" ht="17.25" customHeight="1">
      <c r="A19" s="13"/>
      <c r="B19" s="13">
        <v>52</v>
      </c>
      <c r="C19" s="82"/>
      <c r="D19" s="361" t="s">
        <v>204</v>
      </c>
      <c r="E19" s="367"/>
      <c r="F19" s="13"/>
      <c r="G19" s="44">
        <v>883</v>
      </c>
      <c r="H19" s="24">
        <v>543</v>
      </c>
      <c r="I19" s="24">
        <v>127</v>
      </c>
      <c r="J19" s="24">
        <v>120</v>
      </c>
      <c r="K19" s="24">
        <v>12</v>
      </c>
      <c r="L19" s="24">
        <v>15</v>
      </c>
      <c r="M19" s="24">
        <v>9</v>
      </c>
      <c r="N19" s="24">
        <v>10</v>
      </c>
      <c r="O19" s="24">
        <v>9</v>
      </c>
      <c r="P19" s="24">
        <v>9</v>
      </c>
      <c r="Q19" s="24">
        <v>10</v>
      </c>
      <c r="R19" s="24">
        <v>12</v>
      </c>
      <c r="S19" s="24">
        <v>4</v>
      </c>
      <c r="T19" s="24">
        <v>3</v>
      </c>
    </row>
    <row r="20" spans="1:20" ht="17.25" customHeight="1">
      <c r="A20" s="5"/>
      <c r="B20" s="5"/>
      <c r="C20" s="81">
        <v>521</v>
      </c>
      <c r="D20" s="5"/>
      <c r="E20" s="15" t="s">
        <v>142</v>
      </c>
      <c r="F20" s="5"/>
      <c r="G20" s="16">
        <v>385</v>
      </c>
      <c r="H20" s="23">
        <v>272</v>
      </c>
      <c r="I20" s="23">
        <v>45</v>
      </c>
      <c r="J20" s="23">
        <v>46</v>
      </c>
      <c r="K20" s="23">
        <v>4</v>
      </c>
      <c r="L20" s="23">
        <v>3</v>
      </c>
      <c r="M20" s="23">
        <v>3</v>
      </c>
      <c r="N20" s="23">
        <v>3</v>
      </c>
      <c r="O20" s="23">
        <v>1</v>
      </c>
      <c r="P20" s="23">
        <v>1</v>
      </c>
      <c r="Q20" s="23">
        <v>4</v>
      </c>
      <c r="R20" s="23">
        <v>3</v>
      </c>
      <c r="S20" s="23" t="s">
        <v>212</v>
      </c>
      <c r="T20" s="23" t="s">
        <v>212</v>
      </c>
    </row>
    <row r="21" spans="1:20" ht="17.25" customHeight="1">
      <c r="A21" s="5"/>
      <c r="B21" s="5"/>
      <c r="C21" s="81">
        <v>522</v>
      </c>
      <c r="D21" s="5"/>
      <c r="E21" s="15" t="s">
        <v>143</v>
      </c>
      <c r="F21" s="5"/>
      <c r="G21" s="16">
        <v>498</v>
      </c>
      <c r="H21" s="23">
        <v>271</v>
      </c>
      <c r="I21" s="23">
        <v>82</v>
      </c>
      <c r="J21" s="23">
        <v>74</v>
      </c>
      <c r="K21" s="23">
        <v>8</v>
      </c>
      <c r="L21" s="23">
        <v>12</v>
      </c>
      <c r="M21" s="23">
        <v>6</v>
      </c>
      <c r="N21" s="23">
        <v>7</v>
      </c>
      <c r="O21" s="23">
        <v>8</v>
      </c>
      <c r="P21" s="23">
        <v>8</v>
      </c>
      <c r="Q21" s="23">
        <v>6</v>
      </c>
      <c r="R21" s="23">
        <v>9</v>
      </c>
      <c r="S21" s="23">
        <v>4</v>
      </c>
      <c r="T21" s="23">
        <v>3</v>
      </c>
    </row>
    <row r="22" spans="1:20" ht="7.5" customHeight="1">
      <c r="A22" s="5"/>
      <c r="B22" s="5"/>
      <c r="C22" s="81"/>
      <c r="D22" s="5"/>
      <c r="E22" s="15"/>
      <c r="F22" s="5"/>
      <c r="G22" s="1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s="2" customFormat="1" ht="17.25" customHeight="1">
      <c r="A23" s="13"/>
      <c r="B23" s="13">
        <v>53</v>
      </c>
      <c r="C23" s="82"/>
      <c r="D23" s="361" t="s">
        <v>641</v>
      </c>
      <c r="E23" s="367"/>
      <c r="F23" s="13"/>
      <c r="G23" s="44">
        <v>1037</v>
      </c>
      <c r="H23" s="24">
        <v>565</v>
      </c>
      <c r="I23" s="24">
        <v>176</v>
      </c>
      <c r="J23" s="24">
        <v>155</v>
      </c>
      <c r="K23" s="24">
        <v>22</v>
      </c>
      <c r="L23" s="24">
        <v>18</v>
      </c>
      <c r="M23" s="24">
        <v>18</v>
      </c>
      <c r="N23" s="24">
        <v>19</v>
      </c>
      <c r="O23" s="24">
        <v>14</v>
      </c>
      <c r="P23" s="24">
        <v>12</v>
      </c>
      <c r="Q23" s="24">
        <v>20</v>
      </c>
      <c r="R23" s="24">
        <v>6</v>
      </c>
      <c r="S23" s="24">
        <v>5</v>
      </c>
      <c r="T23" s="24">
        <v>7</v>
      </c>
    </row>
    <row r="24" spans="1:20" ht="17.25" customHeight="1">
      <c r="A24" s="5"/>
      <c r="B24" s="5"/>
      <c r="C24" s="81">
        <v>531</v>
      </c>
      <c r="D24" s="5"/>
      <c r="E24" s="15" t="s">
        <v>36</v>
      </c>
      <c r="F24" s="5"/>
      <c r="G24" s="16">
        <v>541</v>
      </c>
      <c r="H24" s="23">
        <v>295</v>
      </c>
      <c r="I24" s="23">
        <v>92</v>
      </c>
      <c r="J24" s="23">
        <v>81</v>
      </c>
      <c r="K24" s="23">
        <v>6</v>
      </c>
      <c r="L24" s="23">
        <v>10</v>
      </c>
      <c r="M24" s="23">
        <v>15</v>
      </c>
      <c r="N24" s="23">
        <v>10</v>
      </c>
      <c r="O24" s="23">
        <v>8</v>
      </c>
      <c r="P24" s="23">
        <v>6</v>
      </c>
      <c r="Q24" s="23">
        <v>12</v>
      </c>
      <c r="R24" s="23">
        <v>3</v>
      </c>
      <c r="S24" s="23" t="s">
        <v>212</v>
      </c>
      <c r="T24" s="23">
        <v>3</v>
      </c>
    </row>
    <row r="25" spans="1:20" ht="17.25" customHeight="1">
      <c r="A25" s="5"/>
      <c r="B25" s="5"/>
      <c r="C25" s="81">
        <v>532</v>
      </c>
      <c r="D25" s="5"/>
      <c r="E25" s="15" t="s">
        <v>40</v>
      </c>
      <c r="F25" s="5"/>
      <c r="G25" s="16">
        <v>156</v>
      </c>
      <c r="H25" s="23">
        <v>79</v>
      </c>
      <c r="I25" s="23">
        <v>34</v>
      </c>
      <c r="J25" s="23">
        <v>24</v>
      </c>
      <c r="K25" s="23">
        <v>8</v>
      </c>
      <c r="L25" s="23">
        <v>2</v>
      </c>
      <c r="M25" s="23">
        <v>2</v>
      </c>
      <c r="N25" s="23">
        <v>3</v>
      </c>
      <c r="O25" s="23">
        <v>1</v>
      </c>
      <c r="P25" s="23">
        <v>1</v>
      </c>
      <c r="Q25" s="23">
        <v>1</v>
      </c>
      <c r="R25" s="23" t="s">
        <v>212</v>
      </c>
      <c r="S25" s="23">
        <v>1</v>
      </c>
      <c r="T25" s="23" t="s">
        <v>212</v>
      </c>
    </row>
    <row r="26" spans="1:20" ht="17.25" customHeight="1">
      <c r="A26" s="5"/>
      <c r="B26" s="5"/>
      <c r="C26" s="81">
        <v>533</v>
      </c>
      <c r="D26" s="5"/>
      <c r="E26" s="15" t="s">
        <v>346</v>
      </c>
      <c r="F26" s="5"/>
      <c r="G26" s="16">
        <v>94</v>
      </c>
      <c r="H26" s="23">
        <v>60</v>
      </c>
      <c r="I26" s="23">
        <v>17</v>
      </c>
      <c r="J26" s="23">
        <v>8</v>
      </c>
      <c r="K26" s="23">
        <v>1</v>
      </c>
      <c r="L26" s="23">
        <v>1</v>
      </c>
      <c r="M26" s="23" t="s">
        <v>212</v>
      </c>
      <c r="N26" s="23" t="s">
        <v>212</v>
      </c>
      <c r="O26" s="23">
        <v>3</v>
      </c>
      <c r="P26" s="23" t="s">
        <v>212</v>
      </c>
      <c r="Q26" s="23">
        <v>2</v>
      </c>
      <c r="R26" s="23" t="s">
        <v>212</v>
      </c>
      <c r="S26" s="23" t="s">
        <v>212</v>
      </c>
      <c r="T26" s="23">
        <v>2</v>
      </c>
    </row>
    <row r="27" spans="1:20" ht="17.25" customHeight="1">
      <c r="A27" s="5"/>
      <c r="B27" s="5"/>
      <c r="C27" s="81">
        <v>534</v>
      </c>
      <c r="D27" s="5"/>
      <c r="E27" s="15" t="s">
        <v>347</v>
      </c>
      <c r="F27" s="5"/>
      <c r="G27" s="16">
        <v>77</v>
      </c>
      <c r="H27" s="23">
        <v>46</v>
      </c>
      <c r="I27" s="23">
        <v>11</v>
      </c>
      <c r="J27" s="23">
        <v>11</v>
      </c>
      <c r="K27" s="23">
        <v>2</v>
      </c>
      <c r="L27" s="23" t="s">
        <v>212</v>
      </c>
      <c r="M27" s="23">
        <v>1</v>
      </c>
      <c r="N27" s="23">
        <v>1</v>
      </c>
      <c r="O27" s="23" t="s">
        <v>212</v>
      </c>
      <c r="P27" s="23">
        <v>1</v>
      </c>
      <c r="Q27" s="23">
        <v>2</v>
      </c>
      <c r="R27" s="23">
        <v>1</v>
      </c>
      <c r="S27" s="23">
        <v>1</v>
      </c>
      <c r="T27" s="23" t="s">
        <v>212</v>
      </c>
    </row>
    <row r="28" spans="1:20" ht="17.25" customHeight="1">
      <c r="A28" s="5"/>
      <c r="B28" s="5"/>
      <c r="C28" s="81">
        <v>535</v>
      </c>
      <c r="D28" s="5"/>
      <c r="E28" s="15" t="s">
        <v>351</v>
      </c>
      <c r="F28" s="5"/>
      <c r="G28" s="16">
        <v>36</v>
      </c>
      <c r="H28" s="23">
        <v>17</v>
      </c>
      <c r="I28" s="23">
        <v>10</v>
      </c>
      <c r="J28" s="23">
        <v>5</v>
      </c>
      <c r="K28" s="23" t="s">
        <v>212</v>
      </c>
      <c r="L28" s="23">
        <v>1</v>
      </c>
      <c r="M28" s="23" t="s">
        <v>212</v>
      </c>
      <c r="N28" s="23" t="s">
        <v>212</v>
      </c>
      <c r="O28" s="23" t="s">
        <v>212</v>
      </c>
      <c r="P28" s="23">
        <v>1</v>
      </c>
      <c r="Q28" s="23">
        <v>1</v>
      </c>
      <c r="R28" s="23">
        <v>1</v>
      </c>
      <c r="S28" s="23" t="s">
        <v>212</v>
      </c>
      <c r="T28" s="23" t="s">
        <v>212</v>
      </c>
    </row>
    <row r="29" spans="1:20" ht="17.25" customHeight="1">
      <c r="A29" s="5"/>
      <c r="B29" s="5"/>
      <c r="C29" s="81">
        <v>536</v>
      </c>
      <c r="D29" s="5"/>
      <c r="E29" s="15" t="s">
        <v>45</v>
      </c>
      <c r="F29" s="5"/>
      <c r="G29" s="16">
        <v>133</v>
      </c>
      <c r="H29" s="23">
        <v>68</v>
      </c>
      <c r="I29" s="23">
        <v>12</v>
      </c>
      <c r="J29" s="23">
        <v>26</v>
      </c>
      <c r="K29" s="23">
        <v>5</v>
      </c>
      <c r="L29" s="23">
        <v>4</v>
      </c>
      <c r="M29" s="23" t="s">
        <v>212</v>
      </c>
      <c r="N29" s="23">
        <v>5</v>
      </c>
      <c r="O29" s="23">
        <v>2</v>
      </c>
      <c r="P29" s="23">
        <v>3</v>
      </c>
      <c r="Q29" s="23">
        <v>2</v>
      </c>
      <c r="R29" s="23">
        <v>1</v>
      </c>
      <c r="S29" s="23">
        <v>3</v>
      </c>
      <c r="T29" s="23">
        <v>2</v>
      </c>
    </row>
    <row r="30" spans="1:20" ht="7.5" customHeight="1">
      <c r="A30" s="5"/>
      <c r="B30" s="5"/>
      <c r="C30" s="81"/>
      <c r="D30" s="5"/>
      <c r="E30" s="15"/>
      <c r="F30" s="5"/>
      <c r="G30" s="1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2" customFormat="1" ht="17.25" customHeight="1">
      <c r="A31" s="13"/>
      <c r="B31" s="13">
        <v>54</v>
      </c>
      <c r="C31" s="82"/>
      <c r="D31" s="361" t="s">
        <v>48</v>
      </c>
      <c r="E31" s="367"/>
      <c r="F31" s="13"/>
      <c r="G31" s="44">
        <v>979</v>
      </c>
      <c r="H31" s="24">
        <v>395</v>
      </c>
      <c r="I31" s="24">
        <v>191</v>
      </c>
      <c r="J31" s="24">
        <v>200</v>
      </c>
      <c r="K31" s="24">
        <v>17</v>
      </c>
      <c r="L31" s="24">
        <v>27</v>
      </c>
      <c r="M31" s="24">
        <v>18</v>
      </c>
      <c r="N31" s="24">
        <v>21</v>
      </c>
      <c r="O31" s="24">
        <v>24</v>
      </c>
      <c r="P31" s="24">
        <v>23</v>
      </c>
      <c r="Q31" s="24">
        <v>14</v>
      </c>
      <c r="R31" s="24">
        <v>34</v>
      </c>
      <c r="S31" s="24">
        <v>7</v>
      </c>
      <c r="T31" s="24">
        <v>8</v>
      </c>
    </row>
    <row r="32" spans="1:20" ht="17.25" customHeight="1">
      <c r="A32" s="5"/>
      <c r="B32" s="5"/>
      <c r="C32" s="81">
        <v>541</v>
      </c>
      <c r="D32" s="5"/>
      <c r="E32" s="15" t="s">
        <v>356</v>
      </c>
      <c r="F32" s="5"/>
      <c r="G32" s="16">
        <v>354</v>
      </c>
      <c r="H32" s="23">
        <v>148</v>
      </c>
      <c r="I32" s="23">
        <v>84</v>
      </c>
      <c r="J32" s="23">
        <v>63</v>
      </c>
      <c r="K32" s="23">
        <v>5</v>
      </c>
      <c r="L32" s="23">
        <v>9</v>
      </c>
      <c r="M32" s="23">
        <v>9</v>
      </c>
      <c r="N32" s="23">
        <v>6</v>
      </c>
      <c r="O32" s="23">
        <v>3</v>
      </c>
      <c r="P32" s="23">
        <v>7</v>
      </c>
      <c r="Q32" s="23">
        <v>2</v>
      </c>
      <c r="R32" s="23">
        <v>15</v>
      </c>
      <c r="S32" s="23">
        <v>2</v>
      </c>
      <c r="T32" s="23">
        <v>1</v>
      </c>
    </row>
    <row r="33" spans="1:20" ht="17.25" customHeight="1">
      <c r="A33" s="5"/>
      <c r="B33" s="5"/>
      <c r="C33" s="81">
        <v>542</v>
      </c>
      <c r="D33" s="5"/>
      <c r="E33" s="15" t="s">
        <v>51</v>
      </c>
      <c r="F33" s="5"/>
      <c r="G33" s="16">
        <v>330</v>
      </c>
      <c r="H33" s="23">
        <v>144</v>
      </c>
      <c r="I33" s="23">
        <v>56</v>
      </c>
      <c r="J33" s="23">
        <v>60</v>
      </c>
      <c r="K33" s="23">
        <v>7</v>
      </c>
      <c r="L33" s="23">
        <v>10</v>
      </c>
      <c r="M33" s="23">
        <v>5</v>
      </c>
      <c r="N33" s="23">
        <v>6</v>
      </c>
      <c r="O33" s="23">
        <v>8</v>
      </c>
      <c r="P33" s="23">
        <v>8</v>
      </c>
      <c r="Q33" s="23">
        <v>8</v>
      </c>
      <c r="R33" s="23">
        <v>15</v>
      </c>
      <c r="S33" s="23">
        <v>2</v>
      </c>
      <c r="T33" s="23">
        <v>1</v>
      </c>
    </row>
    <row r="34" spans="1:20" ht="17.25" customHeight="1">
      <c r="A34" s="5"/>
      <c r="B34" s="5"/>
      <c r="C34" s="81">
        <v>543</v>
      </c>
      <c r="D34" s="5"/>
      <c r="E34" s="15" t="s">
        <v>52</v>
      </c>
      <c r="F34" s="5"/>
      <c r="G34" s="16">
        <v>177</v>
      </c>
      <c r="H34" s="23">
        <v>61</v>
      </c>
      <c r="I34" s="23">
        <v>37</v>
      </c>
      <c r="J34" s="23">
        <v>45</v>
      </c>
      <c r="K34" s="23">
        <v>1</v>
      </c>
      <c r="L34" s="23">
        <v>4</v>
      </c>
      <c r="M34" s="23">
        <v>3</v>
      </c>
      <c r="N34" s="23">
        <v>5</v>
      </c>
      <c r="O34" s="23">
        <v>7</v>
      </c>
      <c r="P34" s="23">
        <v>6</v>
      </c>
      <c r="Q34" s="23">
        <v>4</v>
      </c>
      <c r="R34" s="23">
        <v>3</v>
      </c>
      <c r="S34" s="23" t="s">
        <v>212</v>
      </c>
      <c r="T34" s="23">
        <v>1</v>
      </c>
    </row>
    <row r="35" spans="1:20" ht="17.25" customHeight="1">
      <c r="A35" s="5"/>
      <c r="B35" s="5"/>
      <c r="C35" s="81">
        <v>549</v>
      </c>
      <c r="D35" s="5"/>
      <c r="E35" s="15" t="s">
        <v>54</v>
      </c>
      <c r="F35" s="5"/>
      <c r="G35" s="16">
        <v>118</v>
      </c>
      <c r="H35" s="23">
        <v>42</v>
      </c>
      <c r="I35" s="23">
        <v>14</v>
      </c>
      <c r="J35" s="23">
        <v>32</v>
      </c>
      <c r="K35" s="23">
        <v>4</v>
      </c>
      <c r="L35" s="23">
        <v>4</v>
      </c>
      <c r="M35" s="23">
        <v>1</v>
      </c>
      <c r="N35" s="23">
        <v>4</v>
      </c>
      <c r="O35" s="23">
        <v>6</v>
      </c>
      <c r="P35" s="23">
        <v>2</v>
      </c>
      <c r="Q35" s="23" t="s">
        <v>212</v>
      </c>
      <c r="R35" s="23">
        <v>1</v>
      </c>
      <c r="S35" s="23">
        <v>3</v>
      </c>
      <c r="T35" s="23">
        <v>5</v>
      </c>
    </row>
    <row r="36" spans="1:20" ht="7.5" customHeight="1">
      <c r="A36" s="5"/>
      <c r="B36" s="5"/>
      <c r="C36" s="81"/>
      <c r="D36" s="5"/>
      <c r="E36" s="15"/>
      <c r="F36" s="5"/>
      <c r="G36" s="16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2" customFormat="1" ht="17.25" customHeight="1">
      <c r="A37" s="13"/>
      <c r="B37" s="13">
        <v>55</v>
      </c>
      <c r="C37" s="82"/>
      <c r="D37" s="361" t="s">
        <v>56</v>
      </c>
      <c r="E37" s="367"/>
      <c r="F37" s="13"/>
      <c r="G37" s="44">
        <v>1390</v>
      </c>
      <c r="H37" s="24">
        <v>715</v>
      </c>
      <c r="I37" s="24">
        <v>308</v>
      </c>
      <c r="J37" s="24">
        <v>211</v>
      </c>
      <c r="K37" s="24">
        <v>27</v>
      </c>
      <c r="L37" s="24">
        <v>24</v>
      </c>
      <c r="M37" s="24">
        <v>22</v>
      </c>
      <c r="N37" s="24">
        <v>24</v>
      </c>
      <c r="O37" s="24">
        <v>17</v>
      </c>
      <c r="P37" s="24">
        <v>9</v>
      </c>
      <c r="Q37" s="24">
        <v>17</v>
      </c>
      <c r="R37" s="24">
        <v>6</v>
      </c>
      <c r="S37" s="24">
        <v>8</v>
      </c>
      <c r="T37" s="24">
        <v>2</v>
      </c>
    </row>
    <row r="38" spans="1:20" ht="17.25" customHeight="1">
      <c r="A38" s="5"/>
      <c r="B38" s="5"/>
      <c r="C38" s="81">
        <v>551</v>
      </c>
      <c r="D38" s="5"/>
      <c r="E38" s="15" t="s">
        <v>144</v>
      </c>
      <c r="F38" s="5"/>
      <c r="G38" s="16">
        <v>560</v>
      </c>
      <c r="H38" s="23">
        <v>336</v>
      </c>
      <c r="I38" s="23">
        <v>115</v>
      </c>
      <c r="J38" s="23">
        <v>67</v>
      </c>
      <c r="K38" s="23">
        <v>7</v>
      </c>
      <c r="L38" s="23">
        <v>5</v>
      </c>
      <c r="M38" s="23">
        <v>4</v>
      </c>
      <c r="N38" s="23">
        <v>8</v>
      </c>
      <c r="O38" s="23">
        <v>7</v>
      </c>
      <c r="P38" s="23">
        <v>3</v>
      </c>
      <c r="Q38" s="23">
        <v>4</v>
      </c>
      <c r="R38" s="23">
        <v>1</v>
      </c>
      <c r="S38" s="23">
        <v>3</v>
      </c>
      <c r="T38" s="23" t="s">
        <v>212</v>
      </c>
    </row>
    <row r="39" spans="1:20" ht="17.25" customHeight="1">
      <c r="A39" s="5"/>
      <c r="B39" s="5"/>
      <c r="C39" s="81">
        <v>552</v>
      </c>
      <c r="D39" s="5"/>
      <c r="E39" s="15" t="s">
        <v>145</v>
      </c>
      <c r="F39" s="5"/>
      <c r="G39" s="16">
        <v>217</v>
      </c>
      <c r="H39" s="23">
        <v>78</v>
      </c>
      <c r="I39" s="23">
        <v>55</v>
      </c>
      <c r="J39" s="23">
        <v>42</v>
      </c>
      <c r="K39" s="23">
        <v>7</v>
      </c>
      <c r="L39" s="23">
        <v>8</v>
      </c>
      <c r="M39" s="23">
        <v>7</v>
      </c>
      <c r="N39" s="23">
        <v>6</v>
      </c>
      <c r="O39" s="23">
        <v>6</v>
      </c>
      <c r="P39" s="23">
        <v>3</v>
      </c>
      <c r="Q39" s="23">
        <v>1</v>
      </c>
      <c r="R39" s="23">
        <v>2</v>
      </c>
      <c r="S39" s="23">
        <v>1</v>
      </c>
      <c r="T39" s="23">
        <v>1</v>
      </c>
    </row>
    <row r="40" spans="1:20" ht="17.25" customHeight="1">
      <c r="A40" s="5"/>
      <c r="B40" s="5"/>
      <c r="C40" s="81">
        <v>553</v>
      </c>
      <c r="D40" s="5"/>
      <c r="E40" s="15" t="s">
        <v>65</v>
      </c>
      <c r="F40" s="5"/>
      <c r="G40" s="16">
        <v>108</v>
      </c>
      <c r="H40" s="23">
        <v>64</v>
      </c>
      <c r="I40" s="23">
        <v>27</v>
      </c>
      <c r="J40" s="23">
        <v>12</v>
      </c>
      <c r="K40" s="23">
        <v>1</v>
      </c>
      <c r="L40" s="23" t="s">
        <v>212</v>
      </c>
      <c r="M40" s="23">
        <v>1</v>
      </c>
      <c r="N40" s="23">
        <v>2</v>
      </c>
      <c r="O40" s="23">
        <v>1</v>
      </c>
      <c r="P40" s="23" t="s">
        <v>212</v>
      </c>
      <c r="Q40" s="23" t="s">
        <v>212</v>
      </c>
      <c r="R40" s="23" t="s">
        <v>212</v>
      </c>
      <c r="S40" s="23" t="s">
        <v>212</v>
      </c>
      <c r="T40" s="23" t="s">
        <v>212</v>
      </c>
    </row>
    <row r="41" spans="1:20" ht="17.25" customHeight="1">
      <c r="A41" s="5"/>
      <c r="B41" s="5"/>
      <c r="C41" s="81">
        <v>559</v>
      </c>
      <c r="D41" s="5"/>
      <c r="E41" s="15" t="s">
        <v>64</v>
      </c>
      <c r="F41" s="5"/>
      <c r="G41" s="16">
        <v>505</v>
      </c>
      <c r="H41" s="23">
        <v>237</v>
      </c>
      <c r="I41" s="23">
        <v>111</v>
      </c>
      <c r="J41" s="23">
        <v>90</v>
      </c>
      <c r="K41" s="23">
        <v>12</v>
      </c>
      <c r="L41" s="23">
        <v>11</v>
      </c>
      <c r="M41" s="23">
        <v>10</v>
      </c>
      <c r="N41" s="23">
        <v>8</v>
      </c>
      <c r="O41" s="23">
        <v>3</v>
      </c>
      <c r="P41" s="23">
        <v>3</v>
      </c>
      <c r="Q41" s="23">
        <v>12</v>
      </c>
      <c r="R41" s="23">
        <v>3</v>
      </c>
      <c r="S41" s="23">
        <v>4</v>
      </c>
      <c r="T41" s="23">
        <v>1</v>
      </c>
    </row>
    <row r="42" spans="1:20" ht="7.5" customHeight="1" thickBot="1">
      <c r="A42" s="69"/>
      <c r="B42" s="69"/>
      <c r="C42" s="83"/>
      <c r="D42" s="69"/>
      <c r="E42" s="69"/>
      <c r="F42" s="69"/>
      <c r="G42" s="5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7" ht="17.25" customHeight="1">
      <c r="A43" s="48" t="s">
        <v>649</v>
      </c>
      <c r="G43" s="56"/>
    </row>
  </sheetData>
  <sheetProtection/>
  <mergeCells count="21">
    <mergeCell ref="D37:E37"/>
    <mergeCell ref="A8:F8"/>
    <mergeCell ref="B10:C10"/>
    <mergeCell ref="D10:E10"/>
    <mergeCell ref="D12:E12"/>
    <mergeCell ref="D31:E31"/>
    <mergeCell ref="K5:K6"/>
    <mergeCell ref="D23:E23"/>
    <mergeCell ref="Q5:Q6"/>
    <mergeCell ref="M5:M6"/>
    <mergeCell ref="T5:T6"/>
    <mergeCell ref="L5:L6"/>
    <mergeCell ref="D14:E14"/>
    <mergeCell ref="N5:N6"/>
    <mergeCell ref="O5:O6"/>
    <mergeCell ref="P5:P6"/>
    <mergeCell ref="R5:R6"/>
    <mergeCell ref="D19:E19"/>
    <mergeCell ref="A4:F6"/>
    <mergeCell ref="G4:G6"/>
    <mergeCell ref="H4:S4"/>
  </mergeCells>
  <printOptions/>
  <pageMargins left="0.7874015748031497" right="0.7874015748031497" top="0.4724409448818898" bottom="0.4724409448818898" header="0.5118110236220472" footer="0.5118110236220472"/>
  <pageSetup fitToWidth="2" horizontalDpi="600" verticalDpi="600" orientation="portrait" paperSize="9" r:id="rId1"/>
  <colBreaks count="1" manualBreakCount="1">
    <brk id="11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2:T51"/>
  <sheetViews>
    <sheetView view="pageBreakPreview" zoomScaleNormal="115" zoomScaleSheetLayoutView="100" zoomScalePageLayoutView="0" workbookViewId="0" topLeftCell="E1">
      <selection activeCell="H11" sqref="H11"/>
    </sheetView>
  </sheetViews>
  <sheetFormatPr defaultColWidth="9.140625" defaultRowHeight="12"/>
  <cols>
    <col min="1" max="1" width="1.421875" style="1" customWidth="1"/>
    <col min="2" max="2" width="3.28125" style="1" customWidth="1"/>
    <col min="3" max="3" width="4.7109375" style="55" customWidth="1"/>
    <col min="4" max="4" width="2.28125" style="1" customWidth="1"/>
    <col min="5" max="5" width="32.8515625" style="1" customWidth="1"/>
    <col min="6" max="6" width="1.7109375" style="1" customWidth="1"/>
    <col min="7" max="20" width="9.7109375" style="1" customWidth="1"/>
    <col min="21" max="21" width="7.7109375" style="1" customWidth="1"/>
    <col min="22" max="16384" width="9.140625" style="1" customWidth="1"/>
  </cols>
  <sheetData>
    <row r="1" ht="30" customHeight="1"/>
    <row r="2" ht="17.25">
      <c r="F2" s="67" t="s">
        <v>624</v>
      </c>
    </row>
    <row r="3" ht="19.5" customHeight="1" thickBot="1">
      <c r="T3" s="6" t="s">
        <v>507</v>
      </c>
    </row>
    <row r="4" spans="1:20" ht="15" customHeight="1" thickTop="1">
      <c r="A4" s="372" t="s">
        <v>0</v>
      </c>
      <c r="B4" s="373"/>
      <c r="C4" s="373"/>
      <c r="D4" s="373"/>
      <c r="E4" s="373"/>
      <c r="F4" s="373"/>
      <c r="G4" s="376" t="s">
        <v>1</v>
      </c>
      <c r="H4" s="379" t="s">
        <v>232</v>
      </c>
      <c r="I4" s="380"/>
      <c r="J4" s="380"/>
      <c r="K4" s="380"/>
      <c r="L4" s="381"/>
      <c r="M4" s="381"/>
      <c r="N4" s="381"/>
      <c r="O4" s="381"/>
      <c r="P4" s="381"/>
      <c r="Q4" s="381"/>
      <c r="R4" s="381"/>
      <c r="S4" s="381"/>
      <c r="T4" s="253"/>
    </row>
    <row r="5" spans="1:20" ht="15" customHeight="1">
      <c r="A5" s="374"/>
      <c r="B5" s="374"/>
      <c r="C5" s="374"/>
      <c r="D5" s="374"/>
      <c r="E5" s="374"/>
      <c r="F5" s="374"/>
      <c r="G5" s="377"/>
      <c r="H5" s="256" t="s">
        <v>529</v>
      </c>
      <c r="I5" s="72" t="s">
        <v>520</v>
      </c>
      <c r="J5" s="72" t="s">
        <v>616</v>
      </c>
      <c r="K5" s="370" t="s">
        <v>618</v>
      </c>
      <c r="L5" s="370" t="s">
        <v>619</v>
      </c>
      <c r="M5" s="370" t="s">
        <v>620</v>
      </c>
      <c r="N5" s="370" t="s">
        <v>621</v>
      </c>
      <c r="O5" s="370" t="s">
        <v>521</v>
      </c>
      <c r="P5" s="370" t="s">
        <v>522</v>
      </c>
      <c r="Q5" s="370" t="s">
        <v>523</v>
      </c>
      <c r="R5" s="370" t="s">
        <v>622</v>
      </c>
      <c r="S5" s="254" t="s">
        <v>524</v>
      </c>
      <c r="T5" s="382" t="s">
        <v>231</v>
      </c>
    </row>
    <row r="6" spans="1:20" ht="15" customHeight="1">
      <c r="A6" s="375"/>
      <c r="B6" s="375"/>
      <c r="C6" s="375"/>
      <c r="D6" s="375"/>
      <c r="E6" s="375"/>
      <c r="F6" s="375"/>
      <c r="G6" s="378"/>
      <c r="H6" s="257" t="s">
        <v>525</v>
      </c>
      <c r="I6" s="73" t="s">
        <v>615</v>
      </c>
      <c r="J6" s="73" t="s">
        <v>617</v>
      </c>
      <c r="K6" s="371"/>
      <c r="L6" s="371"/>
      <c r="M6" s="371"/>
      <c r="N6" s="371"/>
      <c r="O6" s="371"/>
      <c r="P6" s="371"/>
      <c r="Q6" s="371"/>
      <c r="R6" s="371"/>
      <c r="S6" s="255" t="s">
        <v>526</v>
      </c>
      <c r="T6" s="383"/>
    </row>
    <row r="7" ht="7.5" customHeight="1">
      <c r="G7" s="7"/>
    </row>
    <row r="8" spans="1:20" s="2" customFormat="1" ht="17.25" customHeight="1">
      <c r="A8" s="13"/>
      <c r="B8" s="362" t="s">
        <v>378</v>
      </c>
      <c r="C8" s="362"/>
      <c r="D8" s="361" t="s">
        <v>70</v>
      </c>
      <c r="E8" s="367"/>
      <c r="F8" s="13"/>
      <c r="G8" s="44">
        <v>14853</v>
      </c>
      <c r="H8" s="24">
        <v>7004</v>
      </c>
      <c r="I8" s="24">
        <v>1849</v>
      </c>
      <c r="J8" s="24">
        <v>2917</v>
      </c>
      <c r="K8" s="24">
        <v>381</v>
      </c>
      <c r="L8" s="24">
        <v>386</v>
      </c>
      <c r="M8" s="24">
        <v>457</v>
      </c>
      <c r="N8" s="24">
        <v>379</v>
      </c>
      <c r="O8" s="24">
        <v>276</v>
      </c>
      <c r="P8" s="24">
        <v>261</v>
      </c>
      <c r="Q8" s="24">
        <v>334</v>
      </c>
      <c r="R8" s="24">
        <v>282</v>
      </c>
      <c r="S8" s="24">
        <v>258</v>
      </c>
      <c r="T8" s="24">
        <v>69</v>
      </c>
    </row>
    <row r="9" spans="1:20" ht="7.5" customHeight="1">
      <c r="A9" s="5"/>
      <c r="B9" s="5"/>
      <c r="C9" s="81"/>
      <c r="D9" s="5"/>
      <c r="E9" s="15"/>
      <c r="F9" s="5"/>
      <c r="G9" s="16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2" customFormat="1" ht="17.25" customHeight="1">
      <c r="A10" s="13"/>
      <c r="B10" s="13">
        <v>56</v>
      </c>
      <c r="C10" s="82"/>
      <c r="D10" s="361" t="s">
        <v>71</v>
      </c>
      <c r="E10" s="367"/>
      <c r="F10" s="13"/>
      <c r="G10" s="44">
        <v>65</v>
      </c>
      <c r="H10" s="24">
        <v>18</v>
      </c>
      <c r="I10" s="24">
        <v>14</v>
      </c>
      <c r="J10" s="24">
        <v>20</v>
      </c>
      <c r="K10" s="24">
        <v>1</v>
      </c>
      <c r="L10" s="24">
        <v>1</v>
      </c>
      <c r="M10" s="24">
        <v>4</v>
      </c>
      <c r="N10" s="24">
        <v>2</v>
      </c>
      <c r="O10" s="24">
        <v>1</v>
      </c>
      <c r="P10" s="24" t="s">
        <v>212</v>
      </c>
      <c r="Q10" s="24">
        <v>1</v>
      </c>
      <c r="R10" s="24">
        <v>2</v>
      </c>
      <c r="S10" s="24">
        <v>1</v>
      </c>
      <c r="T10" s="24" t="s">
        <v>212</v>
      </c>
    </row>
    <row r="11" spans="1:20" ht="17.25" customHeight="1">
      <c r="A11" s="5"/>
      <c r="B11" s="5"/>
      <c r="C11" s="81">
        <v>561</v>
      </c>
      <c r="D11" s="5"/>
      <c r="E11" s="15" t="s">
        <v>625</v>
      </c>
      <c r="F11" s="5"/>
      <c r="G11" s="16">
        <v>34</v>
      </c>
      <c r="H11" s="23">
        <v>6</v>
      </c>
      <c r="I11" s="23">
        <v>10</v>
      </c>
      <c r="J11" s="23">
        <v>10</v>
      </c>
      <c r="K11" s="23">
        <v>1</v>
      </c>
      <c r="L11" s="23" t="s">
        <v>212</v>
      </c>
      <c r="M11" s="23">
        <v>3</v>
      </c>
      <c r="N11" s="23">
        <v>1</v>
      </c>
      <c r="O11" s="23">
        <v>1</v>
      </c>
      <c r="P11" s="23" t="s">
        <v>212</v>
      </c>
      <c r="Q11" s="23">
        <v>1</v>
      </c>
      <c r="R11" s="23">
        <v>1</v>
      </c>
      <c r="S11" s="23" t="s">
        <v>212</v>
      </c>
      <c r="T11" s="23" t="s">
        <v>212</v>
      </c>
    </row>
    <row r="12" spans="1:20" ht="17.25" customHeight="1">
      <c r="A12" s="5"/>
      <c r="B12" s="5"/>
      <c r="C12" s="81">
        <v>569</v>
      </c>
      <c r="D12" s="5"/>
      <c r="E12" s="206" t="s">
        <v>281</v>
      </c>
      <c r="F12" s="5"/>
      <c r="G12" s="16">
        <v>31</v>
      </c>
      <c r="H12" s="23">
        <v>12</v>
      </c>
      <c r="I12" s="23">
        <v>4</v>
      </c>
      <c r="J12" s="23">
        <v>10</v>
      </c>
      <c r="K12" s="23" t="s">
        <v>212</v>
      </c>
      <c r="L12" s="23">
        <v>1</v>
      </c>
      <c r="M12" s="23">
        <v>1</v>
      </c>
      <c r="N12" s="23">
        <v>1</v>
      </c>
      <c r="O12" s="23" t="s">
        <v>212</v>
      </c>
      <c r="P12" s="23" t="s">
        <v>212</v>
      </c>
      <c r="Q12" s="23" t="s">
        <v>212</v>
      </c>
      <c r="R12" s="23">
        <v>1</v>
      </c>
      <c r="S12" s="23">
        <v>1</v>
      </c>
      <c r="T12" s="23" t="s">
        <v>212</v>
      </c>
    </row>
    <row r="13" spans="1:20" ht="7.5" customHeight="1">
      <c r="A13" s="5"/>
      <c r="B13" s="5"/>
      <c r="C13" s="81"/>
      <c r="D13" s="5"/>
      <c r="E13" s="15"/>
      <c r="F13" s="5"/>
      <c r="G13" s="16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2" customFormat="1" ht="17.25" customHeight="1">
      <c r="A14" s="13"/>
      <c r="B14" s="13">
        <v>57</v>
      </c>
      <c r="C14" s="82"/>
      <c r="D14" s="361" t="s">
        <v>123</v>
      </c>
      <c r="E14" s="367"/>
      <c r="F14" s="13"/>
      <c r="G14" s="44">
        <v>2195</v>
      </c>
      <c r="H14" s="24">
        <v>863</v>
      </c>
      <c r="I14" s="24">
        <v>237</v>
      </c>
      <c r="J14" s="24">
        <v>440</v>
      </c>
      <c r="K14" s="24">
        <v>59</v>
      </c>
      <c r="L14" s="24">
        <v>80</v>
      </c>
      <c r="M14" s="24">
        <v>117</v>
      </c>
      <c r="N14" s="24">
        <v>78</v>
      </c>
      <c r="O14" s="24">
        <v>46</v>
      </c>
      <c r="P14" s="24">
        <v>54</v>
      </c>
      <c r="Q14" s="24">
        <v>65</v>
      </c>
      <c r="R14" s="24">
        <v>65</v>
      </c>
      <c r="S14" s="24">
        <v>63</v>
      </c>
      <c r="T14" s="24">
        <v>28</v>
      </c>
    </row>
    <row r="15" spans="1:20" ht="17.25" customHeight="1">
      <c r="A15" s="5"/>
      <c r="B15" s="5"/>
      <c r="C15" s="81">
        <v>571</v>
      </c>
      <c r="D15" s="5"/>
      <c r="E15" s="15" t="s">
        <v>128</v>
      </c>
      <c r="F15" s="5"/>
      <c r="G15" s="16">
        <v>337</v>
      </c>
      <c r="H15" s="23">
        <v>232</v>
      </c>
      <c r="I15" s="23">
        <v>33</v>
      </c>
      <c r="J15" s="23">
        <v>29</v>
      </c>
      <c r="K15" s="23">
        <v>2</v>
      </c>
      <c r="L15" s="23">
        <v>8</v>
      </c>
      <c r="M15" s="23">
        <v>3</v>
      </c>
      <c r="N15" s="23">
        <v>8</v>
      </c>
      <c r="O15" s="23">
        <v>2</v>
      </c>
      <c r="P15" s="23">
        <v>2</v>
      </c>
      <c r="Q15" s="23">
        <v>4</v>
      </c>
      <c r="R15" s="23">
        <v>2</v>
      </c>
      <c r="S15" s="23">
        <v>5</v>
      </c>
      <c r="T15" s="23">
        <v>7</v>
      </c>
    </row>
    <row r="16" spans="1:20" ht="17.25" customHeight="1">
      <c r="A16" s="5"/>
      <c r="B16" s="5"/>
      <c r="C16" s="81">
        <v>572</v>
      </c>
      <c r="D16" s="5"/>
      <c r="E16" s="15" t="s">
        <v>205</v>
      </c>
      <c r="F16" s="5"/>
      <c r="G16" s="16">
        <v>240</v>
      </c>
      <c r="H16" s="23">
        <v>102</v>
      </c>
      <c r="I16" s="23">
        <v>29</v>
      </c>
      <c r="J16" s="23">
        <v>43</v>
      </c>
      <c r="K16" s="23">
        <v>13</v>
      </c>
      <c r="L16" s="23">
        <v>10</v>
      </c>
      <c r="M16" s="23">
        <v>15</v>
      </c>
      <c r="N16" s="23">
        <v>11</v>
      </c>
      <c r="O16" s="23">
        <v>1</v>
      </c>
      <c r="P16" s="23">
        <v>5</v>
      </c>
      <c r="Q16" s="23">
        <v>2</v>
      </c>
      <c r="R16" s="23">
        <v>1</v>
      </c>
      <c r="S16" s="23">
        <v>8</v>
      </c>
      <c r="T16" s="23" t="s">
        <v>212</v>
      </c>
    </row>
    <row r="17" spans="1:20" ht="17.25" customHeight="1">
      <c r="A17" s="5"/>
      <c r="B17" s="5"/>
      <c r="C17" s="81">
        <v>573</v>
      </c>
      <c r="D17" s="5"/>
      <c r="E17" s="15" t="s">
        <v>206</v>
      </c>
      <c r="F17" s="5"/>
      <c r="G17" s="16">
        <v>914</v>
      </c>
      <c r="H17" s="23">
        <v>311</v>
      </c>
      <c r="I17" s="23">
        <v>112</v>
      </c>
      <c r="J17" s="23">
        <v>218</v>
      </c>
      <c r="K17" s="23">
        <v>24</v>
      </c>
      <c r="L17" s="23">
        <v>36</v>
      </c>
      <c r="M17" s="23">
        <v>47</v>
      </c>
      <c r="N17" s="23">
        <v>27</v>
      </c>
      <c r="O17" s="23">
        <v>23</v>
      </c>
      <c r="P17" s="23">
        <v>24</v>
      </c>
      <c r="Q17" s="23">
        <v>30</v>
      </c>
      <c r="R17" s="23">
        <v>27</v>
      </c>
      <c r="S17" s="23">
        <v>25</v>
      </c>
      <c r="T17" s="23">
        <v>10</v>
      </c>
    </row>
    <row r="18" spans="1:20" ht="17.25" customHeight="1">
      <c r="A18" s="5"/>
      <c r="B18" s="5"/>
      <c r="C18" s="81">
        <v>574</v>
      </c>
      <c r="D18" s="5"/>
      <c r="E18" s="15" t="s">
        <v>130</v>
      </c>
      <c r="F18" s="5"/>
      <c r="G18" s="16">
        <v>176</v>
      </c>
      <c r="H18" s="23">
        <v>74</v>
      </c>
      <c r="I18" s="23">
        <v>16</v>
      </c>
      <c r="J18" s="23">
        <v>27</v>
      </c>
      <c r="K18" s="23">
        <v>6</v>
      </c>
      <c r="L18" s="23">
        <v>4</v>
      </c>
      <c r="M18" s="23">
        <v>9</v>
      </c>
      <c r="N18" s="23">
        <v>7</v>
      </c>
      <c r="O18" s="23">
        <v>8</v>
      </c>
      <c r="P18" s="23">
        <v>10</v>
      </c>
      <c r="Q18" s="23">
        <v>7</v>
      </c>
      <c r="R18" s="23">
        <v>4</v>
      </c>
      <c r="S18" s="23">
        <v>4</v>
      </c>
      <c r="T18" s="23" t="s">
        <v>212</v>
      </c>
    </row>
    <row r="19" spans="1:20" ht="17.25" customHeight="1">
      <c r="A19" s="5"/>
      <c r="B19" s="5"/>
      <c r="C19" s="81">
        <v>579</v>
      </c>
      <c r="D19" s="5"/>
      <c r="E19" s="45" t="s">
        <v>131</v>
      </c>
      <c r="F19" s="5"/>
      <c r="G19" s="16">
        <v>528</v>
      </c>
      <c r="H19" s="23">
        <v>144</v>
      </c>
      <c r="I19" s="23">
        <v>47</v>
      </c>
      <c r="J19" s="23">
        <v>123</v>
      </c>
      <c r="K19" s="23">
        <v>14</v>
      </c>
      <c r="L19" s="23">
        <v>22</v>
      </c>
      <c r="M19" s="23">
        <v>43</v>
      </c>
      <c r="N19" s="23">
        <v>25</v>
      </c>
      <c r="O19" s="23">
        <v>12</v>
      </c>
      <c r="P19" s="23">
        <v>13</v>
      </c>
      <c r="Q19" s="23">
        <v>22</v>
      </c>
      <c r="R19" s="23">
        <v>31</v>
      </c>
      <c r="S19" s="23">
        <v>21</v>
      </c>
      <c r="T19" s="23">
        <v>11</v>
      </c>
    </row>
    <row r="20" spans="1:20" ht="7.5" customHeight="1">
      <c r="A20" s="5"/>
      <c r="B20" s="5"/>
      <c r="C20" s="81"/>
      <c r="D20" s="5"/>
      <c r="E20" s="15"/>
      <c r="F20" s="5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s="2" customFormat="1" ht="17.25" customHeight="1">
      <c r="A21" s="13"/>
      <c r="B21" s="13">
        <v>58</v>
      </c>
      <c r="C21" s="82"/>
      <c r="D21" s="361" t="s">
        <v>79</v>
      </c>
      <c r="E21" s="367"/>
      <c r="F21" s="13"/>
      <c r="G21" s="44">
        <v>3922</v>
      </c>
      <c r="H21" s="24">
        <v>1959</v>
      </c>
      <c r="I21" s="24">
        <v>437</v>
      </c>
      <c r="J21" s="24">
        <v>679</v>
      </c>
      <c r="K21" s="24">
        <v>91</v>
      </c>
      <c r="L21" s="24">
        <v>119</v>
      </c>
      <c r="M21" s="24">
        <v>104</v>
      </c>
      <c r="N21" s="24">
        <v>116</v>
      </c>
      <c r="O21" s="24">
        <v>75</v>
      </c>
      <c r="P21" s="24">
        <v>87</v>
      </c>
      <c r="Q21" s="24">
        <v>105</v>
      </c>
      <c r="R21" s="24">
        <v>80</v>
      </c>
      <c r="S21" s="24">
        <v>51</v>
      </c>
      <c r="T21" s="24">
        <v>19</v>
      </c>
    </row>
    <row r="22" spans="1:20" ht="17.25" customHeight="1">
      <c r="A22" s="5"/>
      <c r="B22" s="5"/>
      <c r="C22" s="81">
        <v>581</v>
      </c>
      <c r="D22" s="5"/>
      <c r="E22" s="15" t="s">
        <v>80</v>
      </c>
      <c r="F22" s="5"/>
      <c r="G22" s="16">
        <v>483</v>
      </c>
      <c r="H22" s="23">
        <v>264</v>
      </c>
      <c r="I22" s="23">
        <v>44</v>
      </c>
      <c r="J22" s="23">
        <v>89</v>
      </c>
      <c r="K22" s="23">
        <v>7</v>
      </c>
      <c r="L22" s="23">
        <v>13</v>
      </c>
      <c r="M22" s="23">
        <v>8</v>
      </c>
      <c r="N22" s="23">
        <v>8</v>
      </c>
      <c r="O22" s="23">
        <v>6</v>
      </c>
      <c r="P22" s="23">
        <v>7</v>
      </c>
      <c r="Q22" s="23">
        <v>13</v>
      </c>
      <c r="R22" s="23">
        <v>10</v>
      </c>
      <c r="S22" s="23">
        <v>6</v>
      </c>
      <c r="T22" s="23">
        <v>8</v>
      </c>
    </row>
    <row r="23" spans="1:20" ht="17.25" customHeight="1">
      <c r="A23" s="5"/>
      <c r="B23" s="5"/>
      <c r="C23" s="81">
        <v>582</v>
      </c>
      <c r="D23" s="5"/>
      <c r="E23" s="15" t="s">
        <v>132</v>
      </c>
      <c r="F23" s="5"/>
      <c r="G23" s="16">
        <v>227</v>
      </c>
      <c r="H23" s="23">
        <v>134</v>
      </c>
      <c r="I23" s="23">
        <v>19</v>
      </c>
      <c r="J23" s="23">
        <v>41</v>
      </c>
      <c r="K23" s="23">
        <v>4</v>
      </c>
      <c r="L23" s="23">
        <v>6</v>
      </c>
      <c r="M23" s="23">
        <v>6</v>
      </c>
      <c r="N23" s="23">
        <v>5</v>
      </c>
      <c r="O23" s="23">
        <v>3</v>
      </c>
      <c r="P23" s="23">
        <v>2</v>
      </c>
      <c r="Q23" s="23">
        <v>5</v>
      </c>
      <c r="R23" s="23">
        <v>2</v>
      </c>
      <c r="S23" s="23" t="s">
        <v>212</v>
      </c>
      <c r="T23" s="23" t="s">
        <v>212</v>
      </c>
    </row>
    <row r="24" spans="1:20" ht="17.25" customHeight="1">
      <c r="A24" s="5"/>
      <c r="B24" s="5"/>
      <c r="C24" s="81">
        <v>583</v>
      </c>
      <c r="D24" s="5"/>
      <c r="E24" s="15" t="s">
        <v>82</v>
      </c>
      <c r="F24" s="5"/>
      <c r="G24" s="16">
        <v>143</v>
      </c>
      <c r="H24" s="23">
        <v>86</v>
      </c>
      <c r="I24" s="23">
        <v>16</v>
      </c>
      <c r="J24" s="23">
        <v>19</v>
      </c>
      <c r="K24" s="23" t="s">
        <v>212</v>
      </c>
      <c r="L24" s="23">
        <v>4</v>
      </c>
      <c r="M24" s="23">
        <v>3</v>
      </c>
      <c r="N24" s="23">
        <v>3</v>
      </c>
      <c r="O24" s="23">
        <v>1</v>
      </c>
      <c r="P24" s="23" t="s">
        <v>212</v>
      </c>
      <c r="Q24" s="23">
        <v>4</v>
      </c>
      <c r="R24" s="23">
        <v>2</v>
      </c>
      <c r="S24" s="23">
        <v>4</v>
      </c>
      <c r="T24" s="23">
        <v>1</v>
      </c>
    </row>
    <row r="25" spans="1:20" ht="17.25" customHeight="1">
      <c r="A25" s="5"/>
      <c r="B25" s="5"/>
      <c r="C25" s="81">
        <v>584</v>
      </c>
      <c r="D25" s="5"/>
      <c r="E25" s="15" t="s">
        <v>84</v>
      </c>
      <c r="F25" s="5"/>
      <c r="G25" s="16">
        <v>50</v>
      </c>
      <c r="H25" s="23">
        <v>33</v>
      </c>
      <c r="I25" s="23">
        <v>7</v>
      </c>
      <c r="J25" s="23">
        <v>7</v>
      </c>
      <c r="K25" s="23" t="s">
        <v>212</v>
      </c>
      <c r="L25" s="23" t="s">
        <v>212</v>
      </c>
      <c r="M25" s="23">
        <v>2</v>
      </c>
      <c r="N25" s="23" t="s">
        <v>212</v>
      </c>
      <c r="O25" s="23">
        <v>1</v>
      </c>
      <c r="P25" s="23" t="s">
        <v>212</v>
      </c>
      <c r="Q25" s="23" t="s">
        <v>212</v>
      </c>
      <c r="R25" s="23" t="s">
        <v>212</v>
      </c>
      <c r="S25" s="23" t="s">
        <v>212</v>
      </c>
      <c r="T25" s="23" t="s">
        <v>212</v>
      </c>
    </row>
    <row r="26" spans="1:20" ht="17.25" customHeight="1">
      <c r="A26" s="5"/>
      <c r="B26" s="5"/>
      <c r="C26" s="81">
        <v>585</v>
      </c>
      <c r="D26" s="5"/>
      <c r="E26" s="15" t="s">
        <v>81</v>
      </c>
      <c r="F26" s="5"/>
      <c r="G26" s="16">
        <v>506</v>
      </c>
      <c r="H26" s="23">
        <v>387</v>
      </c>
      <c r="I26" s="23">
        <v>39</v>
      </c>
      <c r="J26" s="23">
        <v>44</v>
      </c>
      <c r="K26" s="23">
        <v>5</v>
      </c>
      <c r="L26" s="23">
        <v>9</v>
      </c>
      <c r="M26" s="23">
        <v>2</v>
      </c>
      <c r="N26" s="23">
        <v>3</v>
      </c>
      <c r="O26" s="23">
        <v>3</v>
      </c>
      <c r="P26" s="23">
        <v>3</v>
      </c>
      <c r="Q26" s="23">
        <v>5</v>
      </c>
      <c r="R26" s="23">
        <v>2</v>
      </c>
      <c r="S26" s="23">
        <v>3</v>
      </c>
      <c r="T26" s="23">
        <v>1</v>
      </c>
    </row>
    <row r="27" spans="1:20" ht="17.25" customHeight="1">
      <c r="A27" s="5"/>
      <c r="B27" s="5"/>
      <c r="C27" s="81">
        <v>586</v>
      </c>
      <c r="D27" s="5"/>
      <c r="E27" s="15" t="s">
        <v>133</v>
      </c>
      <c r="F27" s="5"/>
      <c r="G27" s="16">
        <v>880</v>
      </c>
      <c r="H27" s="23">
        <v>425</v>
      </c>
      <c r="I27" s="23">
        <v>112</v>
      </c>
      <c r="J27" s="23">
        <v>162</v>
      </c>
      <c r="K27" s="23">
        <v>29</v>
      </c>
      <c r="L27" s="23">
        <v>19</v>
      </c>
      <c r="M27" s="23">
        <v>27</v>
      </c>
      <c r="N27" s="23">
        <v>27</v>
      </c>
      <c r="O27" s="23">
        <v>17</v>
      </c>
      <c r="P27" s="23">
        <v>24</v>
      </c>
      <c r="Q27" s="23">
        <v>14</v>
      </c>
      <c r="R27" s="23">
        <v>13</v>
      </c>
      <c r="S27" s="23">
        <v>9</v>
      </c>
      <c r="T27" s="23">
        <v>2</v>
      </c>
    </row>
    <row r="28" spans="1:20" ht="17.25" customHeight="1">
      <c r="A28" s="5"/>
      <c r="B28" s="5"/>
      <c r="C28" s="81">
        <v>589</v>
      </c>
      <c r="D28" s="5"/>
      <c r="E28" s="15" t="s">
        <v>207</v>
      </c>
      <c r="F28" s="5"/>
      <c r="G28" s="16">
        <v>1633</v>
      </c>
      <c r="H28" s="23">
        <v>630</v>
      </c>
      <c r="I28" s="23">
        <v>200</v>
      </c>
      <c r="J28" s="23">
        <v>317</v>
      </c>
      <c r="K28" s="23">
        <v>46</v>
      </c>
      <c r="L28" s="23">
        <v>68</v>
      </c>
      <c r="M28" s="23">
        <v>56</v>
      </c>
      <c r="N28" s="23">
        <v>70</v>
      </c>
      <c r="O28" s="23">
        <v>44</v>
      </c>
      <c r="P28" s="23">
        <v>51</v>
      </c>
      <c r="Q28" s="23">
        <v>64</v>
      </c>
      <c r="R28" s="23">
        <v>51</v>
      </c>
      <c r="S28" s="23">
        <v>29</v>
      </c>
      <c r="T28" s="23">
        <v>7</v>
      </c>
    </row>
    <row r="29" ht="7.5" customHeight="1">
      <c r="G29" s="8"/>
    </row>
    <row r="30" spans="2:20" s="2" customFormat="1" ht="17.25" customHeight="1">
      <c r="B30" s="13">
        <v>59</v>
      </c>
      <c r="C30" s="82"/>
      <c r="D30" s="361" t="s">
        <v>99</v>
      </c>
      <c r="E30" s="367"/>
      <c r="F30" s="13"/>
      <c r="G30" s="44">
        <v>2539</v>
      </c>
      <c r="H30" s="24">
        <v>1280</v>
      </c>
      <c r="I30" s="24">
        <v>389</v>
      </c>
      <c r="J30" s="24">
        <v>485</v>
      </c>
      <c r="K30" s="24">
        <v>52</v>
      </c>
      <c r="L30" s="24">
        <v>46</v>
      </c>
      <c r="M30" s="24">
        <v>71</v>
      </c>
      <c r="N30" s="24">
        <v>41</v>
      </c>
      <c r="O30" s="24">
        <v>51</v>
      </c>
      <c r="P30" s="24">
        <v>30</v>
      </c>
      <c r="Q30" s="24">
        <v>37</v>
      </c>
      <c r="R30" s="24">
        <v>31</v>
      </c>
      <c r="S30" s="24">
        <v>20</v>
      </c>
      <c r="T30" s="24">
        <v>6</v>
      </c>
    </row>
    <row r="31" spans="1:20" ht="17.25" customHeight="1">
      <c r="A31" s="51"/>
      <c r="B31" s="5"/>
      <c r="C31" s="81">
        <v>591</v>
      </c>
      <c r="D31" s="5"/>
      <c r="E31" s="15" t="s">
        <v>91</v>
      </c>
      <c r="F31" s="11"/>
      <c r="G31" s="16">
        <v>1592</v>
      </c>
      <c r="H31" s="23">
        <v>692</v>
      </c>
      <c r="I31" s="23">
        <v>295</v>
      </c>
      <c r="J31" s="23">
        <v>353</v>
      </c>
      <c r="K31" s="23">
        <v>39</v>
      </c>
      <c r="L31" s="23">
        <v>24</v>
      </c>
      <c r="M31" s="23">
        <v>57</v>
      </c>
      <c r="N31" s="23">
        <v>28</v>
      </c>
      <c r="O31" s="23">
        <v>36</v>
      </c>
      <c r="P31" s="23">
        <v>16</v>
      </c>
      <c r="Q31" s="23">
        <v>20</v>
      </c>
      <c r="R31" s="23">
        <v>17</v>
      </c>
      <c r="S31" s="23">
        <v>10</v>
      </c>
      <c r="T31" s="23">
        <v>5</v>
      </c>
    </row>
    <row r="32" spans="1:20" ht="17.25" customHeight="1">
      <c r="A32" s="51"/>
      <c r="B32" s="5"/>
      <c r="C32" s="81">
        <v>592</v>
      </c>
      <c r="D32" s="5"/>
      <c r="E32" s="15" t="s">
        <v>94</v>
      </c>
      <c r="F32" s="11"/>
      <c r="G32" s="16">
        <v>171</v>
      </c>
      <c r="H32" s="23">
        <v>137</v>
      </c>
      <c r="I32" s="23">
        <v>7</v>
      </c>
      <c r="J32" s="23">
        <v>13</v>
      </c>
      <c r="K32" s="23">
        <v>1</v>
      </c>
      <c r="L32" s="23" t="s">
        <v>212</v>
      </c>
      <c r="M32" s="23">
        <v>1</v>
      </c>
      <c r="N32" s="23">
        <v>1</v>
      </c>
      <c r="O32" s="23">
        <v>1</v>
      </c>
      <c r="P32" s="23">
        <v>4</v>
      </c>
      <c r="Q32" s="23">
        <v>4</v>
      </c>
      <c r="R32" s="23">
        <v>1</v>
      </c>
      <c r="S32" s="23">
        <v>1</v>
      </c>
      <c r="T32" s="23" t="s">
        <v>212</v>
      </c>
    </row>
    <row r="33" spans="1:20" ht="17.25" customHeight="1">
      <c r="A33" s="51"/>
      <c r="B33" s="5"/>
      <c r="C33" s="81">
        <v>593</v>
      </c>
      <c r="D33" s="5"/>
      <c r="E33" s="15" t="s">
        <v>496</v>
      </c>
      <c r="F33" s="11"/>
      <c r="G33" s="16">
        <v>776</v>
      </c>
      <c r="H33" s="23">
        <v>451</v>
      </c>
      <c r="I33" s="23">
        <v>87</v>
      </c>
      <c r="J33" s="23">
        <v>119</v>
      </c>
      <c r="K33" s="23">
        <v>12</v>
      </c>
      <c r="L33" s="23">
        <v>22</v>
      </c>
      <c r="M33" s="23">
        <v>13</v>
      </c>
      <c r="N33" s="23">
        <v>12</v>
      </c>
      <c r="O33" s="23">
        <v>14</v>
      </c>
      <c r="P33" s="23">
        <v>10</v>
      </c>
      <c r="Q33" s="23">
        <v>13</v>
      </c>
      <c r="R33" s="23">
        <v>13</v>
      </c>
      <c r="S33" s="23">
        <v>9</v>
      </c>
      <c r="T33" s="23">
        <v>1</v>
      </c>
    </row>
    <row r="34" spans="1:20" ht="7.5" customHeight="1">
      <c r="A34" s="51"/>
      <c r="B34" s="5"/>
      <c r="C34" s="81"/>
      <c r="D34" s="5"/>
      <c r="E34" s="15"/>
      <c r="F34" s="11"/>
      <c r="G34" s="16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s="2" customFormat="1" ht="17.25" customHeight="1">
      <c r="B35" s="13">
        <v>60</v>
      </c>
      <c r="C35" s="82"/>
      <c r="D35" s="361" t="s">
        <v>501</v>
      </c>
      <c r="E35" s="362"/>
      <c r="F35" s="13"/>
      <c r="G35" s="44">
        <v>5716</v>
      </c>
      <c r="H35" s="24">
        <v>2737</v>
      </c>
      <c r="I35" s="24">
        <v>690</v>
      </c>
      <c r="J35" s="24">
        <v>1198</v>
      </c>
      <c r="K35" s="24">
        <v>161</v>
      </c>
      <c r="L35" s="24">
        <v>133</v>
      </c>
      <c r="M35" s="24">
        <v>147</v>
      </c>
      <c r="N35" s="24">
        <v>133</v>
      </c>
      <c r="O35" s="24">
        <v>91</v>
      </c>
      <c r="P35" s="24">
        <v>80</v>
      </c>
      <c r="Q35" s="24">
        <v>115</v>
      </c>
      <c r="R35" s="24">
        <v>98</v>
      </c>
      <c r="S35" s="24">
        <v>119</v>
      </c>
      <c r="T35" s="24">
        <v>14</v>
      </c>
    </row>
    <row r="36" spans="1:20" ht="17.25" customHeight="1">
      <c r="A36" s="51"/>
      <c r="B36" s="5"/>
      <c r="C36" s="81">
        <v>601</v>
      </c>
      <c r="D36" s="5"/>
      <c r="E36" s="15" t="s">
        <v>135</v>
      </c>
      <c r="F36" s="11"/>
      <c r="G36" s="16">
        <v>335</v>
      </c>
      <c r="H36" s="23">
        <v>226</v>
      </c>
      <c r="I36" s="23">
        <v>44</v>
      </c>
      <c r="J36" s="23">
        <v>42</v>
      </c>
      <c r="K36" s="23">
        <v>3</v>
      </c>
      <c r="L36" s="23">
        <v>4</v>
      </c>
      <c r="M36" s="23">
        <v>3</v>
      </c>
      <c r="N36" s="23">
        <v>1</v>
      </c>
      <c r="O36" s="23">
        <v>5</v>
      </c>
      <c r="P36" s="23">
        <v>3</v>
      </c>
      <c r="Q36" s="23">
        <v>1</v>
      </c>
      <c r="R36" s="23">
        <v>1</v>
      </c>
      <c r="S36" s="23">
        <v>2</v>
      </c>
      <c r="T36" s="23" t="s">
        <v>212</v>
      </c>
    </row>
    <row r="37" spans="1:20" ht="17.25" customHeight="1">
      <c r="A37" s="51"/>
      <c r="B37" s="5"/>
      <c r="C37" s="81">
        <v>602</v>
      </c>
      <c r="D37" s="5"/>
      <c r="E37" s="15" t="s">
        <v>530</v>
      </c>
      <c r="F37" s="11"/>
      <c r="G37" s="16">
        <v>221</v>
      </c>
      <c r="H37" s="23">
        <v>164</v>
      </c>
      <c r="I37" s="23">
        <v>16</v>
      </c>
      <c r="J37" s="23">
        <v>28</v>
      </c>
      <c r="K37" s="23">
        <v>3</v>
      </c>
      <c r="L37" s="23">
        <v>1</v>
      </c>
      <c r="M37" s="23">
        <v>3</v>
      </c>
      <c r="N37" s="23">
        <v>2</v>
      </c>
      <c r="O37" s="23" t="s">
        <v>212</v>
      </c>
      <c r="P37" s="23">
        <v>1</v>
      </c>
      <c r="Q37" s="23">
        <v>2</v>
      </c>
      <c r="R37" s="23">
        <v>1</v>
      </c>
      <c r="S37" s="23" t="s">
        <v>212</v>
      </c>
      <c r="T37" s="23" t="s">
        <v>212</v>
      </c>
    </row>
    <row r="38" spans="1:20" ht="17.25" customHeight="1">
      <c r="A38" s="51"/>
      <c r="B38" s="5"/>
      <c r="C38" s="81">
        <v>603</v>
      </c>
      <c r="D38" s="5"/>
      <c r="E38" s="15" t="s">
        <v>209</v>
      </c>
      <c r="F38" s="11"/>
      <c r="G38" s="16">
        <v>1323</v>
      </c>
      <c r="H38" s="23">
        <v>327</v>
      </c>
      <c r="I38" s="23">
        <v>143</v>
      </c>
      <c r="J38" s="23">
        <v>429</v>
      </c>
      <c r="K38" s="23">
        <v>46</v>
      </c>
      <c r="L38" s="23">
        <v>40</v>
      </c>
      <c r="M38" s="23">
        <v>46</v>
      </c>
      <c r="N38" s="23">
        <v>43</v>
      </c>
      <c r="O38" s="23">
        <v>35</v>
      </c>
      <c r="P38" s="23">
        <v>26</v>
      </c>
      <c r="Q38" s="23">
        <v>48</v>
      </c>
      <c r="R38" s="23">
        <v>58</v>
      </c>
      <c r="S38" s="23">
        <v>75</v>
      </c>
      <c r="T38" s="23">
        <v>7</v>
      </c>
    </row>
    <row r="39" spans="1:20" ht="17.25" customHeight="1">
      <c r="A39" s="51"/>
      <c r="B39" s="5"/>
      <c r="C39" s="81">
        <v>604</v>
      </c>
      <c r="D39" s="5"/>
      <c r="E39" s="15" t="s">
        <v>158</v>
      </c>
      <c r="F39" s="11"/>
      <c r="G39" s="16">
        <v>198</v>
      </c>
      <c r="H39" s="23">
        <v>112</v>
      </c>
      <c r="I39" s="23">
        <v>22</v>
      </c>
      <c r="J39" s="23">
        <v>40</v>
      </c>
      <c r="K39" s="23">
        <v>2</v>
      </c>
      <c r="L39" s="23">
        <v>3</v>
      </c>
      <c r="M39" s="23">
        <v>2</v>
      </c>
      <c r="N39" s="23">
        <v>9</v>
      </c>
      <c r="O39" s="23">
        <v>2</v>
      </c>
      <c r="P39" s="23">
        <v>1</v>
      </c>
      <c r="Q39" s="23">
        <v>2</v>
      </c>
      <c r="R39" s="23">
        <v>2</v>
      </c>
      <c r="S39" s="23">
        <v>1</v>
      </c>
      <c r="T39" s="23" t="s">
        <v>212</v>
      </c>
    </row>
    <row r="40" spans="1:20" ht="17.25" customHeight="1">
      <c r="A40" s="51"/>
      <c r="B40" s="5"/>
      <c r="C40" s="81">
        <v>605</v>
      </c>
      <c r="D40" s="5"/>
      <c r="E40" s="15" t="s">
        <v>106</v>
      </c>
      <c r="F40" s="11"/>
      <c r="G40" s="16">
        <v>984</v>
      </c>
      <c r="H40" s="23">
        <v>611</v>
      </c>
      <c r="I40" s="23">
        <v>89</v>
      </c>
      <c r="J40" s="23">
        <v>143</v>
      </c>
      <c r="K40" s="23">
        <v>37</v>
      </c>
      <c r="L40" s="23">
        <v>17</v>
      </c>
      <c r="M40" s="23">
        <v>26</v>
      </c>
      <c r="N40" s="23">
        <v>14</v>
      </c>
      <c r="O40" s="23">
        <v>11</v>
      </c>
      <c r="P40" s="23">
        <v>8</v>
      </c>
      <c r="Q40" s="23">
        <v>7</v>
      </c>
      <c r="R40" s="23">
        <v>7</v>
      </c>
      <c r="S40" s="23">
        <v>12</v>
      </c>
      <c r="T40" s="23">
        <v>2</v>
      </c>
    </row>
    <row r="41" spans="1:20" ht="17.25" customHeight="1">
      <c r="A41" s="51"/>
      <c r="B41" s="5"/>
      <c r="C41" s="81">
        <v>606</v>
      </c>
      <c r="D41" s="5"/>
      <c r="E41" s="15" t="s">
        <v>137</v>
      </c>
      <c r="F41" s="11"/>
      <c r="G41" s="16">
        <v>591</v>
      </c>
      <c r="H41" s="23">
        <v>286</v>
      </c>
      <c r="I41" s="23">
        <v>92</v>
      </c>
      <c r="J41" s="23">
        <v>111</v>
      </c>
      <c r="K41" s="23">
        <v>17</v>
      </c>
      <c r="L41" s="23">
        <v>14</v>
      </c>
      <c r="M41" s="23">
        <v>11</v>
      </c>
      <c r="N41" s="23">
        <v>18</v>
      </c>
      <c r="O41" s="23">
        <v>6</v>
      </c>
      <c r="P41" s="23">
        <v>7</v>
      </c>
      <c r="Q41" s="23">
        <v>17</v>
      </c>
      <c r="R41" s="23">
        <v>7</v>
      </c>
      <c r="S41" s="23">
        <v>5</v>
      </c>
      <c r="T41" s="23" t="s">
        <v>212</v>
      </c>
    </row>
    <row r="42" spans="1:20" ht="17.25" customHeight="1">
      <c r="A42" s="51"/>
      <c r="B42" s="5"/>
      <c r="C42" s="81">
        <v>607</v>
      </c>
      <c r="D42" s="5"/>
      <c r="E42" s="45" t="s">
        <v>282</v>
      </c>
      <c r="F42" s="11"/>
      <c r="G42" s="16">
        <v>312</v>
      </c>
      <c r="H42" s="23">
        <v>147</v>
      </c>
      <c r="I42" s="23">
        <v>43</v>
      </c>
      <c r="J42" s="23">
        <v>55</v>
      </c>
      <c r="K42" s="23">
        <v>10</v>
      </c>
      <c r="L42" s="23">
        <v>6</v>
      </c>
      <c r="M42" s="23">
        <v>8</v>
      </c>
      <c r="N42" s="23">
        <v>7</v>
      </c>
      <c r="O42" s="23">
        <v>8</v>
      </c>
      <c r="P42" s="23">
        <v>5</v>
      </c>
      <c r="Q42" s="23">
        <v>9</v>
      </c>
      <c r="R42" s="23">
        <v>8</v>
      </c>
      <c r="S42" s="23">
        <v>6</v>
      </c>
      <c r="T42" s="23" t="s">
        <v>212</v>
      </c>
    </row>
    <row r="43" spans="1:20" ht="17.25" customHeight="1">
      <c r="A43" s="51"/>
      <c r="B43" s="5"/>
      <c r="C43" s="81">
        <v>608</v>
      </c>
      <c r="D43" s="5"/>
      <c r="E43" s="15" t="s">
        <v>415</v>
      </c>
      <c r="F43" s="11"/>
      <c r="G43" s="16">
        <v>305</v>
      </c>
      <c r="H43" s="23">
        <v>133</v>
      </c>
      <c r="I43" s="23">
        <v>43</v>
      </c>
      <c r="J43" s="23">
        <v>66</v>
      </c>
      <c r="K43" s="23">
        <v>9</v>
      </c>
      <c r="L43" s="23">
        <v>11</v>
      </c>
      <c r="M43" s="23">
        <v>13</v>
      </c>
      <c r="N43" s="23">
        <v>4</v>
      </c>
      <c r="O43" s="23">
        <v>3</v>
      </c>
      <c r="P43" s="23">
        <v>8</v>
      </c>
      <c r="Q43" s="23">
        <v>9</v>
      </c>
      <c r="R43" s="23">
        <v>3</v>
      </c>
      <c r="S43" s="23">
        <v>3</v>
      </c>
      <c r="T43" s="23" t="s">
        <v>212</v>
      </c>
    </row>
    <row r="44" spans="1:20" ht="17.25" customHeight="1">
      <c r="A44" s="51"/>
      <c r="B44" s="5"/>
      <c r="C44" s="81">
        <v>609</v>
      </c>
      <c r="D44" s="5"/>
      <c r="E44" s="15" t="s">
        <v>114</v>
      </c>
      <c r="F44" s="11"/>
      <c r="G44" s="16">
        <v>1447</v>
      </c>
      <c r="H44" s="23">
        <v>731</v>
      </c>
      <c r="I44" s="23">
        <v>198</v>
      </c>
      <c r="J44" s="23">
        <v>284</v>
      </c>
      <c r="K44" s="23">
        <v>34</v>
      </c>
      <c r="L44" s="23">
        <v>37</v>
      </c>
      <c r="M44" s="23">
        <v>35</v>
      </c>
      <c r="N44" s="23">
        <v>35</v>
      </c>
      <c r="O44" s="23">
        <v>21</v>
      </c>
      <c r="P44" s="23">
        <v>21</v>
      </c>
      <c r="Q44" s="23">
        <v>20</v>
      </c>
      <c r="R44" s="23">
        <v>11</v>
      </c>
      <c r="S44" s="23">
        <v>15</v>
      </c>
      <c r="T44" s="23">
        <v>5</v>
      </c>
    </row>
    <row r="45" spans="1:20" ht="7.5" customHeight="1">
      <c r="A45" s="51"/>
      <c r="B45" s="5"/>
      <c r="C45" s="81"/>
      <c r="D45" s="5"/>
      <c r="E45" s="15"/>
      <c r="F45" s="11"/>
      <c r="G45" s="1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2:20" s="2" customFormat="1" ht="17.25" customHeight="1">
      <c r="B46" s="13">
        <v>61</v>
      </c>
      <c r="C46" s="82"/>
      <c r="D46" s="361" t="s">
        <v>420</v>
      </c>
      <c r="E46" s="362"/>
      <c r="F46" s="13"/>
      <c r="G46" s="44">
        <v>416</v>
      </c>
      <c r="H46" s="24">
        <v>147</v>
      </c>
      <c r="I46" s="24">
        <v>82</v>
      </c>
      <c r="J46" s="24">
        <v>95</v>
      </c>
      <c r="K46" s="24">
        <v>17</v>
      </c>
      <c r="L46" s="24">
        <v>7</v>
      </c>
      <c r="M46" s="24">
        <v>14</v>
      </c>
      <c r="N46" s="24">
        <v>9</v>
      </c>
      <c r="O46" s="24">
        <v>12</v>
      </c>
      <c r="P46" s="24">
        <v>10</v>
      </c>
      <c r="Q46" s="24">
        <v>11</v>
      </c>
      <c r="R46" s="24">
        <v>6</v>
      </c>
      <c r="S46" s="24">
        <v>4</v>
      </c>
      <c r="T46" s="24">
        <v>2</v>
      </c>
    </row>
    <row r="47" spans="1:20" ht="17.25" customHeight="1">
      <c r="A47" s="51"/>
      <c r="B47" s="5"/>
      <c r="C47" s="81">
        <v>611</v>
      </c>
      <c r="D47" s="5"/>
      <c r="E47" s="15" t="s">
        <v>421</v>
      </c>
      <c r="F47" s="11"/>
      <c r="G47" s="16">
        <v>336</v>
      </c>
      <c r="H47" s="23">
        <v>107</v>
      </c>
      <c r="I47" s="23">
        <v>72</v>
      </c>
      <c r="J47" s="23">
        <v>82</v>
      </c>
      <c r="K47" s="23">
        <v>15</v>
      </c>
      <c r="L47" s="23">
        <v>7</v>
      </c>
      <c r="M47" s="23">
        <v>12</v>
      </c>
      <c r="N47" s="23">
        <v>8</v>
      </c>
      <c r="O47" s="23">
        <v>8</v>
      </c>
      <c r="P47" s="23">
        <v>7</v>
      </c>
      <c r="Q47" s="23">
        <v>11</v>
      </c>
      <c r="R47" s="23">
        <v>5</v>
      </c>
      <c r="S47" s="23">
        <v>2</v>
      </c>
      <c r="T47" s="23" t="s">
        <v>212</v>
      </c>
    </row>
    <row r="48" spans="1:20" ht="17.25" customHeight="1">
      <c r="A48" s="51"/>
      <c r="B48" s="5"/>
      <c r="C48" s="81">
        <v>612</v>
      </c>
      <c r="D48" s="5"/>
      <c r="E48" s="15" t="s">
        <v>427</v>
      </c>
      <c r="F48" s="11"/>
      <c r="G48" s="16">
        <v>40</v>
      </c>
      <c r="H48" s="23">
        <v>26</v>
      </c>
      <c r="I48" s="23">
        <v>4</v>
      </c>
      <c r="J48" s="23">
        <v>6</v>
      </c>
      <c r="K48" s="23" t="s">
        <v>212</v>
      </c>
      <c r="L48" s="23" t="s">
        <v>212</v>
      </c>
      <c r="M48" s="23">
        <v>1</v>
      </c>
      <c r="N48" s="23" t="s">
        <v>212</v>
      </c>
      <c r="O48" s="23" t="s">
        <v>212</v>
      </c>
      <c r="P48" s="23">
        <v>1</v>
      </c>
      <c r="Q48" s="23" t="s">
        <v>212</v>
      </c>
      <c r="R48" s="23">
        <v>1</v>
      </c>
      <c r="S48" s="23">
        <v>1</v>
      </c>
      <c r="T48" s="23" t="s">
        <v>212</v>
      </c>
    </row>
    <row r="49" spans="1:20" ht="17.25" customHeight="1">
      <c r="A49" s="51"/>
      <c r="B49" s="5"/>
      <c r="C49" s="81">
        <v>619</v>
      </c>
      <c r="D49" s="5"/>
      <c r="E49" s="15" t="s">
        <v>428</v>
      </c>
      <c r="F49" s="11"/>
      <c r="G49" s="16">
        <v>40</v>
      </c>
      <c r="H49" s="23">
        <v>14</v>
      </c>
      <c r="I49" s="23">
        <v>6</v>
      </c>
      <c r="J49" s="23">
        <v>7</v>
      </c>
      <c r="K49" s="23">
        <v>2</v>
      </c>
      <c r="L49" s="23" t="s">
        <v>212</v>
      </c>
      <c r="M49" s="23">
        <v>1</v>
      </c>
      <c r="N49" s="23">
        <v>1</v>
      </c>
      <c r="O49" s="23">
        <v>4</v>
      </c>
      <c r="P49" s="23">
        <v>2</v>
      </c>
      <c r="Q49" s="23" t="s">
        <v>212</v>
      </c>
      <c r="R49" s="23" t="s">
        <v>212</v>
      </c>
      <c r="S49" s="23">
        <v>1</v>
      </c>
      <c r="T49" s="23">
        <v>2</v>
      </c>
    </row>
    <row r="50" spans="1:20" ht="7.5" customHeight="1" thickBot="1">
      <c r="A50" s="69"/>
      <c r="B50" s="69"/>
      <c r="C50" s="83"/>
      <c r="D50" s="69"/>
      <c r="E50" s="69"/>
      <c r="F50" s="69"/>
      <c r="G50" s="50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7" ht="13.5" customHeight="1">
      <c r="A51" s="48"/>
      <c r="G51" s="56"/>
    </row>
  </sheetData>
  <sheetProtection/>
  <mergeCells count="20">
    <mergeCell ref="D21:E21"/>
    <mergeCell ref="D30:E30"/>
    <mergeCell ref="D35:E35"/>
    <mergeCell ref="D46:E46"/>
    <mergeCell ref="L5:L6"/>
    <mergeCell ref="M5:M6"/>
    <mergeCell ref="N5:N6"/>
    <mergeCell ref="O5:O6"/>
    <mergeCell ref="D10:E10"/>
    <mergeCell ref="D14:E14"/>
    <mergeCell ref="P5:P6"/>
    <mergeCell ref="Q5:Q6"/>
    <mergeCell ref="B8:C8"/>
    <mergeCell ref="D8:E8"/>
    <mergeCell ref="R5:R6"/>
    <mergeCell ref="T5:T6"/>
    <mergeCell ref="A4:F6"/>
    <mergeCell ref="G4:G6"/>
    <mergeCell ref="H4:S4"/>
    <mergeCell ref="K5:K6"/>
  </mergeCells>
  <printOptions/>
  <pageMargins left="0.7874015748031497" right="0.7874015748031497" top="0.4724409448818898" bottom="0.4724409448818898" header="0.5118110236220472" footer="0.5118110236220472"/>
  <pageSetup fitToWidth="2" horizontalDpi="600" verticalDpi="600" orientation="portrait" paperSize="9" r:id="rId1"/>
  <colBreaks count="1" manualBreakCount="1">
    <brk id="1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N189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"/>
  <cols>
    <col min="1" max="1" width="1.8515625" style="1" customWidth="1"/>
    <col min="2" max="2" width="2.421875" style="1" customWidth="1"/>
    <col min="3" max="3" width="22.28125" style="1" customWidth="1"/>
    <col min="4" max="4" width="1.8515625" style="1" customWidth="1"/>
    <col min="5" max="8" width="16.57421875" style="1" customWidth="1"/>
    <col min="9" max="9" width="9.140625" style="1" customWidth="1"/>
    <col min="10" max="10" width="12.140625" style="1" customWidth="1"/>
    <col min="11" max="11" width="9.421875" style="1" bestFit="1" customWidth="1"/>
    <col min="12" max="16384" width="9.140625" style="1" customWidth="1"/>
  </cols>
  <sheetData>
    <row r="1" ht="30" customHeight="1"/>
    <row r="2" spans="2:8" ht="17.25" customHeight="1">
      <c r="B2" s="75"/>
      <c r="C2" s="238" t="s">
        <v>314</v>
      </c>
      <c r="D2" s="75"/>
      <c r="E2" s="75"/>
      <c r="F2" s="75"/>
      <c r="G2" s="75"/>
      <c r="H2" s="75"/>
    </row>
    <row r="3" spans="1:8" ht="17.25" customHeight="1">
      <c r="A3" s="52"/>
      <c r="B3" s="52"/>
      <c r="C3" s="97" t="s">
        <v>533</v>
      </c>
      <c r="D3" s="52"/>
      <c r="E3" s="52"/>
      <c r="F3" s="52"/>
      <c r="G3" s="52"/>
      <c r="H3" s="52"/>
    </row>
    <row r="4" spans="1:8" ht="9" customHeight="1">
      <c r="A4" s="52"/>
      <c r="B4" s="52"/>
      <c r="C4" s="74"/>
      <c r="D4" s="52"/>
      <c r="E4" s="52"/>
      <c r="F4" s="52"/>
      <c r="G4" s="52"/>
      <c r="H4" s="52"/>
    </row>
    <row r="5" ht="10.5" customHeight="1">
      <c r="A5" s="22"/>
    </row>
    <row r="6" spans="1:8" ht="15.75" customHeight="1" thickBot="1">
      <c r="A6" s="215" t="s">
        <v>534</v>
      </c>
      <c r="H6" s="6" t="s">
        <v>507</v>
      </c>
    </row>
    <row r="7" spans="1:8" ht="15" customHeight="1" thickTop="1">
      <c r="A7" s="363" t="s">
        <v>0</v>
      </c>
      <c r="B7" s="363"/>
      <c r="C7" s="363"/>
      <c r="D7" s="386"/>
      <c r="E7" s="355" t="s">
        <v>1</v>
      </c>
      <c r="F7" s="390" t="s">
        <v>147</v>
      </c>
      <c r="G7" s="355" t="s">
        <v>210</v>
      </c>
      <c r="H7" s="389" t="s">
        <v>124</v>
      </c>
    </row>
    <row r="8" spans="1:8" ht="19.5" customHeight="1">
      <c r="A8" s="387"/>
      <c r="B8" s="387"/>
      <c r="C8" s="387"/>
      <c r="D8" s="388"/>
      <c r="E8" s="385"/>
      <c r="F8" s="388"/>
      <c r="G8" s="385"/>
      <c r="H8" s="387"/>
    </row>
    <row r="9" spans="5:8" ht="13.5" customHeight="1">
      <c r="E9" s="8"/>
      <c r="F9" s="6" t="s">
        <v>10</v>
      </c>
      <c r="G9" s="6" t="s">
        <v>125</v>
      </c>
      <c r="H9" s="6" t="s">
        <v>148</v>
      </c>
    </row>
    <row r="10" spans="1:8" s="2" customFormat="1" ht="18" customHeight="1">
      <c r="A10" s="368" t="s">
        <v>11</v>
      </c>
      <c r="B10" s="368"/>
      <c r="C10" s="368"/>
      <c r="D10" s="368"/>
      <c r="E10" s="44">
        <v>19778</v>
      </c>
      <c r="F10" s="24">
        <v>136016</v>
      </c>
      <c r="G10" s="24">
        <v>417781081</v>
      </c>
      <c r="H10" s="24">
        <v>2644179</v>
      </c>
    </row>
    <row r="11" spans="1:8" ht="17.25" customHeight="1">
      <c r="A11" s="15"/>
      <c r="B11" s="15"/>
      <c r="C11" s="15" t="s">
        <v>149</v>
      </c>
      <c r="D11" s="15"/>
      <c r="E11" s="16">
        <v>7712</v>
      </c>
      <c r="F11" s="23">
        <v>12320</v>
      </c>
      <c r="G11" s="23">
        <v>20309805</v>
      </c>
      <c r="H11" s="23">
        <v>291466</v>
      </c>
    </row>
    <row r="12" spans="1:8" ht="17.25" customHeight="1">
      <c r="A12" s="15"/>
      <c r="B12" s="15"/>
      <c r="C12" s="15" t="s">
        <v>150</v>
      </c>
      <c r="D12" s="15"/>
      <c r="E12" s="16">
        <v>4600</v>
      </c>
      <c r="F12" s="23">
        <v>15674</v>
      </c>
      <c r="G12" s="23">
        <v>32425817</v>
      </c>
      <c r="H12" s="23">
        <v>275385</v>
      </c>
    </row>
    <row r="13" spans="1:8" ht="17.25" customHeight="1">
      <c r="A13" s="15"/>
      <c r="B13" s="15"/>
      <c r="C13" s="15" t="s">
        <v>151</v>
      </c>
      <c r="D13" s="15"/>
      <c r="E13" s="16">
        <v>3946</v>
      </c>
      <c r="F13" s="23">
        <v>25670</v>
      </c>
      <c r="G13" s="23">
        <v>78777821</v>
      </c>
      <c r="H13" s="23">
        <v>433315</v>
      </c>
    </row>
    <row r="14" spans="1:8" ht="17.25" customHeight="1">
      <c r="A14" s="15"/>
      <c r="B14" s="15"/>
      <c r="C14" s="15" t="s">
        <v>152</v>
      </c>
      <c r="D14" s="15"/>
      <c r="E14" s="16">
        <v>2297</v>
      </c>
      <c r="F14" s="23">
        <v>30872</v>
      </c>
      <c r="G14" s="23">
        <v>96157632</v>
      </c>
      <c r="H14" s="23">
        <v>466790</v>
      </c>
    </row>
    <row r="15" spans="1:8" ht="17.25" customHeight="1">
      <c r="A15" s="15"/>
      <c r="B15" s="15"/>
      <c r="C15" s="15" t="s">
        <v>153</v>
      </c>
      <c r="D15" s="15"/>
      <c r="E15" s="16">
        <v>576</v>
      </c>
      <c r="F15" s="23">
        <v>13705</v>
      </c>
      <c r="G15" s="23">
        <v>46404528</v>
      </c>
      <c r="H15" s="23">
        <v>223221</v>
      </c>
    </row>
    <row r="16" spans="1:8" ht="17.25" customHeight="1">
      <c r="A16" s="15"/>
      <c r="B16" s="15"/>
      <c r="C16" s="15" t="s">
        <v>154</v>
      </c>
      <c r="D16" s="15"/>
      <c r="E16" s="16">
        <v>382</v>
      </c>
      <c r="F16" s="23">
        <v>14232</v>
      </c>
      <c r="G16" s="23">
        <v>48615363</v>
      </c>
      <c r="H16" s="23">
        <v>306566</v>
      </c>
    </row>
    <row r="17" spans="1:8" ht="17.25" customHeight="1">
      <c r="A17" s="15"/>
      <c r="B17" s="15"/>
      <c r="C17" s="15" t="s">
        <v>155</v>
      </c>
      <c r="D17" s="15"/>
      <c r="E17" s="16">
        <v>203</v>
      </c>
      <c r="F17" s="23">
        <v>13681</v>
      </c>
      <c r="G17" s="23">
        <v>60564686</v>
      </c>
      <c r="H17" s="23">
        <v>283456</v>
      </c>
    </row>
    <row r="18" spans="1:8" ht="17.25" customHeight="1">
      <c r="A18" s="15"/>
      <c r="B18" s="15"/>
      <c r="C18" s="15" t="s">
        <v>156</v>
      </c>
      <c r="D18" s="15"/>
      <c r="E18" s="16">
        <v>62</v>
      </c>
      <c r="F18" s="23">
        <v>9862</v>
      </c>
      <c r="G18" s="23">
        <v>34525429</v>
      </c>
      <c r="H18" s="23">
        <v>363980</v>
      </c>
    </row>
    <row r="19" spans="1:8" ht="11.25" customHeight="1">
      <c r="A19" s="15"/>
      <c r="B19" s="15"/>
      <c r="C19" s="15"/>
      <c r="D19" s="15"/>
      <c r="E19" s="76"/>
      <c r="F19" s="77"/>
      <c r="G19" s="77"/>
      <c r="H19" s="77"/>
    </row>
    <row r="20" spans="1:8" s="2" customFormat="1" ht="17.25" customHeight="1">
      <c r="A20" s="14"/>
      <c r="B20" s="361" t="s">
        <v>535</v>
      </c>
      <c r="C20" s="361"/>
      <c r="D20" s="14"/>
      <c r="E20" s="44">
        <v>4925</v>
      </c>
      <c r="F20" s="24">
        <v>37216</v>
      </c>
      <c r="G20" s="24">
        <v>227588923</v>
      </c>
      <c r="H20" s="24" t="s">
        <v>548</v>
      </c>
    </row>
    <row r="21" spans="1:8" ht="17.25" customHeight="1">
      <c r="A21" s="15"/>
      <c r="B21" s="15"/>
      <c r="C21" s="15" t="s">
        <v>149</v>
      </c>
      <c r="D21" s="15"/>
      <c r="E21" s="16">
        <v>1562</v>
      </c>
      <c r="F21" s="23">
        <v>2503</v>
      </c>
      <c r="G21" s="23">
        <v>8619916</v>
      </c>
      <c r="H21" s="23" t="s">
        <v>531</v>
      </c>
    </row>
    <row r="22" spans="1:8" ht="17.25" customHeight="1">
      <c r="A22" s="15"/>
      <c r="B22" s="15"/>
      <c r="C22" s="15" t="s">
        <v>150</v>
      </c>
      <c r="D22" s="15"/>
      <c r="E22" s="16">
        <v>1164</v>
      </c>
      <c r="F22" s="23">
        <v>3982</v>
      </c>
      <c r="G22" s="23">
        <v>14472642</v>
      </c>
      <c r="H22" s="23" t="s">
        <v>549</v>
      </c>
    </row>
    <row r="23" spans="1:8" ht="17.25" customHeight="1">
      <c r="A23" s="15"/>
      <c r="B23" s="15"/>
      <c r="C23" s="15" t="s">
        <v>151</v>
      </c>
      <c r="D23" s="15"/>
      <c r="E23" s="16">
        <v>1177</v>
      </c>
      <c r="F23" s="23">
        <v>7773</v>
      </c>
      <c r="G23" s="23">
        <v>41103144</v>
      </c>
      <c r="H23" s="23" t="s">
        <v>549</v>
      </c>
    </row>
    <row r="24" spans="1:8" ht="17.25" customHeight="1">
      <c r="A24" s="15"/>
      <c r="B24" s="15"/>
      <c r="C24" s="15" t="s">
        <v>152</v>
      </c>
      <c r="D24" s="15"/>
      <c r="E24" s="16">
        <v>655</v>
      </c>
      <c r="F24" s="23">
        <v>8585</v>
      </c>
      <c r="G24" s="23">
        <v>48671103</v>
      </c>
      <c r="H24" s="23" t="s">
        <v>549</v>
      </c>
    </row>
    <row r="25" spans="1:8" ht="17.25" customHeight="1">
      <c r="A25" s="15"/>
      <c r="B25" s="15"/>
      <c r="C25" s="15" t="s">
        <v>153</v>
      </c>
      <c r="D25" s="15"/>
      <c r="E25" s="16">
        <v>174</v>
      </c>
      <c r="F25" s="23">
        <v>4169</v>
      </c>
      <c r="G25" s="23">
        <v>27578868</v>
      </c>
      <c r="H25" s="23" t="s">
        <v>531</v>
      </c>
    </row>
    <row r="26" spans="1:8" ht="17.25" customHeight="1">
      <c r="A26" s="15"/>
      <c r="B26" s="15"/>
      <c r="C26" s="15" t="s">
        <v>154</v>
      </c>
      <c r="D26" s="15"/>
      <c r="E26" s="16">
        <v>123</v>
      </c>
      <c r="F26" s="23">
        <v>4494</v>
      </c>
      <c r="G26" s="23">
        <v>30405277</v>
      </c>
      <c r="H26" s="23" t="s">
        <v>550</v>
      </c>
    </row>
    <row r="27" spans="1:8" ht="17.25" customHeight="1">
      <c r="A27" s="15"/>
      <c r="B27" s="15"/>
      <c r="C27" s="15" t="s">
        <v>155</v>
      </c>
      <c r="D27" s="15"/>
      <c r="E27" s="16">
        <v>56</v>
      </c>
      <c r="F27" s="23">
        <v>3865</v>
      </c>
      <c r="G27" s="23">
        <v>40327646</v>
      </c>
      <c r="H27" s="23" t="s">
        <v>532</v>
      </c>
    </row>
    <row r="28" spans="1:8" ht="17.25" customHeight="1">
      <c r="A28" s="15"/>
      <c r="B28" s="15"/>
      <c r="C28" s="15" t="s">
        <v>156</v>
      </c>
      <c r="D28" s="15"/>
      <c r="E28" s="16">
        <v>14</v>
      </c>
      <c r="F28" s="23">
        <v>1845</v>
      </c>
      <c r="G28" s="23">
        <v>16410327</v>
      </c>
      <c r="H28" s="23" t="s">
        <v>531</v>
      </c>
    </row>
    <row r="29" spans="1:8" ht="11.25" customHeight="1">
      <c r="A29" s="15"/>
      <c r="B29" s="15"/>
      <c r="C29" s="15"/>
      <c r="D29" s="15"/>
      <c r="E29" s="76"/>
      <c r="F29" s="77"/>
      <c r="G29" s="77"/>
      <c r="H29" s="77"/>
    </row>
    <row r="30" spans="1:8" s="2" customFormat="1" ht="17.25" customHeight="1">
      <c r="A30" s="14"/>
      <c r="B30" s="361" t="s">
        <v>536</v>
      </c>
      <c r="C30" s="361"/>
      <c r="D30" s="14"/>
      <c r="E30" s="44">
        <v>9</v>
      </c>
      <c r="F30" s="24">
        <v>47</v>
      </c>
      <c r="G30" s="24">
        <v>107685</v>
      </c>
      <c r="H30" s="24" t="s">
        <v>531</v>
      </c>
    </row>
    <row r="31" spans="1:9" ht="17.25" customHeight="1">
      <c r="A31" s="15"/>
      <c r="B31" s="15"/>
      <c r="C31" s="15" t="s">
        <v>149</v>
      </c>
      <c r="D31" s="15"/>
      <c r="E31" s="16">
        <v>1</v>
      </c>
      <c r="F31" s="23">
        <v>2</v>
      </c>
      <c r="G31" s="23" t="s">
        <v>551</v>
      </c>
      <c r="H31" s="23" t="s">
        <v>550</v>
      </c>
      <c r="I31" s="260"/>
    </row>
    <row r="32" spans="1:8" ht="17.25" customHeight="1">
      <c r="A32" s="15"/>
      <c r="B32" s="15"/>
      <c r="C32" s="15" t="s">
        <v>150</v>
      </c>
      <c r="D32" s="15"/>
      <c r="E32" s="16">
        <v>4</v>
      </c>
      <c r="F32" s="23">
        <v>14</v>
      </c>
      <c r="G32" s="23">
        <v>32254</v>
      </c>
      <c r="H32" s="23" t="s">
        <v>550</v>
      </c>
    </row>
    <row r="33" spans="1:8" ht="17.25" customHeight="1">
      <c r="A33" s="15"/>
      <c r="B33" s="15"/>
      <c r="C33" s="15" t="s">
        <v>151</v>
      </c>
      <c r="D33" s="15"/>
      <c r="E33" s="16">
        <v>3</v>
      </c>
      <c r="F33" s="23">
        <v>20</v>
      </c>
      <c r="G33" s="23" t="s">
        <v>551</v>
      </c>
      <c r="H33" s="23" t="s">
        <v>531</v>
      </c>
    </row>
    <row r="34" spans="1:8" ht="17.25" customHeight="1">
      <c r="A34" s="15"/>
      <c r="B34" s="15"/>
      <c r="C34" s="15" t="s">
        <v>152</v>
      </c>
      <c r="D34" s="15"/>
      <c r="E34" s="16">
        <v>1</v>
      </c>
      <c r="F34" s="23">
        <v>11</v>
      </c>
      <c r="G34" s="23" t="s">
        <v>285</v>
      </c>
      <c r="H34" s="23" t="s">
        <v>549</v>
      </c>
    </row>
    <row r="35" spans="1:8" ht="17.25" customHeight="1">
      <c r="A35" s="15"/>
      <c r="B35" s="15"/>
      <c r="C35" s="15" t="s">
        <v>153</v>
      </c>
      <c r="D35" s="15"/>
      <c r="E35" s="16" t="s">
        <v>549</v>
      </c>
      <c r="F35" s="23" t="s">
        <v>550</v>
      </c>
      <c r="G35" s="23" t="s">
        <v>212</v>
      </c>
      <c r="H35" s="23" t="s">
        <v>548</v>
      </c>
    </row>
    <row r="36" spans="1:8" ht="17.25" customHeight="1">
      <c r="A36" s="15"/>
      <c r="B36" s="15"/>
      <c r="C36" s="15" t="s">
        <v>154</v>
      </c>
      <c r="D36" s="15"/>
      <c r="E36" s="16" t="s">
        <v>548</v>
      </c>
      <c r="F36" s="23" t="s">
        <v>548</v>
      </c>
      <c r="G36" s="23" t="s">
        <v>548</v>
      </c>
      <c r="H36" s="23" t="s">
        <v>548</v>
      </c>
    </row>
    <row r="37" spans="1:8" ht="17.25" customHeight="1">
      <c r="A37" s="15"/>
      <c r="B37" s="15"/>
      <c r="C37" s="15" t="s">
        <v>155</v>
      </c>
      <c r="D37" s="15"/>
      <c r="E37" s="16" t="s">
        <v>548</v>
      </c>
      <c r="F37" s="23" t="s">
        <v>548</v>
      </c>
      <c r="G37" s="23" t="s">
        <v>548</v>
      </c>
      <c r="H37" s="23" t="s">
        <v>548</v>
      </c>
    </row>
    <row r="38" spans="1:8" ht="17.25" customHeight="1">
      <c r="A38" s="15"/>
      <c r="B38" s="15"/>
      <c r="C38" s="15" t="s">
        <v>156</v>
      </c>
      <c r="D38" s="15"/>
      <c r="E38" s="16" t="s">
        <v>548</v>
      </c>
      <c r="F38" s="23" t="s">
        <v>548</v>
      </c>
      <c r="G38" s="23" t="s">
        <v>548</v>
      </c>
      <c r="H38" s="23" t="s">
        <v>548</v>
      </c>
    </row>
    <row r="39" spans="1:8" ht="11.25" customHeight="1">
      <c r="A39" s="15"/>
      <c r="B39" s="15"/>
      <c r="C39" s="15"/>
      <c r="D39" s="15"/>
      <c r="E39" s="76"/>
      <c r="F39" s="77"/>
      <c r="G39" s="77"/>
      <c r="H39" s="77"/>
    </row>
    <row r="40" spans="1:8" s="2" customFormat="1" ht="17.25" customHeight="1">
      <c r="A40" s="14"/>
      <c r="B40" s="384" t="s">
        <v>537</v>
      </c>
      <c r="C40" s="384"/>
      <c r="D40" s="14"/>
      <c r="E40" s="44">
        <v>627</v>
      </c>
      <c r="F40" s="24">
        <v>5227</v>
      </c>
      <c r="G40" s="24">
        <v>32279716</v>
      </c>
      <c r="H40" s="24" t="s">
        <v>548</v>
      </c>
    </row>
    <row r="41" spans="1:8" ht="17.25" customHeight="1">
      <c r="A41" s="15"/>
      <c r="B41" s="15"/>
      <c r="C41" s="15" t="s">
        <v>149</v>
      </c>
      <c r="D41" s="15"/>
      <c r="E41" s="16">
        <v>250</v>
      </c>
      <c r="F41" s="23">
        <v>409</v>
      </c>
      <c r="G41" s="23">
        <v>938314</v>
      </c>
      <c r="H41" s="23" t="s">
        <v>548</v>
      </c>
    </row>
    <row r="42" spans="1:8" ht="17.25" customHeight="1">
      <c r="A42" s="15"/>
      <c r="B42" s="15"/>
      <c r="C42" s="15" t="s">
        <v>150</v>
      </c>
      <c r="D42" s="15"/>
      <c r="E42" s="16">
        <v>141</v>
      </c>
      <c r="F42" s="23">
        <v>464</v>
      </c>
      <c r="G42" s="23">
        <v>1450702</v>
      </c>
      <c r="H42" s="23" t="s">
        <v>548</v>
      </c>
    </row>
    <row r="43" spans="1:8" ht="17.25" customHeight="1">
      <c r="A43" s="15"/>
      <c r="B43" s="15"/>
      <c r="C43" s="15" t="s">
        <v>151</v>
      </c>
      <c r="D43" s="15"/>
      <c r="E43" s="16">
        <v>112</v>
      </c>
      <c r="F43" s="23">
        <v>760</v>
      </c>
      <c r="G43" s="23">
        <v>2939420</v>
      </c>
      <c r="H43" s="23" t="s">
        <v>548</v>
      </c>
    </row>
    <row r="44" spans="1:8" ht="17.25" customHeight="1">
      <c r="A44" s="15"/>
      <c r="B44" s="15"/>
      <c r="C44" s="15" t="s">
        <v>152</v>
      </c>
      <c r="D44" s="15"/>
      <c r="E44" s="16">
        <v>72</v>
      </c>
      <c r="F44" s="23">
        <v>987</v>
      </c>
      <c r="G44" s="23">
        <v>4724468</v>
      </c>
      <c r="H44" s="23" t="s">
        <v>548</v>
      </c>
    </row>
    <row r="45" spans="1:8" ht="17.25" customHeight="1">
      <c r="A45" s="15"/>
      <c r="B45" s="15"/>
      <c r="C45" s="15" t="s">
        <v>153</v>
      </c>
      <c r="D45" s="15"/>
      <c r="E45" s="16">
        <v>16</v>
      </c>
      <c r="F45" s="23">
        <v>383</v>
      </c>
      <c r="G45" s="23">
        <v>2347164</v>
      </c>
      <c r="H45" s="23" t="s">
        <v>548</v>
      </c>
    </row>
    <row r="46" spans="1:8" ht="17.25" customHeight="1">
      <c r="A46" s="15"/>
      <c r="B46" s="15"/>
      <c r="C46" s="15" t="s">
        <v>154</v>
      </c>
      <c r="D46" s="15"/>
      <c r="E46" s="16">
        <v>18</v>
      </c>
      <c r="F46" s="23">
        <v>702</v>
      </c>
      <c r="G46" s="23">
        <v>5713908</v>
      </c>
      <c r="H46" s="23" t="s">
        <v>548</v>
      </c>
    </row>
    <row r="47" spans="1:8" ht="17.25" customHeight="1">
      <c r="A47" s="15"/>
      <c r="B47" s="15"/>
      <c r="C47" s="15" t="s">
        <v>155</v>
      </c>
      <c r="D47" s="15"/>
      <c r="E47" s="16">
        <v>15</v>
      </c>
      <c r="F47" s="23">
        <v>1058</v>
      </c>
      <c r="G47" s="23">
        <v>8662653</v>
      </c>
      <c r="H47" s="23" t="s">
        <v>548</v>
      </c>
    </row>
    <row r="48" spans="1:8" ht="17.25" customHeight="1">
      <c r="A48" s="15"/>
      <c r="B48" s="15"/>
      <c r="C48" s="15" t="s">
        <v>156</v>
      </c>
      <c r="D48" s="15"/>
      <c r="E48" s="16">
        <v>3</v>
      </c>
      <c r="F48" s="23">
        <v>464</v>
      </c>
      <c r="G48" s="23">
        <v>5503087</v>
      </c>
      <c r="H48" s="23" t="s">
        <v>548</v>
      </c>
    </row>
    <row r="49" ht="6" customHeight="1" thickBot="1">
      <c r="E49" s="50"/>
    </row>
    <row r="50" spans="1:8" s="11" customFormat="1" ht="12.75" customHeight="1">
      <c r="A50" s="48" t="s">
        <v>320</v>
      </c>
      <c r="B50" s="48"/>
      <c r="C50" s="49"/>
      <c r="D50" s="49"/>
      <c r="E50" s="49"/>
      <c r="F50" s="49"/>
      <c r="G50" s="49"/>
      <c r="H50" s="49"/>
    </row>
    <row r="51" spans="1:8" s="11" customFormat="1" ht="30" customHeight="1">
      <c r="A51" s="58"/>
      <c r="B51" s="58"/>
      <c r="C51" s="59"/>
      <c r="D51" s="59"/>
      <c r="E51" s="59"/>
      <c r="F51" s="59"/>
      <c r="G51" s="59"/>
      <c r="H51" s="59"/>
    </row>
    <row r="52" spans="2:8" ht="17.25" customHeight="1">
      <c r="B52" s="75"/>
      <c r="C52" s="238" t="s">
        <v>315</v>
      </c>
      <c r="D52" s="75"/>
      <c r="E52" s="75"/>
      <c r="F52" s="75"/>
      <c r="G52" s="75"/>
      <c r="H52" s="75"/>
    </row>
    <row r="53" spans="1:8" ht="17.25" customHeight="1">
      <c r="A53" s="52"/>
      <c r="B53" s="52"/>
      <c r="C53" s="97" t="s">
        <v>552</v>
      </c>
      <c r="D53" s="52"/>
      <c r="E53" s="52"/>
      <c r="F53" s="52"/>
      <c r="G53" s="52"/>
      <c r="H53" s="52"/>
    </row>
    <row r="54" spans="1:8" ht="17.25" customHeight="1">
      <c r="A54" s="52"/>
      <c r="B54" s="52"/>
      <c r="C54" s="74"/>
      <c r="D54" s="52"/>
      <c r="E54" s="52"/>
      <c r="F54" s="52"/>
      <c r="G54" s="52"/>
      <c r="H54" s="52"/>
    </row>
    <row r="55" spans="1:8" ht="18" customHeight="1" thickBot="1">
      <c r="A55" s="52"/>
      <c r="B55" s="52"/>
      <c r="C55" s="74"/>
      <c r="D55" s="52"/>
      <c r="E55" s="52"/>
      <c r="F55" s="52"/>
      <c r="G55" s="52"/>
      <c r="H55" s="52"/>
    </row>
    <row r="56" spans="1:8" ht="15" customHeight="1" thickTop="1">
      <c r="A56" s="363" t="s">
        <v>0</v>
      </c>
      <c r="B56" s="363"/>
      <c r="C56" s="363"/>
      <c r="D56" s="386"/>
      <c r="E56" s="355" t="s">
        <v>1</v>
      </c>
      <c r="F56" s="390" t="s">
        <v>147</v>
      </c>
      <c r="G56" s="389" t="s">
        <v>210</v>
      </c>
      <c r="H56" s="394" t="s">
        <v>124</v>
      </c>
    </row>
    <row r="57" spans="1:8" ht="19.5" customHeight="1">
      <c r="A57" s="387"/>
      <c r="B57" s="387"/>
      <c r="C57" s="387"/>
      <c r="D57" s="388"/>
      <c r="E57" s="385"/>
      <c r="F57" s="388"/>
      <c r="G57" s="387"/>
      <c r="H57" s="360"/>
    </row>
    <row r="58" spans="5:8" ht="13.5" customHeight="1">
      <c r="E58" s="7"/>
      <c r="F58" s="6" t="s">
        <v>10</v>
      </c>
      <c r="G58" s="6" t="s">
        <v>125</v>
      </c>
      <c r="H58" s="6" t="s">
        <v>148</v>
      </c>
    </row>
    <row r="59" spans="2:8" ht="17.25" customHeight="1">
      <c r="B59" s="361" t="s">
        <v>538</v>
      </c>
      <c r="C59" s="361"/>
      <c r="E59" s="44">
        <v>883</v>
      </c>
      <c r="F59" s="24">
        <v>7893</v>
      </c>
      <c r="G59" s="24">
        <v>49653012</v>
      </c>
      <c r="H59" s="24" t="s">
        <v>548</v>
      </c>
    </row>
    <row r="60" spans="2:8" ht="17.25" customHeight="1">
      <c r="B60" s="11"/>
      <c r="C60" s="15" t="s">
        <v>149</v>
      </c>
      <c r="E60" s="16">
        <v>297</v>
      </c>
      <c r="F60" s="23">
        <v>473</v>
      </c>
      <c r="G60" s="23">
        <v>1783225</v>
      </c>
      <c r="H60" s="23" t="s">
        <v>548</v>
      </c>
    </row>
    <row r="61" spans="2:8" ht="17.25" customHeight="1">
      <c r="B61" s="11"/>
      <c r="C61" s="15" t="s">
        <v>150</v>
      </c>
      <c r="E61" s="16">
        <v>193</v>
      </c>
      <c r="F61" s="23">
        <v>673</v>
      </c>
      <c r="G61" s="23">
        <v>2537240</v>
      </c>
      <c r="H61" s="23" t="s">
        <v>548</v>
      </c>
    </row>
    <row r="62" spans="2:8" ht="17.25" customHeight="1">
      <c r="B62" s="11"/>
      <c r="C62" s="15" t="s">
        <v>151</v>
      </c>
      <c r="E62" s="16">
        <v>181</v>
      </c>
      <c r="F62" s="23">
        <v>1198</v>
      </c>
      <c r="G62" s="23">
        <v>5198574</v>
      </c>
      <c r="H62" s="23" t="s">
        <v>548</v>
      </c>
    </row>
    <row r="63" spans="2:8" ht="17.25" customHeight="1">
      <c r="B63" s="11"/>
      <c r="C63" s="15" t="s">
        <v>152</v>
      </c>
      <c r="E63" s="16">
        <v>121</v>
      </c>
      <c r="F63" s="23">
        <v>1580</v>
      </c>
      <c r="G63" s="23">
        <v>6333848</v>
      </c>
      <c r="H63" s="23" t="s">
        <v>548</v>
      </c>
    </row>
    <row r="64" spans="2:8" ht="17.25" customHeight="1">
      <c r="B64" s="11"/>
      <c r="C64" s="15" t="s">
        <v>153</v>
      </c>
      <c r="E64" s="16">
        <v>36</v>
      </c>
      <c r="F64" s="23">
        <v>874</v>
      </c>
      <c r="G64" s="23">
        <v>3944743</v>
      </c>
      <c r="H64" s="23" t="s">
        <v>553</v>
      </c>
    </row>
    <row r="65" spans="2:8" ht="17.25" customHeight="1">
      <c r="B65" s="11"/>
      <c r="C65" s="15" t="s">
        <v>154</v>
      </c>
      <c r="E65" s="16">
        <v>32</v>
      </c>
      <c r="F65" s="23">
        <v>1152</v>
      </c>
      <c r="G65" s="23">
        <v>8690672</v>
      </c>
      <c r="H65" s="23" t="s">
        <v>553</v>
      </c>
    </row>
    <row r="66" spans="2:8" ht="17.25" customHeight="1">
      <c r="B66" s="11"/>
      <c r="C66" s="15" t="s">
        <v>155</v>
      </c>
      <c r="E66" s="16">
        <v>17</v>
      </c>
      <c r="F66" s="23">
        <v>1221</v>
      </c>
      <c r="G66" s="23">
        <v>17047990</v>
      </c>
      <c r="H66" s="23" t="s">
        <v>548</v>
      </c>
    </row>
    <row r="67" spans="2:8" ht="17.25" customHeight="1">
      <c r="B67" s="11"/>
      <c r="C67" s="15" t="s">
        <v>156</v>
      </c>
      <c r="E67" s="16">
        <v>6</v>
      </c>
      <c r="F67" s="23">
        <v>722</v>
      </c>
      <c r="G67" s="23">
        <v>4116720</v>
      </c>
      <c r="H67" s="23" t="s">
        <v>548</v>
      </c>
    </row>
    <row r="68" spans="2:8" ht="9.75" customHeight="1">
      <c r="B68" s="11"/>
      <c r="C68" s="11"/>
      <c r="E68" s="44"/>
      <c r="F68" s="24"/>
      <c r="G68" s="24"/>
      <c r="H68" s="24"/>
    </row>
    <row r="69" spans="2:8" ht="10.5" customHeight="1">
      <c r="B69" s="391" t="s">
        <v>648</v>
      </c>
      <c r="C69" s="391"/>
      <c r="E69" s="393">
        <v>1037</v>
      </c>
      <c r="F69" s="392">
        <v>8044</v>
      </c>
      <c r="G69" s="392">
        <v>52405915</v>
      </c>
      <c r="H69" s="392" t="s">
        <v>553</v>
      </c>
    </row>
    <row r="70" spans="2:8" ht="10.5" customHeight="1">
      <c r="B70" s="391" t="s">
        <v>157</v>
      </c>
      <c r="C70" s="391"/>
      <c r="E70" s="393"/>
      <c r="F70" s="392"/>
      <c r="G70" s="392"/>
      <c r="H70" s="392"/>
    </row>
    <row r="71" spans="2:8" ht="17.25" customHeight="1">
      <c r="B71" s="11"/>
      <c r="C71" s="15" t="s">
        <v>149</v>
      </c>
      <c r="E71" s="16">
        <v>281</v>
      </c>
      <c r="F71" s="23">
        <v>457</v>
      </c>
      <c r="G71" s="23">
        <v>2716121</v>
      </c>
      <c r="H71" s="23" t="s">
        <v>553</v>
      </c>
    </row>
    <row r="72" spans="2:8" ht="17.25" customHeight="1">
      <c r="B72" s="11"/>
      <c r="C72" s="15" t="s">
        <v>150</v>
      </c>
      <c r="E72" s="16">
        <v>228</v>
      </c>
      <c r="F72" s="23">
        <v>787</v>
      </c>
      <c r="G72" s="23">
        <v>3615250</v>
      </c>
      <c r="H72" s="23" t="s">
        <v>553</v>
      </c>
    </row>
    <row r="73" spans="2:8" ht="17.25" customHeight="1">
      <c r="B73" s="11"/>
      <c r="C73" s="15" t="s">
        <v>151</v>
      </c>
      <c r="E73" s="16">
        <v>283</v>
      </c>
      <c r="F73" s="23">
        <v>1853</v>
      </c>
      <c r="G73" s="23">
        <v>13103185</v>
      </c>
      <c r="H73" s="23" t="s">
        <v>553</v>
      </c>
    </row>
    <row r="74" spans="2:8" ht="17.25" customHeight="1">
      <c r="B74" s="11"/>
      <c r="C74" s="15" t="s">
        <v>152</v>
      </c>
      <c r="E74" s="16">
        <v>157</v>
      </c>
      <c r="F74" s="23">
        <v>2071</v>
      </c>
      <c r="G74" s="23">
        <v>12973495</v>
      </c>
      <c r="H74" s="23" t="s">
        <v>553</v>
      </c>
    </row>
    <row r="75" spans="2:8" ht="17.25" customHeight="1">
      <c r="B75" s="11"/>
      <c r="C75" s="15" t="s">
        <v>153</v>
      </c>
      <c r="E75" s="16">
        <v>49</v>
      </c>
      <c r="F75" s="23">
        <v>1155</v>
      </c>
      <c r="G75" s="23">
        <v>7545526</v>
      </c>
      <c r="H75" s="23" t="s">
        <v>553</v>
      </c>
    </row>
    <row r="76" spans="2:8" ht="17.25" customHeight="1">
      <c r="B76" s="11"/>
      <c r="C76" s="15" t="s">
        <v>154</v>
      </c>
      <c r="E76" s="16">
        <v>32</v>
      </c>
      <c r="F76" s="23">
        <v>1152</v>
      </c>
      <c r="G76" s="23" t="s">
        <v>551</v>
      </c>
      <c r="H76" s="23" t="s">
        <v>553</v>
      </c>
    </row>
    <row r="77" spans="2:8" ht="17.25" customHeight="1">
      <c r="B77" s="11"/>
      <c r="C77" s="15" t="s">
        <v>155</v>
      </c>
      <c r="E77" s="16">
        <v>5</v>
      </c>
      <c r="F77" s="23">
        <v>345</v>
      </c>
      <c r="G77" s="23">
        <v>2560985</v>
      </c>
      <c r="H77" s="23" t="s">
        <v>554</v>
      </c>
    </row>
    <row r="78" spans="2:8" ht="17.25" customHeight="1">
      <c r="B78" s="11"/>
      <c r="C78" s="15" t="s">
        <v>156</v>
      </c>
      <c r="E78" s="16">
        <v>2</v>
      </c>
      <c r="F78" s="23">
        <v>224</v>
      </c>
      <c r="G78" s="23" t="s">
        <v>285</v>
      </c>
      <c r="H78" s="23" t="s">
        <v>554</v>
      </c>
    </row>
    <row r="79" spans="2:8" ht="12" customHeight="1">
      <c r="B79" s="11"/>
      <c r="C79" s="11"/>
      <c r="E79" s="44"/>
      <c r="F79" s="24"/>
      <c r="G79" s="24"/>
      <c r="H79" s="24"/>
    </row>
    <row r="80" spans="2:8" ht="17.25" customHeight="1">
      <c r="B80" s="361" t="s">
        <v>539</v>
      </c>
      <c r="C80" s="361"/>
      <c r="E80" s="44">
        <v>979</v>
      </c>
      <c r="F80" s="24">
        <v>6975</v>
      </c>
      <c r="G80" s="24">
        <v>45457761</v>
      </c>
      <c r="H80" s="24" t="s">
        <v>554</v>
      </c>
    </row>
    <row r="81" spans="2:8" ht="17.25" customHeight="1">
      <c r="B81" s="11"/>
      <c r="C81" s="15" t="s">
        <v>149</v>
      </c>
      <c r="E81" s="16">
        <v>224</v>
      </c>
      <c r="F81" s="23">
        <v>359</v>
      </c>
      <c r="G81" s="23">
        <v>1744904</v>
      </c>
      <c r="H81" s="23" t="s">
        <v>554</v>
      </c>
    </row>
    <row r="82" spans="2:8" ht="17.25" customHeight="1">
      <c r="B82" s="11"/>
      <c r="C82" s="15" t="s">
        <v>150</v>
      </c>
      <c r="E82" s="16">
        <v>256</v>
      </c>
      <c r="F82" s="23">
        <v>879</v>
      </c>
      <c r="G82" s="23">
        <v>3912947</v>
      </c>
      <c r="H82" s="23" t="s">
        <v>554</v>
      </c>
    </row>
    <row r="83" spans="2:8" ht="17.25" customHeight="1">
      <c r="B83" s="11"/>
      <c r="C83" s="15" t="s">
        <v>151</v>
      </c>
      <c r="E83" s="16">
        <v>305</v>
      </c>
      <c r="F83" s="23">
        <v>2000</v>
      </c>
      <c r="G83" s="23">
        <v>13918731</v>
      </c>
      <c r="H83" s="23" t="s">
        <v>554</v>
      </c>
    </row>
    <row r="84" spans="2:8" ht="17.25" customHeight="1">
      <c r="B84" s="11"/>
      <c r="C84" s="15" t="s">
        <v>152</v>
      </c>
      <c r="E84" s="16">
        <v>136</v>
      </c>
      <c r="F84" s="23">
        <v>1730</v>
      </c>
      <c r="G84" s="23">
        <v>11783702</v>
      </c>
      <c r="H84" s="23" t="s">
        <v>554</v>
      </c>
    </row>
    <row r="85" spans="2:8" ht="17.25" customHeight="1">
      <c r="B85" s="11"/>
      <c r="C85" s="15" t="s">
        <v>153</v>
      </c>
      <c r="E85" s="16">
        <v>33</v>
      </c>
      <c r="F85" s="23">
        <v>796</v>
      </c>
      <c r="G85" s="23">
        <v>7945834</v>
      </c>
      <c r="H85" s="23" t="s">
        <v>548</v>
      </c>
    </row>
    <row r="86" spans="2:8" ht="17.25" customHeight="1">
      <c r="B86" s="11"/>
      <c r="C86" s="15" t="s">
        <v>154</v>
      </c>
      <c r="E86" s="16">
        <v>16</v>
      </c>
      <c r="F86" s="23">
        <v>562</v>
      </c>
      <c r="G86" s="23">
        <v>2976696</v>
      </c>
      <c r="H86" s="23" t="s">
        <v>554</v>
      </c>
    </row>
    <row r="87" spans="2:8" ht="17.25" customHeight="1">
      <c r="B87" s="11"/>
      <c r="C87" s="15" t="s">
        <v>155</v>
      </c>
      <c r="E87" s="16">
        <v>8</v>
      </c>
      <c r="F87" s="23">
        <v>515</v>
      </c>
      <c r="G87" s="23" t="s">
        <v>285</v>
      </c>
      <c r="H87" s="23" t="s">
        <v>554</v>
      </c>
    </row>
    <row r="88" spans="2:8" ht="17.25" customHeight="1">
      <c r="B88" s="11"/>
      <c r="C88" s="15" t="s">
        <v>156</v>
      </c>
      <c r="E88" s="16">
        <v>1</v>
      </c>
      <c r="F88" s="23">
        <v>134</v>
      </c>
      <c r="G88" s="23" t="s">
        <v>551</v>
      </c>
      <c r="H88" s="23" t="s">
        <v>554</v>
      </c>
    </row>
    <row r="89" spans="2:8" ht="11.25" customHeight="1">
      <c r="B89" s="11"/>
      <c r="C89" s="11"/>
      <c r="E89" s="44"/>
      <c r="F89" s="24"/>
      <c r="G89" s="24"/>
      <c r="H89" s="24"/>
    </row>
    <row r="90" spans="2:8" ht="17.25" customHeight="1">
      <c r="B90" s="361" t="s">
        <v>540</v>
      </c>
      <c r="C90" s="361"/>
      <c r="E90" s="44">
        <v>1390</v>
      </c>
      <c r="F90" s="24">
        <v>9030</v>
      </c>
      <c r="G90" s="24">
        <v>47684834</v>
      </c>
      <c r="H90" s="24" t="s">
        <v>549</v>
      </c>
    </row>
    <row r="91" spans="2:8" ht="17.25" customHeight="1">
      <c r="B91" s="11"/>
      <c r="C91" s="15" t="s">
        <v>149</v>
      </c>
      <c r="E91" s="16">
        <v>509</v>
      </c>
      <c r="F91" s="23">
        <v>803</v>
      </c>
      <c r="G91" s="23" t="s">
        <v>285</v>
      </c>
      <c r="H91" s="23" t="s">
        <v>549</v>
      </c>
    </row>
    <row r="92" spans="2:8" ht="17.25" customHeight="1">
      <c r="B92" s="11"/>
      <c r="C92" s="15" t="s">
        <v>150</v>
      </c>
      <c r="E92" s="16">
        <v>342</v>
      </c>
      <c r="F92" s="23">
        <v>1165</v>
      </c>
      <c r="G92" s="23">
        <v>2924249</v>
      </c>
      <c r="H92" s="23" t="s">
        <v>549</v>
      </c>
    </row>
    <row r="93" spans="2:8" ht="17.25" customHeight="1">
      <c r="B93" s="11"/>
      <c r="C93" s="15" t="s">
        <v>151</v>
      </c>
      <c r="E93" s="16">
        <v>293</v>
      </c>
      <c r="F93" s="23">
        <v>1942</v>
      </c>
      <c r="G93" s="23" t="s">
        <v>285</v>
      </c>
      <c r="H93" s="23" t="s">
        <v>550</v>
      </c>
    </row>
    <row r="94" spans="2:8" ht="17.25" customHeight="1">
      <c r="B94" s="11"/>
      <c r="C94" s="15" t="s">
        <v>152</v>
      </c>
      <c r="E94" s="16">
        <v>168</v>
      </c>
      <c r="F94" s="23">
        <v>2206</v>
      </c>
      <c r="G94" s="23" t="s">
        <v>285</v>
      </c>
      <c r="H94" s="23" t="s">
        <v>550</v>
      </c>
    </row>
    <row r="95" spans="2:8" ht="17.25" customHeight="1">
      <c r="B95" s="11"/>
      <c r="C95" s="15" t="s">
        <v>153</v>
      </c>
      <c r="E95" s="16">
        <v>40</v>
      </c>
      <c r="F95" s="23">
        <v>961</v>
      </c>
      <c r="G95" s="23">
        <v>5795601</v>
      </c>
      <c r="H95" s="23" t="s">
        <v>549</v>
      </c>
    </row>
    <row r="96" spans="2:8" ht="17.25" customHeight="1">
      <c r="B96" s="11"/>
      <c r="C96" s="15" t="s">
        <v>154</v>
      </c>
      <c r="E96" s="16">
        <v>25</v>
      </c>
      <c r="F96" s="23">
        <v>926</v>
      </c>
      <c r="G96" s="23" t="s">
        <v>285</v>
      </c>
      <c r="H96" s="23" t="s">
        <v>549</v>
      </c>
    </row>
    <row r="97" spans="2:8" ht="17.25" customHeight="1">
      <c r="B97" s="11"/>
      <c r="C97" s="15" t="s">
        <v>155</v>
      </c>
      <c r="E97" s="16">
        <v>11</v>
      </c>
      <c r="F97" s="23">
        <v>726</v>
      </c>
      <c r="G97" s="23" t="s">
        <v>285</v>
      </c>
      <c r="H97" s="23" t="s">
        <v>549</v>
      </c>
    </row>
    <row r="98" spans="2:8" ht="17.25" customHeight="1">
      <c r="B98" s="11"/>
      <c r="C98" s="15" t="s">
        <v>156</v>
      </c>
      <c r="E98" s="16">
        <v>2</v>
      </c>
      <c r="F98" s="23">
        <v>301</v>
      </c>
      <c r="G98" s="23" t="s">
        <v>551</v>
      </c>
      <c r="H98" s="23" t="s">
        <v>550</v>
      </c>
    </row>
    <row r="99" ht="6" customHeight="1" thickBot="1">
      <c r="E99" s="50"/>
    </row>
    <row r="100" spans="1:8" ht="12.75" customHeight="1">
      <c r="A100" s="20"/>
      <c r="B100" s="20"/>
      <c r="C100" s="20"/>
      <c r="D100" s="20"/>
      <c r="E100" s="20"/>
      <c r="F100" s="20"/>
      <c r="G100" s="20"/>
      <c r="H100" s="20"/>
    </row>
    <row r="101" spans="1:8" ht="30" customHeight="1">
      <c r="A101" s="56"/>
      <c r="B101" s="56"/>
      <c r="C101" s="56"/>
      <c r="D101" s="56"/>
      <c r="E101" s="56"/>
      <c r="F101" s="56"/>
      <c r="G101" s="56"/>
      <c r="H101" s="56"/>
    </row>
    <row r="102" spans="2:8" ht="17.25" customHeight="1">
      <c r="B102" s="75"/>
      <c r="C102" s="238" t="s">
        <v>315</v>
      </c>
      <c r="D102" s="75"/>
      <c r="E102" s="75"/>
      <c r="F102" s="75"/>
      <c r="G102" s="75"/>
      <c r="H102" s="75"/>
    </row>
    <row r="103" spans="1:8" ht="17.25" customHeight="1">
      <c r="A103" s="52"/>
      <c r="B103" s="52"/>
      <c r="C103" s="97" t="s">
        <v>552</v>
      </c>
      <c r="D103" s="52"/>
      <c r="E103" s="52"/>
      <c r="F103" s="52"/>
      <c r="G103" s="52"/>
      <c r="H103" s="52"/>
    </row>
    <row r="104" spans="1:8" ht="17.25" customHeight="1">
      <c r="A104" s="52"/>
      <c r="B104" s="52"/>
      <c r="C104" s="74"/>
      <c r="D104" s="52"/>
      <c r="E104" s="52"/>
      <c r="F104" s="52"/>
      <c r="G104" s="52"/>
      <c r="H104" s="52"/>
    </row>
    <row r="105" spans="1:8" ht="18" customHeight="1" thickBot="1">
      <c r="A105" s="52"/>
      <c r="B105" s="52"/>
      <c r="C105" s="74"/>
      <c r="D105" s="52"/>
      <c r="E105" s="52"/>
      <c r="F105" s="52"/>
      <c r="G105" s="52"/>
      <c r="H105" s="52"/>
    </row>
    <row r="106" spans="1:8" ht="15" customHeight="1" thickTop="1">
      <c r="A106" s="363" t="s">
        <v>0</v>
      </c>
      <c r="B106" s="363"/>
      <c r="C106" s="363"/>
      <c r="D106" s="386"/>
      <c r="E106" s="355" t="s">
        <v>1</v>
      </c>
      <c r="F106" s="390" t="s">
        <v>147</v>
      </c>
      <c r="G106" s="389" t="s">
        <v>210</v>
      </c>
      <c r="H106" s="394" t="s">
        <v>124</v>
      </c>
    </row>
    <row r="107" spans="1:8" ht="19.5" customHeight="1">
      <c r="A107" s="387"/>
      <c r="B107" s="387"/>
      <c r="C107" s="387"/>
      <c r="D107" s="388"/>
      <c r="E107" s="385"/>
      <c r="F107" s="388"/>
      <c r="G107" s="387"/>
      <c r="H107" s="360"/>
    </row>
    <row r="108" spans="5:8" ht="13.5" customHeight="1">
      <c r="E108" s="7"/>
      <c r="F108" s="6" t="s">
        <v>10</v>
      </c>
      <c r="G108" s="6" t="s">
        <v>125</v>
      </c>
      <c r="H108" s="6" t="s">
        <v>148</v>
      </c>
    </row>
    <row r="109" spans="2:8" s="2" customFormat="1" ht="17.25" customHeight="1">
      <c r="B109" s="361" t="s">
        <v>541</v>
      </c>
      <c r="C109" s="361"/>
      <c r="E109" s="44">
        <v>14853</v>
      </c>
      <c r="F109" s="24">
        <v>98800</v>
      </c>
      <c r="G109" s="24">
        <v>190192158</v>
      </c>
      <c r="H109" s="24">
        <v>2644179</v>
      </c>
    </row>
    <row r="110" spans="2:8" ht="17.25" customHeight="1">
      <c r="B110" s="11"/>
      <c r="C110" s="15" t="s">
        <v>149</v>
      </c>
      <c r="E110" s="16">
        <v>6150</v>
      </c>
      <c r="F110" s="23">
        <v>9817</v>
      </c>
      <c r="G110" s="23">
        <v>11689889</v>
      </c>
      <c r="H110" s="23">
        <v>291466</v>
      </c>
    </row>
    <row r="111" spans="2:8" ht="17.25" customHeight="1">
      <c r="B111" s="11"/>
      <c r="C111" s="15" t="s">
        <v>150</v>
      </c>
      <c r="E111" s="16">
        <v>3436</v>
      </c>
      <c r="F111" s="23">
        <v>11692</v>
      </c>
      <c r="G111" s="23">
        <v>17953175</v>
      </c>
      <c r="H111" s="23">
        <v>275385</v>
      </c>
    </row>
    <row r="112" spans="2:8" ht="17.25" customHeight="1">
      <c r="B112" s="11"/>
      <c r="C112" s="15" t="s">
        <v>151</v>
      </c>
      <c r="E112" s="16">
        <v>2769</v>
      </c>
      <c r="F112" s="23">
        <v>17897</v>
      </c>
      <c r="G112" s="23">
        <v>37674677</v>
      </c>
      <c r="H112" s="23">
        <v>433315</v>
      </c>
    </row>
    <row r="113" spans="2:8" ht="17.25" customHeight="1">
      <c r="B113" s="11"/>
      <c r="C113" s="15" t="s">
        <v>152</v>
      </c>
      <c r="E113" s="16">
        <v>1642</v>
      </c>
      <c r="F113" s="23">
        <v>22287</v>
      </c>
      <c r="G113" s="23">
        <v>47486529</v>
      </c>
      <c r="H113" s="23">
        <v>466790</v>
      </c>
    </row>
    <row r="114" spans="2:8" ht="17.25" customHeight="1">
      <c r="B114" s="11"/>
      <c r="C114" s="15" t="s">
        <v>153</v>
      </c>
      <c r="E114" s="16">
        <v>402</v>
      </c>
      <c r="F114" s="23">
        <v>9536</v>
      </c>
      <c r="G114" s="23">
        <v>18825660</v>
      </c>
      <c r="H114" s="23">
        <v>223221</v>
      </c>
    </row>
    <row r="115" spans="2:8" ht="17.25" customHeight="1">
      <c r="B115" s="11"/>
      <c r="C115" s="15" t="s">
        <v>154</v>
      </c>
      <c r="E115" s="16">
        <v>259</v>
      </c>
      <c r="F115" s="23">
        <v>9738</v>
      </c>
      <c r="G115" s="23">
        <v>18210086</v>
      </c>
      <c r="H115" s="23">
        <v>306566</v>
      </c>
    </row>
    <row r="116" spans="2:8" ht="17.25" customHeight="1">
      <c r="B116" s="11"/>
      <c r="C116" s="15" t="s">
        <v>155</v>
      </c>
      <c r="E116" s="16">
        <v>147</v>
      </c>
      <c r="F116" s="23">
        <v>9816</v>
      </c>
      <c r="G116" s="23">
        <v>20237040</v>
      </c>
      <c r="H116" s="23">
        <v>283456</v>
      </c>
    </row>
    <row r="117" spans="2:8" ht="17.25" customHeight="1">
      <c r="B117" s="11"/>
      <c r="C117" s="15" t="s">
        <v>156</v>
      </c>
      <c r="E117" s="16">
        <v>48</v>
      </c>
      <c r="F117" s="23">
        <v>8017</v>
      </c>
      <c r="G117" s="23">
        <v>18115102</v>
      </c>
      <c r="H117" s="23">
        <v>363980</v>
      </c>
    </row>
    <row r="118" spans="2:8" ht="11.25" customHeight="1">
      <c r="B118" s="11"/>
      <c r="C118" s="11"/>
      <c r="E118" s="44"/>
      <c r="F118" s="24"/>
      <c r="G118" s="24"/>
      <c r="H118" s="24"/>
    </row>
    <row r="119" spans="2:8" s="2" customFormat="1" ht="17.25" customHeight="1">
      <c r="B119" s="361" t="s">
        <v>542</v>
      </c>
      <c r="C119" s="361"/>
      <c r="E119" s="44">
        <v>65</v>
      </c>
      <c r="F119" s="24">
        <v>5738</v>
      </c>
      <c r="G119" s="24">
        <v>13905306</v>
      </c>
      <c r="H119" s="24">
        <v>303306</v>
      </c>
    </row>
    <row r="120" spans="2:8" ht="17.25" customHeight="1">
      <c r="B120" s="11"/>
      <c r="C120" s="15" t="s">
        <v>149</v>
      </c>
      <c r="E120" s="16">
        <v>14</v>
      </c>
      <c r="F120" s="23">
        <v>22</v>
      </c>
      <c r="G120" s="23">
        <v>34241</v>
      </c>
      <c r="H120" s="23">
        <v>821</v>
      </c>
    </row>
    <row r="121" spans="2:8" ht="17.25" customHeight="1">
      <c r="B121" s="11"/>
      <c r="C121" s="15" t="s">
        <v>150</v>
      </c>
      <c r="E121" s="16">
        <v>6</v>
      </c>
      <c r="F121" s="23">
        <v>20</v>
      </c>
      <c r="G121" s="23">
        <v>39180</v>
      </c>
      <c r="H121" s="23">
        <v>612</v>
      </c>
    </row>
    <row r="122" spans="2:8" ht="17.25" customHeight="1">
      <c r="B122" s="11"/>
      <c r="C122" s="15" t="s">
        <v>151</v>
      </c>
      <c r="E122" s="16">
        <v>8</v>
      </c>
      <c r="F122" s="23">
        <v>54</v>
      </c>
      <c r="G122" s="23">
        <v>104161</v>
      </c>
      <c r="H122" s="23">
        <v>3469</v>
      </c>
    </row>
    <row r="123" spans="2:8" ht="17.25" customHeight="1">
      <c r="B123" s="11"/>
      <c r="C123" s="15" t="s">
        <v>152</v>
      </c>
      <c r="E123" s="16">
        <v>3</v>
      </c>
      <c r="F123" s="23">
        <v>39</v>
      </c>
      <c r="G123" s="23">
        <v>66276</v>
      </c>
      <c r="H123" s="23">
        <v>1952</v>
      </c>
    </row>
    <row r="124" spans="2:8" ht="17.25" customHeight="1">
      <c r="B124" s="11"/>
      <c r="C124" s="15" t="s">
        <v>153</v>
      </c>
      <c r="E124" s="16" t="s">
        <v>555</v>
      </c>
      <c r="F124" s="23" t="s">
        <v>212</v>
      </c>
      <c r="G124" s="23" t="s">
        <v>212</v>
      </c>
      <c r="H124" s="23" t="s">
        <v>212</v>
      </c>
    </row>
    <row r="125" spans="2:8" ht="17.25" customHeight="1">
      <c r="B125" s="11"/>
      <c r="C125" s="15" t="s">
        <v>154</v>
      </c>
      <c r="E125" s="16" t="s">
        <v>555</v>
      </c>
      <c r="F125" s="23" t="s">
        <v>212</v>
      </c>
      <c r="G125" s="23" t="s">
        <v>212</v>
      </c>
      <c r="H125" s="23" t="s">
        <v>555</v>
      </c>
    </row>
    <row r="126" spans="2:8" ht="17.25" customHeight="1">
      <c r="B126" s="11"/>
      <c r="C126" s="15" t="s">
        <v>155</v>
      </c>
      <c r="E126" s="16">
        <v>10</v>
      </c>
      <c r="F126" s="23">
        <v>806</v>
      </c>
      <c r="G126" s="23">
        <v>1602184</v>
      </c>
      <c r="H126" s="23">
        <v>46557</v>
      </c>
    </row>
    <row r="127" spans="2:8" ht="17.25" customHeight="1">
      <c r="B127" s="11"/>
      <c r="C127" s="15" t="s">
        <v>156</v>
      </c>
      <c r="E127" s="16">
        <v>24</v>
      </c>
      <c r="F127" s="23">
        <v>4797</v>
      </c>
      <c r="G127" s="23">
        <v>12059264</v>
      </c>
      <c r="H127" s="23">
        <v>249895</v>
      </c>
    </row>
    <row r="128" spans="2:8" ht="9.75" customHeight="1">
      <c r="B128" s="11"/>
      <c r="C128" s="11"/>
      <c r="E128" s="44"/>
      <c r="F128" s="24"/>
      <c r="G128" s="24"/>
      <c r="H128" s="24"/>
    </row>
    <row r="129" spans="2:8" ht="10.5" customHeight="1">
      <c r="B129" s="361" t="s">
        <v>543</v>
      </c>
      <c r="C129" s="361"/>
      <c r="E129" s="393">
        <v>2195</v>
      </c>
      <c r="F129" s="392">
        <v>9273</v>
      </c>
      <c r="G129" s="392">
        <v>12076474</v>
      </c>
      <c r="H129" s="392">
        <v>401394</v>
      </c>
    </row>
    <row r="130" spans="2:8" ht="10.5" customHeight="1">
      <c r="B130" s="361" t="s">
        <v>311</v>
      </c>
      <c r="C130" s="361"/>
      <c r="E130" s="393"/>
      <c r="F130" s="392"/>
      <c r="G130" s="392"/>
      <c r="H130" s="392"/>
    </row>
    <row r="131" spans="2:8" ht="17.25" customHeight="1">
      <c r="B131" s="11"/>
      <c r="C131" s="15" t="s">
        <v>149</v>
      </c>
      <c r="E131" s="16">
        <v>1067</v>
      </c>
      <c r="F131" s="23">
        <v>1649</v>
      </c>
      <c r="G131" s="23">
        <v>1368410</v>
      </c>
      <c r="H131" s="23">
        <v>66600</v>
      </c>
    </row>
    <row r="132" spans="2:8" ht="17.25" customHeight="1">
      <c r="B132" s="11"/>
      <c r="C132" s="15" t="s">
        <v>150</v>
      </c>
      <c r="E132" s="16">
        <v>521</v>
      </c>
      <c r="F132" s="23">
        <v>1790</v>
      </c>
      <c r="G132" s="23">
        <v>1910576</v>
      </c>
      <c r="H132" s="23">
        <v>56842</v>
      </c>
    </row>
    <row r="133" spans="2:8" ht="17.25" customHeight="1">
      <c r="B133" s="11"/>
      <c r="C133" s="15" t="s">
        <v>151</v>
      </c>
      <c r="E133" s="16">
        <v>440</v>
      </c>
      <c r="F133" s="23">
        <v>2877</v>
      </c>
      <c r="G133" s="23">
        <v>4266852</v>
      </c>
      <c r="H133" s="23">
        <v>153814</v>
      </c>
    </row>
    <row r="134" spans="2:8" ht="17.25" customHeight="1">
      <c r="B134" s="11"/>
      <c r="C134" s="15" t="s">
        <v>152</v>
      </c>
      <c r="E134" s="16">
        <v>135</v>
      </c>
      <c r="F134" s="23">
        <v>1711</v>
      </c>
      <c r="G134" s="23">
        <v>2420908</v>
      </c>
      <c r="H134" s="23">
        <v>92499</v>
      </c>
    </row>
    <row r="135" spans="2:8" ht="17.25" customHeight="1">
      <c r="B135" s="11"/>
      <c r="C135" s="15" t="s">
        <v>153</v>
      </c>
      <c r="E135" s="16">
        <v>10</v>
      </c>
      <c r="F135" s="23">
        <v>240</v>
      </c>
      <c r="G135" s="23">
        <v>329251</v>
      </c>
      <c r="H135" s="23">
        <v>9623</v>
      </c>
    </row>
    <row r="136" spans="2:8" ht="17.25" customHeight="1">
      <c r="B136" s="11"/>
      <c r="C136" s="15" t="s">
        <v>154</v>
      </c>
      <c r="E136" s="16">
        <v>16</v>
      </c>
      <c r="F136" s="23">
        <v>622</v>
      </c>
      <c r="G136" s="23">
        <v>1196804</v>
      </c>
      <c r="H136" s="23">
        <v>15228</v>
      </c>
    </row>
    <row r="137" spans="2:8" ht="17.25" customHeight="1">
      <c r="B137" s="11"/>
      <c r="C137" s="15" t="s">
        <v>155</v>
      </c>
      <c r="E137" s="16">
        <v>6</v>
      </c>
      <c r="F137" s="23">
        <v>384</v>
      </c>
      <c r="G137" s="23">
        <v>583673</v>
      </c>
      <c r="H137" s="23">
        <v>6788</v>
      </c>
    </row>
    <row r="138" spans="2:8" ht="17.25" customHeight="1">
      <c r="B138" s="11"/>
      <c r="C138" s="15" t="s">
        <v>156</v>
      </c>
      <c r="E138" s="16" t="s">
        <v>556</v>
      </c>
      <c r="F138" s="23" t="s">
        <v>556</v>
      </c>
      <c r="G138" s="23" t="s">
        <v>556</v>
      </c>
      <c r="H138" s="23" t="s">
        <v>556</v>
      </c>
    </row>
    <row r="139" spans="2:8" ht="11.25" customHeight="1">
      <c r="B139" s="11"/>
      <c r="C139" s="11"/>
      <c r="E139" s="44"/>
      <c r="F139" s="24"/>
      <c r="G139" s="24"/>
      <c r="H139" s="24"/>
    </row>
    <row r="140" spans="2:8" s="2" customFormat="1" ht="17.25" customHeight="1">
      <c r="B140" s="361" t="s">
        <v>544</v>
      </c>
      <c r="C140" s="361"/>
      <c r="E140" s="44">
        <v>3922</v>
      </c>
      <c r="F140" s="24">
        <v>31714</v>
      </c>
      <c r="G140" s="24">
        <v>48186428</v>
      </c>
      <c r="H140" s="24">
        <v>696190</v>
      </c>
    </row>
    <row r="141" spans="2:8" ht="17.25" customHeight="1">
      <c r="B141" s="11"/>
      <c r="C141" s="15" t="s">
        <v>149</v>
      </c>
      <c r="E141" s="16">
        <v>1640</v>
      </c>
      <c r="F141" s="23">
        <v>2673</v>
      </c>
      <c r="G141" s="23">
        <v>1986555</v>
      </c>
      <c r="H141" s="23">
        <v>71369</v>
      </c>
    </row>
    <row r="142" spans="2:8" ht="17.25" customHeight="1">
      <c r="B142" s="11"/>
      <c r="C142" s="15" t="s">
        <v>150</v>
      </c>
      <c r="E142" s="16">
        <v>761</v>
      </c>
      <c r="F142" s="23">
        <v>2570</v>
      </c>
      <c r="G142" s="23">
        <v>2460529</v>
      </c>
      <c r="H142" s="23">
        <v>47374</v>
      </c>
    </row>
    <row r="143" spans="2:8" ht="17.25" customHeight="1">
      <c r="B143" s="11"/>
      <c r="C143" s="15" t="s">
        <v>151</v>
      </c>
      <c r="E143" s="16">
        <v>586</v>
      </c>
      <c r="F143" s="23">
        <v>3840</v>
      </c>
      <c r="G143" s="23">
        <v>5261904</v>
      </c>
      <c r="H143" s="23">
        <v>69884</v>
      </c>
    </row>
    <row r="144" spans="2:8" ht="17.25" customHeight="1">
      <c r="B144" s="11"/>
      <c r="C144" s="15" t="s">
        <v>152</v>
      </c>
      <c r="E144" s="16">
        <v>589</v>
      </c>
      <c r="F144" s="23">
        <v>8140</v>
      </c>
      <c r="G144" s="23">
        <v>10628104</v>
      </c>
      <c r="H144" s="23">
        <v>118820</v>
      </c>
    </row>
    <row r="145" spans="2:8" ht="17.25" customHeight="1">
      <c r="B145" s="11"/>
      <c r="C145" s="15" t="s">
        <v>153</v>
      </c>
      <c r="E145" s="16">
        <v>155</v>
      </c>
      <c r="F145" s="23">
        <v>3624</v>
      </c>
      <c r="G145" s="23">
        <v>5855245</v>
      </c>
      <c r="H145" s="23">
        <v>94200</v>
      </c>
    </row>
    <row r="146" spans="2:8" ht="17.25" customHeight="1">
      <c r="B146" s="11"/>
      <c r="C146" s="15" t="s">
        <v>154</v>
      </c>
      <c r="E146" s="16">
        <v>93</v>
      </c>
      <c r="F146" s="23">
        <v>3618</v>
      </c>
      <c r="G146" s="23">
        <v>7217529</v>
      </c>
      <c r="H146" s="23">
        <v>100144</v>
      </c>
    </row>
    <row r="147" spans="2:8" ht="17.25" customHeight="1">
      <c r="B147" s="11"/>
      <c r="C147" s="15" t="s">
        <v>155</v>
      </c>
      <c r="E147" s="16">
        <v>86</v>
      </c>
      <c r="F147" s="23">
        <v>5724</v>
      </c>
      <c r="G147" s="23">
        <v>11956601</v>
      </c>
      <c r="H147" s="23">
        <v>146536</v>
      </c>
    </row>
    <row r="148" spans="2:8" ht="17.25" customHeight="1">
      <c r="B148" s="11"/>
      <c r="C148" s="15" t="s">
        <v>156</v>
      </c>
      <c r="E148" s="16">
        <v>12</v>
      </c>
      <c r="F148" s="23">
        <v>1525</v>
      </c>
      <c r="G148" s="23">
        <v>2819961</v>
      </c>
      <c r="H148" s="23">
        <v>47863</v>
      </c>
    </row>
    <row r="149" ht="6" customHeight="1" thickBot="1">
      <c r="E149" s="50"/>
    </row>
    <row r="150" spans="1:8" ht="12.75" customHeight="1">
      <c r="A150" s="20"/>
      <c r="B150" s="20"/>
      <c r="C150" s="20"/>
      <c r="D150" s="20"/>
      <c r="E150" s="20"/>
      <c r="F150" s="20"/>
      <c r="G150" s="20"/>
      <c r="H150" s="20"/>
    </row>
    <row r="151" spans="1:8" ht="30" customHeight="1">
      <c r="A151" s="56"/>
      <c r="B151" s="56"/>
      <c r="C151" s="56"/>
      <c r="D151" s="56"/>
      <c r="E151" s="56"/>
      <c r="F151" s="56"/>
      <c r="G151" s="56"/>
      <c r="H151" s="56"/>
    </row>
    <row r="152" spans="2:8" ht="17.25" customHeight="1">
      <c r="B152" s="75"/>
      <c r="C152" s="238" t="s">
        <v>315</v>
      </c>
      <c r="D152" s="75"/>
      <c r="E152" s="75"/>
      <c r="F152" s="75"/>
      <c r="G152" s="75"/>
      <c r="H152" s="75"/>
    </row>
    <row r="153" spans="1:8" ht="17.25" customHeight="1">
      <c r="A153" s="52"/>
      <c r="B153" s="52"/>
      <c r="C153" s="97" t="s">
        <v>552</v>
      </c>
      <c r="D153" s="52"/>
      <c r="E153" s="52"/>
      <c r="F153" s="52"/>
      <c r="G153" s="52"/>
      <c r="H153" s="52"/>
    </row>
    <row r="154" spans="1:8" ht="17.25" customHeight="1">
      <c r="A154" s="52"/>
      <c r="B154" s="52"/>
      <c r="C154" s="74"/>
      <c r="D154" s="52"/>
      <c r="E154" s="52"/>
      <c r="F154" s="52"/>
      <c r="G154" s="52"/>
      <c r="H154" s="52"/>
    </row>
    <row r="155" spans="1:8" ht="18" customHeight="1" thickBot="1">
      <c r="A155" s="52"/>
      <c r="B155" s="52"/>
      <c r="C155" s="74"/>
      <c r="D155" s="52"/>
      <c r="E155" s="52"/>
      <c r="F155" s="52"/>
      <c r="G155" s="52"/>
      <c r="H155" s="52"/>
    </row>
    <row r="156" spans="1:8" ht="15" customHeight="1" thickTop="1">
      <c r="A156" s="363" t="s">
        <v>0</v>
      </c>
      <c r="B156" s="363"/>
      <c r="C156" s="363"/>
      <c r="D156" s="386"/>
      <c r="E156" s="355" t="s">
        <v>1</v>
      </c>
      <c r="F156" s="390" t="s">
        <v>147</v>
      </c>
      <c r="G156" s="389" t="s">
        <v>210</v>
      </c>
      <c r="H156" s="394" t="s">
        <v>124</v>
      </c>
    </row>
    <row r="157" spans="1:8" ht="19.5" customHeight="1">
      <c r="A157" s="387"/>
      <c r="B157" s="387"/>
      <c r="C157" s="387"/>
      <c r="D157" s="388"/>
      <c r="E157" s="385"/>
      <c r="F157" s="388"/>
      <c r="G157" s="387"/>
      <c r="H157" s="360"/>
    </row>
    <row r="158" spans="5:8" ht="13.5" customHeight="1">
      <c r="E158" s="7"/>
      <c r="F158" s="54" t="s">
        <v>10</v>
      </c>
      <c r="G158" s="54" t="s">
        <v>125</v>
      </c>
      <c r="H158" s="54" t="s">
        <v>148</v>
      </c>
    </row>
    <row r="159" spans="2:8" s="2" customFormat="1" ht="17.25" customHeight="1">
      <c r="B159" s="361" t="s">
        <v>545</v>
      </c>
      <c r="C159" s="361"/>
      <c r="E159" s="44">
        <v>2539</v>
      </c>
      <c r="F159" s="24">
        <v>14073</v>
      </c>
      <c r="G159" s="24">
        <v>40588510</v>
      </c>
      <c r="H159" s="24">
        <v>233492</v>
      </c>
    </row>
    <row r="160" spans="2:8" ht="17.25" customHeight="1">
      <c r="B160" s="11"/>
      <c r="C160" s="15" t="s">
        <v>149</v>
      </c>
      <c r="E160" s="16">
        <v>1035</v>
      </c>
      <c r="F160" s="23">
        <v>1736</v>
      </c>
      <c r="G160" s="23">
        <v>1923792</v>
      </c>
      <c r="H160" s="23">
        <v>41063</v>
      </c>
    </row>
    <row r="161" spans="2:8" ht="17.25" customHeight="1">
      <c r="B161" s="11"/>
      <c r="C161" s="15" t="s">
        <v>150</v>
      </c>
      <c r="E161" s="16">
        <v>666</v>
      </c>
      <c r="F161" s="23">
        <v>2247</v>
      </c>
      <c r="G161" s="23">
        <v>3519714</v>
      </c>
      <c r="H161" s="23">
        <v>30811</v>
      </c>
    </row>
    <row r="162" spans="2:8" ht="17.25" customHeight="1">
      <c r="B162" s="11"/>
      <c r="C162" s="15" t="s">
        <v>151</v>
      </c>
      <c r="E162" s="16">
        <v>420</v>
      </c>
      <c r="F162" s="23">
        <v>2653</v>
      </c>
      <c r="G162" s="23">
        <v>6257483</v>
      </c>
      <c r="H162" s="23">
        <v>28701</v>
      </c>
    </row>
    <row r="163" spans="2:8" ht="17.25" customHeight="1">
      <c r="B163" s="11"/>
      <c r="C163" s="15" t="s">
        <v>152</v>
      </c>
      <c r="E163" s="16">
        <v>309</v>
      </c>
      <c r="F163" s="23">
        <v>4187</v>
      </c>
      <c r="G163" s="23">
        <v>15689845</v>
      </c>
      <c r="H163" s="23">
        <v>43690</v>
      </c>
    </row>
    <row r="164" spans="2:8" ht="17.25" customHeight="1">
      <c r="B164" s="11"/>
      <c r="C164" s="15" t="s">
        <v>153</v>
      </c>
      <c r="E164" s="16">
        <v>73</v>
      </c>
      <c r="F164" s="23">
        <v>1684</v>
      </c>
      <c r="G164" s="23">
        <v>6751802</v>
      </c>
      <c r="H164" s="23">
        <v>24224</v>
      </c>
    </row>
    <row r="165" spans="2:8" ht="17.25" customHeight="1">
      <c r="B165" s="11"/>
      <c r="C165" s="15" t="s">
        <v>154</v>
      </c>
      <c r="E165" s="16">
        <v>28</v>
      </c>
      <c r="F165" s="23">
        <v>1053</v>
      </c>
      <c r="G165" s="23">
        <v>3969496</v>
      </c>
      <c r="H165" s="23">
        <v>51343</v>
      </c>
    </row>
    <row r="166" spans="2:8" ht="17.25" customHeight="1">
      <c r="B166" s="11"/>
      <c r="C166" s="15" t="s">
        <v>155</v>
      </c>
      <c r="E166" s="16">
        <v>8</v>
      </c>
      <c r="F166" s="23">
        <v>513</v>
      </c>
      <c r="G166" s="23">
        <v>2476378</v>
      </c>
      <c r="H166" s="23">
        <v>13660</v>
      </c>
    </row>
    <row r="167" spans="2:8" ht="17.25" customHeight="1">
      <c r="B167" s="11"/>
      <c r="C167" s="15" t="s">
        <v>156</v>
      </c>
      <c r="E167" s="16" t="s">
        <v>556</v>
      </c>
      <c r="F167" s="23" t="s">
        <v>556</v>
      </c>
      <c r="G167" s="23" t="s">
        <v>212</v>
      </c>
      <c r="H167" s="23" t="s">
        <v>556</v>
      </c>
    </row>
    <row r="168" spans="2:8" ht="9.75" customHeight="1">
      <c r="B168" s="11"/>
      <c r="C168" s="11"/>
      <c r="E168" s="44"/>
      <c r="F168" s="24"/>
      <c r="G168" s="24"/>
      <c r="H168" s="24"/>
    </row>
    <row r="169" spans="2:8" s="2" customFormat="1" ht="17.25" customHeight="1">
      <c r="B169" s="361" t="s">
        <v>546</v>
      </c>
      <c r="C169" s="361"/>
      <c r="E169" s="44">
        <v>5716</v>
      </c>
      <c r="F169" s="24">
        <v>35210</v>
      </c>
      <c r="G169" s="24">
        <v>69343625</v>
      </c>
      <c r="H169" s="24">
        <v>1009797</v>
      </c>
    </row>
    <row r="170" spans="2:14" ht="17.25" customHeight="1">
      <c r="B170" s="11"/>
      <c r="C170" s="15" t="s">
        <v>149</v>
      </c>
      <c r="E170" s="16">
        <v>2177</v>
      </c>
      <c r="F170" s="23">
        <v>3439</v>
      </c>
      <c r="G170" s="23">
        <v>6063510</v>
      </c>
      <c r="H170" s="23">
        <v>111613</v>
      </c>
      <c r="I170" s="261"/>
      <c r="J170" s="261"/>
      <c r="K170" s="261"/>
      <c r="L170" s="261"/>
      <c r="M170" s="261"/>
      <c r="N170" s="261"/>
    </row>
    <row r="171" spans="2:8" ht="17.25" customHeight="1">
      <c r="B171" s="11"/>
      <c r="C171" s="15" t="s">
        <v>150</v>
      </c>
      <c r="E171" s="16">
        <v>1422</v>
      </c>
      <c r="F171" s="23">
        <v>4861</v>
      </c>
      <c r="G171" s="23">
        <v>9630364</v>
      </c>
      <c r="H171" s="23">
        <v>139746</v>
      </c>
    </row>
    <row r="172" spans="2:8" ht="17.25" customHeight="1">
      <c r="B172" s="11"/>
      <c r="C172" s="15" t="s">
        <v>151</v>
      </c>
      <c r="E172" s="16">
        <v>1245</v>
      </c>
      <c r="F172" s="23">
        <v>8003</v>
      </c>
      <c r="G172" s="23">
        <v>20875608</v>
      </c>
      <c r="H172" s="23">
        <v>177447</v>
      </c>
    </row>
    <row r="173" spans="2:8" ht="17.25" customHeight="1">
      <c r="B173" s="11"/>
      <c r="C173" s="15" t="s">
        <v>152</v>
      </c>
      <c r="E173" s="16">
        <v>561</v>
      </c>
      <c r="F173" s="23">
        <v>7597</v>
      </c>
      <c r="G173" s="23">
        <v>17398561</v>
      </c>
      <c r="H173" s="23">
        <v>209829</v>
      </c>
    </row>
    <row r="174" spans="2:8" ht="17.25" customHeight="1">
      <c r="B174" s="11"/>
      <c r="C174" s="15" t="s">
        <v>153</v>
      </c>
      <c r="E174" s="16">
        <v>157</v>
      </c>
      <c r="F174" s="23">
        <v>3826</v>
      </c>
      <c r="G174" s="23" t="s">
        <v>557</v>
      </c>
      <c r="H174" s="23" t="s">
        <v>557</v>
      </c>
    </row>
    <row r="175" spans="2:8" ht="17.25" customHeight="1">
      <c r="B175" s="11"/>
      <c r="C175" s="15" t="s">
        <v>154</v>
      </c>
      <c r="E175" s="16">
        <v>115</v>
      </c>
      <c r="F175" s="23">
        <v>4167</v>
      </c>
      <c r="G175" s="23">
        <v>5068524</v>
      </c>
      <c r="H175" s="23">
        <v>139851</v>
      </c>
    </row>
    <row r="176" spans="2:8" ht="17.25" customHeight="1">
      <c r="B176" s="11"/>
      <c r="C176" s="15" t="s">
        <v>155</v>
      </c>
      <c r="E176" s="16">
        <v>29</v>
      </c>
      <c r="F176" s="23">
        <v>1854</v>
      </c>
      <c r="G176" s="23">
        <v>2458093</v>
      </c>
      <c r="H176" s="23">
        <v>69915</v>
      </c>
    </row>
    <row r="177" spans="2:8" ht="17.25" customHeight="1">
      <c r="B177" s="11"/>
      <c r="C177" s="15" t="s">
        <v>156</v>
      </c>
      <c r="E177" s="16">
        <v>10</v>
      </c>
      <c r="F177" s="23">
        <v>1463</v>
      </c>
      <c r="G177" s="23" t="s">
        <v>557</v>
      </c>
      <c r="H177" s="23" t="s">
        <v>557</v>
      </c>
    </row>
    <row r="178" spans="2:8" ht="11.25" customHeight="1">
      <c r="B178" s="11"/>
      <c r="C178" s="11"/>
      <c r="E178" s="44"/>
      <c r="F178" s="24"/>
      <c r="G178" s="24"/>
      <c r="H178" s="24"/>
    </row>
    <row r="179" spans="2:8" s="2" customFormat="1" ht="17.25" customHeight="1">
      <c r="B179" s="361" t="s">
        <v>547</v>
      </c>
      <c r="C179" s="361"/>
      <c r="E179" s="44">
        <v>416</v>
      </c>
      <c r="F179" s="24">
        <v>2792</v>
      </c>
      <c r="G179" s="24">
        <v>6091815</v>
      </c>
      <c r="H179" s="24" t="s">
        <v>556</v>
      </c>
    </row>
    <row r="180" spans="2:8" ht="17.25" customHeight="1">
      <c r="B180" s="11"/>
      <c r="C180" s="15" t="s">
        <v>149</v>
      </c>
      <c r="E180" s="16">
        <v>217</v>
      </c>
      <c r="F180" s="23">
        <v>298</v>
      </c>
      <c r="G180" s="23">
        <v>313381</v>
      </c>
      <c r="H180" s="23" t="s">
        <v>556</v>
      </c>
    </row>
    <row r="181" spans="2:8" ht="17.25" customHeight="1">
      <c r="B181" s="11"/>
      <c r="C181" s="15" t="s">
        <v>150</v>
      </c>
      <c r="E181" s="16">
        <v>60</v>
      </c>
      <c r="F181" s="23">
        <v>204</v>
      </c>
      <c r="G181" s="23">
        <v>392812</v>
      </c>
      <c r="H181" s="23" t="s">
        <v>556</v>
      </c>
    </row>
    <row r="182" spans="2:8" ht="17.25" customHeight="1">
      <c r="B182" s="11"/>
      <c r="C182" s="15" t="s">
        <v>151</v>
      </c>
      <c r="E182" s="16">
        <v>70</v>
      </c>
      <c r="F182" s="23">
        <v>470</v>
      </c>
      <c r="G182" s="23">
        <v>908669</v>
      </c>
      <c r="H182" s="23" t="s">
        <v>556</v>
      </c>
    </row>
    <row r="183" spans="2:8" ht="17.25" customHeight="1">
      <c r="B183" s="11"/>
      <c r="C183" s="15" t="s">
        <v>152</v>
      </c>
      <c r="E183" s="16">
        <v>45</v>
      </c>
      <c r="F183" s="23">
        <v>613</v>
      </c>
      <c r="G183" s="23">
        <v>1282835</v>
      </c>
      <c r="H183" s="23" t="s">
        <v>556</v>
      </c>
    </row>
    <row r="184" spans="2:8" ht="17.25" customHeight="1">
      <c r="B184" s="11"/>
      <c r="C184" s="15" t="s">
        <v>153</v>
      </c>
      <c r="E184" s="16">
        <v>7</v>
      </c>
      <c r="F184" s="23">
        <v>162</v>
      </c>
      <c r="G184" s="23" t="s">
        <v>557</v>
      </c>
      <c r="H184" s="23" t="s">
        <v>556</v>
      </c>
    </row>
    <row r="185" spans="2:8" ht="17.25" customHeight="1">
      <c r="B185" s="11"/>
      <c r="C185" s="15" t="s">
        <v>154</v>
      </c>
      <c r="E185" s="16">
        <v>7</v>
      </c>
      <c r="F185" s="23">
        <v>278</v>
      </c>
      <c r="G185" s="23">
        <v>757733</v>
      </c>
      <c r="H185" s="23" t="s">
        <v>556</v>
      </c>
    </row>
    <row r="186" spans="2:8" ht="17.25" customHeight="1">
      <c r="B186" s="11"/>
      <c r="C186" s="15" t="s">
        <v>155</v>
      </c>
      <c r="E186" s="16">
        <v>8</v>
      </c>
      <c r="F186" s="23">
        <v>535</v>
      </c>
      <c r="G186" s="23">
        <v>1160111</v>
      </c>
      <c r="H186" s="23" t="s">
        <v>556</v>
      </c>
    </row>
    <row r="187" spans="2:8" ht="17.25" customHeight="1">
      <c r="B187" s="11"/>
      <c r="C187" s="15" t="s">
        <v>156</v>
      </c>
      <c r="E187" s="16">
        <v>2</v>
      </c>
      <c r="F187" s="23">
        <v>232</v>
      </c>
      <c r="G187" s="23" t="s">
        <v>557</v>
      </c>
      <c r="H187" s="23" t="s">
        <v>558</v>
      </c>
    </row>
    <row r="188" ht="7.5" customHeight="1" thickBot="1">
      <c r="E188" s="50"/>
    </row>
    <row r="189" spans="1:8" ht="12.75" customHeight="1">
      <c r="A189" s="20"/>
      <c r="B189" s="20"/>
      <c r="C189" s="20"/>
      <c r="D189" s="20"/>
      <c r="E189" s="20"/>
      <c r="F189" s="20"/>
      <c r="G189" s="20"/>
      <c r="H189" s="20"/>
    </row>
  </sheetData>
  <sheetProtection/>
  <mergeCells count="45">
    <mergeCell ref="H156:H157"/>
    <mergeCell ref="F156:F157"/>
    <mergeCell ref="H129:H130"/>
    <mergeCell ref="F129:F130"/>
    <mergeCell ref="H7:H8"/>
    <mergeCell ref="H56:H57"/>
    <mergeCell ref="F56:F57"/>
    <mergeCell ref="B179:C179"/>
    <mergeCell ref="B169:C169"/>
    <mergeCell ref="H106:H107"/>
    <mergeCell ref="G156:G157"/>
    <mergeCell ref="H69:H70"/>
    <mergeCell ref="A156:D157"/>
    <mergeCell ref="B140:C140"/>
    <mergeCell ref="F69:F70"/>
    <mergeCell ref="B129:C129"/>
    <mergeCell ref="E129:E130"/>
    <mergeCell ref="B59:C59"/>
    <mergeCell ref="G129:G130"/>
    <mergeCell ref="F106:F107"/>
    <mergeCell ref="G69:G70"/>
    <mergeCell ref="B119:C119"/>
    <mergeCell ref="G106:G107"/>
    <mergeCell ref="B69:C69"/>
    <mergeCell ref="B90:C90"/>
    <mergeCell ref="B80:C80"/>
    <mergeCell ref="E69:E70"/>
    <mergeCell ref="B70:C70"/>
    <mergeCell ref="B30:C30"/>
    <mergeCell ref="A56:D57"/>
    <mergeCell ref="E56:E57"/>
    <mergeCell ref="B159:C159"/>
    <mergeCell ref="B109:C109"/>
    <mergeCell ref="A106:D107"/>
    <mergeCell ref="E106:E107"/>
    <mergeCell ref="B130:C130"/>
    <mergeCell ref="E156:E157"/>
    <mergeCell ref="B40:C40"/>
    <mergeCell ref="G7:G8"/>
    <mergeCell ref="A10:D10"/>
    <mergeCell ref="A7:D8"/>
    <mergeCell ref="E7:E8"/>
    <mergeCell ref="G56:G57"/>
    <mergeCell ref="F7:F8"/>
    <mergeCell ref="B20:C20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rowBreaks count="3" manualBreakCount="3">
    <brk id="50" max="255" man="1"/>
    <brk id="100" max="255" man="1"/>
    <brk id="1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2:AA67"/>
  <sheetViews>
    <sheetView view="pageBreakPreview" zoomScaleNormal="115" zoomScaleSheetLayoutView="100" zoomScalePageLayoutView="0" workbookViewId="0" topLeftCell="A1">
      <selection activeCell="I13" sqref="I13"/>
    </sheetView>
  </sheetViews>
  <sheetFormatPr defaultColWidth="9.140625" defaultRowHeight="12"/>
  <cols>
    <col min="1" max="1" width="0.85546875" style="1" customWidth="1"/>
    <col min="2" max="2" width="2.421875" style="1" customWidth="1"/>
    <col min="3" max="3" width="3.7109375" style="55" customWidth="1"/>
    <col min="4" max="4" width="2.00390625" style="1" customWidth="1"/>
    <col min="5" max="5" width="25.8515625" style="1" customWidth="1"/>
    <col min="6" max="6" width="0.85546875" style="1" customWidth="1"/>
    <col min="7" max="7" width="6.00390625" style="1" customWidth="1"/>
    <col min="8" max="8" width="6.57421875" style="1" customWidth="1"/>
    <col min="9" max="9" width="9.28125" style="1" customWidth="1"/>
    <col min="10" max="10" width="7.8515625" style="1" customWidth="1"/>
    <col min="11" max="11" width="6.00390625" style="1" customWidth="1"/>
    <col min="12" max="12" width="6.57421875" style="1" customWidth="1"/>
    <col min="13" max="13" width="9.28125" style="1" customWidth="1"/>
    <col min="14" max="14" width="7.7109375" style="1" customWidth="1"/>
    <col min="15" max="15" width="6.00390625" style="1" customWidth="1"/>
    <col min="16" max="16" width="6.57421875" style="1" customWidth="1"/>
    <col min="17" max="17" width="9.28125" style="1" customWidth="1"/>
    <col min="18" max="18" width="7.8515625" style="1" customWidth="1"/>
    <col min="19" max="19" width="6.00390625" style="1" customWidth="1"/>
    <col min="20" max="20" width="6.57421875" style="1" customWidth="1"/>
    <col min="21" max="21" width="9.57421875" style="1" customWidth="1"/>
    <col min="22" max="22" width="7.8515625" style="1" customWidth="1"/>
    <col min="23" max="25" width="9.140625" style="1" customWidth="1"/>
    <col min="26" max="26" width="8.140625" style="1" customWidth="1"/>
    <col min="27" max="16384" width="9.140625" style="1" customWidth="1"/>
  </cols>
  <sheetData>
    <row r="1" ht="30" customHeight="1"/>
    <row r="2" ht="15">
      <c r="E2" s="97" t="s">
        <v>570</v>
      </c>
    </row>
    <row r="3" ht="15">
      <c r="E3" s="97"/>
    </row>
    <row r="4" ht="12" customHeight="1">
      <c r="E4" s="97"/>
    </row>
    <row r="5" spans="1:26" ht="12" customHeight="1" thickBot="1">
      <c r="A5" s="5" t="s">
        <v>658</v>
      </c>
      <c r="U5" s="103"/>
      <c r="V5" s="6" t="s">
        <v>507</v>
      </c>
      <c r="W5" s="6"/>
      <c r="X5" s="6"/>
      <c r="Y5" s="6"/>
      <c r="Z5" s="6"/>
    </row>
    <row r="6" spans="1:26" s="101" customFormat="1" ht="15" customHeight="1" thickTop="1">
      <c r="A6" s="372" t="s">
        <v>0</v>
      </c>
      <c r="B6" s="373"/>
      <c r="C6" s="373"/>
      <c r="D6" s="373"/>
      <c r="E6" s="373"/>
      <c r="F6" s="373"/>
      <c r="G6" s="402" t="s">
        <v>11</v>
      </c>
      <c r="H6" s="403"/>
      <c r="I6" s="403"/>
      <c r="J6" s="404"/>
      <c r="K6" s="398" t="s">
        <v>560</v>
      </c>
      <c r="L6" s="399"/>
      <c r="M6" s="399"/>
      <c r="N6" s="400"/>
      <c r="O6" s="396" t="s">
        <v>234</v>
      </c>
      <c r="P6" s="397"/>
      <c r="Q6" s="397"/>
      <c r="R6" s="401"/>
      <c r="S6" s="396" t="s">
        <v>284</v>
      </c>
      <c r="T6" s="397"/>
      <c r="U6" s="397"/>
      <c r="V6" s="397"/>
      <c r="W6" s="258"/>
      <c r="X6" s="258"/>
      <c r="Y6" s="258"/>
      <c r="Z6" s="258"/>
    </row>
    <row r="7" spans="1:27" s="51" customFormat="1" ht="21" customHeight="1">
      <c r="A7" s="374"/>
      <c r="B7" s="374"/>
      <c r="C7" s="374"/>
      <c r="D7" s="374"/>
      <c r="E7" s="374"/>
      <c r="F7" s="374"/>
      <c r="G7" s="207" t="s">
        <v>1</v>
      </c>
      <c r="H7" s="207" t="s">
        <v>147</v>
      </c>
      <c r="I7" s="208" t="s">
        <v>213</v>
      </c>
      <c r="J7" s="209" t="s">
        <v>124</v>
      </c>
      <c r="K7" s="207" t="s">
        <v>1</v>
      </c>
      <c r="L7" s="207" t="s">
        <v>147</v>
      </c>
      <c r="M7" s="208" t="s">
        <v>213</v>
      </c>
      <c r="N7" s="209" t="s">
        <v>124</v>
      </c>
      <c r="O7" s="207" t="s">
        <v>1</v>
      </c>
      <c r="P7" s="210" t="s">
        <v>147</v>
      </c>
      <c r="Q7" s="211" t="s">
        <v>213</v>
      </c>
      <c r="R7" s="212" t="s">
        <v>124</v>
      </c>
      <c r="S7" s="210" t="s">
        <v>1</v>
      </c>
      <c r="T7" s="210" t="s">
        <v>147</v>
      </c>
      <c r="U7" s="211" t="s">
        <v>213</v>
      </c>
      <c r="V7" s="213" t="s">
        <v>124</v>
      </c>
      <c r="W7" s="259"/>
      <c r="X7" s="259"/>
      <c r="Y7" s="259"/>
      <c r="Z7" s="259"/>
      <c r="AA7" s="105"/>
    </row>
    <row r="8" spans="2:26" s="47" customFormat="1" ht="12" customHeight="1">
      <c r="B8" s="99"/>
      <c r="C8" s="99"/>
      <c r="D8" s="99"/>
      <c r="E8" s="99"/>
      <c r="F8" s="99"/>
      <c r="G8" s="98"/>
      <c r="H8" s="172" t="s">
        <v>226</v>
      </c>
      <c r="I8" s="172" t="s">
        <v>125</v>
      </c>
      <c r="J8" s="172" t="s">
        <v>126</v>
      </c>
      <c r="K8" s="99"/>
      <c r="L8" s="172" t="s">
        <v>226</v>
      </c>
      <c r="M8" s="172" t="s">
        <v>125</v>
      </c>
      <c r="N8" s="172" t="s">
        <v>126</v>
      </c>
      <c r="O8" s="99"/>
      <c r="P8" s="29" t="s">
        <v>226</v>
      </c>
      <c r="Q8" s="29" t="s">
        <v>125</v>
      </c>
      <c r="R8" s="29" t="s">
        <v>126</v>
      </c>
      <c r="S8" s="173"/>
      <c r="T8" s="29" t="s">
        <v>226</v>
      </c>
      <c r="U8" s="29" t="s">
        <v>125</v>
      </c>
      <c r="V8" s="29" t="s">
        <v>126</v>
      </c>
      <c r="W8" s="29"/>
      <c r="X8" s="29"/>
      <c r="Y8" s="29"/>
      <c r="Z8" s="29"/>
    </row>
    <row r="9" spans="1:26" ht="12" customHeight="1">
      <c r="A9" s="5"/>
      <c r="B9" s="5"/>
      <c r="C9" s="81"/>
      <c r="D9" s="5"/>
      <c r="E9" s="15"/>
      <c r="F9" s="5"/>
      <c r="G9" s="32"/>
      <c r="H9" s="37"/>
      <c r="I9" s="33"/>
      <c r="J9" s="33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2" customFormat="1" ht="15.75" customHeight="1">
      <c r="A10" s="13"/>
      <c r="B10" s="362" t="s">
        <v>559</v>
      </c>
      <c r="C10" s="362"/>
      <c r="D10" s="384" t="s">
        <v>70</v>
      </c>
      <c r="E10" s="395"/>
      <c r="F10" s="13"/>
      <c r="G10" s="32">
        <v>14853</v>
      </c>
      <c r="H10" s="37">
        <v>98800</v>
      </c>
      <c r="I10" s="33">
        <v>190192158</v>
      </c>
      <c r="J10" s="33">
        <v>2644179</v>
      </c>
      <c r="K10" s="37">
        <v>772</v>
      </c>
      <c r="L10" s="37">
        <v>8964</v>
      </c>
      <c r="M10" s="37">
        <v>11545034</v>
      </c>
      <c r="N10" s="37">
        <v>122567</v>
      </c>
      <c r="O10" s="37">
        <v>267</v>
      </c>
      <c r="P10" s="37">
        <v>3378</v>
      </c>
      <c r="Q10" s="37">
        <v>6590404</v>
      </c>
      <c r="R10" s="37">
        <v>122679</v>
      </c>
      <c r="S10" s="37">
        <v>13814</v>
      </c>
      <c r="T10" s="37">
        <v>86458</v>
      </c>
      <c r="U10" s="37">
        <v>172056720</v>
      </c>
      <c r="V10" s="37">
        <v>2398933</v>
      </c>
      <c r="W10" s="37"/>
      <c r="X10" s="37"/>
      <c r="Y10" s="37"/>
      <c r="Z10" s="37"/>
    </row>
    <row r="11" spans="1:26" ht="14.25" customHeight="1">
      <c r="A11" s="5"/>
      <c r="B11" s="5"/>
      <c r="C11" s="81"/>
      <c r="D11" s="22"/>
      <c r="E11" s="80"/>
      <c r="F11" s="5"/>
      <c r="G11" s="32"/>
      <c r="H11" s="37"/>
      <c r="I11" s="33"/>
      <c r="J11" s="33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s="2" customFormat="1" ht="15.75" customHeight="1">
      <c r="A12" s="13"/>
      <c r="B12" s="13">
        <v>56</v>
      </c>
      <c r="C12" s="82"/>
      <c r="D12" s="384" t="s">
        <v>71</v>
      </c>
      <c r="E12" s="395"/>
      <c r="F12" s="13"/>
      <c r="G12" s="32">
        <v>65</v>
      </c>
      <c r="H12" s="37">
        <v>5738</v>
      </c>
      <c r="I12" s="33">
        <v>13905306</v>
      </c>
      <c r="J12" s="33">
        <v>303306</v>
      </c>
      <c r="K12" s="37">
        <v>4</v>
      </c>
      <c r="L12" s="37">
        <v>7</v>
      </c>
      <c r="M12" s="37">
        <v>9030</v>
      </c>
      <c r="N12" s="37">
        <v>295</v>
      </c>
      <c r="O12" s="37">
        <v>5</v>
      </c>
      <c r="P12" s="37">
        <v>317</v>
      </c>
      <c r="Q12" s="37">
        <v>563563</v>
      </c>
      <c r="R12" s="37">
        <v>17551</v>
      </c>
      <c r="S12" s="37">
        <v>56</v>
      </c>
      <c r="T12" s="37">
        <v>5414</v>
      </c>
      <c r="U12" s="37">
        <v>13332713</v>
      </c>
      <c r="V12" s="37">
        <v>285460</v>
      </c>
      <c r="W12" s="37"/>
      <c r="X12" s="37"/>
      <c r="Y12" s="37"/>
      <c r="Z12" s="37"/>
    </row>
    <row r="13" spans="1:26" s="51" customFormat="1" ht="15.75" customHeight="1">
      <c r="A13" s="5"/>
      <c r="B13" s="5"/>
      <c r="C13" s="81">
        <v>561</v>
      </c>
      <c r="D13" s="22"/>
      <c r="E13" s="80" t="s">
        <v>625</v>
      </c>
      <c r="F13" s="5"/>
      <c r="G13" s="35">
        <v>34</v>
      </c>
      <c r="H13" s="102">
        <v>5603</v>
      </c>
      <c r="I13" s="36">
        <v>13661448</v>
      </c>
      <c r="J13" s="36">
        <v>296452</v>
      </c>
      <c r="K13" s="102" t="s">
        <v>561</v>
      </c>
      <c r="L13" s="102" t="s">
        <v>562</v>
      </c>
      <c r="M13" s="102" t="s">
        <v>562</v>
      </c>
      <c r="N13" s="102" t="s">
        <v>561</v>
      </c>
      <c r="O13" s="102">
        <v>2</v>
      </c>
      <c r="P13" s="102">
        <v>308</v>
      </c>
      <c r="Q13" s="102" t="s">
        <v>563</v>
      </c>
      <c r="R13" s="102" t="s">
        <v>563</v>
      </c>
      <c r="S13" s="102">
        <v>32</v>
      </c>
      <c r="T13" s="102">
        <v>5295</v>
      </c>
      <c r="U13" s="102" t="s">
        <v>563</v>
      </c>
      <c r="V13" s="102" t="s">
        <v>563</v>
      </c>
      <c r="W13" s="102"/>
      <c r="X13" s="102"/>
      <c r="Y13" s="102"/>
      <c r="Z13" s="102"/>
    </row>
    <row r="14" spans="1:26" s="51" customFormat="1" ht="15.75" customHeight="1">
      <c r="A14" s="5"/>
      <c r="B14" s="5"/>
      <c r="C14" s="81">
        <v>569</v>
      </c>
      <c r="D14" s="22"/>
      <c r="E14" s="80" t="s">
        <v>312</v>
      </c>
      <c r="F14" s="5"/>
      <c r="G14" s="35">
        <v>31</v>
      </c>
      <c r="H14" s="102">
        <v>135</v>
      </c>
      <c r="I14" s="36">
        <v>243858</v>
      </c>
      <c r="J14" s="36">
        <v>6854</v>
      </c>
      <c r="K14" s="102">
        <v>4</v>
      </c>
      <c r="L14" s="102">
        <v>7</v>
      </c>
      <c r="M14" s="102">
        <v>9030</v>
      </c>
      <c r="N14" s="102">
        <v>295</v>
      </c>
      <c r="O14" s="102">
        <v>3</v>
      </c>
      <c r="P14" s="102">
        <v>9</v>
      </c>
      <c r="Q14" s="102" t="s">
        <v>563</v>
      </c>
      <c r="R14" s="102" t="s">
        <v>563</v>
      </c>
      <c r="S14" s="102">
        <v>24</v>
      </c>
      <c r="T14" s="102">
        <v>119</v>
      </c>
      <c r="U14" s="102" t="s">
        <v>563</v>
      </c>
      <c r="V14" s="102" t="s">
        <v>563</v>
      </c>
      <c r="W14" s="102"/>
      <c r="X14" s="102"/>
      <c r="Y14" s="102"/>
      <c r="Z14" s="102"/>
    </row>
    <row r="15" spans="1:26" ht="14.25" customHeight="1">
      <c r="A15" s="5"/>
      <c r="B15" s="5"/>
      <c r="C15" s="81"/>
      <c r="D15" s="22"/>
      <c r="E15" s="237" t="s">
        <v>313</v>
      </c>
      <c r="F15" s="5"/>
      <c r="G15" s="32"/>
      <c r="H15" s="37"/>
      <c r="I15" s="33"/>
      <c r="J15" s="33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2" customFormat="1" ht="15.75" customHeight="1">
      <c r="A16" s="13"/>
      <c r="B16" s="13">
        <v>57</v>
      </c>
      <c r="C16" s="82"/>
      <c r="D16" s="384" t="s">
        <v>227</v>
      </c>
      <c r="E16" s="395"/>
      <c r="F16" s="13"/>
      <c r="G16" s="32">
        <v>2195</v>
      </c>
      <c r="H16" s="37">
        <v>9273</v>
      </c>
      <c r="I16" s="33">
        <v>12076474</v>
      </c>
      <c r="J16" s="33">
        <v>401394</v>
      </c>
      <c r="K16" s="37">
        <v>41</v>
      </c>
      <c r="L16" s="37">
        <v>197</v>
      </c>
      <c r="M16" s="37">
        <v>302382</v>
      </c>
      <c r="N16" s="37">
        <v>8386</v>
      </c>
      <c r="O16" s="37">
        <v>25</v>
      </c>
      <c r="P16" s="37">
        <v>129</v>
      </c>
      <c r="Q16" s="37">
        <v>165016</v>
      </c>
      <c r="R16" s="37">
        <v>4300</v>
      </c>
      <c r="S16" s="37">
        <v>2129</v>
      </c>
      <c r="T16" s="37">
        <v>8947</v>
      </c>
      <c r="U16" s="37">
        <v>11609076</v>
      </c>
      <c r="V16" s="37">
        <v>388708</v>
      </c>
      <c r="W16" s="37"/>
      <c r="X16" s="37"/>
      <c r="Y16" s="37"/>
      <c r="Z16" s="37"/>
    </row>
    <row r="17" spans="1:26" s="51" customFormat="1" ht="15.75" customHeight="1">
      <c r="A17" s="5"/>
      <c r="B17" s="5"/>
      <c r="C17" s="81">
        <v>571</v>
      </c>
      <c r="D17" s="22"/>
      <c r="E17" s="80" t="s">
        <v>128</v>
      </c>
      <c r="F17" s="5"/>
      <c r="G17" s="35">
        <v>337</v>
      </c>
      <c r="H17" s="102">
        <v>1082</v>
      </c>
      <c r="I17" s="36">
        <v>1125884</v>
      </c>
      <c r="J17" s="36">
        <v>39563</v>
      </c>
      <c r="K17" s="102">
        <v>2</v>
      </c>
      <c r="L17" s="102">
        <v>7</v>
      </c>
      <c r="M17" s="102" t="s">
        <v>563</v>
      </c>
      <c r="N17" s="102" t="s">
        <v>563</v>
      </c>
      <c r="O17" s="102">
        <v>5</v>
      </c>
      <c r="P17" s="102">
        <v>42</v>
      </c>
      <c r="Q17" s="102" t="s">
        <v>563</v>
      </c>
      <c r="R17" s="102" t="s">
        <v>563</v>
      </c>
      <c r="S17" s="102">
        <v>330</v>
      </c>
      <c r="T17" s="102">
        <v>1033</v>
      </c>
      <c r="U17" s="102">
        <v>1059413</v>
      </c>
      <c r="V17" s="102">
        <v>38139</v>
      </c>
      <c r="W17" s="102"/>
      <c r="X17" s="102"/>
      <c r="Y17" s="102"/>
      <c r="Z17" s="102"/>
    </row>
    <row r="18" spans="1:26" s="51" customFormat="1" ht="15.75" customHeight="1">
      <c r="A18" s="5"/>
      <c r="B18" s="5"/>
      <c r="C18" s="81">
        <v>572</v>
      </c>
      <c r="D18" s="22"/>
      <c r="E18" s="80" t="s">
        <v>205</v>
      </c>
      <c r="F18" s="5"/>
      <c r="G18" s="35">
        <v>240</v>
      </c>
      <c r="H18" s="102">
        <v>1007</v>
      </c>
      <c r="I18" s="36">
        <v>1520414</v>
      </c>
      <c r="J18" s="36">
        <v>46750</v>
      </c>
      <c r="K18" s="102">
        <v>12</v>
      </c>
      <c r="L18" s="102">
        <v>87</v>
      </c>
      <c r="M18" s="102" t="s">
        <v>563</v>
      </c>
      <c r="N18" s="102" t="s">
        <v>563</v>
      </c>
      <c r="O18" s="102">
        <v>1</v>
      </c>
      <c r="P18" s="102">
        <v>1</v>
      </c>
      <c r="Q18" s="102" t="s">
        <v>563</v>
      </c>
      <c r="R18" s="102" t="s">
        <v>563</v>
      </c>
      <c r="S18" s="102">
        <v>227</v>
      </c>
      <c r="T18" s="102">
        <v>919</v>
      </c>
      <c r="U18" s="102">
        <v>1382722</v>
      </c>
      <c r="V18" s="102">
        <v>43049</v>
      </c>
      <c r="W18" s="102"/>
      <c r="X18" s="102"/>
      <c r="Y18" s="102"/>
      <c r="Z18" s="102"/>
    </row>
    <row r="19" spans="1:26" s="51" customFormat="1" ht="15.75" customHeight="1">
      <c r="A19" s="5"/>
      <c r="B19" s="5"/>
      <c r="C19" s="81">
        <v>573</v>
      </c>
      <c r="D19" s="22"/>
      <c r="E19" s="80" t="s">
        <v>206</v>
      </c>
      <c r="F19" s="5"/>
      <c r="G19" s="35">
        <v>914</v>
      </c>
      <c r="H19" s="102">
        <v>3817</v>
      </c>
      <c r="I19" s="36">
        <v>5576496</v>
      </c>
      <c r="J19" s="36">
        <v>155834</v>
      </c>
      <c r="K19" s="102">
        <v>9</v>
      </c>
      <c r="L19" s="102">
        <v>44</v>
      </c>
      <c r="M19" s="102">
        <v>46592</v>
      </c>
      <c r="N19" s="102">
        <v>1253</v>
      </c>
      <c r="O19" s="102">
        <v>5</v>
      </c>
      <c r="P19" s="102">
        <v>22</v>
      </c>
      <c r="Q19" s="102">
        <v>24969</v>
      </c>
      <c r="R19" s="102">
        <v>674</v>
      </c>
      <c r="S19" s="102">
        <v>900</v>
      </c>
      <c r="T19" s="102">
        <v>3751</v>
      </c>
      <c r="U19" s="102">
        <v>5504935</v>
      </c>
      <c r="V19" s="102">
        <v>153907</v>
      </c>
      <c r="W19" s="102"/>
      <c r="X19" s="102"/>
      <c r="Y19" s="102"/>
      <c r="Z19" s="102"/>
    </row>
    <row r="20" spans="1:26" s="51" customFormat="1" ht="15.75" customHeight="1">
      <c r="A20" s="5"/>
      <c r="B20" s="5"/>
      <c r="C20" s="81">
        <v>574</v>
      </c>
      <c r="D20" s="22"/>
      <c r="E20" s="80" t="s">
        <v>130</v>
      </c>
      <c r="F20" s="5"/>
      <c r="G20" s="35">
        <v>176</v>
      </c>
      <c r="H20" s="102">
        <v>595</v>
      </c>
      <c r="I20" s="36">
        <v>929993</v>
      </c>
      <c r="J20" s="36">
        <v>22286</v>
      </c>
      <c r="K20" s="102">
        <v>4</v>
      </c>
      <c r="L20" s="102">
        <v>10</v>
      </c>
      <c r="M20" s="102">
        <v>18780</v>
      </c>
      <c r="N20" s="102">
        <v>239</v>
      </c>
      <c r="O20" s="102">
        <v>11</v>
      </c>
      <c r="P20" s="102">
        <v>56</v>
      </c>
      <c r="Q20" s="102">
        <v>73300</v>
      </c>
      <c r="R20" s="102">
        <v>2049</v>
      </c>
      <c r="S20" s="102">
        <v>161</v>
      </c>
      <c r="T20" s="102">
        <v>529</v>
      </c>
      <c r="U20" s="102">
        <v>837913</v>
      </c>
      <c r="V20" s="102">
        <v>19998</v>
      </c>
      <c r="W20" s="102"/>
      <c r="X20" s="102"/>
      <c r="Y20" s="102"/>
      <c r="Z20" s="102"/>
    </row>
    <row r="21" spans="1:26" s="51" customFormat="1" ht="15.75" customHeight="1">
      <c r="A21" s="5"/>
      <c r="B21" s="5"/>
      <c r="C21" s="81">
        <v>579</v>
      </c>
      <c r="D21" s="22"/>
      <c r="E21" s="18" t="s">
        <v>131</v>
      </c>
      <c r="F21" s="5"/>
      <c r="G21" s="35">
        <v>528</v>
      </c>
      <c r="H21" s="102">
        <v>2772</v>
      </c>
      <c r="I21" s="36">
        <v>2923687</v>
      </c>
      <c r="J21" s="36">
        <v>136961</v>
      </c>
      <c r="K21" s="102">
        <v>14</v>
      </c>
      <c r="L21" s="102">
        <v>49</v>
      </c>
      <c r="M21" s="102">
        <v>90816</v>
      </c>
      <c r="N21" s="102">
        <v>2969</v>
      </c>
      <c r="O21" s="102">
        <v>3</v>
      </c>
      <c r="P21" s="102">
        <v>8</v>
      </c>
      <c r="Q21" s="102">
        <v>8778</v>
      </c>
      <c r="R21" s="102">
        <v>377</v>
      </c>
      <c r="S21" s="102">
        <v>511</v>
      </c>
      <c r="T21" s="102">
        <v>2715</v>
      </c>
      <c r="U21" s="102">
        <v>2824093</v>
      </c>
      <c r="V21" s="102">
        <v>133615</v>
      </c>
      <c r="W21" s="102"/>
      <c r="X21" s="102"/>
      <c r="Y21" s="102"/>
      <c r="Z21" s="102"/>
    </row>
    <row r="22" spans="1:26" ht="14.25" customHeight="1">
      <c r="A22" s="5"/>
      <c r="B22" s="5"/>
      <c r="C22" s="81"/>
      <c r="D22" s="22"/>
      <c r="E22" s="80"/>
      <c r="F22" s="5"/>
      <c r="G22" s="32"/>
      <c r="H22" s="37"/>
      <c r="I22" s="33"/>
      <c r="J22" s="33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2" customFormat="1" ht="15.75" customHeight="1">
      <c r="A23" s="13"/>
      <c r="B23" s="13">
        <v>58</v>
      </c>
      <c r="C23" s="82"/>
      <c r="D23" s="384" t="s">
        <v>79</v>
      </c>
      <c r="E23" s="395"/>
      <c r="F23" s="13"/>
      <c r="G23" s="32">
        <v>3922</v>
      </c>
      <c r="H23" s="37">
        <v>31714</v>
      </c>
      <c r="I23" s="33">
        <v>48186428</v>
      </c>
      <c r="J23" s="33">
        <v>696190</v>
      </c>
      <c r="K23" s="37">
        <v>564</v>
      </c>
      <c r="L23" s="37">
        <v>7408</v>
      </c>
      <c r="M23" s="37">
        <v>8539756</v>
      </c>
      <c r="N23" s="37">
        <v>73188</v>
      </c>
      <c r="O23" s="37">
        <v>66</v>
      </c>
      <c r="P23" s="37">
        <v>1739</v>
      </c>
      <c r="Q23" s="37">
        <v>3960974</v>
      </c>
      <c r="R23" s="37">
        <v>45965</v>
      </c>
      <c r="S23" s="37">
        <v>3292</v>
      </c>
      <c r="T23" s="37">
        <v>22567</v>
      </c>
      <c r="U23" s="37">
        <v>35685698</v>
      </c>
      <c r="V23" s="37">
        <v>577037</v>
      </c>
      <c r="W23" s="37"/>
      <c r="X23" s="37"/>
      <c r="Y23" s="37"/>
      <c r="Z23" s="37"/>
    </row>
    <row r="24" spans="1:26" s="51" customFormat="1" ht="15.75" customHeight="1">
      <c r="A24" s="5"/>
      <c r="B24" s="5"/>
      <c r="C24" s="81">
        <v>581</v>
      </c>
      <c r="D24" s="22"/>
      <c r="E24" s="80" t="s">
        <v>80</v>
      </c>
      <c r="F24" s="5"/>
      <c r="G24" s="35">
        <v>483</v>
      </c>
      <c r="H24" s="102">
        <v>10563</v>
      </c>
      <c r="I24" s="36">
        <v>24115763</v>
      </c>
      <c r="J24" s="36">
        <v>346247</v>
      </c>
      <c r="K24" s="102">
        <v>5</v>
      </c>
      <c r="L24" s="102">
        <v>94</v>
      </c>
      <c r="M24" s="102">
        <v>131175</v>
      </c>
      <c r="N24" s="102">
        <v>2290</v>
      </c>
      <c r="O24" s="102">
        <v>24</v>
      </c>
      <c r="P24" s="102">
        <v>908</v>
      </c>
      <c r="Q24" s="102">
        <v>2452063</v>
      </c>
      <c r="R24" s="102">
        <v>18741</v>
      </c>
      <c r="S24" s="102">
        <v>454</v>
      </c>
      <c r="T24" s="102">
        <v>9561</v>
      </c>
      <c r="U24" s="102">
        <v>21532525</v>
      </c>
      <c r="V24" s="102">
        <v>325216</v>
      </c>
      <c r="W24" s="102"/>
      <c r="X24" s="102"/>
      <c r="Y24" s="102"/>
      <c r="Z24" s="102"/>
    </row>
    <row r="25" spans="1:26" s="51" customFormat="1" ht="15.75" customHeight="1">
      <c r="A25" s="5"/>
      <c r="B25" s="5"/>
      <c r="C25" s="81">
        <v>582</v>
      </c>
      <c r="D25" s="22"/>
      <c r="E25" s="80" t="s">
        <v>132</v>
      </c>
      <c r="F25" s="5"/>
      <c r="G25" s="35">
        <v>227</v>
      </c>
      <c r="H25" s="102">
        <v>973</v>
      </c>
      <c r="I25" s="36">
        <v>903281</v>
      </c>
      <c r="J25" s="36">
        <v>24641</v>
      </c>
      <c r="K25" s="102">
        <v>1</v>
      </c>
      <c r="L25" s="102">
        <v>2</v>
      </c>
      <c r="M25" s="102" t="s">
        <v>285</v>
      </c>
      <c r="N25" s="102" t="s">
        <v>285</v>
      </c>
      <c r="O25" s="102" t="s">
        <v>564</v>
      </c>
      <c r="P25" s="102" t="s">
        <v>565</v>
      </c>
      <c r="Q25" s="102" t="s">
        <v>561</v>
      </c>
      <c r="R25" s="102" t="s">
        <v>561</v>
      </c>
      <c r="S25" s="102">
        <v>226</v>
      </c>
      <c r="T25" s="102">
        <v>971</v>
      </c>
      <c r="U25" s="102" t="s">
        <v>285</v>
      </c>
      <c r="V25" s="102" t="s">
        <v>285</v>
      </c>
      <c r="W25" s="102"/>
      <c r="X25" s="102"/>
      <c r="Y25" s="102"/>
      <c r="Z25" s="102"/>
    </row>
    <row r="26" spans="1:26" s="51" customFormat="1" ht="15.75" customHeight="1">
      <c r="A26" s="5"/>
      <c r="B26" s="5"/>
      <c r="C26" s="81">
        <v>583</v>
      </c>
      <c r="D26" s="22"/>
      <c r="E26" s="80" t="s">
        <v>82</v>
      </c>
      <c r="F26" s="5"/>
      <c r="G26" s="35">
        <v>143</v>
      </c>
      <c r="H26" s="102">
        <v>658</v>
      </c>
      <c r="I26" s="36">
        <v>1157138</v>
      </c>
      <c r="J26" s="36">
        <v>9264</v>
      </c>
      <c r="K26" s="102">
        <v>3</v>
      </c>
      <c r="L26" s="102">
        <v>9</v>
      </c>
      <c r="M26" s="102" t="s">
        <v>285</v>
      </c>
      <c r="N26" s="102" t="s">
        <v>285</v>
      </c>
      <c r="O26" s="102">
        <v>1</v>
      </c>
      <c r="P26" s="102">
        <v>5</v>
      </c>
      <c r="Q26" s="102" t="s">
        <v>285</v>
      </c>
      <c r="R26" s="102" t="s">
        <v>285</v>
      </c>
      <c r="S26" s="102">
        <v>139</v>
      </c>
      <c r="T26" s="102">
        <v>644</v>
      </c>
      <c r="U26" s="102">
        <v>1144036</v>
      </c>
      <c r="V26" s="102">
        <v>8840</v>
      </c>
      <c r="W26" s="102"/>
      <c r="X26" s="102"/>
      <c r="Y26" s="102"/>
      <c r="Z26" s="102"/>
    </row>
    <row r="27" spans="1:26" s="51" customFormat="1" ht="15.75" customHeight="1">
      <c r="A27" s="5"/>
      <c r="B27" s="5"/>
      <c r="C27" s="81">
        <v>584</v>
      </c>
      <c r="D27" s="22"/>
      <c r="E27" s="80" t="s">
        <v>84</v>
      </c>
      <c r="F27" s="5"/>
      <c r="G27" s="35">
        <v>50</v>
      </c>
      <c r="H27" s="102">
        <v>173</v>
      </c>
      <c r="I27" s="36">
        <v>207067</v>
      </c>
      <c r="J27" s="36">
        <v>2820</v>
      </c>
      <c r="K27" s="102">
        <v>1</v>
      </c>
      <c r="L27" s="102">
        <v>5</v>
      </c>
      <c r="M27" s="102" t="s">
        <v>285</v>
      </c>
      <c r="N27" s="102" t="s">
        <v>285</v>
      </c>
      <c r="O27" s="102" t="s">
        <v>564</v>
      </c>
      <c r="P27" s="102" t="s">
        <v>561</v>
      </c>
      <c r="Q27" s="102" t="s">
        <v>561</v>
      </c>
      <c r="R27" s="102" t="s">
        <v>561</v>
      </c>
      <c r="S27" s="102">
        <v>49</v>
      </c>
      <c r="T27" s="102">
        <v>168</v>
      </c>
      <c r="U27" s="102" t="s">
        <v>285</v>
      </c>
      <c r="V27" s="102" t="s">
        <v>285</v>
      </c>
      <c r="W27" s="102"/>
      <c r="X27" s="102"/>
      <c r="Y27" s="102"/>
      <c r="Z27" s="102"/>
    </row>
    <row r="28" spans="1:26" s="51" customFormat="1" ht="15.75" customHeight="1">
      <c r="A28" s="5"/>
      <c r="B28" s="5"/>
      <c r="C28" s="81">
        <v>585</v>
      </c>
      <c r="D28" s="22"/>
      <c r="E28" s="80" t="s">
        <v>81</v>
      </c>
      <c r="F28" s="5"/>
      <c r="G28" s="35">
        <v>506</v>
      </c>
      <c r="H28" s="102">
        <v>1388</v>
      </c>
      <c r="I28" s="36">
        <v>2479246</v>
      </c>
      <c r="J28" s="36">
        <v>41708</v>
      </c>
      <c r="K28" s="102">
        <v>8</v>
      </c>
      <c r="L28" s="102">
        <v>37</v>
      </c>
      <c r="M28" s="102">
        <v>132684</v>
      </c>
      <c r="N28" s="102">
        <v>1457</v>
      </c>
      <c r="O28" s="102">
        <v>12</v>
      </c>
      <c r="P28" s="102">
        <v>41</v>
      </c>
      <c r="Q28" s="102">
        <v>101527</v>
      </c>
      <c r="R28" s="102">
        <v>1021</v>
      </c>
      <c r="S28" s="102">
        <v>486</v>
      </c>
      <c r="T28" s="102">
        <v>1310</v>
      </c>
      <c r="U28" s="102">
        <v>2245035</v>
      </c>
      <c r="V28" s="102">
        <v>39230</v>
      </c>
      <c r="W28" s="102"/>
      <c r="X28" s="102"/>
      <c r="Y28" s="102"/>
      <c r="Z28" s="102"/>
    </row>
    <row r="29" spans="1:26" s="51" customFormat="1" ht="15.75" customHeight="1">
      <c r="A29" s="5"/>
      <c r="B29" s="5"/>
      <c r="C29" s="81">
        <v>586</v>
      </c>
      <c r="D29" s="22"/>
      <c r="E29" s="80" t="s">
        <v>133</v>
      </c>
      <c r="F29" s="5"/>
      <c r="G29" s="35">
        <v>880</v>
      </c>
      <c r="H29" s="102">
        <v>4433</v>
      </c>
      <c r="I29" s="36">
        <v>2923658</v>
      </c>
      <c r="J29" s="36">
        <v>50794</v>
      </c>
      <c r="K29" s="102">
        <v>30</v>
      </c>
      <c r="L29" s="102">
        <v>237</v>
      </c>
      <c r="M29" s="102" t="s">
        <v>285</v>
      </c>
      <c r="N29" s="102" t="s">
        <v>285</v>
      </c>
      <c r="O29" s="102">
        <v>3</v>
      </c>
      <c r="P29" s="102">
        <v>5</v>
      </c>
      <c r="Q29" s="102" t="s">
        <v>566</v>
      </c>
      <c r="R29" s="102" t="s">
        <v>285</v>
      </c>
      <c r="S29" s="102">
        <v>847</v>
      </c>
      <c r="T29" s="102">
        <v>4191</v>
      </c>
      <c r="U29" s="102">
        <v>2761603</v>
      </c>
      <c r="V29" s="102">
        <v>47762</v>
      </c>
      <c r="W29" s="102"/>
      <c r="X29" s="102"/>
      <c r="Y29" s="102"/>
      <c r="Z29" s="102"/>
    </row>
    <row r="30" spans="1:26" s="51" customFormat="1" ht="15.75" customHeight="1">
      <c r="A30" s="5"/>
      <c r="B30" s="5"/>
      <c r="C30" s="81">
        <v>589</v>
      </c>
      <c r="D30" s="22"/>
      <c r="E30" s="80" t="s">
        <v>207</v>
      </c>
      <c r="F30" s="5"/>
      <c r="G30" s="35">
        <v>1633</v>
      </c>
      <c r="H30" s="102">
        <v>13526</v>
      </c>
      <c r="I30" s="36">
        <v>16400275</v>
      </c>
      <c r="J30" s="36">
        <v>220716</v>
      </c>
      <c r="K30" s="102">
        <v>516</v>
      </c>
      <c r="L30" s="102">
        <v>7024</v>
      </c>
      <c r="M30" s="102">
        <v>8107715</v>
      </c>
      <c r="N30" s="102">
        <v>66363</v>
      </c>
      <c r="O30" s="102">
        <v>26</v>
      </c>
      <c r="P30" s="102">
        <v>780</v>
      </c>
      <c r="Q30" s="102">
        <v>1395532</v>
      </c>
      <c r="R30" s="102">
        <v>25773</v>
      </c>
      <c r="S30" s="102">
        <v>1091</v>
      </c>
      <c r="T30" s="102">
        <v>5722</v>
      </c>
      <c r="U30" s="102">
        <v>6897028</v>
      </c>
      <c r="V30" s="102">
        <v>128580</v>
      </c>
      <c r="W30" s="102"/>
      <c r="X30" s="102"/>
      <c r="Y30" s="102"/>
      <c r="Z30" s="102"/>
    </row>
    <row r="31" spans="4:26" ht="14.25" customHeight="1">
      <c r="D31" s="100"/>
      <c r="E31" s="100"/>
      <c r="G31" s="32"/>
      <c r="H31" s="37"/>
      <c r="I31" s="33"/>
      <c r="J31" s="33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2:26" s="2" customFormat="1" ht="15.75" customHeight="1">
      <c r="B32" s="13">
        <v>59</v>
      </c>
      <c r="C32" s="82"/>
      <c r="D32" s="384" t="s">
        <v>99</v>
      </c>
      <c r="E32" s="395"/>
      <c r="F32" s="13"/>
      <c r="G32" s="32">
        <v>2539</v>
      </c>
      <c r="H32" s="37">
        <v>14073</v>
      </c>
      <c r="I32" s="33">
        <v>40588510</v>
      </c>
      <c r="J32" s="33">
        <v>233492</v>
      </c>
      <c r="K32" s="37">
        <v>62</v>
      </c>
      <c r="L32" s="37">
        <v>558</v>
      </c>
      <c r="M32" s="37">
        <v>1783645</v>
      </c>
      <c r="N32" s="37">
        <v>25847</v>
      </c>
      <c r="O32" s="37">
        <v>46</v>
      </c>
      <c r="P32" s="37">
        <v>267</v>
      </c>
      <c r="Q32" s="37">
        <v>394501</v>
      </c>
      <c r="R32" s="37">
        <v>6779</v>
      </c>
      <c r="S32" s="37">
        <v>2431</v>
      </c>
      <c r="T32" s="37">
        <v>13248</v>
      </c>
      <c r="U32" s="37">
        <v>38410364</v>
      </c>
      <c r="V32" s="37">
        <v>200866</v>
      </c>
      <c r="W32" s="37"/>
      <c r="X32" s="37"/>
      <c r="Y32" s="37"/>
      <c r="Z32" s="37"/>
    </row>
    <row r="33" spans="2:26" s="51" customFormat="1" ht="15.75" customHeight="1">
      <c r="B33" s="5"/>
      <c r="C33" s="81">
        <v>591</v>
      </c>
      <c r="D33" s="22"/>
      <c r="E33" s="80" t="s">
        <v>91</v>
      </c>
      <c r="F33" s="5"/>
      <c r="G33" s="35">
        <v>1592</v>
      </c>
      <c r="H33" s="102">
        <v>9852</v>
      </c>
      <c r="I33" s="36">
        <v>30981414</v>
      </c>
      <c r="J33" s="36">
        <v>55385</v>
      </c>
      <c r="K33" s="102">
        <v>30</v>
      </c>
      <c r="L33" s="102">
        <v>359</v>
      </c>
      <c r="M33" s="102">
        <v>1208247</v>
      </c>
      <c r="N33" s="102">
        <v>12839</v>
      </c>
      <c r="O33" s="102">
        <v>24</v>
      </c>
      <c r="P33" s="102">
        <v>178</v>
      </c>
      <c r="Q33" s="102">
        <v>307515</v>
      </c>
      <c r="R33" s="102">
        <v>5851</v>
      </c>
      <c r="S33" s="102">
        <v>1538</v>
      </c>
      <c r="T33" s="102">
        <v>9315</v>
      </c>
      <c r="U33" s="102">
        <v>29465652</v>
      </c>
      <c r="V33" s="102">
        <v>36695</v>
      </c>
      <c r="W33" s="102"/>
      <c r="X33" s="102"/>
      <c r="Y33" s="102"/>
      <c r="Z33" s="102"/>
    </row>
    <row r="34" spans="2:26" s="51" customFormat="1" ht="15.75" customHeight="1">
      <c r="B34" s="5"/>
      <c r="C34" s="81">
        <v>592</v>
      </c>
      <c r="D34" s="22"/>
      <c r="E34" s="80" t="s">
        <v>94</v>
      </c>
      <c r="F34" s="5"/>
      <c r="G34" s="35">
        <v>171</v>
      </c>
      <c r="H34" s="102">
        <v>357</v>
      </c>
      <c r="I34" s="36">
        <v>213231</v>
      </c>
      <c r="J34" s="36">
        <v>12677</v>
      </c>
      <c r="K34" s="102">
        <v>1</v>
      </c>
      <c r="L34" s="102">
        <v>9</v>
      </c>
      <c r="M34" s="102" t="s">
        <v>285</v>
      </c>
      <c r="N34" s="102" t="s">
        <v>285</v>
      </c>
      <c r="O34" s="102" t="s">
        <v>564</v>
      </c>
      <c r="P34" s="102" t="s">
        <v>564</v>
      </c>
      <c r="Q34" s="102" t="s">
        <v>564</v>
      </c>
      <c r="R34" s="102" t="s">
        <v>564</v>
      </c>
      <c r="S34" s="102">
        <v>170</v>
      </c>
      <c r="T34" s="102">
        <v>348</v>
      </c>
      <c r="U34" s="102" t="s">
        <v>285</v>
      </c>
      <c r="V34" s="102" t="s">
        <v>285</v>
      </c>
      <c r="W34" s="102"/>
      <c r="X34" s="102"/>
      <c r="Y34" s="102"/>
      <c r="Z34" s="102"/>
    </row>
    <row r="35" spans="2:26" s="51" customFormat="1" ht="15.75" customHeight="1">
      <c r="B35" s="5"/>
      <c r="C35" s="81">
        <v>593</v>
      </c>
      <c r="D35" s="22"/>
      <c r="E35" s="21" t="s">
        <v>496</v>
      </c>
      <c r="F35" s="5"/>
      <c r="G35" s="35">
        <v>776</v>
      </c>
      <c r="H35" s="102">
        <v>3864</v>
      </c>
      <c r="I35" s="36">
        <v>9393865</v>
      </c>
      <c r="J35" s="36">
        <v>165430</v>
      </c>
      <c r="K35" s="102">
        <v>31</v>
      </c>
      <c r="L35" s="102">
        <v>190</v>
      </c>
      <c r="M35" s="102" t="s">
        <v>285</v>
      </c>
      <c r="N35" s="102" t="s">
        <v>566</v>
      </c>
      <c r="O35" s="102">
        <v>22</v>
      </c>
      <c r="P35" s="102">
        <v>89</v>
      </c>
      <c r="Q35" s="102">
        <v>86986</v>
      </c>
      <c r="R35" s="102">
        <v>928</v>
      </c>
      <c r="S35" s="102">
        <v>723</v>
      </c>
      <c r="T35" s="102">
        <v>3585</v>
      </c>
      <c r="U35" s="102" t="s">
        <v>285</v>
      </c>
      <c r="V35" s="102" t="s">
        <v>285</v>
      </c>
      <c r="W35" s="102"/>
      <c r="X35" s="102"/>
      <c r="Y35" s="102"/>
      <c r="Z35" s="102"/>
    </row>
    <row r="36" spans="1:26" ht="14.25" customHeight="1">
      <c r="A36" s="51"/>
      <c r="B36" s="5"/>
      <c r="C36" s="81"/>
      <c r="D36" s="22"/>
      <c r="E36" s="80"/>
      <c r="F36" s="11"/>
      <c r="G36" s="32"/>
      <c r="H36" s="37"/>
      <c r="I36" s="33"/>
      <c r="J36" s="33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2:26" s="2" customFormat="1" ht="15.75" customHeight="1">
      <c r="B37" s="13">
        <v>60</v>
      </c>
      <c r="C37" s="82"/>
      <c r="D37" s="384" t="s">
        <v>208</v>
      </c>
      <c r="E37" s="395"/>
      <c r="F37" s="13"/>
      <c r="G37" s="32">
        <v>5716</v>
      </c>
      <c r="H37" s="37">
        <v>35210</v>
      </c>
      <c r="I37" s="33">
        <v>69343625</v>
      </c>
      <c r="J37" s="33">
        <v>1009797</v>
      </c>
      <c r="K37" s="37">
        <v>89</v>
      </c>
      <c r="L37" s="37">
        <v>741</v>
      </c>
      <c r="M37" s="37" t="s">
        <v>285</v>
      </c>
      <c r="N37" s="37">
        <v>14851</v>
      </c>
      <c r="O37" s="37">
        <v>124</v>
      </c>
      <c r="P37" s="37">
        <v>908</v>
      </c>
      <c r="Q37" s="37" t="s">
        <v>566</v>
      </c>
      <c r="R37" s="37">
        <v>48084</v>
      </c>
      <c r="S37" s="37">
        <v>5503</v>
      </c>
      <c r="T37" s="37">
        <v>33561</v>
      </c>
      <c r="U37" s="37">
        <v>67028695</v>
      </c>
      <c r="V37" s="37">
        <v>946862</v>
      </c>
      <c r="W37" s="37"/>
      <c r="X37" s="37"/>
      <c r="Y37" s="37"/>
      <c r="Z37" s="37"/>
    </row>
    <row r="38" spans="2:26" s="51" customFormat="1" ht="15.75" customHeight="1">
      <c r="B38" s="5"/>
      <c r="C38" s="81">
        <v>601</v>
      </c>
      <c r="D38" s="22"/>
      <c r="E38" s="80" t="s">
        <v>135</v>
      </c>
      <c r="F38" s="5"/>
      <c r="G38" s="35">
        <v>335</v>
      </c>
      <c r="H38" s="102">
        <v>1460</v>
      </c>
      <c r="I38" s="36">
        <v>1984246</v>
      </c>
      <c r="J38" s="36">
        <v>112764</v>
      </c>
      <c r="K38" s="102">
        <v>4</v>
      </c>
      <c r="L38" s="102">
        <v>41</v>
      </c>
      <c r="M38" s="102">
        <v>35763</v>
      </c>
      <c r="N38" s="102">
        <v>2080</v>
      </c>
      <c r="O38" s="102">
        <v>13</v>
      </c>
      <c r="P38" s="102">
        <v>155</v>
      </c>
      <c r="Q38" s="102">
        <v>363376</v>
      </c>
      <c r="R38" s="102">
        <v>31327</v>
      </c>
      <c r="S38" s="102">
        <v>318</v>
      </c>
      <c r="T38" s="102">
        <v>1264</v>
      </c>
      <c r="U38" s="102">
        <v>1585107</v>
      </c>
      <c r="V38" s="102">
        <v>79357</v>
      </c>
      <c r="W38" s="102"/>
      <c r="X38" s="102"/>
      <c r="Y38" s="102"/>
      <c r="Z38" s="102"/>
    </row>
    <row r="39" spans="2:26" s="51" customFormat="1" ht="15.75" customHeight="1">
      <c r="B39" s="5"/>
      <c r="C39" s="81">
        <v>602</v>
      </c>
      <c r="D39" s="22"/>
      <c r="E39" s="80" t="s">
        <v>530</v>
      </c>
      <c r="F39" s="5"/>
      <c r="G39" s="35">
        <v>221</v>
      </c>
      <c r="H39" s="102">
        <v>587</v>
      </c>
      <c r="I39" s="36">
        <v>562625</v>
      </c>
      <c r="J39" s="36">
        <v>23697</v>
      </c>
      <c r="K39" s="102" t="s">
        <v>564</v>
      </c>
      <c r="L39" s="102" t="s">
        <v>564</v>
      </c>
      <c r="M39" s="102" t="s">
        <v>564</v>
      </c>
      <c r="N39" s="102" t="s">
        <v>564</v>
      </c>
      <c r="O39" s="102">
        <v>1</v>
      </c>
      <c r="P39" s="102">
        <v>7</v>
      </c>
      <c r="Q39" s="102" t="s">
        <v>285</v>
      </c>
      <c r="R39" s="102" t="s">
        <v>285</v>
      </c>
      <c r="S39" s="102">
        <v>220</v>
      </c>
      <c r="T39" s="102">
        <v>580</v>
      </c>
      <c r="U39" s="102" t="s">
        <v>566</v>
      </c>
      <c r="V39" s="102" t="s">
        <v>285</v>
      </c>
      <c r="W39" s="102"/>
      <c r="X39" s="102"/>
      <c r="Y39" s="102"/>
      <c r="Z39" s="102"/>
    </row>
    <row r="40" spans="2:26" s="51" customFormat="1" ht="15.75" customHeight="1">
      <c r="B40" s="5"/>
      <c r="C40" s="81">
        <v>603</v>
      </c>
      <c r="D40" s="22"/>
      <c r="E40" s="80" t="s">
        <v>209</v>
      </c>
      <c r="F40" s="5"/>
      <c r="G40" s="35">
        <v>1323</v>
      </c>
      <c r="H40" s="102">
        <v>7722</v>
      </c>
      <c r="I40" s="36">
        <v>15884387</v>
      </c>
      <c r="J40" s="36">
        <v>220772</v>
      </c>
      <c r="K40" s="102">
        <v>19</v>
      </c>
      <c r="L40" s="102">
        <v>104</v>
      </c>
      <c r="M40" s="102">
        <v>78681</v>
      </c>
      <c r="N40" s="102">
        <v>949</v>
      </c>
      <c r="O40" s="102">
        <v>45</v>
      </c>
      <c r="P40" s="102">
        <v>193</v>
      </c>
      <c r="Q40" s="102">
        <v>296624</v>
      </c>
      <c r="R40" s="102">
        <v>7859</v>
      </c>
      <c r="S40" s="102">
        <v>1259</v>
      </c>
      <c r="T40" s="102">
        <v>7425</v>
      </c>
      <c r="U40" s="102">
        <v>15509082</v>
      </c>
      <c r="V40" s="102">
        <v>211964</v>
      </c>
      <c r="W40" s="102"/>
      <c r="X40" s="102"/>
      <c r="Y40" s="102"/>
      <c r="Z40" s="102"/>
    </row>
    <row r="41" spans="2:26" s="51" customFormat="1" ht="15.75" customHeight="1">
      <c r="B41" s="5"/>
      <c r="C41" s="81">
        <v>604</v>
      </c>
      <c r="D41" s="22"/>
      <c r="E41" s="80" t="s">
        <v>158</v>
      </c>
      <c r="F41" s="5"/>
      <c r="G41" s="35">
        <v>198</v>
      </c>
      <c r="H41" s="102">
        <v>906</v>
      </c>
      <c r="I41" s="36">
        <v>2004462</v>
      </c>
      <c r="J41" s="36">
        <v>30913</v>
      </c>
      <c r="K41" s="102">
        <v>1</v>
      </c>
      <c r="L41" s="102">
        <v>9</v>
      </c>
      <c r="M41" s="102" t="s">
        <v>566</v>
      </c>
      <c r="N41" s="102" t="s">
        <v>285</v>
      </c>
      <c r="O41" s="102" t="s">
        <v>561</v>
      </c>
      <c r="P41" s="102" t="s">
        <v>564</v>
      </c>
      <c r="Q41" s="102" t="s">
        <v>564</v>
      </c>
      <c r="R41" s="102" t="s">
        <v>564</v>
      </c>
      <c r="S41" s="102">
        <v>197</v>
      </c>
      <c r="T41" s="102">
        <v>897</v>
      </c>
      <c r="U41" s="102" t="s">
        <v>285</v>
      </c>
      <c r="V41" s="102" t="s">
        <v>285</v>
      </c>
      <c r="W41" s="102"/>
      <c r="X41" s="102"/>
      <c r="Y41" s="102"/>
      <c r="Z41" s="102"/>
    </row>
    <row r="42" spans="2:26" s="51" customFormat="1" ht="15.75" customHeight="1">
      <c r="B42" s="5"/>
      <c r="C42" s="81">
        <v>605</v>
      </c>
      <c r="D42" s="22"/>
      <c r="E42" s="80" t="s">
        <v>106</v>
      </c>
      <c r="F42" s="5"/>
      <c r="G42" s="35">
        <v>984</v>
      </c>
      <c r="H42" s="102">
        <v>5535</v>
      </c>
      <c r="I42" s="36">
        <v>27695609</v>
      </c>
      <c r="J42" s="36">
        <v>20686</v>
      </c>
      <c r="K42" s="102">
        <v>6</v>
      </c>
      <c r="L42" s="102">
        <v>18</v>
      </c>
      <c r="M42" s="102" t="s">
        <v>285</v>
      </c>
      <c r="N42" s="102" t="s">
        <v>285</v>
      </c>
      <c r="O42" s="102">
        <v>5</v>
      </c>
      <c r="P42" s="102">
        <v>78</v>
      </c>
      <c r="Q42" s="102" t="s">
        <v>566</v>
      </c>
      <c r="R42" s="102" t="s">
        <v>285</v>
      </c>
      <c r="S42" s="102">
        <v>973</v>
      </c>
      <c r="T42" s="102">
        <v>5439</v>
      </c>
      <c r="U42" s="102">
        <v>27154131</v>
      </c>
      <c r="V42" s="102">
        <v>19700</v>
      </c>
      <c r="W42" s="102"/>
      <c r="X42" s="102"/>
      <c r="Y42" s="102"/>
      <c r="Z42" s="102"/>
    </row>
    <row r="43" spans="2:26" s="51" customFormat="1" ht="15.75" customHeight="1">
      <c r="B43" s="5"/>
      <c r="C43" s="81">
        <v>606</v>
      </c>
      <c r="D43" s="22"/>
      <c r="E43" s="80" t="s">
        <v>137</v>
      </c>
      <c r="F43" s="5"/>
      <c r="G43" s="35">
        <v>591</v>
      </c>
      <c r="H43" s="102">
        <v>8590</v>
      </c>
      <c r="I43" s="36">
        <v>4407687</v>
      </c>
      <c r="J43" s="36">
        <v>84836</v>
      </c>
      <c r="K43" s="102">
        <v>23</v>
      </c>
      <c r="L43" s="102">
        <v>394</v>
      </c>
      <c r="M43" s="102" t="s">
        <v>566</v>
      </c>
      <c r="N43" s="102" t="s">
        <v>285</v>
      </c>
      <c r="O43" s="102">
        <v>1</v>
      </c>
      <c r="P43" s="102">
        <v>187</v>
      </c>
      <c r="Q43" s="102" t="s">
        <v>566</v>
      </c>
      <c r="R43" s="102" t="s">
        <v>285</v>
      </c>
      <c r="S43" s="102">
        <v>567</v>
      </c>
      <c r="T43" s="102">
        <v>8009</v>
      </c>
      <c r="U43" s="102">
        <v>4188504</v>
      </c>
      <c r="V43" s="102">
        <v>80209</v>
      </c>
      <c r="W43" s="102"/>
      <c r="X43" s="102"/>
      <c r="Y43" s="102"/>
      <c r="Z43" s="102"/>
    </row>
    <row r="44" spans="2:26" s="51" customFormat="1" ht="15.75" customHeight="1">
      <c r="B44" s="5"/>
      <c r="C44" s="81">
        <v>607</v>
      </c>
      <c r="D44" s="22"/>
      <c r="E44" s="262" t="s">
        <v>280</v>
      </c>
      <c r="F44" s="5"/>
      <c r="G44" s="35">
        <v>312</v>
      </c>
      <c r="H44" s="102">
        <v>2015</v>
      </c>
      <c r="I44" s="36">
        <v>4177624</v>
      </c>
      <c r="J44" s="36">
        <v>97381</v>
      </c>
      <c r="K44" s="102">
        <v>8</v>
      </c>
      <c r="L44" s="102">
        <v>38</v>
      </c>
      <c r="M44" s="102">
        <v>175293</v>
      </c>
      <c r="N44" s="102">
        <v>1047</v>
      </c>
      <c r="O44" s="102" t="s">
        <v>567</v>
      </c>
      <c r="P44" s="102" t="s">
        <v>567</v>
      </c>
      <c r="Q44" s="102" t="s">
        <v>567</v>
      </c>
      <c r="R44" s="102" t="s">
        <v>212</v>
      </c>
      <c r="S44" s="102">
        <v>304</v>
      </c>
      <c r="T44" s="102">
        <v>1977</v>
      </c>
      <c r="U44" s="102">
        <v>4002331</v>
      </c>
      <c r="V44" s="102">
        <v>96334</v>
      </c>
      <c r="W44" s="102"/>
      <c r="X44" s="102"/>
      <c r="Y44" s="102"/>
      <c r="Z44" s="102"/>
    </row>
    <row r="45" spans="2:26" s="51" customFormat="1" ht="15.75" customHeight="1">
      <c r="B45" s="5"/>
      <c r="C45" s="81">
        <v>608</v>
      </c>
      <c r="D45" s="22"/>
      <c r="E45" s="80" t="s">
        <v>415</v>
      </c>
      <c r="F45" s="5"/>
      <c r="G45" s="35">
        <v>305</v>
      </c>
      <c r="H45" s="102">
        <v>1103</v>
      </c>
      <c r="I45" s="36">
        <v>1466396</v>
      </c>
      <c r="J45" s="36">
        <v>24492</v>
      </c>
      <c r="K45" s="102">
        <v>6</v>
      </c>
      <c r="L45" s="102">
        <v>26</v>
      </c>
      <c r="M45" s="102">
        <v>32655</v>
      </c>
      <c r="N45" s="102">
        <v>568</v>
      </c>
      <c r="O45" s="102">
        <v>39</v>
      </c>
      <c r="P45" s="102">
        <v>193</v>
      </c>
      <c r="Q45" s="102">
        <v>290286</v>
      </c>
      <c r="R45" s="102">
        <v>5510</v>
      </c>
      <c r="S45" s="102">
        <v>260</v>
      </c>
      <c r="T45" s="102">
        <v>884</v>
      </c>
      <c r="U45" s="102">
        <v>1143455</v>
      </c>
      <c r="V45" s="102">
        <v>18414</v>
      </c>
      <c r="W45" s="102"/>
      <c r="X45" s="102"/>
      <c r="Y45" s="102"/>
      <c r="Z45" s="102"/>
    </row>
    <row r="46" spans="2:26" s="51" customFormat="1" ht="15.75" customHeight="1">
      <c r="B46" s="5"/>
      <c r="C46" s="81">
        <v>609</v>
      </c>
      <c r="D46" s="22"/>
      <c r="E46" s="80" t="s">
        <v>114</v>
      </c>
      <c r="F46" s="5"/>
      <c r="G46" s="35">
        <v>1447</v>
      </c>
      <c r="H46" s="102">
        <v>7292</v>
      </c>
      <c r="I46" s="36">
        <v>11160589</v>
      </c>
      <c r="J46" s="36">
        <v>394256</v>
      </c>
      <c r="K46" s="102">
        <v>22</v>
      </c>
      <c r="L46" s="102">
        <v>111</v>
      </c>
      <c r="M46" s="102">
        <v>132267</v>
      </c>
      <c r="N46" s="102">
        <v>4631</v>
      </c>
      <c r="O46" s="102">
        <v>20</v>
      </c>
      <c r="P46" s="102">
        <v>95</v>
      </c>
      <c r="Q46" s="102">
        <v>116734</v>
      </c>
      <c r="R46" s="102">
        <v>2135</v>
      </c>
      <c r="S46" s="102">
        <v>1405</v>
      </c>
      <c r="T46" s="102">
        <v>7086</v>
      </c>
      <c r="U46" s="102">
        <v>10911588</v>
      </c>
      <c r="V46" s="102">
        <v>387490</v>
      </c>
      <c r="W46" s="102"/>
      <c r="X46" s="102"/>
      <c r="Y46" s="102"/>
      <c r="Z46" s="102"/>
    </row>
    <row r="47" spans="1:26" ht="14.25" customHeight="1">
      <c r="A47" s="51"/>
      <c r="B47" s="5"/>
      <c r="C47" s="81"/>
      <c r="D47" s="22"/>
      <c r="E47" s="80"/>
      <c r="F47" s="11"/>
      <c r="G47" s="32"/>
      <c r="H47" s="37"/>
      <c r="I47" s="33"/>
      <c r="J47" s="33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2:26" s="2" customFormat="1" ht="15.75" customHeight="1">
      <c r="B48" s="13">
        <v>61</v>
      </c>
      <c r="C48" s="82"/>
      <c r="D48" s="384" t="s">
        <v>420</v>
      </c>
      <c r="E48" s="395"/>
      <c r="F48" s="13"/>
      <c r="G48" s="32">
        <v>416</v>
      </c>
      <c r="H48" s="37">
        <v>2792</v>
      </c>
      <c r="I48" s="33">
        <v>6091815</v>
      </c>
      <c r="J48" s="33" t="s">
        <v>567</v>
      </c>
      <c r="K48" s="37">
        <v>12</v>
      </c>
      <c r="L48" s="37">
        <v>53</v>
      </c>
      <c r="M48" s="37" t="s">
        <v>563</v>
      </c>
      <c r="N48" s="37" t="s">
        <v>564</v>
      </c>
      <c r="O48" s="37">
        <v>1</v>
      </c>
      <c r="P48" s="37">
        <v>18</v>
      </c>
      <c r="Q48" s="37" t="s">
        <v>568</v>
      </c>
      <c r="R48" s="37" t="s">
        <v>564</v>
      </c>
      <c r="S48" s="37">
        <v>403</v>
      </c>
      <c r="T48" s="37">
        <v>2721</v>
      </c>
      <c r="U48" s="37">
        <v>5990174</v>
      </c>
      <c r="V48" s="37" t="s">
        <v>567</v>
      </c>
      <c r="W48" s="37"/>
      <c r="X48" s="37"/>
      <c r="Y48" s="37"/>
      <c r="Z48" s="37"/>
    </row>
    <row r="49" spans="2:26" s="51" customFormat="1" ht="15.75" customHeight="1">
      <c r="B49" s="5"/>
      <c r="C49" s="81">
        <v>611</v>
      </c>
      <c r="D49" s="22"/>
      <c r="E49" s="80" t="s">
        <v>421</v>
      </c>
      <c r="F49" s="5"/>
      <c r="G49" s="35">
        <v>336</v>
      </c>
      <c r="H49" s="102">
        <v>2400</v>
      </c>
      <c r="I49" s="36">
        <v>5207882</v>
      </c>
      <c r="J49" s="36" t="s">
        <v>567</v>
      </c>
      <c r="K49" s="102">
        <v>12</v>
      </c>
      <c r="L49" s="102">
        <v>53</v>
      </c>
      <c r="M49" s="102" t="s">
        <v>285</v>
      </c>
      <c r="N49" s="102" t="s">
        <v>564</v>
      </c>
      <c r="O49" s="102" t="s">
        <v>567</v>
      </c>
      <c r="P49" s="102" t="s">
        <v>567</v>
      </c>
      <c r="Q49" s="102" t="s">
        <v>567</v>
      </c>
      <c r="R49" s="102" t="s">
        <v>567</v>
      </c>
      <c r="S49" s="102">
        <v>324</v>
      </c>
      <c r="T49" s="102">
        <v>2347</v>
      </c>
      <c r="U49" s="102" t="s">
        <v>563</v>
      </c>
      <c r="V49" s="102" t="s">
        <v>564</v>
      </c>
      <c r="W49" s="102"/>
      <c r="X49" s="102"/>
      <c r="Y49" s="102"/>
      <c r="Z49" s="102"/>
    </row>
    <row r="50" spans="2:26" s="51" customFormat="1" ht="15.75" customHeight="1">
      <c r="B50" s="5"/>
      <c r="C50" s="81">
        <v>612</v>
      </c>
      <c r="D50" s="22"/>
      <c r="E50" s="80" t="s">
        <v>427</v>
      </c>
      <c r="F50" s="5"/>
      <c r="G50" s="35">
        <v>40</v>
      </c>
      <c r="H50" s="102">
        <v>171</v>
      </c>
      <c r="I50" s="36">
        <v>455463</v>
      </c>
      <c r="J50" s="36" t="s">
        <v>567</v>
      </c>
      <c r="K50" s="102" t="s">
        <v>567</v>
      </c>
      <c r="L50" s="102" t="s">
        <v>567</v>
      </c>
      <c r="M50" s="102" t="s">
        <v>567</v>
      </c>
      <c r="N50" s="102" t="s">
        <v>567</v>
      </c>
      <c r="O50" s="102" t="s">
        <v>567</v>
      </c>
      <c r="P50" s="102" t="s">
        <v>567</v>
      </c>
      <c r="Q50" s="102" t="s">
        <v>567</v>
      </c>
      <c r="R50" s="102" t="s">
        <v>567</v>
      </c>
      <c r="S50" s="102">
        <v>40</v>
      </c>
      <c r="T50" s="102">
        <v>171</v>
      </c>
      <c r="U50" s="102">
        <v>455463</v>
      </c>
      <c r="V50" s="102" t="s">
        <v>564</v>
      </c>
      <c r="W50" s="102"/>
      <c r="X50" s="102"/>
      <c r="Y50" s="102"/>
      <c r="Z50" s="102"/>
    </row>
    <row r="51" spans="2:26" s="51" customFormat="1" ht="15.75" customHeight="1">
      <c r="B51" s="5"/>
      <c r="C51" s="81">
        <v>619</v>
      </c>
      <c r="D51" s="22"/>
      <c r="E51" s="80" t="s">
        <v>428</v>
      </c>
      <c r="F51" s="5"/>
      <c r="G51" s="35">
        <v>40</v>
      </c>
      <c r="H51" s="102">
        <v>221</v>
      </c>
      <c r="I51" s="36">
        <v>428470</v>
      </c>
      <c r="J51" s="36" t="s">
        <v>567</v>
      </c>
      <c r="K51" s="102" t="s">
        <v>567</v>
      </c>
      <c r="L51" s="102" t="s">
        <v>212</v>
      </c>
      <c r="M51" s="102" t="s">
        <v>567</v>
      </c>
      <c r="N51" s="102" t="s">
        <v>567</v>
      </c>
      <c r="O51" s="102">
        <v>1</v>
      </c>
      <c r="P51" s="102">
        <v>18</v>
      </c>
      <c r="Q51" s="102" t="s">
        <v>285</v>
      </c>
      <c r="R51" s="102" t="s">
        <v>564</v>
      </c>
      <c r="S51" s="102">
        <v>39</v>
      </c>
      <c r="T51" s="102">
        <v>203</v>
      </c>
      <c r="U51" s="102" t="s">
        <v>569</v>
      </c>
      <c r="V51" s="102" t="s">
        <v>564</v>
      </c>
      <c r="W51" s="102"/>
      <c r="X51" s="102"/>
      <c r="Y51" s="102"/>
      <c r="Z51" s="102"/>
    </row>
    <row r="52" spans="1:26" ht="6" customHeight="1" thickBot="1">
      <c r="A52" s="69"/>
      <c r="B52" s="69"/>
      <c r="C52" s="83"/>
      <c r="D52" s="69"/>
      <c r="E52" s="69"/>
      <c r="F52" s="69"/>
      <c r="G52" s="50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56"/>
      <c r="X52" s="56"/>
      <c r="Y52" s="56"/>
      <c r="Z52" s="56"/>
    </row>
    <row r="53" spans="1:7" ht="12" customHeight="1">
      <c r="A53" s="48" t="s">
        <v>319</v>
      </c>
      <c r="G53" s="56"/>
    </row>
    <row r="55" ht="12">
      <c r="M55"/>
    </row>
    <row r="56" ht="12">
      <c r="M56"/>
    </row>
    <row r="57" ht="12">
      <c r="M57"/>
    </row>
    <row r="67" ht="12">
      <c r="L67"/>
    </row>
  </sheetData>
  <sheetProtection/>
  <mergeCells count="13">
    <mergeCell ref="D48:E48"/>
    <mergeCell ref="D37:E37"/>
    <mergeCell ref="B10:C10"/>
    <mergeCell ref="D10:E10"/>
    <mergeCell ref="D12:E12"/>
    <mergeCell ref="D16:E16"/>
    <mergeCell ref="D23:E23"/>
    <mergeCell ref="D32:E32"/>
    <mergeCell ref="S6:V6"/>
    <mergeCell ref="A6:F7"/>
    <mergeCell ref="K6:N6"/>
    <mergeCell ref="O6:R6"/>
    <mergeCell ref="G6:J6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1" manualBreakCount="1">
    <brk id="14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20"/>
  <sheetViews>
    <sheetView view="pageBreakPreview" zoomScaleNormal="110" zoomScaleSheetLayoutView="100" zoomScalePageLayoutView="0" workbookViewId="0" topLeftCell="D1">
      <selection activeCell="K22" sqref="K22"/>
    </sheetView>
  </sheetViews>
  <sheetFormatPr defaultColWidth="9.140625" defaultRowHeight="12"/>
  <cols>
    <col min="1" max="1" width="1.28515625" style="141" customWidth="1"/>
    <col min="2" max="2" width="1.8515625" style="171" customWidth="1"/>
    <col min="3" max="3" width="10.7109375" style="171" customWidth="1"/>
    <col min="4" max="4" width="1.1484375" style="171" customWidth="1"/>
    <col min="5" max="5" width="8.8515625" style="171" customWidth="1"/>
    <col min="6" max="13" width="8.8515625" style="141" customWidth="1"/>
    <col min="14" max="14" width="1.28515625" style="141" customWidth="1"/>
    <col min="15" max="15" width="1.8515625" style="141" customWidth="1"/>
    <col min="16" max="16" width="10.7109375" style="141" customWidth="1"/>
    <col min="17" max="17" width="1.1484375" style="141" customWidth="1"/>
    <col min="18" max="26" width="8.8515625" style="141" customWidth="1"/>
    <col min="27" max="16384" width="9.140625" style="141" customWidth="1"/>
  </cols>
  <sheetData>
    <row r="1" spans="2:5" ht="30" customHeight="1">
      <c r="B1" s="141"/>
      <c r="C1" s="141"/>
      <c r="D1" s="141"/>
      <c r="E1" s="141"/>
    </row>
    <row r="2" spans="2:16" ht="17.25">
      <c r="B2" s="141"/>
      <c r="C2" s="141"/>
      <c r="D2" s="141"/>
      <c r="E2" s="97" t="s">
        <v>590</v>
      </c>
      <c r="H2" s="142"/>
      <c r="J2" s="97"/>
      <c r="P2" s="97" t="s">
        <v>662</v>
      </c>
    </row>
    <row r="3" spans="2:8" ht="9.75" customHeight="1">
      <c r="B3" s="141"/>
      <c r="C3" s="141"/>
      <c r="D3" s="141"/>
      <c r="E3" s="141"/>
      <c r="H3" s="142"/>
    </row>
    <row r="4" spans="2:20" ht="17.25">
      <c r="B4" s="141"/>
      <c r="C4" s="141"/>
      <c r="D4" s="141"/>
      <c r="E4" s="141"/>
      <c r="G4" s="143" t="s">
        <v>583</v>
      </c>
      <c r="H4" s="142"/>
      <c r="T4" s="143" t="s">
        <v>584</v>
      </c>
    </row>
    <row r="5" spans="2:20" ht="9.75" customHeight="1">
      <c r="B5" s="141"/>
      <c r="C5" s="141"/>
      <c r="D5" s="141"/>
      <c r="E5" s="141"/>
      <c r="G5" s="161"/>
      <c r="H5" s="142"/>
      <c r="T5" s="161"/>
    </row>
    <row r="6" spans="1:26" s="145" customFormat="1" ht="13.5" customHeight="1" thickBot="1">
      <c r="A6" s="5"/>
      <c r="B6" s="144"/>
      <c r="M6" s="6" t="s">
        <v>507</v>
      </c>
      <c r="O6" s="144"/>
      <c r="X6" s="144"/>
      <c r="Z6" s="6" t="s">
        <v>507</v>
      </c>
    </row>
    <row r="7" spans="1:26" s="51" customFormat="1" ht="15" customHeight="1" thickTop="1">
      <c r="A7" s="408" t="s">
        <v>586</v>
      </c>
      <c r="B7" s="408"/>
      <c r="C7" s="408"/>
      <c r="D7" s="409"/>
      <c r="E7" s="263" t="s">
        <v>574</v>
      </c>
      <c r="F7" s="294" t="s">
        <v>582</v>
      </c>
      <c r="G7" s="294" t="s">
        <v>575</v>
      </c>
      <c r="H7" s="294" t="s">
        <v>576</v>
      </c>
      <c r="I7" s="294" t="s">
        <v>577</v>
      </c>
      <c r="J7" s="294" t="s">
        <v>578</v>
      </c>
      <c r="K7" s="295" t="s">
        <v>579</v>
      </c>
      <c r="L7" s="295" t="s">
        <v>580</v>
      </c>
      <c r="M7" s="264" t="s">
        <v>581</v>
      </c>
      <c r="N7" s="310" t="s">
        <v>585</v>
      </c>
      <c r="O7" s="310"/>
      <c r="P7" s="310"/>
      <c r="Q7" s="310"/>
      <c r="R7" s="263" t="s">
        <v>574</v>
      </c>
      <c r="S7" s="294" t="s">
        <v>582</v>
      </c>
      <c r="T7" s="294" t="s">
        <v>575</v>
      </c>
      <c r="U7" s="294" t="s">
        <v>576</v>
      </c>
      <c r="V7" s="294" t="s">
        <v>577</v>
      </c>
      <c r="W7" s="294" t="s">
        <v>578</v>
      </c>
      <c r="X7" s="295" t="s">
        <v>579</v>
      </c>
      <c r="Y7" s="295" t="s">
        <v>580</v>
      </c>
      <c r="Z7" s="264" t="s">
        <v>581</v>
      </c>
    </row>
    <row r="8" spans="1:26" s="146" customFormat="1" ht="8.25" customHeight="1">
      <c r="A8" s="174"/>
      <c r="B8" s="174"/>
      <c r="C8" s="174"/>
      <c r="D8" s="175"/>
      <c r="E8" s="174"/>
      <c r="F8" s="172"/>
      <c r="G8" s="172"/>
      <c r="H8" s="29"/>
      <c r="J8" s="172"/>
      <c r="K8" s="172"/>
      <c r="L8" s="29"/>
      <c r="N8" s="174"/>
      <c r="O8" s="174"/>
      <c r="P8" s="174"/>
      <c r="Q8" s="175"/>
      <c r="X8" s="172"/>
      <c r="Y8" s="172"/>
      <c r="Z8" s="29"/>
    </row>
    <row r="9" spans="1:26" s="151" customFormat="1" ht="10.5" customHeight="1">
      <c r="A9" s="147"/>
      <c r="B9" s="405" t="s">
        <v>11</v>
      </c>
      <c r="C9" s="405"/>
      <c r="D9" s="149"/>
      <c r="E9" s="150">
        <v>4925</v>
      </c>
      <c r="F9" s="150">
        <v>1562</v>
      </c>
      <c r="G9" s="150">
        <v>1164</v>
      </c>
      <c r="H9" s="150">
        <v>1177</v>
      </c>
      <c r="I9" s="150">
        <v>655</v>
      </c>
      <c r="J9" s="150">
        <v>174</v>
      </c>
      <c r="K9" s="150">
        <v>123</v>
      </c>
      <c r="L9" s="150">
        <v>56</v>
      </c>
      <c r="M9" s="150">
        <v>14</v>
      </c>
      <c r="N9" s="147"/>
      <c r="O9" s="405" t="s">
        <v>11</v>
      </c>
      <c r="P9" s="405"/>
      <c r="Q9" s="149"/>
      <c r="R9" s="150">
        <v>14853</v>
      </c>
      <c r="S9" s="150">
        <v>6150</v>
      </c>
      <c r="T9" s="150">
        <v>3436</v>
      </c>
      <c r="U9" s="150">
        <v>2769</v>
      </c>
      <c r="V9" s="150">
        <v>1642</v>
      </c>
      <c r="W9" s="150">
        <v>402</v>
      </c>
      <c r="X9" s="150">
        <v>259</v>
      </c>
      <c r="Y9" s="150">
        <v>147</v>
      </c>
      <c r="Z9" s="150">
        <v>48</v>
      </c>
    </row>
    <row r="10" spans="1:26" s="151" customFormat="1" ht="6.75" customHeight="1">
      <c r="A10" s="147"/>
      <c r="B10" s="148"/>
      <c r="C10" s="148"/>
      <c r="D10" s="149"/>
      <c r="E10" s="150"/>
      <c r="F10" s="150"/>
      <c r="G10" s="150"/>
      <c r="H10" s="150"/>
      <c r="I10" s="150"/>
      <c r="J10" s="150"/>
      <c r="K10" s="150"/>
      <c r="L10" s="150"/>
      <c r="M10" s="150"/>
      <c r="N10" s="147"/>
      <c r="O10" s="148"/>
      <c r="P10" s="148"/>
      <c r="Q10" s="149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s="151" customFormat="1" ht="10.5" customHeight="1">
      <c r="A11" s="147"/>
      <c r="B11" s="405" t="s">
        <v>235</v>
      </c>
      <c r="C11" s="405"/>
      <c r="D11" s="149"/>
      <c r="E11" s="150">
        <v>4429</v>
      </c>
      <c r="F11" s="150">
        <v>1403</v>
      </c>
      <c r="G11" s="150">
        <v>1045</v>
      </c>
      <c r="H11" s="150">
        <v>1064</v>
      </c>
      <c r="I11" s="150">
        <v>591</v>
      </c>
      <c r="J11" s="150">
        <v>154</v>
      </c>
      <c r="K11" s="150">
        <v>105</v>
      </c>
      <c r="L11" s="150">
        <v>54</v>
      </c>
      <c r="M11" s="150">
        <v>13</v>
      </c>
      <c r="N11" s="147"/>
      <c r="O11" s="405" t="s">
        <v>235</v>
      </c>
      <c r="P11" s="405"/>
      <c r="Q11" s="149"/>
      <c r="R11" s="150">
        <v>12825</v>
      </c>
      <c r="S11" s="150">
        <v>5231</v>
      </c>
      <c r="T11" s="150">
        <v>2981</v>
      </c>
      <c r="U11" s="150">
        <v>2417</v>
      </c>
      <c r="V11" s="150">
        <v>1452</v>
      </c>
      <c r="W11" s="150">
        <v>347</v>
      </c>
      <c r="X11" s="150">
        <v>230</v>
      </c>
      <c r="Y11" s="150">
        <v>126</v>
      </c>
      <c r="Z11" s="150">
        <v>41</v>
      </c>
    </row>
    <row r="12" spans="1:26" s="151" customFormat="1" ht="6.75" customHeight="1">
      <c r="A12" s="147"/>
      <c r="B12" s="148"/>
      <c r="C12" s="148"/>
      <c r="D12" s="149"/>
      <c r="E12" s="150"/>
      <c r="F12" s="150"/>
      <c r="G12" s="150"/>
      <c r="H12" s="150"/>
      <c r="I12" s="150"/>
      <c r="J12" s="150"/>
      <c r="K12" s="150"/>
      <c r="L12" s="150"/>
      <c r="M12" s="150"/>
      <c r="N12" s="147"/>
      <c r="O12" s="148"/>
      <c r="P12" s="148"/>
      <c r="Q12" s="149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s="151" customFormat="1" ht="10.5" customHeight="1">
      <c r="A13" s="147"/>
      <c r="B13" s="405" t="s">
        <v>236</v>
      </c>
      <c r="C13" s="405"/>
      <c r="D13" s="149"/>
      <c r="E13" s="150">
        <v>496</v>
      </c>
      <c r="F13" s="150">
        <v>159</v>
      </c>
      <c r="G13" s="150">
        <v>119</v>
      </c>
      <c r="H13" s="150">
        <v>113</v>
      </c>
      <c r="I13" s="150">
        <v>64</v>
      </c>
      <c r="J13" s="150">
        <v>20</v>
      </c>
      <c r="K13" s="150">
        <v>18</v>
      </c>
      <c r="L13" s="150">
        <v>2</v>
      </c>
      <c r="M13" s="150">
        <v>1</v>
      </c>
      <c r="N13" s="147"/>
      <c r="O13" s="405" t="s">
        <v>236</v>
      </c>
      <c r="P13" s="405"/>
      <c r="Q13" s="149"/>
      <c r="R13" s="150">
        <v>2028</v>
      </c>
      <c r="S13" s="150">
        <v>919</v>
      </c>
      <c r="T13" s="150">
        <v>455</v>
      </c>
      <c r="U13" s="150">
        <v>352</v>
      </c>
      <c r="V13" s="150">
        <v>190</v>
      </c>
      <c r="W13" s="150">
        <v>55</v>
      </c>
      <c r="X13" s="150">
        <v>29</v>
      </c>
      <c r="Y13" s="150">
        <v>21</v>
      </c>
      <c r="Z13" s="150">
        <v>7</v>
      </c>
    </row>
    <row r="14" spans="1:26" ht="6.75" customHeight="1">
      <c r="A14" s="153"/>
      <c r="B14" s="154"/>
      <c r="C14" s="154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3"/>
      <c r="O14" s="154"/>
      <c r="P14" s="154"/>
      <c r="Q14" s="155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0.5" customHeight="1">
      <c r="A15" s="153"/>
      <c r="B15" s="158"/>
      <c r="C15" s="154" t="s">
        <v>161</v>
      </c>
      <c r="D15" s="155"/>
      <c r="E15" s="57">
        <v>1578</v>
      </c>
      <c r="F15" s="156">
        <v>457</v>
      </c>
      <c r="G15" s="156">
        <v>349</v>
      </c>
      <c r="H15" s="156">
        <v>361</v>
      </c>
      <c r="I15" s="156">
        <v>244</v>
      </c>
      <c r="J15" s="156">
        <v>74</v>
      </c>
      <c r="K15" s="156">
        <v>53</v>
      </c>
      <c r="L15" s="156">
        <v>33</v>
      </c>
      <c r="M15" s="156">
        <v>7</v>
      </c>
      <c r="N15" s="153"/>
      <c r="O15" s="158"/>
      <c r="P15" s="154" t="s">
        <v>161</v>
      </c>
      <c r="Q15" s="155"/>
      <c r="R15" s="156">
        <v>2877</v>
      </c>
      <c r="S15" s="156">
        <v>1184</v>
      </c>
      <c r="T15" s="156">
        <v>668</v>
      </c>
      <c r="U15" s="156">
        <v>485</v>
      </c>
      <c r="V15" s="156">
        <v>348</v>
      </c>
      <c r="W15" s="156">
        <v>91</v>
      </c>
      <c r="X15" s="156">
        <v>60</v>
      </c>
      <c r="Y15" s="156">
        <v>30</v>
      </c>
      <c r="Z15" s="156">
        <v>11</v>
      </c>
    </row>
    <row r="16" spans="1:26" ht="10.5" customHeight="1">
      <c r="A16" s="153"/>
      <c r="B16" s="158"/>
      <c r="C16" s="154" t="s">
        <v>162</v>
      </c>
      <c r="D16" s="155"/>
      <c r="E16" s="156">
        <v>356</v>
      </c>
      <c r="F16" s="156">
        <v>104</v>
      </c>
      <c r="G16" s="156">
        <v>75</v>
      </c>
      <c r="H16" s="156">
        <v>84</v>
      </c>
      <c r="I16" s="156">
        <v>62</v>
      </c>
      <c r="J16" s="156">
        <v>19</v>
      </c>
      <c r="K16" s="156">
        <v>7</v>
      </c>
      <c r="L16" s="156">
        <v>3</v>
      </c>
      <c r="M16" s="159">
        <v>2</v>
      </c>
      <c r="N16" s="153"/>
      <c r="O16" s="158"/>
      <c r="P16" s="154" t="s">
        <v>162</v>
      </c>
      <c r="Q16" s="155"/>
      <c r="R16" s="156">
        <v>1283</v>
      </c>
      <c r="S16" s="159">
        <v>497</v>
      </c>
      <c r="T16" s="159">
        <v>292</v>
      </c>
      <c r="U16" s="159">
        <v>257</v>
      </c>
      <c r="V16" s="159">
        <v>166</v>
      </c>
      <c r="W16" s="159">
        <v>30</v>
      </c>
      <c r="X16" s="156">
        <v>22</v>
      </c>
      <c r="Y16" s="156">
        <v>13</v>
      </c>
      <c r="Z16" s="156">
        <v>6</v>
      </c>
    </row>
    <row r="17" spans="1:26" ht="10.5" customHeight="1">
      <c r="A17" s="153"/>
      <c r="B17" s="158"/>
      <c r="C17" s="154" t="s">
        <v>237</v>
      </c>
      <c r="D17" s="155"/>
      <c r="E17" s="156">
        <v>282</v>
      </c>
      <c r="F17" s="156">
        <v>92</v>
      </c>
      <c r="G17" s="23">
        <v>57</v>
      </c>
      <c r="H17" s="23">
        <v>69</v>
      </c>
      <c r="I17" s="156">
        <v>49</v>
      </c>
      <c r="J17" s="156">
        <v>7</v>
      </c>
      <c r="K17" s="156">
        <v>4</v>
      </c>
      <c r="L17" s="156">
        <v>4</v>
      </c>
      <c r="M17" s="156" t="s">
        <v>228</v>
      </c>
      <c r="N17" s="153"/>
      <c r="O17" s="158"/>
      <c r="P17" s="154" t="s">
        <v>237</v>
      </c>
      <c r="Q17" s="155"/>
      <c r="R17" s="156">
        <v>1132</v>
      </c>
      <c r="S17" s="156">
        <v>524</v>
      </c>
      <c r="T17" s="156">
        <v>274</v>
      </c>
      <c r="U17" s="156">
        <v>209</v>
      </c>
      <c r="V17" s="156">
        <v>89</v>
      </c>
      <c r="W17" s="156">
        <v>11</v>
      </c>
      <c r="X17" s="156">
        <v>16</v>
      </c>
      <c r="Y17" s="156">
        <v>7</v>
      </c>
      <c r="Z17" s="156">
        <v>2</v>
      </c>
    </row>
    <row r="18" spans="1:26" ht="10.5" customHeight="1">
      <c r="A18" s="153"/>
      <c r="B18" s="158"/>
      <c r="C18" s="154" t="s">
        <v>238</v>
      </c>
      <c r="D18" s="155"/>
      <c r="E18" s="156">
        <v>429</v>
      </c>
      <c r="F18" s="156">
        <v>148</v>
      </c>
      <c r="G18" s="23">
        <v>104</v>
      </c>
      <c r="H18" s="23">
        <v>111</v>
      </c>
      <c r="I18" s="156">
        <v>45</v>
      </c>
      <c r="J18" s="156">
        <v>12</v>
      </c>
      <c r="K18" s="156">
        <v>8</v>
      </c>
      <c r="L18" s="156">
        <v>1</v>
      </c>
      <c r="M18" s="156" t="s">
        <v>228</v>
      </c>
      <c r="N18" s="153"/>
      <c r="O18" s="158"/>
      <c r="P18" s="154" t="s">
        <v>238</v>
      </c>
      <c r="Q18" s="155"/>
      <c r="R18" s="156">
        <v>653</v>
      </c>
      <c r="S18" s="156">
        <v>245</v>
      </c>
      <c r="T18" s="156">
        <v>166</v>
      </c>
      <c r="U18" s="156">
        <v>109</v>
      </c>
      <c r="V18" s="156">
        <v>82</v>
      </c>
      <c r="W18" s="156">
        <v>29</v>
      </c>
      <c r="X18" s="156">
        <v>12</v>
      </c>
      <c r="Y18" s="156">
        <v>6</v>
      </c>
      <c r="Z18" s="156">
        <v>4</v>
      </c>
    </row>
    <row r="19" spans="1:26" ht="10.5" customHeight="1">
      <c r="A19" s="153"/>
      <c r="B19" s="158"/>
      <c r="C19" s="154" t="s">
        <v>239</v>
      </c>
      <c r="D19" s="155"/>
      <c r="E19" s="156">
        <v>211</v>
      </c>
      <c r="F19" s="156">
        <v>78</v>
      </c>
      <c r="G19" s="23">
        <v>51</v>
      </c>
      <c r="H19" s="23">
        <v>52</v>
      </c>
      <c r="I19" s="156">
        <v>22</v>
      </c>
      <c r="J19" s="156">
        <v>1</v>
      </c>
      <c r="K19" s="156">
        <v>3</v>
      </c>
      <c r="L19" s="156">
        <v>3</v>
      </c>
      <c r="M19" s="156">
        <v>1</v>
      </c>
      <c r="N19" s="153"/>
      <c r="O19" s="158"/>
      <c r="P19" s="154" t="s">
        <v>239</v>
      </c>
      <c r="Q19" s="155"/>
      <c r="R19" s="156">
        <v>724</v>
      </c>
      <c r="S19" s="156">
        <v>306</v>
      </c>
      <c r="T19" s="156">
        <v>171</v>
      </c>
      <c r="U19" s="156">
        <v>136</v>
      </c>
      <c r="V19" s="156">
        <v>67</v>
      </c>
      <c r="W19" s="156">
        <v>24</v>
      </c>
      <c r="X19" s="156">
        <v>9</v>
      </c>
      <c r="Y19" s="156">
        <v>9</v>
      </c>
      <c r="Z19" s="156">
        <v>2</v>
      </c>
    </row>
    <row r="20" spans="1:26" ht="10.5" customHeight="1">
      <c r="A20" s="153"/>
      <c r="B20" s="158"/>
      <c r="C20" s="154" t="s">
        <v>240</v>
      </c>
      <c r="D20" s="155"/>
      <c r="E20" s="156">
        <v>140</v>
      </c>
      <c r="F20" s="156">
        <v>48</v>
      </c>
      <c r="G20" s="23">
        <v>34</v>
      </c>
      <c r="H20" s="23">
        <v>30</v>
      </c>
      <c r="I20" s="156">
        <v>19</v>
      </c>
      <c r="J20" s="156">
        <v>4</v>
      </c>
      <c r="K20" s="156">
        <v>3</v>
      </c>
      <c r="L20" s="156">
        <v>2</v>
      </c>
      <c r="M20" s="156" t="s">
        <v>228</v>
      </c>
      <c r="N20" s="153"/>
      <c r="O20" s="158"/>
      <c r="P20" s="154" t="s">
        <v>240</v>
      </c>
      <c r="Q20" s="155"/>
      <c r="R20" s="156">
        <v>632</v>
      </c>
      <c r="S20" s="156">
        <v>249</v>
      </c>
      <c r="T20" s="156">
        <v>144</v>
      </c>
      <c r="U20" s="156">
        <v>124</v>
      </c>
      <c r="V20" s="156">
        <v>78</v>
      </c>
      <c r="W20" s="156">
        <v>18</v>
      </c>
      <c r="X20" s="156">
        <v>13</v>
      </c>
      <c r="Y20" s="156">
        <v>4</v>
      </c>
      <c r="Z20" s="156">
        <v>2</v>
      </c>
    </row>
    <row r="21" spans="1:26" ht="10.5" customHeight="1">
      <c r="A21" s="153"/>
      <c r="B21" s="158"/>
      <c r="C21" s="154" t="s">
        <v>241</v>
      </c>
      <c r="D21" s="155"/>
      <c r="E21" s="156">
        <v>37</v>
      </c>
      <c r="F21" s="156">
        <v>15</v>
      </c>
      <c r="G21" s="156">
        <v>12</v>
      </c>
      <c r="H21" s="156">
        <v>7</v>
      </c>
      <c r="I21" s="156">
        <v>2</v>
      </c>
      <c r="J21" s="156">
        <v>1</v>
      </c>
      <c r="K21" s="156" t="s">
        <v>228</v>
      </c>
      <c r="L21" s="156" t="s">
        <v>228</v>
      </c>
      <c r="M21" s="156" t="s">
        <v>228</v>
      </c>
      <c r="N21" s="153"/>
      <c r="O21" s="158"/>
      <c r="P21" s="154" t="s">
        <v>241</v>
      </c>
      <c r="Q21" s="155"/>
      <c r="R21" s="156">
        <v>182</v>
      </c>
      <c r="S21" s="156">
        <v>88</v>
      </c>
      <c r="T21" s="156">
        <v>44</v>
      </c>
      <c r="U21" s="156">
        <v>31</v>
      </c>
      <c r="V21" s="156">
        <v>14</v>
      </c>
      <c r="W21" s="156">
        <v>2</v>
      </c>
      <c r="X21" s="156">
        <v>1</v>
      </c>
      <c r="Y21" s="23">
        <v>2</v>
      </c>
      <c r="Z21" s="23" t="s">
        <v>228</v>
      </c>
    </row>
    <row r="22" spans="1:26" ht="10.5" customHeight="1">
      <c r="A22" s="153"/>
      <c r="B22" s="158"/>
      <c r="C22" s="154" t="s">
        <v>242</v>
      </c>
      <c r="D22" s="155"/>
      <c r="E22" s="156">
        <v>103</v>
      </c>
      <c r="F22" s="156">
        <v>40</v>
      </c>
      <c r="G22" s="23">
        <v>23</v>
      </c>
      <c r="H22" s="23">
        <v>29</v>
      </c>
      <c r="I22" s="156">
        <v>8</v>
      </c>
      <c r="J22" s="156">
        <v>2</v>
      </c>
      <c r="K22" s="156">
        <v>1</v>
      </c>
      <c r="L22" s="156" t="s">
        <v>228</v>
      </c>
      <c r="M22" s="156" t="s">
        <v>228</v>
      </c>
      <c r="N22" s="153"/>
      <c r="O22" s="158"/>
      <c r="P22" s="154" t="s">
        <v>242</v>
      </c>
      <c r="Q22" s="155"/>
      <c r="R22" s="156">
        <v>289</v>
      </c>
      <c r="S22" s="156">
        <v>120</v>
      </c>
      <c r="T22" s="156">
        <v>64</v>
      </c>
      <c r="U22" s="156">
        <v>53</v>
      </c>
      <c r="V22" s="156">
        <v>35</v>
      </c>
      <c r="W22" s="156">
        <v>9</v>
      </c>
      <c r="X22" s="156">
        <v>3</v>
      </c>
      <c r="Y22" s="156">
        <v>4</v>
      </c>
      <c r="Z22" s="156">
        <v>1</v>
      </c>
    </row>
    <row r="23" spans="1:26" ht="10.5" customHeight="1">
      <c r="A23" s="153"/>
      <c r="B23" s="158"/>
      <c r="C23" s="154" t="s">
        <v>243</v>
      </c>
      <c r="D23" s="155"/>
      <c r="E23" s="156">
        <v>138</v>
      </c>
      <c r="F23" s="156">
        <v>41</v>
      </c>
      <c r="G23" s="156">
        <v>40</v>
      </c>
      <c r="H23" s="156">
        <v>35</v>
      </c>
      <c r="I23" s="156">
        <v>11</v>
      </c>
      <c r="J23" s="156">
        <v>3</v>
      </c>
      <c r="K23" s="156">
        <v>4</v>
      </c>
      <c r="L23" s="156">
        <v>4</v>
      </c>
      <c r="M23" s="156" t="s">
        <v>228</v>
      </c>
      <c r="N23" s="153"/>
      <c r="O23" s="158"/>
      <c r="P23" s="154" t="s">
        <v>243</v>
      </c>
      <c r="Q23" s="155"/>
      <c r="R23" s="156">
        <v>353</v>
      </c>
      <c r="S23" s="156">
        <v>151</v>
      </c>
      <c r="T23" s="156">
        <v>85</v>
      </c>
      <c r="U23" s="156">
        <v>51</v>
      </c>
      <c r="V23" s="156">
        <v>47</v>
      </c>
      <c r="W23" s="156">
        <v>7</v>
      </c>
      <c r="X23" s="156">
        <v>7</v>
      </c>
      <c r="Y23" s="156">
        <v>4</v>
      </c>
      <c r="Z23" s="156">
        <v>1</v>
      </c>
    </row>
    <row r="24" spans="1:26" ht="10.5" customHeight="1">
      <c r="A24" s="153"/>
      <c r="B24" s="158"/>
      <c r="C24" s="154" t="s">
        <v>244</v>
      </c>
      <c r="D24" s="155"/>
      <c r="E24" s="156">
        <v>93</v>
      </c>
      <c r="F24" s="156">
        <v>31</v>
      </c>
      <c r="G24" s="23">
        <v>32</v>
      </c>
      <c r="H24" s="23">
        <v>20</v>
      </c>
      <c r="I24" s="156">
        <v>5</v>
      </c>
      <c r="J24" s="156">
        <v>4</v>
      </c>
      <c r="K24" s="156">
        <v>1</v>
      </c>
      <c r="L24" s="156" t="s">
        <v>228</v>
      </c>
      <c r="M24" s="156" t="s">
        <v>228</v>
      </c>
      <c r="N24" s="153"/>
      <c r="O24" s="158"/>
      <c r="P24" s="154" t="s">
        <v>244</v>
      </c>
      <c r="Q24" s="155"/>
      <c r="R24" s="156">
        <v>453</v>
      </c>
      <c r="S24" s="156">
        <v>174</v>
      </c>
      <c r="T24" s="156">
        <v>130</v>
      </c>
      <c r="U24" s="156">
        <v>78</v>
      </c>
      <c r="V24" s="156">
        <v>40</v>
      </c>
      <c r="W24" s="156">
        <v>16</v>
      </c>
      <c r="X24" s="156">
        <v>8</v>
      </c>
      <c r="Y24" s="156">
        <v>5</v>
      </c>
      <c r="Z24" s="156">
        <v>2</v>
      </c>
    </row>
    <row r="25" spans="1:26" ht="10.5" customHeight="1">
      <c r="A25" s="153"/>
      <c r="B25" s="158"/>
      <c r="C25" s="154" t="s">
        <v>245</v>
      </c>
      <c r="D25" s="155"/>
      <c r="E25" s="156">
        <v>83</v>
      </c>
      <c r="F25" s="156">
        <v>25</v>
      </c>
      <c r="G25" s="23">
        <v>15</v>
      </c>
      <c r="H25" s="23">
        <v>35</v>
      </c>
      <c r="I25" s="156">
        <v>7</v>
      </c>
      <c r="J25" s="156" t="s">
        <v>228</v>
      </c>
      <c r="K25" s="156">
        <v>1</v>
      </c>
      <c r="L25" s="156" t="s">
        <v>228</v>
      </c>
      <c r="M25" s="156" t="s">
        <v>228</v>
      </c>
      <c r="N25" s="153"/>
      <c r="O25" s="158"/>
      <c r="P25" s="154" t="s">
        <v>245</v>
      </c>
      <c r="Q25" s="155"/>
      <c r="R25" s="156">
        <v>361</v>
      </c>
      <c r="S25" s="156">
        <v>142</v>
      </c>
      <c r="T25" s="156">
        <v>71</v>
      </c>
      <c r="U25" s="156">
        <v>82</v>
      </c>
      <c r="V25" s="156">
        <v>45</v>
      </c>
      <c r="W25" s="156">
        <v>13</v>
      </c>
      <c r="X25" s="156">
        <v>4</v>
      </c>
      <c r="Y25" s="156">
        <v>3</v>
      </c>
      <c r="Z25" s="156">
        <v>1</v>
      </c>
    </row>
    <row r="26" spans="1:26" ht="10.5" customHeight="1">
      <c r="A26" s="153"/>
      <c r="B26" s="158"/>
      <c r="C26" s="154" t="s">
        <v>246</v>
      </c>
      <c r="D26" s="155"/>
      <c r="E26" s="156">
        <v>281</v>
      </c>
      <c r="F26" s="156">
        <v>90</v>
      </c>
      <c r="G26" s="156">
        <v>65</v>
      </c>
      <c r="H26" s="156">
        <v>71</v>
      </c>
      <c r="I26" s="156">
        <v>43</v>
      </c>
      <c r="J26" s="156">
        <v>6</v>
      </c>
      <c r="K26" s="156">
        <v>6</v>
      </c>
      <c r="L26" s="156" t="s">
        <v>228</v>
      </c>
      <c r="M26" s="156" t="s">
        <v>228</v>
      </c>
      <c r="N26" s="153"/>
      <c r="O26" s="158"/>
      <c r="P26" s="154" t="s">
        <v>246</v>
      </c>
      <c r="Q26" s="155"/>
      <c r="R26" s="156">
        <v>444</v>
      </c>
      <c r="S26" s="156">
        <v>186</v>
      </c>
      <c r="T26" s="156">
        <v>100</v>
      </c>
      <c r="U26" s="156">
        <v>95</v>
      </c>
      <c r="V26" s="156">
        <v>43</v>
      </c>
      <c r="W26" s="156">
        <v>9</v>
      </c>
      <c r="X26" s="156">
        <v>5</v>
      </c>
      <c r="Y26" s="156">
        <v>6</v>
      </c>
      <c r="Z26" s="156" t="s">
        <v>228</v>
      </c>
    </row>
    <row r="27" spans="1:26" ht="10.5" customHeight="1">
      <c r="A27" s="153"/>
      <c r="B27" s="158"/>
      <c r="C27" s="154" t="s">
        <v>247</v>
      </c>
      <c r="D27" s="155"/>
      <c r="E27" s="156">
        <v>187</v>
      </c>
      <c r="F27" s="156">
        <v>61</v>
      </c>
      <c r="G27" s="156">
        <v>52</v>
      </c>
      <c r="H27" s="156">
        <v>43</v>
      </c>
      <c r="I27" s="156">
        <v>18</v>
      </c>
      <c r="J27" s="156">
        <v>6</v>
      </c>
      <c r="K27" s="156">
        <v>4</v>
      </c>
      <c r="L27" s="156">
        <v>1</v>
      </c>
      <c r="M27" s="156">
        <v>2</v>
      </c>
      <c r="N27" s="153"/>
      <c r="O27" s="158"/>
      <c r="P27" s="154" t="s">
        <v>247</v>
      </c>
      <c r="Q27" s="155"/>
      <c r="R27" s="156">
        <v>821</v>
      </c>
      <c r="S27" s="156">
        <v>284</v>
      </c>
      <c r="T27" s="156">
        <v>177</v>
      </c>
      <c r="U27" s="156">
        <v>189</v>
      </c>
      <c r="V27" s="156">
        <v>112</v>
      </c>
      <c r="W27" s="156">
        <v>28</v>
      </c>
      <c r="X27" s="156">
        <v>17</v>
      </c>
      <c r="Y27" s="156">
        <v>9</v>
      </c>
      <c r="Z27" s="156">
        <v>5</v>
      </c>
    </row>
    <row r="28" spans="1:26" ht="10.5" customHeight="1">
      <c r="A28" s="153"/>
      <c r="B28" s="158"/>
      <c r="C28" s="154" t="s">
        <v>248</v>
      </c>
      <c r="D28" s="155"/>
      <c r="E28" s="156">
        <v>117</v>
      </c>
      <c r="F28" s="156">
        <v>42</v>
      </c>
      <c r="G28" s="23">
        <v>29</v>
      </c>
      <c r="H28" s="23">
        <v>31</v>
      </c>
      <c r="I28" s="156">
        <v>7</v>
      </c>
      <c r="J28" s="156">
        <v>3</v>
      </c>
      <c r="K28" s="156">
        <v>4</v>
      </c>
      <c r="L28" s="156">
        <v>1</v>
      </c>
      <c r="M28" s="156" t="s">
        <v>228</v>
      </c>
      <c r="N28" s="153"/>
      <c r="O28" s="158"/>
      <c r="P28" s="154" t="s">
        <v>248</v>
      </c>
      <c r="Q28" s="155"/>
      <c r="R28" s="156">
        <v>502</v>
      </c>
      <c r="S28" s="156">
        <v>164</v>
      </c>
      <c r="T28" s="156">
        <v>105</v>
      </c>
      <c r="U28" s="156">
        <v>107</v>
      </c>
      <c r="V28" s="156">
        <v>82</v>
      </c>
      <c r="W28" s="156">
        <v>20</v>
      </c>
      <c r="X28" s="156">
        <v>12</v>
      </c>
      <c r="Y28" s="156">
        <v>11</v>
      </c>
      <c r="Z28" s="156">
        <v>1</v>
      </c>
    </row>
    <row r="29" spans="1:26" ht="10.5" customHeight="1">
      <c r="A29" s="153"/>
      <c r="B29" s="158"/>
      <c r="C29" s="154" t="s">
        <v>249</v>
      </c>
      <c r="D29" s="155"/>
      <c r="E29" s="156">
        <v>31</v>
      </c>
      <c r="F29" s="156">
        <v>18</v>
      </c>
      <c r="G29" s="23">
        <v>9</v>
      </c>
      <c r="H29" s="23">
        <v>4</v>
      </c>
      <c r="I29" s="156" t="s">
        <v>228</v>
      </c>
      <c r="J29" s="156" t="s">
        <v>228</v>
      </c>
      <c r="K29" s="156" t="s">
        <v>228</v>
      </c>
      <c r="L29" s="156" t="s">
        <v>228</v>
      </c>
      <c r="M29" s="156" t="s">
        <v>228</v>
      </c>
      <c r="N29" s="153"/>
      <c r="O29" s="158"/>
      <c r="P29" s="154" t="s">
        <v>249</v>
      </c>
      <c r="Q29" s="155"/>
      <c r="R29" s="156">
        <v>180</v>
      </c>
      <c r="S29" s="156">
        <v>89</v>
      </c>
      <c r="T29" s="156">
        <v>45</v>
      </c>
      <c r="U29" s="156">
        <v>19</v>
      </c>
      <c r="V29" s="156">
        <v>18</v>
      </c>
      <c r="W29" s="156">
        <v>4</v>
      </c>
      <c r="X29" s="156">
        <v>3</v>
      </c>
      <c r="Y29" s="156">
        <v>1</v>
      </c>
      <c r="Z29" s="156">
        <v>1</v>
      </c>
    </row>
    <row r="30" spans="1:26" ht="10.5" customHeight="1">
      <c r="A30" s="153"/>
      <c r="B30" s="158"/>
      <c r="C30" s="154" t="s">
        <v>250</v>
      </c>
      <c r="D30" s="155"/>
      <c r="E30" s="156">
        <v>91</v>
      </c>
      <c r="F30" s="156">
        <v>33</v>
      </c>
      <c r="G30" s="23">
        <v>14</v>
      </c>
      <c r="H30" s="23">
        <v>21</v>
      </c>
      <c r="I30" s="156">
        <v>14</v>
      </c>
      <c r="J30" s="156">
        <v>5</v>
      </c>
      <c r="K30" s="156">
        <v>2</v>
      </c>
      <c r="L30" s="156">
        <v>1</v>
      </c>
      <c r="M30" s="156">
        <v>1</v>
      </c>
      <c r="N30" s="153"/>
      <c r="O30" s="158"/>
      <c r="P30" s="154" t="s">
        <v>250</v>
      </c>
      <c r="Q30" s="155"/>
      <c r="R30" s="156">
        <v>230</v>
      </c>
      <c r="S30" s="156">
        <v>89</v>
      </c>
      <c r="T30" s="156">
        <v>45</v>
      </c>
      <c r="U30" s="156">
        <v>49</v>
      </c>
      <c r="V30" s="156">
        <v>29</v>
      </c>
      <c r="W30" s="156">
        <v>5</v>
      </c>
      <c r="X30" s="156">
        <v>7</v>
      </c>
      <c r="Y30" s="156">
        <v>4</v>
      </c>
      <c r="Z30" s="156">
        <v>2</v>
      </c>
    </row>
    <row r="31" spans="1:26" ht="10.5" customHeight="1">
      <c r="A31" s="153"/>
      <c r="B31" s="158"/>
      <c r="C31" s="154" t="s">
        <v>215</v>
      </c>
      <c r="D31" s="155"/>
      <c r="E31" s="156">
        <v>34</v>
      </c>
      <c r="F31" s="156">
        <v>9</v>
      </c>
      <c r="G31" s="156">
        <v>11</v>
      </c>
      <c r="H31" s="156">
        <v>11</v>
      </c>
      <c r="I31" s="156">
        <v>2</v>
      </c>
      <c r="J31" s="156" t="s">
        <v>228</v>
      </c>
      <c r="K31" s="156">
        <v>1</v>
      </c>
      <c r="L31" s="156" t="s">
        <v>228</v>
      </c>
      <c r="M31" s="156" t="s">
        <v>228</v>
      </c>
      <c r="N31" s="153"/>
      <c r="O31" s="158"/>
      <c r="P31" s="154" t="s">
        <v>215</v>
      </c>
      <c r="Q31" s="155"/>
      <c r="R31" s="156">
        <v>261</v>
      </c>
      <c r="S31" s="156">
        <v>142</v>
      </c>
      <c r="T31" s="156">
        <v>53</v>
      </c>
      <c r="U31" s="156">
        <v>46</v>
      </c>
      <c r="V31" s="156">
        <v>15</v>
      </c>
      <c r="W31" s="156" t="s">
        <v>228</v>
      </c>
      <c r="X31" s="156">
        <v>5</v>
      </c>
      <c r="Y31" s="156" t="s">
        <v>228</v>
      </c>
      <c r="Z31" s="156" t="s">
        <v>228</v>
      </c>
    </row>
    <row r="32" spans="1:26" ht="10.5" customHeight="1">
      <c r="A32" s="153"/>
      <c r="B32" s="158"/>
      <c r="C32" s="154" t="s">
        <v>251</v>
      </c>
      <c r="D32" s="155"/>
      <c r="E32" s="156">
        <v>46</v>
      </c>
      <c r="F32" s="156">
        <v>13</v>
      </c>
      <c r="G32" s="156">
        <v>12</v>
      </c>
      <c r="H32" s="156">
        <v>11</v>
      </c>
      <c r="I32" s="156">
        <v>5</v>
      </c>
      <c r="J32" s="156">
        <v>3</v>
      </c>
      <c r="K32" s="156">
        <v>2</v>
      </c>
      <c r="L32" s="156" t="s">
        <v>228</v>
      </c>
      <c r="M32" s="156" t="s">
        <v>228</v>
      </c>
      <c r="N32" s="153"/>
      <c r="O32" s="158"/>
      <c r="P32" s="154" t="s">
        <v>251</v>
      </c>
      <c r="Q32" s="155"/>
      <c r="R32" s="156">
        <v>260</v>
      </c>
      <c r="S32" s="156">
        <v>59</v>
      </c>
      <c r="T32" s="156">
        <v>61</v>
      </c>
      <c r="U32" s="156">
        <v>71</v>
      </c>
      <c r="V32" s="156">
        <v>45</v>
      </c>
      <c r="W32" s="156">
        <v>9</v>
      </c>
      <c r="X32" s="156">
        <v>12</v>
      </c>
      <c r="Y32" s="156">
        <v>3</v>
      </c>
      <c r="Z32" s="156" t="s">
        <v>228</v>
      </c>
    </row>
    <row r="33" spans="1:26" ht="10.5" customHeight="1">
      <c r="A33" s="153"/>
      <c r="B33" s="158"/>
      <c r="C33" s="154" t="s">
        <v>252</v>
      </c>
      <c r="D33" s="155"/>
      <c r="E33" s="156">
        <v>86</v>
      </c>
      <c r="F33" s="156">
        <v>31</v>
      </c>
      <c r="G33" s="156">
        <v>28</v>
      </c>
      <c r="H33" s="156">
        <v>15</v>
      </c>
      <c r="I33" s="156">
        <v>12</v>
      </c>
      <c r="J33" s="156" t="s">
        <v>228</v>
      </c>
      <c r="K33" s="156" t="s">
        <v>228</v>
      </c>
      <c r="L33" s="156" t="s">
        <v>228</v>
      </c>
      <c r="M33" s="156" t="s">
        <v>228</v>
      </c>
      <c r="N33" s="153"/>
      <c r="O33" s="158"/>
      <c r="P33" s="154" t="s">
        <v>252</v>
      </c>
      <c r="Q33" s="155"/>
      <c r="R33" s="156">
        <v>478</v>
      </c>
      <c r="S33" s="156">
        <v>228</v>
      </c>
      <c r="T33" s="156">
        <v>106</v>
      </c>
      <c r="U33" s="156">
        <v>85</v>
      </c>
      <c r="V33" s="156">
        <v>37</v>
      </c>
      <c r="W33" s="156">
        <v>11</v>
      </c>
      <c r="X33" s="156">
        <v>8</v>
      </c>
      <c r="Y33" s="156">
        <v>3</v>
      </c>
      <c r="Z33" s="156" t="s">
        <v>228</v>
      </c>
    </row>
    <row r="34" spans="1:26" ht="10.5" customHeight="1">
      <c r="A34" s="153"/>
      <c r="B34" s="158"/>
      <c r="C34" s="154" t="s">
        <v>253</v>
      </c>
      <c r="D34" s="155"/>
      <c r="E34" s="156">
        <v>66</v>
      </c>
      <c r="F34" s="156">
        <v>17</v>
      </c>
      <c r="G34" s="156">
        <v>18</v>
      </c>
      <c r="H34" s="156">
        <v>19</v>
      </c>
      <c r="I34" s="156">
        <v>9</v>
      </c>
      <c r="J34" s="156">
        <v>2</v>
      </c>
      <c r="K34" s="156">
        <v>1</v>
      </c>
      <c r="L34" s="156" t="s">
        <v>228</v>
      </c>
      <c r="M34" s="156" t="s">
        <v>228</v>
      </c>
      <c r="N34" s="153"/>
      <c r="O34" s="158"/>
      <c r="P34" s="154" t="s">
        <v>253</v>
      </c>
      <c r="Q34" s="155"/>
      <c r="R34" s="156">
        <v>393</v>
      </c>
      <c r="S34" s="156">
        <v>177</v>
      </c>
      <c r="T34" s="156">
        <v>85</v>
      </c>
      <c r="U34" s="156">
        <v>84</v>
      </c>
      <c r="V34" s="156">
        <v>33</v>
      </c>
      <c r="W34" s="156">
        <v>8</v>
      </c>
      <c r="X34" s="156">
        <v>5</v>
      </c>
      <c r="Y34" s="156">
        <v>1</v>
      </c>
      <c r="Z34" s="156" t="s">
        <v>228</v>
      </c>
    </row>
    <row r="35" spans="1:26" ht="10.5" customHeight="1">
      <c r="A35" s="153"/>
      <c r="B35" s="158"/>
      <c r="C35" s="154" t="s">
        <v>254</v>
      </c>
      <c r="D35" s="155"/>
      <c r="E35" s="156">
        <v>40</v>
      </c>
      <c r="F35" s="156">
        <v>10</v>
      </c>
      <c r="G35" s="156">
        <v>15</v>
      </c>
      <c r="H35" s="156">
        <v>5</v>
      </c>
      <c r="I35" s="156">
        <v>7</v>
      </c>
      <c r="J35" s="156">
        <v>2</v>
      </c>
      <c r="K35" s="156" t="s">
        <v>228</v>
      </c>
      <c r="L35" s="156">
        <v>1</v>
      </c>
      <c r="M35" s="159" t="s">
        <v>228</v>
      </c>
      <c r="N35" s="153"/>
      <c r="O35" s="158"/>
      <c r="P35" s="154" t="s">
        <v>254</v>
      </c>
      <c r="Q35" s="155"/>
      <c r="R35" s="159">
        <v>317</v>
      </c>
      <c r="S35" s="159">
        <v>133</v>
      </c>
      <c r="T35" s="159">
        <v>95</v>
      </c>
      <c r="U35" s="159">
        <v>57</v>
      </c>
      <c r="V35" s="159">
        <v>27</v>
      </c>
      <c r="W35" s="159">
        <v>3</v>
      </c>
      <c r="X35" s="156">
        <v>1</v>
      </c>
      <c r="Y35" s="23">
        <v>1</v>
      </c>
      <c r="Z35" s="23" t="s">
        <v>228</v>
      </c>
    </row>
    <row r="36" spans="1:26" ht="7.5" customHeight="1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3"/>
      <c r="O36" s="154"/>
      <c r="P36" s="154"/>
      <c r="Q36" s="155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s="151" customFormat="1" ht="10.5" customHeight="1">
      <c r="A37" s="147"/>
      <c r="B37" s="405" t="s">
        <v>173</v>
      </c>
      <c r="C37" s="405"/>
      <c r="D37" s="149"/>
      <c r="E37" s="150">
        <v>183</v>
      </c>
      <c r="F37" s="150">
        <v>37</v>
      </c>
      <c r="G37" s="150">
        <v>36</v>
      </c>
      <c r="H37" s="150">
        <v>48</v>
      </c>
      <c r="I37" s="150">
        <v>34</v>
      </c>
      <c r="J37" s="150">
        <v>11</v>
      </c>
      <c r="K37" s="150">
        <v>14</v>
      </c>
      <c r="L37" s="150">
        <v>2</v>
      </c>
      <c r="M37" s="150">
        <v>1</v>
      </c>
      <c r="N37" s="147"/>
      <c r="O37" s="405" t="s">
        <v>173</v>
      </c>
      <c r="P37" s="405"/>
      <c r="Q37" s="149"/>
      <c r="R37" s="150">
        <v>289</v>
      </c>
      <c r="S37" s="150">
        <v>116</v>
      </c>
      <c r="T37" s="150">
        <v>60</v>
      </c>
      <c r="U37" s="150">
        <v>50</v>
      </c>
      <c r="V37" s="150">
        <v>39</v>
      </c>
      <c r="W37" s="150">
        <v>10</v>
      </c>
      <c r="X37" s="150">
        <v>6</v>
      </c>
      <c r="Y37" s="150">
        <v>6</v>
      </c>
      <c r="Z37" s="150">
        <v>2</v>
      </c>
    </row>
    <row r="38" spans="1:26" ht="10.5" customHeight="1">
      <c r="A38" s="153"/>
      <c r="B38" s="154"/>
      <c r="C38" s="154" t="s">
        <v>174</v>
      </c>
      <c r="D38" s="155"/>
      <c r="E38" s="156">
        <v>119</v>
      </c>
      <c r="F38" s="156">
        <v>19</v>
      </c>
      <c r="G38" s="156">
        <v>19</v>
      </c>
      <c r="H38" s="156">
        <v>33</v>
      </c>
      <c r="I38" s="156">
        <v>28</v>
      </c>
      <c r="J38" s="156">
        <v>8</v>
      </c>
      <c r="K38" s="156">
        <v>11</v>
      </c>
      <c r="L38" s="156">
        <v>1</v>
      </c>
      <c r="M38" s="156" t="s">
        <v>228</v>
      </c>
      <c r="N38" s="153"/>
      <c r="O38" s="154"/>
      <c r="P38" s="154" t="s">
        <v>174</v>
      </c>
      <c r="Q38" s="155"/>
      <c r="R38" s="156">
        <v>136</v>
      </c>
      <c r="S38" s="156">
        <v>38</v>
      </c>
      <c r="T38" s="156">
        <v>24</v>
      </c>
      <c r="U38" s="156">
        <v>27</v>
      </c>
      <c r="V38" s="156">
        <v>27</v>
      </c>
      <c r="W38" s="156">
        <v>10</v>
      </c>
      <c r="X38" s="156">
        <v>3</v>
      </c>
      <c r="Y38" s="23">
        <v>6</v>
      </c>
      <c r="Z38" s="23">
        <v>1</v>
      </c>
    </row>
    <row r="39" spans="1:26" ht="10.5" customHeight="1">
      <c r="A39" s="153"/>
      <c r="B39" s="154"/>
      <c r="C39" s="154" t="s">
        <v>255</v>
      </c>
      <c r="D39" s="155"/>
      <c r="E39" s="156">
        <v>64</v>
      </c>
      <c r="F39" s="156">
        <v>18</v>
      </c>
      <c r="G39" s="156">
        <v>17</v>
      </c>
      <c r="H39" s="156">
        <v>15</v>
      </c>
      <c r="I39" s="156">
        <v>6</v>
      </c>
      <c r="J39" s="156">
        <v>3</v>
      </c>
      <c r="K39" s="156">
        <v>3</v>
      </c>
      <c r="L39" s="156">
        <v>1</v>
      </c>
      <c r="M39" s="156">
        <v>1</v>
      </c>
      <c r="N39" s="153"/>
      <c r="O39" s="154"/>
      <c r="P39" s="154" t="s">
        <v>255</v>
      </c>
      <c r="Q39" s="155"/>
      <c r="R39" s="156">
        <v>153</v>
      </c>
      <c r="S39" s="156">
        <v>78</v>
      </c>
      <c r="T39" s="156">
        <v>36</v>
      </c>
      <c r="U39" s="156">
        <v>23</v>
      </c>
      <c r="V39" s="156">
        <v>12</v>
      </c>
      <c r="W39" s="156" t="s">
        <v>228</v>
      </c>
      <c r="X39" s="156">
        <v>3</v>
      </c>
      <c r="Y39" s="23" t="s">
        <v>228</v>
      </c>
      <c r="Z39" s="23">
        <v>1</v>
      </c>
    </row>
    <row r="40" spans="1:26" ht="7.5" customHeight="1">
      <c r="A40" s="153"/>
      <c r="B40" s="154"/>
      <c r="C40" s="145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3"/>
      <c r="O40" s="154"/>
      <c r="P40" s="145"/>
      <c r="Q40" s="155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s="151" customFormat="1" ht="10.5" customHeight="1">
      <c r="A41" s="147"/>
      <c r="B41" s="405" t="s">
        <v>256</v>
      </c>
      <c r="C41" s="405"/>
      <c r="D41" s="149"/>
      <c r="E41" s="150">
        <v>50</v>
      </c>
      <c r="F41" s="150">
        <v>13</v>
      </c>
      <c r="G41" s="150">
        <v>17</v>
      </c>
      <c r="H41" s="150">
        <v>9</v>
      </c>
      <c r="I41" s="150">
        <v>6</v>
      </c>
      <c r="J41" s="150">
        <v>3</v>
      </c>
      <c r="K41" s="150">
        <v>2</v>
      </c>
      <c r="L41" s="150" t="s">
        <v>228</v>
      </c>
      <c r="M41" s="150" t="s">
        <v>228</v>
      </c>
      <c r="N41" s="147"/>
      <c r="O41" s="405" t="s">
        <v>256</v>
      </c>
      <c r="P41" s="405"/>
      <c r="Q41" s="149"/>
      <c r="R41" s="150">
        <v>200</v>
      </c>
      <c r="S41" s="150">
        <v>101</v>
      </c>
      <c r="T41" s="150">
        <v>41</v>
      </c>
      <c r="U41" s="150">
        <v>26</v>
      </c>
      <c r="V41" s="150">
        <v>19</v>
      </c>
      <c r="W41" s="150">
        <v>5</v>
      </c>
      <c r="X41" s="150">
        <v>4</v>
      </c>
      <c r="Y41" s="150">
        <v>3</v>
      </c>
      <c r="Z41" s="150">
        <v>1</v>
      </c>
    </row>
    <row r="42" spans="1:26" s="151" customFormat="1" ht="10.5" customHeight="1">
      <c r="A42" s="147"/>
      <c r="B42" s="154"/>
      <c r="C42" s="154" t="s">
        <v>257</v>
      </c>
      <c r="D42" s="155"/>
      <c r="E42" s="156">
        <v>50</v>
      </c>
      <c r="F42" s="156">
        <v>13</v>
      </c>
      <c r="G42" s="156">
        <v>17</v>
      </c>
      <c r="H42" s="156">
        <v>9</v>
      </c>
      <c r="I42" s="156">
        <v>6</v>
      </c>
      <c r="J42" s="156">
        <v>3</v>
      </c>
      <c r="K42" s="156">
        <v>2</v>
      </c>
      <c r="L42" s="156" t="s">
        <v>228</v>
      </c>
      <c r="M42" s="156" t="s">
        <v>228</v>
      </c>
      <c r="N42" s="147"/>
      <c r="O42" s="154"/>
      <c r="P42" s="154" t="s">
        <v>257</v>
      </c>
      <c r="Q42" s="155"/>
      <c r="R42" s="156">
        <v>200</v>
      </c>
      <c r="S42" s="156">
        <v>101</v>
      </c>
      <c r="T42" s="156">
        <v>41</v>
      </c>
      <c r="U42" s="156">
        <v>26</v>
      </c>
      <c r="V42" s="156">
        <v>19</v>
      </c>
      <c r="W42" s="156">
        <v>5</v>
      </c>
      <c r="X42" s="156">
        <v>4</v>
      </c>
      <c r="Y42" s="156">
        <v>3</v>
      </c>
      <c r="Z42" s="156">
        <v>1</v>
      </c>
    </row>
    <row r="43" spans="1:26" ht="7.5" customHeight="1">
      <c r="A43" s="153"/>
      <c r="B43" s="154"/>
      <c r="C43" s="154"/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3"/>
      <c r="O43" s="154"/>
      <c r="P43" s="154"/>
      <c r="Q43" s="155"/>
      <c r="R43" s="156"/>
      <c r="S43" s="156"/>
      <c r="T43" s="156"/>
      <c r="U43" s="156"/>
      <c r="V43" s="156"/>
      <c r="W43" s="156"/>
      <c r="X43" s="156"/>
      <c r="Y43" s="156"/>
      <c r="Z43" s="156"/>
    </row>
    <row r="44" spans="1:26" s="151" customFormat="1" ht="10.5" customHeight="1">
      <c r="A44" s="147"/>
      <c r="B44" s="405" t="s">
        <v>177</v>
      </c>
      <c r="C44" s="405"/>
      <c r="D44" s="149"/>
      <c r="E44" s="150">
        <v>37</v>
      </c>
      <c r="F44" s="150">
        <v>18</v>
      </c>
      <c r="G44" s="150">
        <v>10</v>
      </c>
      <c r="H44" s="150">
        <v>7</v>
      </c>
      <c r="I44" s="150">
        <v>2</v>
      </c>
      <c r="J44" s="150" t="s">
        <v>228</v>
      </c>
      <c r="K44" s="150" t="s">
        <v>228</v>
      </c>
      <c r="L44" s="150" t="s">
        <v>228</v>
      </c>
      <c r="M44" s="150" t="s">
        <v>228</v>
      </c>
      <c r="N44" s="147"/>
      <c r="O44" s="405" t="s">
        <v>177</v>
      </c>
      <c r="P44" s="405"/>
      <c r="Q44" s="149"/>
      <c r="R44" s="150">
        <v>206</v>
      </c>
      <c r="S44" s="150">
        <v>98</v>
      </c>
      <c r="T44" s="150">
        <v>48</v>
      </c>
      <c r="U44" s="150">
        <v>34</v>
      </c>
      <c r="V44" s="150">
        <v>17</v>
      </c>
      <c r="W44" s="150">
        <v>3</v>
      </c>
      <c r="X44" s="150">
        <v>3</v>
      </c>
      <c r="Y44" s="150">
        <v>3</v>
      </c>
      <c r="Z44" s="150" t="s">
        <v>228</v>
      </c>
    </row>
    <row r="45" spans="1:26" ht="10.5" customHeight="1">
      <c r="A45" s="153"/>
      <c r="B45" s="154"/>
      <c r="C45" s="154" t="s">
        <v>258</v>
      </c>
      <c r="D45" s="155"/>
      <c r="E45" s="156">
        <v>26</v>
      </c>
      <c r="F45" s="156">
        <v>12</v>
      </c>
      <c r="G45" s="156">
        <v>8</v>
      </c>
      <c r="H45" s="156">
        <v>5</v>
      </c>
      <c r="I45" s="156">
        <v>1</v>
      </c>
      <c r="J45" s="156" t="s">
        <v>228</v>
      </c>
      <c r="K45" s="23" t="s">
        <v>228</v>
      </c>
      <c r="L45" s="23" t="s">
        <v>228</v>
      </c>
      <c r="M45" s="156" t="s">
        <v>228</v>
      </c>
      <c r="N45" s="153"/>
      <c r="O45" s="154"/>
      <c r="P45" s="154" t="s">
        <v>258</v>
      </c>
      <c r="Q45" s="155"/>
      <c r="R45" s="156">
        <v>156</v>
      </c>
      <c r="S45" s="156">
        <v>72</v>
      </c>
      <c r="T45" s="156">
        <v>38</v>
      </c>
      <c r="U45" s="156">
        <v>24</v>
      </c>
      <c r="V45" s="156">
        <v>13</v>
      </c>
      <c r="W45" s="156">
        <v>3</v>
      </c>
      <c r="X45" s="156">
        <v>3</v>
      </c>
      <c r="Y45" s="23">
        <v>3</v>
      </c>
      <c r="Z45" s="23" t="s">
        <v>228</v>
      </c>
    </row>
    <row r="46" spans="1:26" s="151" customFormat="1" ht="10.5" customHeight="1">
      <c r="A46" s="147"/>
      <c r="B46" s="154"/>
      <c r="C46" s="154" t="s">
        <v>332</v>
      </c>
      <c r="D46" s="149"/>
      <c r="E46" s="156">
        <v>11</v>
      </c>
      <c r="F46" s="156">
        <v>6</v>
      </c>
      <c r="G46" s="156">
        <v>2</v>
      </c>
      <c r="H46" s="156">
        <v>2</v>
      </c>
      <c r="I46" s="156">
        <v>1</v>
      </c>
      <c r="J46" s="156" t="s">
        <v>228</v>
      </c>
      <c r="K46" s="23" t="s">
        <v>228</v>
      </c>
      <c r="L46" s="23" t="s">
        <v>228</v>
      </c>
      <c r="M46" s="156" t="s">
        <v>228</v>
      </c>
      <c r="N46" s="147"/>
      <c r="O46" s="154"/>
      <c r="P46" s="154" t="s">
        <v>332</v>
      </c>
      <c r="Q46" s="149"/>
      <c r="R46" s="156">
        <v>50</v>
      </c>
      <c r="S46" s="156">
        <v>26</v>
      </c>
      <c r="T46" s="156">
        <v>10</v>
      </c>
      <c r="U46" s="156">
        <v>10</v>
      </c>
      <c r="V46" s="156">
        <v>4</v>
      </c>
      <c r="W46" s="156" t="s">
        <v>228</v>
      </c>
      <c r="X46" s="156" t="s">
        <v>228</v>
      </c>
      <c r="Y46" s="23" t="s">
        <v>228</v>
      </c>
      <c r="Z46" s="23" t="s">
        <v>228</v>
      </c>
    </row>
    <row r="47" spans="1:26" ht="7.5" customHeight="1">
      <c r="A47" s="153"/>
      <c r="B47" s="154"/>
      <c r="C47" s="154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3"/>
      <c r="O47" s="154"/>
      <c r="P47" s="154"/>
      <c r="Q47" s="155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s="151" customFormat="1" ht="10.5" customHeight="1">
      <c r="A48" s="147"/>
      <c r="B48" s="405" t="s">
        <v>179</v>
      </c>
      <c r="C48" s="405"/>
      <c r="D48" s="149"/>
      <c r="E48" s="150">
        <v>56</v>
      </c>
      <c r="F48" s="150">
        <v>18</v>
      </c>
      <c r="G48" s="24">
        <v>13</v>
      </c>
      <c r="H48" s="24">
        <v>14</v>
      </c>
      <c r="I48" s="150">
        <v>6</v>
      </c>
      <c r="J48" s="150">
        <v>4</v>
      </c>
      <c r="K48" s="150">
        <v>1</v>
      </c>
      <c r="L48" s="150" t="s">
        <v>228</v>
      </c>
      <c r="M48" s="150" t="s">
        <v>228</v>
      </c>
      <c r="N48" s="147"/>
      <c r="O48" s="405" t="s">
        <v>179</v>
      </c>
      <c r="P48" s="405"/>
      <c r="Q48" s="149"/>
      <c r="R48" s="150">
        <v>170</v>
      </c>
      <c r="S48" s="150">
        <v>73</v>
      </c>
      <c r="T48" s="150">
        <v>38</v>
      </c>
      <c r="U48" s="150">
        <v>26</v>
      </c>
      <c r="V48" s="150">
        <v>19</v>
      </c>
      <c r="W48" s="150">
        <v>5</v>
      </c>
      <c r="X48" s="150">
        <v>5</v>
      </c>
      <c r="Y48" s="150">
        <v>3</v>
      </c>
      <c r="Z48" s="150">
        <v>1</v>
      </c>
    </row>
    <row r="49" spans="1:26" ht="10.5" customHeight="1">
      <c r="A49" s="153"/>
      <c r="B49" s="154"/>
      <c r="C49" s="154" t="s">
        <v>259</v>
      </c>
      <c r="D49" s="155"/>
      <c r="E49" s="156">
        <v>27</v>
      </c>
      <c r="F49" s="156">
        <v>9</v>
      </c>
      <c r="G49" s="156">
        <v>9</v>
      </c>
      <c r="H49" s="156">
        <v>4</v>
      </c>
      <c r="I49" s="156">
        <v>3</v>
      </c>
      <c r="J49" s="156">
        <v>2</v>
      </c>
      <c r="K49" s="23" t="s">
        <v>228</v>
      </c>
      <c r="L49" s="23" t="s">
        <v>228</v>
      </c>
      <c r="M49" s="156" t="s">
        <v>228</v>
      </c>
      <c r="N49" s="153"/>
      <c r="O49" s="154"/>
      <c r="P49" s="154" t="s">
        <v>259</v>
      </c>
      <c r="Q49" s="155"/>
      <c r="R49" s="156">
        <v>90</v>
      </c>
      <c r="S49" s="156">
        <v>41</v>
      </c>
      <c r="T49" s="156">
        <v>21</v>
      </c>
      <c r="U49" s="156">
        <v>14</v>
      </c>
      <c r="V49" s="156">
        <v>8</v>
      </c>
      <c r="W49" s="156">
        <v>3</v>
      </c>
      <c r="X49" s="156">
        <v>2</v>
      </c>
      <c r="Y49" s="23">
        <v>1</v>
      </c>
      <c r="Z49" s="23" t="s">
        <v>228</v>
      </c>
    </row>
    <row r="50" spans="1:26" s="151" customFormat="1" ht="10.5" customHeight="1">
      <c r="A50" s="147"/>
      <c r="B50" s="154"/>
      <c r="C50" s="154" t="s">
        <v>260</v>
      </c>
      <c r="D50" s="149"/>
      <c r="E50" s="156">
        <v>13</v>
      </c>
      <c r="F50" s="156">
        <v>4</v>
      </c>
      <c r="G50" s="156">
        <v>1</v>
      </c>
      <c r="H50" s="156">
        <v>4</v>
      </c>
      <c r="I50" s="156">
        <v>3</v>
      </c>
      <c r="J50" s="156">
        <v>1</v>
      </c>
      <c r="K50" s="23" t="s">
        <v>228</v>
      </c>
      <c r="L50" s="23" t="s">
        <v>228</v>
      </c>
      <c r="M50" s="156" t="s">
        <v>228</v>
      </c>
      <c r="N50" s="147"/>
      <c r="O50" s="154"/>
      <c r="P50" s="154" t="s">
        <v>260</v>
      </c>
      <c r="Q50" s="149"/>
      <c r="R50" s="156">
        <v>39</v>
      </c>
      <c r="S50" s="156">
        <v>19</v>
      </c>
      <c r="T50" s="156">
        <v>10</v>
      </c>
      <c r="U50" s="156">
        <v>2</v>
      </c>
      <c r="V50" s="156">
        <v>4</v>
      </c>
      <c r="W50" s="156">
        <v>1</v>
      </c>
      <c r="X50" s="156">
        <v>1</v>
      </c>
      <c r="Y50" s="23">
        <v>1</v>
      </c>
      <c r="Z50" s="23">
        <v>1</v>
      </c>
    </row>
    <row r="51" spans="1:26" ht="10.5" customHeight="1">
      <c r="A51" s="153"/>
      <c r="B51" s="154"/>
      <c r="C51" s="154" t="s">
        <v>261</v>
      </c>
      <c r="D51" s="155"/>
      <c r="E51" s="156">
        <v>16</v>
      </c>
      <c r="F51" s="156">
        <v>5</v>
      </c>
      <c r="G51" s="23">
        <v>3</v>
      </c>
      <c r="H51" s="23">
        <v>6</v>
      </c>
      <c r="I51" s="156" t="s">
        <v>228</v>
      </c>
      <c r="J51" s="156">
        <v>1</v>
      </c>
      <c r="K51" s="156">
        <v>1</v>
      </c>
      <c r="L51" s="156" t="s">
        <v>228</v>
      </c>
      <c r="M51" s="156" t="s">
        <v>228</v>
      </c>
      <c r="N51" s="153"/>
      <c r="O51" s="154"/>
      <c r="P51" s="154" t="s">
        <v>261</v>
      </c>
      <c r="Q51" s="155"/>
      <c r="R51" s="156">
        <v>41</v>
      </c>
      <c r="S51" s="156">
        <v>13</v>
      </c>
      <c r="T51" s="156">
        <v>7</v>
      </c>
      <c r="U51" s="156">
        <v>10</v>
      </c>
      <c r="V51" s="156">
        <v>7</v>
      </c>
      <c r="W51" s="156">
        <v>1</v>
      </c>
      <c r="X51" s="156">
        <v>2</v>
      </c>
      <c r="Y51" s="23">
        <v>1</v>
      </c>
      <c r="Z51" s="23" t="s">
        <v>228</v>
      </c>
    </row>
    <row r="52" spans="1:26" ht="7.5" customHeight="1">
      <c r="A52" s="153"/>
      <c r="B52" s="154"/>
      <c r="C52" s="154"/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3"/>
      <c r="O52" s="154"/>
      <c r="P52" s="154"/>
      <c r="Q52" s="155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26" s="151" customFormat="1" ht="10.5" customHeight="1">
      <c r="A53" s="147"/>
      <c r="B53" s="405" t="s">
        <v>262</v>
      </c>
      <c r="C53" s="405"/>
      <c r="D53" s="149"/>
      <c r="E53" s="150">
        <v>57</v>
      </c>
      <c r="F53" s="150">
        <v>23</v>
      </c>
      <c r="G53" s="24">
        <v>16</v>
      </c>
      <c r="H53" s="24">
        <v>10</v>
      </c>
      <c r="I53" s="150">
        <v>7</v>
      </c>
      <c r="J53" s="150">
        <v>1</v>
      </c>
      <c r="K53" s="150" t="s">
        <v>228</v>
      </c>
      <c r="L53" s="150" t="s">
        <v>228</v>
      </c>
      <c r="M53" s="150" t="s">
        <v>228</v>
      </c>
      <c r="N53" s="147"/>
      <c r="O53" s="405" t="s">
        <v>262</v>
      </c>
      <c r="P53" s="405"/>
      <c r="Q53" s="149"/>
      <c r="R53" s="150">
        <v>473</v>
      </c>
      <c r="S53" s="150">
        <v>233</v>
      </c>
      <c r="T53" s="150">
        <v>112</v>
      </c>
      <c r="U53" s="150">
        <v>76</v>
      </c>
      <c r="V53" s="150">
        <v>28</v>
      </c>
      <c r="W53" s="150">
        <v>14</v>
      </c>
      <c r="X53" s="150">
        <v>6</v>
      </c>
      <c r="Y53" s="150">
        <v>3</v>
      </c>
      <c r="Z53" s="150">
        <v>1</v>
      </c>
    </row>
    <row r="54" spans="1:26" ht="10.5" customHeight="1">
      <c r="A54" s="153"/>
      <c r="B54" s="154"/>
      <c r="C54" s="154" t="s">
        <v>263</v>
      </c>
      <c r="D54" s="155"/>
      <c r="E54" s="156">
        <v>20</v>
      </c>
      <c r="F54" s="156">
        <v>9</v>
      </c>
      <c r="G54" s="156">
        <v>4</v>
      </c>
      <c r="H54" s="23">
        <v>5</v>
      </c>
      <c r="I54" s="156">
        <v>2</v>
      </c>
      <c r="J54" s="156" t="s">
        <v>228</v>
      </c>
      <c r="K54" s="156" t="s">
        <v>228</v>
      </c>
      <c r="L54" s="156" t="s">
        <v>228</v>
      </c>
      <c r="M54" s="156" t="s">
        <v>228</v>
      </c>
      <c r="N54" s="153"/>
      <c r="O54" s="154"/>
      <c r="P54" s="154" t="s">
        <v>263</v>
      </c>
      <c r="Q54" s="155"/>
      <c r="R54" s="156">
        <v>205</v>
      </c>
      <c r="S54" s="156">
        <v>117</v>
      </c>
      <c r="T54" s="156">
        <v>44</v>
      </c>
      <c r="U54" s="156">
        <v>33</v>
      </c>
      <c r="V54" s="156">
        <v>5</v>
      </c>
      <c r="W54" s="156">
        <v>3</v>
      </c>
      <c r="X54" s="156">
        <v>3</v>
      </c>
      <c r="Y54" s="156" t="s">
        <v>228</v>
      </c>
      <c r="Z54" s="156" t="s">
        <v>228</v>
      </c>
    </row>
    <row r="55" spans="1:26" ht="10.5" customHeight="1">
      <c r="A55" s="153"/>
      <c r="B55" s="145"/>
      <c r="C55" s="154" t="s">
        <v>264</v>
      </c>
      <c r="D55" s="155"/>
      <c r="E55" s="156">
        <v>19</v>
      </c>
      <c r="F55" s="156">
        <v>9</v>
      </c>
      <c r="G55" s="23">
        <v>4</v>
      </c>
      <c r="H55" s="23">
        <v>2</v>
      </c>
      <c r="I55" s="156">
        <v>3</v>
      </c>
      <c r="J55" s="156">
        <v>1</v>
      </c>
      <c r="K55" s="156" t="s">
        <v>228</v>
      </c>
      <c r="L55" s="156" t="s">
        <v>228</v>
      </c>
      <c r="M55" s="156" t="s">
        <v>228</v>
      </c>
      <c r="N55" s="153"/>
      <c r="O55" s="145"/>
      <c r="P55" s="154" t="s">
        <v>264</v>
      </c>
      <c r="Q55" s="155"/>
      <c r="R55" s="156">
        <v>130</v>
      </c>
      <c r="S55" s="156">
        <v>52</v>
      </c>
      <c r="T55" s="156">
        <v>30</v>
      </c>
      <c r="U55" s="156">
        <v>27</v>
      </c>
      <c r="V55" s="156">
        <v>12</v>
      </c>
      <c r="W55" s="156">
        <v>7</v>
      </c>
      <c r="X55" s="156" t="s">
        <v>228</v>
      </c>
      <c r="Y55" s="156">
        <v>2</v>
      </c>
      <c r="Z55" s="156" t="s">
        <v>228</v>
      </c>
    </row>
    <row r="56" spans="1:26" ht="10.5" customHeight="1">
      <c r="A56" s="153"/>
      <c r="B56" s="145"/>
      <c r="C56" s="154" t="s">
        <v>265</v>
      </c>
      <c r="D56" s="155"/>
      <c r="E56" s="156">
        <v>18</v>
      </c>
      <c r="F56" s="156">
        <v>5</v>
      </c>
      <c r="G56" s="156">
        <v>8</v>
      </c>
      <c r="H56" s="156">
        <v>3</v>
      </c>
      <c r="I56" s="156">
        <v>2</v>
      </c>
      <c r="J56" s="156" t="s">
        <v>228</v>
      </c>
      <c r="K56" s="156" t="s">
        <v>228</v>
      </c>
      <c r="L56" s="156" t="s">
        <v>228</v>
      </c>
      <c r="M56" s="156" t="s">
        <v>228</v>
      </c>
      <c r="N56" s="153"/>
      <c r="O56" s="145"/>
      <c r="P56" s="154" t="s">
        <v>265</v>
      </c>
      <c r="Q56" s="155"/>
      <c r="R56" s="156">
        <v>138</v>
      </c>
      <c r="S56" s="156">
        <v>64</v>
      </c>
      <c r="T56" s="156">
        <v>38</v>
      </c>
      <c r="U56" s="156">
        <v>16</v>
      </c>
      <c r="V56" s="156">
        <v>11</v>
      </c>
      <c r="W56" s="156">
        <v>4</v>
      </c>
      <c r="X56" s="156">
        <v>3</v>
      </c>
      <c r="Y56" s="156">
        <v>1</v>
      </c>
      <c r="Z56" s="156">
        <v>1</v>
      </c>
    </row>
    <row r="57" spans="1:26" ht="7.5" customHeight="1">
      <c r="A57" s="153"/>
      <c r="B57" s="145"/>
      <c r="C57" s="145"/>
      <c r="D57" s="155"/>
      <c r="E57" s="160"/>
      <c r="F57" s="156"/>
      <c r="G57" s="160"/>
      <c r="H57" s="160"/>
      <c r="I57" s="156"/>
      <c r="J57" s="156"/>
      <c r="K57" s="156"/>
      <c r="L57" s="156"/>
      <c r="M57" s="156"/>
      <c r="N57" s="153"/>
      <c r="O57" s="145"/>
      <c r="P57" s="145"/>
      <c r="Q57" s="155"/>
      <c r="R57" s="156"/>
      <c r="S57" s="156"/>
      <c r="T57" s="156"/>
      <c r="U57" s="156"/>
      <c r="V57" s="156"/>
      <c r="W57" s="156"/>
      <c r="X57" s="156"/>
      <c r="Y57" s="160"/>
      <c r="Z57" s="160"/>
    </row>
    <row r="58" spans="1:26" s="151" customFormat="1" ht="10.5" customHeight="1">
      <c r="A58" s="147"/>
      <c r="B58" s="405" t="s">
        <v>186</v>
      </c>
      <c r="C58" s="405"/>
      <c r="D58" s="149"/>
      <c r="E58" s="150">
        <v>17</v>
      </c>
      <c r="F58" s="150">
        <v>6</v>
      </c>
      <c r="G58" s="24">
        <v>4</v>
      </c>
      <c r="H58" s="24">
        <v>3</v>
      </c>
      <c r="I58" s="150">
        <v>3</v>
      </c>
      <c r="J58" s="150">
        <v>1</v>
      </c>
      <c r="K58" s="150" t="s">
        <v>228</v>
      </c>
      <c r="L58" s="150" t="s">
        <v>228</v>
      </c>
      <c r="M58" s="150" t="s">
        <v>228</v>
      </c>
      <c r="N58" s="147"/>
      <c r="O58" s="405" t="s">
        <v>186</v>
      </c>
      <c r="P58" s="405"/>
      <c r="Q58" s="149"/>
      <c r="R58" s="150">
        <v>135</v>
      </c>
      <c r="S58" s="150">
        <v>38</v>
      </c>
      <c r="T58" s="150">
        <v>36</v>
      </c>
      <c r="U58" s="150">
        <v>28</v>
      </c>
      <c r="V58" s="150">
        <v>22</v>
      </c>
      <c r="W58" s="150">
        <v>7</v>
      </c>
      <c r="X58" s="150">
        <v>2</v>
      </c>
      <c r="Y58" s="150">
        <v>1</v>
      </c>
      <c r="Z58" s="150">
        <v>1</v>
      </c>
    </row>
    <row r="59" spans="1:26" s="151" customFormat="1" ht="10.5" customHeight="1">
      <c r="A59" s="147"/>
      <c r="B59" s="154"/>
      <c r="C59" s="154" t="s">
        <v>266</v>
      </c>
      <c r="D59" s="149"/>
      <c r="E59" s="156">
        <v>17</v>
      </c>
      <c r="F59" s="156">
        <v>6</v>
      </c>
      <c r="G59" s="23">
        <v>4</v>
      </c>
      <c r="H59" s="23">
        <v>3</v>
      </c>
      <c r="I59" s="156">
        <v>3</v>
      </c>
      <c r="J59" s="156">
        <v>1</v>
      </c>
      <c r="K59" s="156" t="s">
        <v>228</v>
      </c>
      <c r="L59" s="156" t="s">
        <v>228</v>
      </c>
      <c r="M59" s="156" t="s">
        <v>228</v>
      </c>
      <c r="N59" s="147"/>
      <c r="O59" s="154"/>
      <c r="P59" s="154" t="s">
        <v>266</v>
      </c>
      <c r="Q59" s="149"/>
      <c r="R59" s="156">
        <v>135</v>
      </c>
      <c r="S59" s="156">
        <v>38</v>
      </c>
      <c r="T59" s="156">
        <v>36</v>
      </c>
      <c r="U59" s="156">
        <v>28</v>
      </c>
      <c r="V59" s="156">
        <v>22</v>
      </c>
      <c r="W59" s="156">
        <v>7</v>
      </c>
      <c r="X59" s="156">
        <v>2</v>
      </c>
      <c r="Y59" s="156">
        <v>1</v>
      </c>
      <c r="Z59" s="156">
        <v>1</v>
      </c>
    </row>
    <row r="60" spans="1:26" ht="7.5" customHeight="1">
      <c r="A60" s="153"/>
      <c r="B60" s="145"/>
      <c r="C60" s="145"/>
      <c r="D60" s="155"/>
      <c r="E60" s="156"/>
      <c r="F60" s="156"/>
      <c r="G60" s="156"/>
      <c r="H60" s="156"/>
      <c r="I60" s="156"/>
      <c r="J60" s="156"/>
      <c r="K60" s="156"/>
      <c r="L60" s="156"/>
      <c r="M60" s="156"/>
      <c r="N60" s="153"/>
      <c r="O60" s="145"/>
      <c r="P60" s="145"/>
      <c r="Q60" s="155"/>
      <c r="R60" s="156"/>
      <c r="S60" s="156"/>
      <c r="T60" s="156"/>
      <c r="U60" s="156"/>
      <c r="V60" s="156"/>
      <c r="W60" s="156"/>
      <c r="X60" s="156"/>
      <c r="Y60" s="156"/>
      <c r="Z60" s="156"/>
    </row>
    <row r="61" spans="1:26" s="151" customFormat="1" ht="10.5" customHeight="1">
      <c r="A61" s="147"/>
      <c r="B61" s="406" t="s">
        <v>188</v>
      </c>
      <c r="C61" s="406"/>
      <c r="D61" s="149"/>
      <c r="E61" s="152">
        <v>70</v>
      </c>
      <c r="F61" s="150">
        <v>32</v>
      </c>
      <c r="G61" s="150">
        <v>17</v>
      </c>
      <c r="H61" s="150">
        <v>18</v>
      </c>
      <c r="I61" s="150">
        <v>3</v>
      </c>
      <c r="J61" s="150" t="s">
        <v>228</v>
      </c>
      <c r="K61" s="150" t="s">
        <v>228</v>
      </c>
      <c r="L61" s="150" t="s">
        <v>228</v>
      </c>
      <c r="M61" s="150" t="s">
        <v>228</v>
      </c>
      <c r="N61" s="147"/>
      <c r="O61" s="406" t="s">
        <v>188</v>
      </c>
      <c r="P61" s="406"/>
      <c r="Q61" s="149"/>
      <c r="R61" s="150">
        <v>396</v>
      </c>
      <c r="S61" s="150">
        <v>189</v>
      </c>
      <c r="T61" s="150">
        <v>83</v>
      </c>
      <c r="U61" s="150">
        <v>82</v>
      </c>
      <c r="V61" s="150">
        <v>30</v>
      </c>
      <c r="W61" s="150">
        <v>9</v>
      </c>
      <c r="X61" s="150">
        <v>1</v>
      </c>
      <c r="Y61" s="24">
        <v>2</v>
      </c>
      <c r="Z61" s="24" t="s">
        <v>228</v>
      </c>
    </row>
    <row r="62" spans="1:26" ht="10.5" customHeight="1">
      <c r="A62" s="153"/>
      <c r="B62" s="157"/>
      <c r="C62" s="157" t="s">
        <v>267</v>
      </c>
      <c r="D62" s="155"/>
      <c r="E62" s="162">
        <v>7</v>
      </c>
      <c r="F62" s="156">
        <v>2</v>
      </c>
      <c r="G62" s="156">
        <v>3</v>
      </c>
      <c r="H62" s="156">
        <v>2</v>
      </c>
      <c r="I62" s="156" t="s">
        <v>228</v>
      </c>
      <c r="J62" s="156" t="s">
        <v>228</v>
      </c>
      <c r="K62" s="156" t="s">
        <v>228</v>
      </c>
      <c r="L62" s="156" t="s">
        <v>228</v>
      </c>
      <c r="M62" s="156" t="s">
        <v>228</v>
      </c>
      <c r="N62" s="153"/>
      <c r="O62" s="157"/>
      <c r="P62" s="157" t="s">
        <v>267</v>
      </c>
      <c r="Q62" s="155"/>
      <c r="R62" s="156">
        <v>32</v>
      </c>
      <c r="S62" s="156">
        <v>13</v>
      </c>
      <c r="T62" s="156">
        <v>6</v>
      </c>
      <c r="U62" s="156">
        <v>7</v>
      </c>
      <c r="V62" s="156">
        <v>5</v>
      </c>
      <c r="W62" s="156">
        <v>1</v>
      </c>
      <c r="X62" s="156" t="s">
        <v>228</v>
      </c>
      <c r="Y62" s="156" t="s">
        <v>228</v>
      </c>
      <c r="Z62" s="156" t="s">
        <v>228</v>
      </c>
    </row>
    <row r="63" spans="1:26" ht="10.5" customHeight="1">
      <c r="A63" s="153"/>
      <c r="B63" s="157"/>
      <c r="C63" s="157" t="s">
        <v>268</v>
      </c>
      <c r="D63" s="155"/>
      <c r="E63" s="162">
        <v>6</v>
      </c>
      <c r="F63" s="156">
        <v>3</v>
      </c>
      <c r="G63" s="156">
        <v>2</v>
      </c>
      <c r="H63" s="156">
        <v>1</v>
      </c>
      <c r="I63" s="156" t="s">
        <v>228</v>
      </c>
      <c r="J63" s="156" t="s">
        <v>228</v>
      </c>
      <c r="K63" s="23" t="s">
        <v>228</v>
      </c>
      <c r="L63" s="23" t="s">
        <v>228</v>
      </c>
      <c r="M63" s="156" t="s">
        <v>228</v>
      </c>
      <c r="N63" s="153"/>
      <c r="O63" s="157"/>
      <c r="P63" s="157" t="s">
        <v>268</v>
      </c>
      <c r="Q63" s="155"/>
      <c r="R63" s="156">
        <v>29</v>
      </c>
      <c r="S63" s="156">
        <v>13</v>
      </c>
      <c r="T63" s="156">
        <v>6</v>
      </c>
      <c r="U63" s="156">
        <v>5</v>
      </c>
      <c r="V63" s="156">
        <v>1</v>
      </c>
      <c r="W63" s="156">
        <v>2</v>
      </c>
      <c r="X63" s="156">
        <v>1</v>
      </c>
      <c r="Y63" s="156">
        <v>1</v>
      </c>
      <c r="Z63" s="156" t="s">
        <v>228</v>
      </c>
    </row>
    <row r="64" spans="1:26" ht="10.5" customHeight="1">
      <c r="A64" s="153"/>
      <c r="B64" s="157"/>
      <c r="C64" s="157" t="s">
        <v>269</v>
      </c>
      <c r="D64" s="155"/>
      <c r="E64" s="162">
        <v>17</v>
      </c>
      <c r="F64" s="156">
        <v>6</v>
      </c>
      <c r="G64" s="156">
        <v>5</v>
      </c>
      <c r="H64" s="156">
        <v>5</v>
      </c>
      <c r="I64" s="156">
        <v>1</v>
      </c>
      <c r="J64" s="156" t="s">
        <v>228</v>
      </c>
      <c r="K64" s="156" t="s">
        <v>228</v>
      </c>
      <c r="L64" s="156" t="s">
        <v>228</v>
      </c>
      <c r="M64" s="156" t="s">
        <v>228</v>
      </c>
      <c r="N64" s="153"/>
      <c r="O64" s="157"/>
      <c r="P64" s="157" t="s">
        <v>269</v>
      </c>
      <c r="Q64" s="155"/>
      <c r="R64" s="156">
        <v>90</v>
      </c>
      <c r="S64" s="156">
        <v>42</v>
      </c>
      <c r="T64" s="156">
        <v>23</v>
      </c>
      <c r="U64" s="156">
        <v>13</v>
      </c>
      <c r="V64" s="156">
        <v>10</v>
      </c>
      <c r="W64" s="156">
        <v>1</v>
      </c>
      <c r="X64" s="156" t="s">
        <v>228</v>
      </c>
      <c r="Y64" s="156">
        <v>1</v>
      </c>
      <c r="Z64" s="156" t="s">
        <v>228</v>
      </c>
    </row>
    <row r="65" spans="1:26" ht="10.5" customHeight="1">
      <c r="A65" s="153"/>
      <c r="B65" s="157"/>
      <c r="C65" s="157" t="s">
        <v>270</v>
      </c>
      <c r="D65" s="155"/>
      <c r="E65" s="162">
        <v>2</v>
      </c>
      <c r="F65" s="156" t="s">
        <v>228</v>
      </c>
      <c r="G65" s="156">
        <v>1</v>
      </c>
      <c r="H65" s="156">
        <v>1</v>
      </c>
      <c r="I65" s="156" t="s">
        <v>228</v>
      </c>
      <c r="J65" s="156" t="s">
        <v>228</v>
      </c>
      <c r="K65" s="23" t="s">
        <v>228</v>
      </c>
      <c r="L65" s="23" t="s">
        <v>228</v>
      </c>
      <c r="M65" s="156" t="s">
        <v>228</v>
      </c>
      <c r="N65" s="153"/>
      <c r="O65" s="157"/>
      <c r="P65" s="157" t="s">
        <v>270</v>
      </c>
      <c r="Q65" s="155"/>
      <c r="R65" s="156">
        <v>34</v>
      </c>
      <c r="S65" s="156">
        <v>13</v>
      </c>
      <c r="T65" s="156">
        <v>11</v>
      </c>
      <c r="U65" s="156">
        <v>7</v>
      </c>
      <c r="V65" s="156">
        <v>3</v>
      </c>
      <c r="W65" s="156" t="s">
        <v>228</v>
      </c>
      <c r="X65" s="156" t="s">
        <v>228</v>
      </c>
      <c r="Y65" s="23" t="s">
        <v>228</v>
      </c>
      <c r="Z65" s="23" t="s">
        <v>228</v>
      </c>
    </row>
    <row r="66" spans="1:26" ht="10.5" customHeight="1">
      <c r="A66" s="153"/>
      <c r="B66" s="157"/>
      <c r="C66" s="157" t="s">
        <v>271</v>
      </c>
      <c r="D66" s="155"/>
      <c r="E66" s="162">
        <v>17</v>
      </c>
      <c r="F66" s="156">
        <v>9</v>
      </c>
      <c r="G66" s="156">
        <v>4</v>
      </c>
      <c r="H66" s="156">
        <v>4</v>
      </c>
      <c r="I66" s="156" t="s">
        <v>228</v>
      </c>
      <c r="J66" s="156" t="s">
        <v>228</v>
      </c>
      <c r="K66" s="156" t="s">
        <v>228</v>
      </c>
      <c r="L66" s="156" t="s">
        <v>228</v>
      </c>
      <c r="M66" s="156" t="s">
        <v>228</v>
      </c>
      <c r="N66" s="153"/>
      <c r="O66" s="157"/>
      <c r="P66" s="157" t="s">
        <v>271</v>
      </c>
      <c r="Q66" s="155"/>
      <c r="R66" s="156">
        <v>101</v>
      </c>
      <c r="S66" s="156">
        <v>58</v>
      </c>
      <c r="T66" s="156">
        <v>15</v>
      </c>
      <c r="U66" s="156">
        <v>19</v>
      </c>
      <c r="V66" s="156">
        <v>7</v>
      </c>
      <c r="W66" s="156">
        <v>2</v>
      </c>
      <c r="X66" s="156" t="s">
        <v>228</v>
      </c>
      <c r="Y66" s="23" t="s">
        <v>228</v>
      </c>
      <c r="Z66" s="23" t="s">
        <v>228</v>
      </c>
    </row>
    <row r="67" spans="1:26" ht="10.5" customHeight="1">
      <c r="A67" s="153"/>
      <c r="B67" s="157"/>
      <c r="C67" s="157" t="s">
        <v>272</v>
      </c>
      <c r="D67" s="155"/>
      <c r="E67" s="162">
        <v>19</v>
      </c>
      <c r="F67" s="156">
        <v>11</v>
      </c>
      <c r="G67" s="156">
        <v>1</v>
      </c>
      <c r="H67" s="156">
        <v>5</v>
      </c>
      <c r="I67" s="156">
        <v>2</v>
      </c>
      <c r="J67" s="156" t="s">
        <v>228</v>
      </c>
      <c r="K67" s="23" t="s">
        <v>228</v>
      </c>
      <c r="L67" s="23" t="s">
        <v>228</v>
      </c>
      <c r="M67" s="156" t="s">
        <v>228</v>
      </c>
      <c r="N67" s="153"/>
      <c r="O67" s="157"/>
      <c r="P67" s="157" t="s">
        <v>272</v>
      </c>
      <c r="Q67" s="155"/>
      <c r="R67" s="156">
        <v>87</v>
      </c>
      <c r="S67" s="156">
        <v>40</v>
      </c>
      <c r="T67" s="156">
        <v>18</v>
      </c>
      <c r="U67" s="156">
        <v>25</v>
      </c>
      <c r="V67" s="156">
        <v>2</v>
      </c>
      <c r="W67" s="156">
        <v>2</v>
      </c>
      <c r="X67" s="156" t="s">
        <v>228</v>
      </c>
      <c r="Y67" s="156" t="s">
        <v>228</v>
      </c>
      <c r="Z67" s="156" t="s">
        <v>228</v>
      </c>
    </row>
    <row r="68" spans="1:26" ht="10.5" customHeight="1">
      <c r="A68" s="153"/>
      <c r="B68" s="157"/>
      <c r="C68" s="157" t="s">
        <v>273</v>
      </c>
      <c r="D68" s="155"/>
      <c r="E68" s="162">
        <v>2</v>
      </c>
      <c r="F68" s="156">
        <v>1</v>
      </c>
      <c r="G68" s="156">
        <v>1</v>
      </c>
      <c r="H68" s="156" t="s">
        <v>228</v>
      </c>
      <c r="I68" s="156" t="s">
        <v>228</v>
      </c>
      <c r="J68" s="156" t="s">
        <v>228</v>
      </c>
      <c r="K68" s="156" t="s">
        <v>228</v>
      </c>
      <c r="L68" s="156" t="s">
        <v>228</v>
      </c>
      <c r="M68" s="156" t="s">
        <v>228</v>
      </c>
      <c r="N68" s="153"/>
      <c r="O68" s="157"/>
      <c r="P68" s="157" t="s">
        <v>273</v>
      </c>
      <c r="Q68" s="155"/>
      <c r="R68" s="156">
        <v>23</v>
      </c>
      <c r="S68" s="156">
        <v>10</v>
      </c>
      <c r="T68" s="156">
        <v>4</v>
      </c>
      <c r="U68" s="156">
        <v>6</v>
      </c>
      <c r="V68" s="156">
        <v>2</v>
      </c>
      <c r="W68" s="156">
        <v>1</v>
      </c>
      <c r="X68" s="156" t="s">
        <v>228</v>
      </c>
      <c r="Y68" s="156" t="s">
        <v>228</v>
      </c>
      <c r="Z68" s="156" t="s">
        <v>228</v>
      </c>
    </row>
    <row r="69" spans="1:26" s="151" customFormat="1" ht="7.5" customHeight="1">
      <c r="A69" s="147"/>
      <c r="B69" s="157"/>
      <c r="C69" s="157"/>
      <c r="D69" s="149"/>
      <c r="E69" s="162"/>
      <c r="F69" s="156"/>
      <c r="G69" s="156"/>
      <c r="H69" s="156"/>
      <c r="I69" s="156"/>
      <c r="J69" s="156"/>
      <c r="K69" s="156"/>
      <c r="L69" s="156"/>
      <c r="M69" s="156"/>
      <c r="N69" s="147"/>
      <c r="O69" s="157"/>
      <c r="P69" s="157"/>
      <c r="Q69" s="149"/>
      <c r="R69" s="156"/>
      <c r="S69" s="156"/>
      <c r="T69" s="156"/>
      <c r="U69" s="156"/>
      <c r="V69" s="156"/>
      <c r="W69" s="156"/>
      <c r="X69" s="156"/>
      <c r="Y69" s="156"/>
      <c r="Z69" s="156"/>
    </row>
    <row r="70" spans="1:26" s="151" customFormat="1" ht="10.5" customHeight="1">
      <c r="A70" s="147"/>
      <c r="B70" s="406" t="s">
        <v>195</v>
      </c>
      <c r="C70" s="406"/>
      <c r="D70" s="149"/>
      <c r="E70" s="152">
        <v>22</v>
      </c>
      <c r="F70" s="150">
        <v>9</v>
      </c>
      <c r="G70" s="150">
        <v>6</v>
      </c>
      <c r="H70" s="150">
        <v>3</v>
      </c>
      <c r="I70" s="150">
        <v>3</v>
      </c>
      <c r="J70" s="150" t="s">
        <v>228</v>
      </c>
      <c r="K70" s="24">
        <v>1</v>
      </c>
      <c r="L70" s="24" t="s">
        <v>228</v>
      </c>
      <c r="M70" s="150" t="s">
        <v>228</v>
      </c>
      <c r="N70" s="147"/>
      <c r="O70" s="406" t="s">
        <v>195</v>
      </c>
      <c r="P70" s="406"/>
      <c r="Q70" s="149"/>
      <c r="R70" s="150">
        <v>121</v>
      </c>
      <c r="S70" s="150">
        <v>47</v>
      </c>
      <c r="T70" s="150">
        <v>28</v>
      </c>
      <c r="U70" s="150">
        <v>27</v>
      </c>
      <c r="V70" s="150">
        <v>14</v>
      </c>
      <c r="W70" s="150">
        <v>2</v>
      </c>
      <c r="X70" s="150">
        <v>2</v>
      </c>
      <c r="Y70" s="24" t="s">
        <v>228</v>
      </c>
      <c r="Z70" s="24">
        <v>1</v>
      </c>
    </row>
    <row r="71" spans="1:26" ht="10.5" customHeight="1">
      <c r="A71" s="153"/>
      <c r="B71" s="157"/>
      <c r="C71" s="157" t="s">
        <v>274</v>
      </c>
      <c r="D71" s="155"/>
      <c r="E71" s="162">
        <v>22</v>
      </c>
      <c r="F71" s="156">
        <v>9</v>
      </c>
      <c r="G71" s="156">
        <v>6</v>
      </c>
      <c r="H71" s="156">
        <v>3</v>
      </c>
      <c r="I71" s="156">
        <v>3</v>
      </c>
      <c r="J71" s="156" t="s">
        <v>228</v>
      </c>
      <c r="K71" s="23">
        <v>1</v>
      </c>
      <c r="L71" s="23" t="s">
        <v>228</v>
      </c>
      <c r="M71" s="156" t="s">
        <v>228</v>
      </c>
      <c r="N71" s="153"/>
      <c r="O71" s="157"/>
      <c r="P71" s="157" t="s">
        <v>274</v>
      </c>
      <c r="Q71" s="155"/>
      <c r="R71" s="156">
        <v>121</v>
      </c>
      <c r="S71" s="156">
        <v>47</v>
      </c>
      <c r="T71" s="156">
        <v>28</v>
      </c>
      <c r="U71" s="156">
        <v>27</v>
      </c>
      <c r="V71" s="156">
        <v>14</v>
      </c>
      <c r="W71" s="156">
        <v>2</v>
      </c>
      <c r="X71" s="156">
        <v>2</v>
      </c>
      <c r="Y71" s="23" t="s">
        <v>228</v>
      </c>
      <c r="Z71" s="23">
        <v>1</v>
      </c>
    </row>
    <row r="72" spans="1:26" ht="7.5" customHeight="1">
      <c r="A72" s="163"/>
      <c r="B72" s="157"/>
      <c r="C72" s="157"/>
      <c r="D72" s="164"/>
      <c r="E72" s="162"/>
      <c r="F72" s="156"/>
      <c r="G72" s="156"/>
      <c r="H72" s="156"/>
      <c r="I72" s="156"/>
      <c r="J72" s="156"/>
      <c r="K72" s="156"/>
      <c r="L72" s="156"/>
      <c r="M72" s="156"/>
      <c r="N72" s="163"/>
      <c r="O72" s="157"/>
      <c r="P72" s="157"/>
      <c r="Q72" s="164"/>
      <c r="R72" s="156"/>
      <c r="S72" s="156"/>
      <c r="T72" s="156"/>
      <c r="U72" s="156"/>
      <c r="V72" s="156"/>
      <c r="W72" s="156"/>
      <c r="X72" s="156"/>
      <c r="Y72" s="156"/>
      <c r="Z72" s="156"/>
    </row>
    <row r="73" spans="1:26" s="151" customFormat="1" ht="10.5" customHeight="1">
      <c r="A73" s="147"/>
      <c r="B73" s="406" t="s">
        <v>197</v>
      </c>
      <c r="C73" s="406"/>
      <c r="D73" s="149"/>
      <c r="E73" s="152">
        <v>4</v>
      </c>
      <c r="F73" s="150">
        <v>3</v>
      </c>
      <c r="G73" s="150" t="s">
        <v>228</v>
      </c>
      <c r="H73" s="150">
        <v>1</v>
      </c>
      <c r="I73" s="150" t="s">
        <v>228</v>
      </c>
      <c r="J73" s="150" t="s">
        <v>228</v>
      </c>
      <c r="K73" s="24" t="s">
        <v>228</v>
      </c>
      <c r="L73" s="24" t="s">
        <v>228</v>
      </c>
      <c r="M73" s="150" t="s">
        <v>228</v>
      </c>
      <c r="N73" s="147"/>
      <c r="O73" s="406" t="s">
        <v>197</v>
      </c>
      <c r="P73" s="406"/>
      <c r="Q73" s="149"/>
      <c r="R73" s="150">
        <v>38</v>
      </c>
      <c r="S73" s="150">
        <v>24</v>
      </c>
      <c r="T73" s="150">
        <v>9</v>
      </c>
      <c r="U73" s="150">
        <v>3</v>
      </c>
      <c r="V73" s="150">
        <v>2</v>
      </c>
      <c r="W73" s="150" t="s">
        <v>228</v>
      </c>
      <c r="X73" s="150" t="s">
        <v>228</v>
      </c>
      <c r="Y73" s="150" t="s">
        <v>228</v>
      </c>
      <c r="Z73" s="150" t="s">
        <v>228</v>
      </c>
    </row>
    <row r="74" spans="1:26" ht="10.5" customHeight="1">
      <c r="A74" s="163"/>
      <c r="B74" s="157"/>
      <c r="C74" s="157" t="s">
        <v>275</v>
      </c>
      <c r="D74" s="164"/>
      <c r="E74" s="162">
        <v>4</v>
      </c>
      <c r="F74" s="156">
        <v>3</v>
      </c>
      <c r="G74" s="156" t="s">
        <v>228</v>
      </c>
      <c r="H74" s="156">
        <v>1</v>
      </c>
      <c r="I74" s="156" t="s">
        <v>228</v>
      </c>
      <c r="J74" s="156" t="s">
        <v>228</v>
      </c>
      <c r="K74" s="23" t="s">
        <v>228</v>
      </c>
      <c r="L74" s="23" t="s">
        <v>228</v>
      </c>
      <c r="M74" s="156" t="s">
        <v>228</v>
      </c>
      <c r="N74" s="163"/>
      <c r="O74" s="157"/>
      <c r="P74" s="157" t="s">
        <v>275</v>
      </c>
      <c r="Q74" s="164"/>
      <c r="R74" s="156">
        <v>38</v>
      </c>
      <c r="S74" s="156">
        <v>24</v>
      </c>
      <c r="T74" s="156">
        <v>9</v>
      </c>
      <c r="U74" s="156">
        <v>3</v>
      </c>
      <c r="V74" s="156">
        <v>2</v>
      </c>
      <c r="W74" s="156" t="s">
        <v>228</v>
      </c>
      <c r="X74" s="156" t="s">
        <v>228</v>
      </c>
      <c r="Y74" s="156" t="s">
        <v>228</v>
      </c>
      <c r="Z74" s="156" t="s">
        <v>228</v>
      </c>
    </row>
    <row r="75" spans="1:26" ht="4.5" customHeight="1" thickBot="1">
      <c r="A75" s="165"/>
      <c r="B75" s="165"/>
      <c r="C75" s="165"/>
      <c r="D75" s="166"/>
      <c r="E75" s="176"/>
      <c r="F75" s="161"/>
      <c r="G75" s="161"/>
      <c r="H75" s="161"/>
      <c r="I75" s="161"/>
      <c r="J75" s="161"/>
      <c r="K75" s="161"/>
      <c r="L75" s="161"/>
      <c r="M75" s="161"/>
      <c r="N75" s="165"/>
      <c r="O75" s="165"/>
      <c r="P75" s="165"/>
      <c r="Q75" s="166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2" customHeight="1">
      <c r="A76" s="48" t="s">
        <v>649</v>
      </c>
      <c r="B76" s="167"/>
      <c r="C76" s="167"/>
      <c r="D76" s="168"/>
      <c r="E76" s="177"/>
      <c r="F76" s="177"/>
      <c r="G76" s="177"/>
      <c r="H76" s="177"/>
      <c r="I76" s="177"/>
      <c r="J76" s="177"/>
      <c r="K76" s="177"/>
      <c r="L76" s="177"/>
      <c r="M76" s="177"/>
      <c r="N76" s="48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2:26" ht="10.5" customHeight="1">
      <c r="B77" s="265"/>
      <c r="C77" s="265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61"/>
    </row>
    <row r="78" spans="2:26" ht="10.5" customHeight="1">
      <c r="B78" s="265"/>
      <c r="C78" s="265"/>
      <c r="E78" s="156"/>
      <c r="F78" s="156"/>
      <c r="G78" s="156"/>
      <c r="H78" s="156"/>
      <c r="I78" s="159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61"/>
    </row>
    <row r="79" spans="2:26" ht="10.5" customHeight="1">
      <c r="B79" s="265"/>
      <c r="C79" s="265"/>
      <c r="E79" s="156"/>
      <c r="F79" s="156"/>
      <c r="G79" s="156"/>
      <c r="H79" s="156"/>
      <c r="I79" s="159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61"/>
    </row>
    <row r="80" spans="2:26" ht="10.5" customHeight="1">
      <c r="B80" s="265"/>
      <c r="C80" s="265"/>
      <c r="E80" s="156"/>
      <c r="F80" s="160"/>
      <c r="G80" s="160"/>
      <c r="H80" s="156"/>
      <c r="I80" s="156"/>
      <c r="J80" s="156"/>
      <c r="K80" s="156"/>
      <c r="L80" s="156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6"/>
      <c r="Y80" s="156"/>
      <c r="Z80" s="161"/>
    </row>
    <row r="81" spans="2:26" ht="9.75" customHeight="1">
      <c r="B81" s="265"/>
      <c r="C81" s="265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61"/>
    </row>
    <row r="82" spans="2:26" s="151" customFormat="1" ht="10.5" customHeight="1">
      <c r="B82" s="266"/>
      <c r="C82" s="266"/>
      <c r="D82" s="266"/>
      <c r="E82" s="156"/>
      <c r="F82" s="156"/>
      <c r="G82" s="156"/>
      <c r="H82" s="156"/>
      <c r="I82" s="159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61"/>
    </row>
    <row r="83" spans="5:26" ht="10.5" customHeight="1">
      <c r="E83" s="156"/>
      <c r="F83" s="160"/>
      <c r="G83" s="160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61"/>
    </row>
    <row r="84" spans="5:26" ht="10.5" customHeight="1">
      <c r="E84" s="156"/>
      <c r="F84" s="160"/>
      <c r="G84" s="160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61"/>
    </row>
    <row r="85" spans="5:26" ht="10.5" customHeight="1">
      <c r="E85" s="156"/>
      <c r="F85" s="160"/>
      <c r="G85" s="160"/>
      <c r="H85" s="156"/>
      <c r="I85" s="159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61"/>
    </row>
    <row r="86" spans="5:26" ht="10.5" customHeight="1">
      <c r="E86" s="156"/>
      <c r="F86" s="156"/>
      <c r="G86" s="156"/>
      <c r="H86" s="156"/>
      <c r="I86" s="159"/>
      <c r="J86" s="156"/>
      <c r="K86" s="156"/>
      <c r="L86" s="156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6"/>
      <c r="Y86" s="156"/>
      <c r="Z86" s="161"/>
    </row>
    <row r="87" spans="5:26" ht="10.5" customHeight="1">
      <c r="E87" s="156"/>
      <c r="F87" s="156"/>
      <c r="G87" s="156"/>
      <c r="H87" s="156"/>
      <c r="I87" s="159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61"/>
    </row>
    <row r="88" spans="5:26" ht="10.5" customHeight="1">
      <c r="E88" s="156"/>
      <c r="F88" s="159"/>
      <c r="G88" s="160"/>
      <c r="H88" s="156"/>
      <c r="I88" s="159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61"/>
    </row>
    <row r="89" spans="5:26" ht="10.5" customHeight="1"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61"/>
    </row>
    <row r="90" spans="5:26" ht="9.75" customHeight="1"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61"/>
    </row>
    <row r="91" spans="2:26" s="151" customFormat="1" ht="10.5" customHeight="1">
      <c r="B91" s="266"/>
      <c r="C91" s="266"/>
      <c r="D91" s="26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61"/>
    </row>
    <row r="92" spans="5:26" ht="10.5" customHeight="1"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61"/>
    </row>
    <row r="93" spans="5:26" ht="10.5" customHeight="1">
      <c r="E93" s="156"/>
      <c r="F93" s="159"/>
      <c r="G93" s="160"/>
      <c r="H93" s="156"/>
      <c r="I93" s="159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61"/>
    </row>
    <row r="94" spans="5:26" ht="9.75" customHeight="1"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61"/>
    </row>
    <row r="95" spans="2:26" s="151" customFormat="1" ht="10.5" customHeight="1">
      <c r="B95" s="266"/>
      <c r="C95" s="266"/>
      <c r="D95" s="266"/>
      <c r="E95" s="156"/>
      <c r="F95" s="156"/>
      <c r="G95" s="156"/>
      <c r="H95" s="156"/>
      <c r="I95" s="159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61"/>
    </row>
    <row r="96" spans="5:26" ht="10.5" customHeight="1">
      <c r="E96" s="156"/>
      <c r="F96" s="156"/>
      <c r="G96" s="156"/>
      <c r="H96" s="156"/>
      <c r="I96" s="159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61"/>
    </row>
    <row r="97" spans="2:26" ht="9.75" customHeight="1">
      <c r="B97" s="265"/>
      <c r="C97" s="265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61"/>
    </row>
    <row r="98" spans="2:26" s="151" customFormat="1" ht="10.5" customHeight="1">
      <c r="B98" s="407"/>
      <c r="C98" s="407"/>
      <c r="D98" s="267"/>
      <c r="E98" s="156"/>
      <c r="F98" s="156"/>
      <c r="G98" s="156"/>
      <c r="H98" s="156"/>
      <c r="I98" s="160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61"/>
    </row>
    <row r="99" spans="2:25" ht="10.5" customHeight="1">
      <c r="B99" s="265"/>
      <c r="C99" s="265"/>
      <c r="E99" s="156"/>
      <c r="F99" s="160"/>
      <c r="G99" s="160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</row>
    <row r="100" spans="2:25" ht="10.5" customHeight="1">
      <c r="B100" s="265"/>
      <c r="C100" s="265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</row>
    <row r="101" spans="2:25" ht="10.5" customHeight="1">
      <c r="B101" s="265"/>
      <c r="C101" s="265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</row>
    <row r="102" spans="2:25" ht="10.5" customHeight="1">
      <c r="B102" s="265"/>
      <c r="C102" s="265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</row>
    <row r="103" spans="2:25" ht="10.5" customHeight="1">
      <c r="B103" s="265"/>
      <c r="C103" s="265"/>
      <c r="E103" s="156"/>
      <c r="F103" s="159"/>
      <c r="G103" s="156"/>
      <c r="H103" s="156"/>
      <c r="I103" s="156"/>
      <c r="J103" s="156"/>
      <c r="K103" s="156"/>
      <c r="L103" s="156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56"/>
      <c r="Y103" s="156"/>
    </row>
    <row r="104" spans="2:25" ht="10.5" customHeight="1">
      <c r="B104" s="265"/>
      <c r="C104" s="265"/>
      <c r="E104" s="156"/>
      <c r="F104" s="160"/>
      <c r="G104" s="160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</row>
    <row r="105" spans="2:25" ht="10.5" customHeight="1">
      <c r="B105" s="265"/>
      <c r="C105" s="265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</row>
    <row r="106" spans="2:25" ht="10.5" customHeight="1">
      <c r="B106" s="265"/>
      <c r="C106" s="265"/>
      <c r="E106" s="156"/>
      <c r="F106" s="159"/>
      <c r="G106" s="160"/>
      <c r="H106" s="156"/>
      <c r="I106" s="159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</row>
    <row r="107" spans="2:25" ht="10.5" customHeight="1">
      <c r="B107" s="265"/>
      <c r="C107" s="265"/>
      <c r="E107" s="156"/>
      <c r="F107" s="156"/>
      <c r="G107" s="156"/>
      <c r="H107" s="156"/>
      <c r="I107" s="156"/>
      <c r="J107" s="156"/>
      <c r="K107" s="156"/>
      <c r="L107" s="156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6"/>
      <c r="Y107" s="156"/>
    </row>
    <row r="108" spans="2:25" ht="10.5" customHeight="1">
      <c r="B108" s="265"/>
      <c r="C108" s="265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2:25" ht="10.5" customHeight="1">
      <c r="B109" s="265"/>
      <c r="C109" s="265"/>
      <c r="E109" s="156"/>
      <c r="F109" s="156"/>
      <c r="G109" s="156"/>
      <c r="H109" s="156"/>
      <c r="I109" s="159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2:25" ht="9.75" customHeight="1">
      <c r="B110" s="265"/>
      <c r="C110" s="265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</row>
    <row r="111" spans="2:25" s="151" customFormat="1" ht="10.5" customHeight="1">
      <c r="B111" s="266"/>
      <c r="C111" s="266"/>
      <c r="D111" s="266"/>
      <c r="E111" s="150"/>
      <c r="F111" s="150"/>
      <c r="G111" s="150"/>
      <c r="H111" s="150"/>
      <c r="I111" s="169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</row>
    <row r="112" spans="2:25" ht="10.5" customHeight="1">
      <c r="B112" s="265"/>
      <c r="C112" s="265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</row>
    <row r="113" spans="2:25" ht="10.5" customHeight="1">
      <c r="B113" s="265"/>
      <c r="C113" s="265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</row>
    <row r="114" spans="2:25" ht="10.5" customHeight="1">
      <c r="B114" s="265"/>
      <c r="C114" s="265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</row>
    <row r="115" spans="2:25" ht="10.5" customHeight="1">
      <c r="B115" s="265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2:25" ht="10.5" customHeight="1">
      <c r="B116" s="265"/>
      <c r="C116" s="265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2:25" ht="10.5" customHeight="1">
      <c r="B117" s="265"/>
      <c r="C117" s="265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</row>
    <row r="118" spans="2:25" ht="10.5" customHeight="1">
      <c r="B118" s="265"/>
      <c r="C118" s="265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</row>
    <row r="119" spans="2:25" ht="10.5" customHeight="1">
      <c r="B119" s="265"/>
      <c r="C119" s="265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</row>
    <row r="120" spans="2:25" ht="9.75" customHeight="1">
      <c r="B120" s="265"/>
      <c r="C120" s="265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</row>
  </sheetData>
  <sheetProtection formatCells="0" formatColumns="0" formatRows="0"/>
  <mergeCells count="27">
    <mergeCell ref="O73:P73"/>
    <mergeCell ref="O44:P44"/>
    <mergeCell ref="O48:P48"/>
    <mergeCell ref="O53:P53"/>
    <mergeCell ref="O58:P58"/>
    <mergeCell ref="O61:P61"/>
    <mergeCell ref="O70:P70"/>
    <mergeCell ref="B48:C48"/>
    <mergeCell ref="B53:C53"/>
    <mergeCell ref="B9:C9"/>
    <mergeCell ref="B11:C11"/>
    <mergeCell ref="N7:Q7"/>
    <mergeCell ref="O9:P9"/>
    <mergeCell ref="O11:P11"/>
    <mergeCell ref="O13:P13"/>
    <mergeCell ref="O37:P37"/>
    <mergeCell ref="O41:P41"/>
    <mergeCell ref="B58:C58"/>
    <mergeCell ref="B61:C61"/>
    <mergeCell ref="B70:C70"/>
    <mergeCell ref="B73:C73"/>
    <mergeCell ref="B98:C98"/>
    <mergeCell ref="A7:D7"/>
    <mergeCell ref="B13:C13"/>
    <mergeCell ref="B37:C37"/>
    <mergeCell ref="B41:C41"/>
    <mergeCell ref="B44:C4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1" manualBreakCount="1">
    <brk id="13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岐阜県</cp:lastModifiedBy>
  <cp:lastPrinted>2016-06-15T01:22:52Z</cp:lastPrinted>
  <dcterms:created xsi:type="dcterms:W3CDTF">2004-04-22T06:32:16Z</dcterms:created>
  <dcterms:modified xsi:type="dcterms:W3CDTF">2016-06-21T05:58:46Z</dcterms:modified>
  <cp:category/>
  <cp:version/>
  <cp:contentType/>
  <cp:contentStatus/>
</cp:coreProperties>
</file>