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85" windowWidth="20520" windowHeight="3915" tabRatio="798" activeTab="15"/>
  </bookViews>
  <sheets>
    <sheet name="64(1)" sheetId="1" r:id="rId1"/>
    <sheet name="64(2)" sheetId="2" r:id="rId2"/>
    <sheet name="65" sheetId="3" r:id="rId3"/>
    <sheet name="66" sheetId="4" r:id="rId4"/>
    <sheet name="67" sheetId="5" r:id="rId5"/>
    <sheet name="68" sheetId="6" r:id="rId6"/>
    <sheet name="69" sheetId="7" r:id="rId7"/>
    <sheet name="70" sheetId="8" r:id="rId8"/>
    <sheet name="71" sheetId="9" r:id="rId9"/>
    <sheet name="72" sheetId="10" r:id="rId10"/>
    <sheet name="73" sheetId="11" r:id="rId11"/>
    <sheet name="74" sheetId="12" r:id="rId12"/>
    <sheet name="75" sheetId="13" r:id="rId13"/>
    <sheet name="76" sheetId="14" r:id="rId14"/>
    <sheet name="77(1)" sheetId="15" r:id="rId15"/>
    <sheet name="77(2)" sheetId="16" r:id="rId16"/>
  </sheets>
  <definedNames>
    <definedName name="_xlnm.Print_Area" localSheetId="0">'64(1)'!$A$1:$O$72</definedName>
    <definedName name="_xlnm.Print_Area" localSheetId="1">'64(2)'!$A$1:$O$70</definedName>
    <definedName name="_xlnm.Print_Area" localSheetId="2">'65'!$A$1:$Q$69</definedName>
    <definedName name="_xlnm.Print_Area" localSheetId="3">'66'!$A$1:$AV$71</definedName>
    <definedName name="_xlnm.Print_Area" localSheetId="4">'67'!$A$1:$Z$53</definedName>
    <definedName name="_xlnm.Print_Area" localSheetId="5">'68'!$A$1:$AE$56</definedName>
    <definedName name="_xlnm.Print_Area" localSheetId="7">'70'!$A$1:$N$40</definedName>
    <definedName name="_xlnm.Print_Area" localSheetId="8">'71'!$A$1:$N$39</definedName>
    <definedName name="_xlnm.Print_Area" localSheetId="9">'72'!$A$1:$K$15</definedName>
    <definedName name="_xlnm.Print_Area" localSheetId="11">'74'!$A$1:$L$16</definedName>
    <definedName name="_xlnm.Print_Area" localSheetId="14">'77(1)'!$A$1:$R$21</definedName>
  </definedNames>
  <calcPr fullCalcOnLoad="1"/>
</workbook>
</file>

<file path=xl/sharedStrings.xml><?xml version="1.0" encoding="utf-8"?>
<sst xmlns="http://schemas.openxmlformats.org/spreadsheetml/2006/main" count="983" uniqueCount="403">
  <si>
    <t>キジ</t>
  </si>
  <si>
    <t>ヤマドリ</t>
  </si>
  <si>
    <t>ゴイサギ</t>
  </si>
  <si>
    <t>ウズラ</t>
  </si>
  <si>
    <t>キジバト</t>
  </si>
  <si>
    <t>カラス</t>
  </si>
  <si>
    <t>スズメ</t>
  </si>
  <si>
    <t>その他</t>
  </si>
  <si>
    <t>クマ</t>
  </si>
  <si>
    <t>イノシシ</t>
  </si>
  <si>
    <t>タヌキ</t>
  </si>
  <si>
    <t>キツネ</t>
  </si>
  <si>
    <t>ノウサギ</t>
  </si>
  <si>
    <t>テン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</si>
  <si>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</si>
  <si>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</si>
  <si>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</si>
  <si>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</si>
  <si>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</si>
  <si>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</si>
  <si>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</si>
  <si>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</si>
  <si>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</si>
  <si>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</si>
  <si>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</si>
  <si>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</si>
  <si>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</si>
  <si>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</si>
  <si>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</si>
  <si>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</si>
  <si>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</si>
  <si>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</si>
  <si>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</si>
  <si>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</si>
  <si>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</si>
  <si>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</si>
  <si>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</si>
  <si>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</si>
  <si>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</si>
  <si>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</si>
  <si>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</si>
  <si>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</si>
  <si>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</si>
  <si>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</si>
  <si>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</si>
  <si>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区分</t>
  </si>
  <si>
    <t>竹（束）</t>
  </si>
  <si>
    <t>重複面積</t>
  </si>
  <si>
    <t>針葉樹</t>
  </si>
  <si>
    <t>広葉樹</t>
  </si>
  <si>
    <t>その他</t>
  </si>
  <si>
    <t>まき</t>
  </si>
  <si>
    <t>しいたけ</t>
  </si>
  <si>
    <t>総計</t>
  </si>
  <si>
    <t>区分</t>
  </si>
  <si>
    <t>件数</t>
  </si>
  <si>
    <t>税額</t>
  </si>
  <si>
    <t>区分</t>
  </si>
  <si>
    <t>製材</t>
  </si>
  <si>
    <t>工場数</t>
  </si>
  <si>
    <t>工場数</t>
  </si>
  <si>
    <t>生産量</t>
  </si>
  <si>
    <t>総計</t>
  </si>
  <si>
    <t>すぎ</t>
  </si>
  <si>
    <t>ひのき</t>
  </si>
  <si>
    <t>ぶな</t>
  </si>
  <si>
    <t>こなら</t>
  </si>
  <si>
    <t>けやき</t>
  </si>
  <si>
    <t>区分</t>
  </si>
  <si>
    <t>区分</t>
  </si>
  <si>
    <t>面積</t>
  </si>
  <si>
    <t>材積</t>
  </si>
  <si>
    <t>未木枝条</t>
  </si>
  <si>
    <t>区分</t>
  </si>
  <si>
    <t>区分</t>
  </si>
  <si>
    <t>獣類</t>
  </si>
  <si>
    <t>総計</t>
  </si>
  <si>
    <t>コジュケイ</t>
  </si>
  <si>
    <t>オスイタチ</t>
  </si>
  <si>
    <t>ｔ</t>
  </si>
  <si>
    <t>区分</t>
  </si>
  <si>
    <t>組合総数</t>
  </si>
  <si>
    <t>組合員数</t>
  </si>
  <si>
    <t>組合員所有森林面積</t>
  </si>
  <si>
    <t>労務班員数</t>
  </si>
  <si>
    <t>森林造成事業</t>
  </si>
  <si>
    <t>新植</t>
  </si>
  <si>
    <t>保育</t>
  </si>
  <si>
    <t>林道</t>
  </si>
  <si>
    <t>人</t>
  </si>
  <si>
    <t>ha</t>
  </si>
  <si>
    <t>km</t>
  </si>
  <si>
    <t>区分</t>
  </si>
  <si>
    <t xml:space="preserve">  　（２）捕獲された鳥獣（狩猟登録者による）</t>
  </si>
  <si>
    <t>鳥類</t>
  </si>
  <si>
    <t>カモ類</t>
  </si>
  <si>
    <t>シギ類</t>
  </si>
  <si>
    <t>生産事業　生 産 量</t>
  </si>
  <si>
    <t>人</t>
  </si>
  <si>
    <t>-</t>
  </si>
  <si>
    <t>６　林　　　　　　　業</t>
  </si>
  <si>
    <t>区分</t>
  </si>
  <si>
    <t>面積</t>
  </si>
  <si>
    <t>総計</t>
  </si>
  <si>
    <t>岐阜市</t>
  </si>
  <si>
    <t>大垣市</t>
  </si>
  <si>
    <t>加茂郡</t>
  </si>
  <si>
    <t>羽島郡</t>
  </si>
  <si>
    <t>岐南町</t>
  </si>
  <si>
    <t>可児郡</t>
  </si>
  <si>
    <t>養老郡</t>
  </si>
  <si>
    <t>不破郡</t>
  </si>
  <si>
    <t>安八郡</t>
  </si>
  <si>
    <t>揖斐郡</t>
  </si>
  <si>
    <t>大野郡</t>
  </si>
  <si>
    <t>本巣郡</t>
  </si>
  <si>
    <t>人</t>
  </si>
  <si>
    <t>保　　健
保安林</t>
  </si>
  <si>
    <t>風     致
保安林</t>
  </si>
  <si>
    <t>…</t>
  </si>
  <si>
    <t>水源かん養
保安林</t>
  </si>
  <si>
    <t>土砂流出
防備保安林</t>
  </si>
  <si>
    <t>土砂崩壊
防備保安林</t>
  </si>
  <si>
    <t>干害防備
保安林</t>
  </si>
  <si>
    <t>なだれ防止
保安林</t>
  </si>
  <si>
    <t>落石防止
保安林</t>
  </si>
  <si>
    <t>　　　３　「公社」とは森林公社及び木曽三川水源造成公社である。　４　「市町村」には財産区を含む。</t>
  </si>
  <si>
    <t>　単位：ha</t>
  </si>
  <si>
    <t>木材チップ</t>
  </si>
  <si>
    <t>社寺</t>
  </si>
  <si>
    <t xml:space="preserve">３月31日 </t>
  </si>
  <si>
    <t>単位：ha</t>
  </si>
  <si>
    <t>山県市</t>
  </si>
  <si>
    <t>瑞穂市</t>
  </si>
  <si>
    <t>飛騨市</t>
  </si>
  <si>
    <t>本巣市</t>
  </si>
  <si>
    <t>郡上市</t>
  </si>
  <si>
    <t>下呂市</t>
  </si>
  <si>
    <t>林野庁
所管外</t>
  </si>
  <si>
    <t>　資料：中部森林管理局名古屋事務所</t>
  </si>
  <si>
    <t>乾燥</t>
  </si>
  <si>
    <t>製材用</t>
  </si>
  <si>
    <t>合板用</t>
  </si>
  <si>
    <t>海津市</t>
  </si>
  <si>
    <t>第１種銃猟</t>
  </si>
  <si>
    <t>第２種銃猟</t>
  </si>
  <si>
    <t>高山市</t>
  </si>
  <si>
    <t>関市</t>
  </si>
  <si>
    <t>恵那市</t>
  </si>
  <si>
    <t>　資料：県森林整備課</t>
  </si>
  <si>
    <t>　資料：県治山課</t>
  </si>
  <si>
    <t>資料：県森林整備課</t>
  </si>
  <si>
    <t>市計</t>
  </si>
  <si>
    <t>郡計</t>
  </si>
  <si>
    <t>大垣市</t>
  </si>
  <si>
    <t>多治見市</t>
  </si>
  <si>
    <t>羽島市</t>
  </si>
  <si>
    <t>美濃加茂市</t>
  </si>
  <si>
    <t>土岐市</t>
  </si>
  <si>
    <t>各務原市</t>
  </si>
  <si>
    <t>可児市</t>
  </si>
  <si>
    <t>羽島郡</t>
  </si>
  <si>
    <t>岐南町</t>
  </si>
  <si>
    <t>笠松町</t>
  </si>
  <si>
    <t>養老郡</t>
  </si>
  <si>
    <t>養老町</t>
  </si>
  <si>
    <t>大野町</t>
  </si>
  <si>
    <t>池田町</t>
  </si>
  <si>
    <t>本巣郡</t>
  </si>
  <si>
    <t>北方町</t>
  </si>
  <si>
    <t>坂祝町</t>
  </si>
  <si>
    <t>富加町</t>
  </si>
  <si>
    <t>川辺町</t>
  </si>
  <si>
    <t>八百津町</t>
  </si>
  <si>
    <t>白川町</t>
  </si>
  <si>
    <t>可児郡</t>
  </si>
  <si>
    <t>御嵩町</t>
  </si>
  <si>
    <t>人工林</t>
  </si>
  <si>
    <t>天然林</t>
  </si>
  <si>
    <t>無立木地</t>
  </si>
  <si>
    <t>その他</t>
  </si>
  <si>
    <t>蓄積</t>
  </si>
  <si>
    <t>針葉樹</t>
  </si>
  <si>
    <t>広葉樹</t>
  </si>
  <si>
    <t>中津川市</t>
  </si>
  <si>
    <t>美濃市</t>
  </si>
  <si>
    <t>瑞浪市</t>
  </si>
  <si>
    <t>揖斐郡</t>
  </si>
  <si>
    <t>揖斐川町</t>
  </si>
  <si>
    <t>七宗町</t>
  </si>
  <si>
    <t>東白川村</t>
  </si>
  <si>
    <t>白川村</t>
  </si>
  <si>
    <t>不破郡</t>
  </si>
  <si>
    <t>垂井町</t>
  </si>
  <si>
    <t>安八郡</t>
  </si>
  <si>
    <t>神戸町</t>
  </si>
  <si>
    <t>輪之内町</t>
  </si>
  <si>
    <t>安八町</t>
  </si>
  <si>
    <t>　注：１　特殊林地改良、被害跡地造林を含む。  ２ ｢林構等｣とは林業改善構造事業等である。</t>
  </si>
  <si>
    <t>　　　５　「森林組合」とは森林組合、生産森林組合及び森林組合受託分である。</t>
  </si>
  <si>
    <r>
      <t xml:space="preserve"> 天然更新型  
 </t>
    </r>
    <r>
      <rPr>
        <sz val="8"/>
        <rFont val="ＭＳ 明朝"/>
        <family val="1"/>
      </rPr>
      <t>( )は植栽で
 内数</t>
    </r>
  </si>
  <si>
    <t>複   層   林   整   備</t>
  </si>
  <si>
    <t>拡大造林</t>
  </si>
  <si>
    <t>からまつ</t>
  </si>
  <si>
    <t>あかまつ</t>
  </si>
  <si>
    <t>植 栽 型</t>
  </si>
  <si>
    <t>　注：　官行造林は含まない。</t>
  </si>
  <si>
    <t>総　計</t>
  </si>
  <si>
    <t>主　伐</t>
  </si>
  <si>
    <t>間　伐</t>
  </si>
  <si>
    <r>
      <t>m</t>
    </r>
    <r>
      <rPr>
        <vertAlign val="superscript"/>
        <sz val="9"/>
        <rFont val="ＭＳ 明朝"/>
        <family val="1"/>
      </rPr>
      <t>3</t>
    </r>
  </si>
  <si>
    <r>
      <t>65　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</si>
  <si>
    <r>
      <t xml:space="preserve"> 　  66　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</t>
    </r>
  </si>
  <si>
    <r>
      <t xml:space="preserve"> 　  66　市町村別、所有形態別   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</si>
  <si>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　　67　市郡別、林種別  民有林面積・蓄積</t>
  </si>
  <si>
    <r>
      <t>69　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</si>
  <si>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t>70　国有林保安林面積</t>
  </si>
  <si>
    <t>71　民有林保安林面積</t>
  </si>
  <si>
    <r>
      <t>74　製材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木材チップ工場数、生産量</t>
    </r>
  </si>
  <si>
    <t>　　75　特用林産物生産量</t>
  </si>
  <si>
    <r>
      <t>76　森林組合構成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事業内容</t>
    </r>
  </si>
  <si>
    <t>養老郡</t>
  </si>
  <si>
    <t>安八郡</t>
  </si>
  <si>
    <t>　資料：農林水産省「農林業センサス」</t>
  </si>
  <si>
    <t>大野郡</t>
  </si>
  <si>
    <t>計</t>
  </si>
  <si>
    <t>３～５</t>
  </si>
  <si>
    <t>５～10</t>
  </si>
  <si>
    <t>10～20</t>
  </si>
  <si>
    <t>20～30</t>
  </si>
  <si>
    <t>30～50</t>
  </si>
  <si>
    <t>50～100</t>
  </si>
  <si>
    <t>100～500</t>
  </si>
  <si>
    <t>500 ～
 1000</t>
  </si>
  <si>
    <t xml:space="preserve"> 単位：戸</t>
  </si>
  <si>
    <t>（１）林　　家　　数</t>
  </si>
  <si>
    <t>３～５</t>
  </si>
  <si>
    <t>５～10</t>
  </si>
  <si>
    <t>10～20</t>
  </si>
  <si>
    <t>20～30</t>
  </si>
  <si>
    <t>30～50</t>
  </si>
  <si>
    <t>50～100</t>
  </si>
  <si>
    <t>100～500</t>
  </si>
  <si>
    <t>500 ～
 1000</t>
  </si>
  <si>
    <t xml:space="preserve"> 単位：ha</t>
  </si>
  <si>
    <t>1000ha
以上</t>
  </si>
  <si>
    <t>（２）保　有　山　林　面　積</t>
  </si>
  <si>
    <t>岐阜</t>
  </si>
  <si>
    <t>西濃</t>
  </si>
  <si>
    <t>揖斐</t>
  </si>
  <si>
    <t>中濃</t>
  </si>
  <si>
    <t>郡上</t>
  </si>
  <si>
    <t>東濃</t>
  </si>
  <si>
    <t>恵那</t>
  </si>
  <si>
    <t>可茂</t>
  </si>
  <si>
    <t>下呂</t>
  </si>
  <si>
    <t>　資料：中部森林管理局</t>
  </si>
  <si>
    <t>森林組合</t>
  </si>
  <si>
    <t>治山事業</t>
  </si>
  <si>
    <t>千t</t>
  </si>
  <si>
    <t xml:space="preserve"> 68　市  郡  別  民  有  林  造  林  面  積 </t>
  </si>
  <si>
    <t>網猟</t>
  </si>
  <si>
    <t>わな猟</t>
  </si>
  <si>
    <t>交　付手数料</t>
  </si>
  <si>
    <t>ニホンジカ</t>
  </si>
  <si>
    <t>　 77　狩　　　　　　　　　　猟</t>
  </si>
  <si>
    <t>総数</t>
  </si>
  <si>
    <t>単位：件、千円</t>
  </si>
  <si>
    <t>　　　　（１）狩猟者登録証交付状況</t>
  </si>
  <si>
    <r>
      <t>　単位：面積・ha、蓄積・千m</t>
    </r>
    <r>
      <rPr>
        <vertAlign val="superscript"/>
        <sz val="8"/>
        <rFont val="ＭＳ 明朝"/>
        <family val="1"/>
      </rPr>
      <t>３</t>
    </r>
  </si>
  <si>
    <r>
      <t>　単位：千m</t>
    </r>
    <r>
      <rPr>
        <vertAlign val="superscript"/>
        <sz val="8"/>
        <rFont val="ＭＳ 明朝"/>
        <family val="1"/>
      </rPr>
      <t>３</t>
    </r>
  </si>
  <si>
    <r>
      <t>千m</t>
    </r>
    <r>
      <rPr>
        <vertAlign val="superscript"/>
        <sz val="8"/>
        <rFont val="ＭＳ 明朝"/>
        <family val="1"/>
      </rPr>
      <t>3</t>
    </r>
  </si>
  <si>
    <t>　　　２　市計、郡計及び各郡計は単純加算したものである。</t>
  </si>
  <si>
    <t>-</t>
  </si>
  <si>
    <t>個人</t>
  </si>
  <si>
    <t>会社</t>
  </si>
  <si>
    <t>公社</t>
  </si>
  <si>
    <t>慣行共有</t>
  </si>
  <si>
    <t>財産区</t>
  </si>
  <si>
    <t>市町村</t>
  </si>
  <si>
    <t>県</t>
  </si>
  <si>
    <t>官行造林地</t>
  </si>
  <si>
    <t>直営林</t>
  </si>
  <si>
    <t>私有林</t>
  </si>
  <si>
    <t>公有林</t>
  </si>
  <si>
    <t>林野庁所管</t>
  </si>
  <si>
    <t>民有林</t>
  </si>
  <si>
    <t>国有林</t>
  </si>
  <si>
    <t>　（２）　　蓄　　　　　　　　　　積</t>
  </si>
  <si>
    <t>　（１）　　面　　　　　　　　　　積</t>
  </si>
  <si>
    <t>無立木地</t>
  </si>
  <si>
    <t>竹林</t>
  </si>
  <si>
    <t>立木地</t>
  </si>
  <si>
    <t>蓄積（立木地）</t>
  </si>
  <si>
    <t>再造林</t>
  </si>
  <si>
    <t>自力</t>
  </si>
  <si>
    <t>林構等</t>
  </si>
  <si>
    <t>融資</t>
  </si>
  <si>
    <t>造林補助以外</t>
  </si>
  <si>
    <t>造林補助</t>
  </si>
  <si>
    <t>樹種別</t>
  </si>
  <si>
    <t>造林区分別</t>
  </si>
  <si>
    <t>施策別</t>
  </si>
  <si>
    <t>単層林整備　　　　　（人工造林）</t>
  </si>
  <si>
    <t>森林総合研究所</t>
  </si>
  <si>
    <r>
      <t>　単位：面積・ha、材積・m</t>
    </r>
    <r>
      <rPr>
        <vertAlign val="superscript"/>
        <sz val="8"/>
        <rFont val="ＭＳ 明朝"/>
        <family val="1"/>
      </rPr>
      <t>３</t>
    </r>
  </si>
  <si>
    <t>なめこ</t>
  </si>
  <si>
    <t>ひらたけ</t>
  </si>
  <si>
    <t>その他
針葉樹</t>
  </si>
  <si>
    <t>その他
広葉樹</t>
  </si>
  <si>
    <t>64　市町村別、保有山林規模別林家数と面積</t>
  </si>
  <si>
    <t>64　市町村別、保有山林規模別林家数と面積（続き）</t>
  </si>
  <si>
    <t>組合構成は各年度末</t>
  </si>
  <si>
    <t>　注：１　官行造林は含まない。</t>
  </si>
  <si>
    <t>　単位：頭、匹</t>
  </si>
  <si>
    <t>平成22年(2010）２月１日</t>
  </si>
  <si>
    <t>１～３ha
未満</t>
  </si>
  <si>
    <t>あかまつ
くろまつ</t>
  </si>
  <si>
    <t>からまつ等</t>
  </si>
  <si>
    <t>その他
針葉樹</t>
  </si>
  <si>
    <t>素材需要状況</t>
  </si>
  <si>
    <t>用途別素材生産量</t>
  </si>
  <si>
    <t>資料：県林政課「岐阜県森林･林業統計書」</t>
  </si>
  <si>
    <t>素 　材
消費量</t>
  </si>
  <si>
    <t>木炭</t>
  </si>
  <si>
    <t>ｔ</t>
  </si>
  <si>
    <t>73 　素　材　の 交　流</t>
  </si>
  <si>
    <r>
      <t>　単位：千m</t>
    </r>
    <r>
      <rPr>
        <vertAlign val="superscript"/>
        <sz val="7.5"/>
        <rFont val="ＭＳ 明朝"/>
        <family val="1"/>
      </rPr>
      <t>３</t>
    </r>
  </si>
  <si>
    <t>木   材
チップ用</t>
  </si>
  <si>
    <t>木　 材
チップ用</t>
  </si>
  <si>
    <t>魚つき
保安林</t>
  </si>
  <si>
    <t>従業員数</t>
  </si>
  <si>
    <t>　注：木炭は白炭、黒炭、オガ炭及び粉炭の計。</t>
  </si>
  <si>
    <t xml:space="preserve">   2011</t>
  </si>
  <si>
    <t>　　 24</t>
  </si>
  <si>
    <t>kw</t>
  </si>
  <si>
    <t>　注：１　林家とは調査期日現在の保有山林面積が１ha以上の世帯をいう。</t>
  </si>
  <si>
    <t>製材品
出荷量</t>
  </si>
  <si>
    <t>　資料：中部森林管理局、県林政課</t>
  </si>
  <si>
    <t>　資料：県林政課</t>
  </si>
  <si>
    <t xml:space="preserve">   2012</t>
  </si>
  <si>
    <t>　　 25</t>
  </si>
  <si>
    <t>　資料：県自然環境保全課</t>
  </si>
  <si>
    <t>その他</t>
  </si>
  <si>
    <t>その他</t>
  </si>
  <si>
    <t>関ケ原町</t>
  </si>
  <si>
    <t>関ケ原町</t>
  </si>
  <si>
    <t xml:space="preserve">   2013</t>
  </si>
  <si>
    <t>　　 26</t>
  </si>
  <si>
    <t>23
(2011)</t>
  </si>
  <si>
    <t>24
(2012)</t>
  </si>
  <si>
    <t>25
(2013)</t>
  </si>
  <si>
    <t>生</t>
  </si>
  <si>
    <t>くり</t>
  </si>
  <si>
    <t>束</t>
  </si>
  <si>
    <t>筍</t>
  </si>
  <si>
    <t>飛騨市</t>
  </si>
  <si>
    <t>　注：１　国有林のうち林野庁所管は中部森林管理局調べ、林野庁所管外及び民有林は県林政課調べ。    ２　私有林のうちその　他は、学校有林、記名共有林及びその他共有林等を含む。</t>
  </si>
  <si>
    <t>飛騨</t>
  </si>
  <si>
    <t>出力総数</t>
  </si>
  <si>
    <t>関ケ原町</t>
  </si>
  <si>
    <t>瑞穂市</t>
  </si>
  <si>
    <t>注：上段は兼種保安林（２つ以上の目的を達成するための保安林）。</t>
  </si>
  <si>
    <t>注：工場数、従業員数は12月末。</t>
  </si>
  <si>
    <t xml:space="preserve">   平成27年（2015）３月31日</t>
  </si>
  <si>
    <t>　　　　平成27年（2015）３月31日</t>
  </si>
  <si>
    <t>平成23年</t>
  </si>
  <si>
    <t>　　24</t>
  </si>
  <si>
    <t>　　25</t>
  </si>
  <si>
    <t>　　26</t>
  </si>
  <si>
    <t>　　27</t>
  </si>
  <si>
    <t>平成22年度</t>
  </si>
  <si>
    <t>FY2010</t>
  </si>
  <si>
    <t>　　23</t>
  </si>
  <si>
    <t>　　24</t>
  </si>
  <si>
    <t>　　25</t>
  </si>
  <si>
    <t>　　26</t>
  </si>
  <si>
    <t>平成22年度</t>
  </si>
  <si>
    <t>FY2010</t>
  </si>
  <si>
    <t>　　23</t>
  </si>
  <si>
    <t>　　24</t>
  </si>
  <si>
    <t xml:space="preserve">   2014</t>
  </si>
  <si>
    <t>　　 27</t>
  </si>
  <si>
    <t>平成21年</t>
  </si>
  <si>
    <t>　　22</t>
  </si>
  <si>
    <t>平成21年度</t>
  </si>
  <si>
    <t>FY2009</t>
  </si>
  <si>
    <t>平成22年度
(FY2010)</t>
  </si>
  <si>
    <t>26
(2014)</t>
  </si>
  <si>
    <t>平成22年度
(FY2010)</t>
  </si>
  <si>
    <t>23
(2011)</t>
  </si>
  <si>
    <t>24
(2012)</t>
  </si>
  <si>
    <t>25
(2013)</t>
  </si>
  <si>
    <t>26
(2014)</t>
  </si>
  <si>
    <t>23
(2011)</t>
  </si>
  <si>
    <t>25
(2013)</t>
  </si>
  <si>
    <t>　注：１　保有山林面積は林家（調査期日現在の保有山林面積が１ha以上の世帯）が保有する山林面積の合計である。</t>
  </si>
  <si>
    <t>　単位：羽</t>
  </si>
  <si>
    <t xml:space="preserve">  注：ウズラは平成25年度から狩猟捕獲が禁止された。</t>
  </si>
  <si>
    <t>　　　３　「公社」とは森林公社及び木曽三川水源造成公社である。　　４　「森林組合」とは森林組合、生産森林組合及び森林　組合受託分である。</t>
  </si>
  <si>
    <t>　　72　主要樹種別生産量</t>
  </si>
  <si>
    <t>…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</si>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</sst>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_ * #,##0_ ;_*\ \-#,##0_ ;_ * &quot;-&quot;;_ @_ "/>
    <numFmt numFmtId="180" formatCode="_ * #,##0_ ;_*\ \-#,##0_ ;_ * &quot;(-)&quot;;_ @_ "/>
    <numFmt numFmtId="181" formatCode="\(0\)"/>
    <numFmt numFmtId="182" formatCode="###\ ###\ ###\ "/>
    <numFmt numFmtId="183" formatCode="#,##0_ "/>
    <numFmt numFmtId="184" formatCode="###\ ###\ ###;\-###\ ###\ ##0;&quot;-&quot;"/>
    <numFmt numFmtId="185" formatCode="_ * ###\ ##0_ ;_ * \-###\ ##0_ ;_ * &quot;-&quot;_ ;_ @_ "/>
    <numFmt numFmtId="186" formatCode="_ * ###\ ##0_ ;_*\ \-###\ ##0_ ;_ * &quot;-&quot;_ ;_ @_ "/>
    <numFmt numFmtId="187" formatCode="#,##0_);[Red]\(#,##0\)"/>
    <numFmt numFmtId="188" formatCode="###.0\ ###\ ##0"/>
    <numFmt numFmtId="189" formatCode="###.00\ ###\ ##0"/>
    <numFmt numFmtId="190" formatCode="###.000\ ###\ ##0"/>
    <numFmt numFmtId="191" formatCode="###.0000\ ###\ ##0"/>
    <numFmt numFmtId="192" formatCode="###.00000\ ###\ ##0"/>
    <numFmt numFmtId="193" formatCode="###.000000\ ###\ ##0"/>
    <numFmt numFmtId="194" formatCode="###.0000000\ ###\ ##0"/>
    <numFmt numFmtId="195" formatCode="###.00000000\ ###\ ##0"/>
    <numFmt numFmtId="196" formatCode="###.000000000\ ###\ ##0"/>
    <numFmt numFmtId="197" formatCode="_ * #,##0\ ;_*\ \-#,##0\ ;_ * &quot;-&quot;;_ @_ "/>
    <numFmt numFmtId="198" formatCode="_ * #,##0,;_*\ \-#,##0\ ;_ * &quot;-&quot;;_ @\ "/>
    <numFmt numFmtId="199" formatCode="_ * ###\ ##0;_ * &quot;△&quot;###\ ##0;_ * &quot;-&quot;;_ @"/>
    <numFmt numFmtId="200" formatCode="###\ ###\ ##0;\-###\ ###\ ##0;&quot;-&quot;"/>
    <numFmt numFmtId="201" formatCode="###\ ###\ ##0;&quot;△&quot;###\ ###\ ##0;&quot;-&quot;"/>
    <numFmt numFmtId="202" formatCode="\(##0\);&quot;△&quot;###\ ###\ ##0;&quot;-&quot;"/>
    <numFmt numFmtId="203" formatCode="_ * #\ ###;_ * &quot;△&quot;#\ ###;_ * &quot;-&quot;;_ @"/>
    <numFmt numFmtId="204" formatCode="_ * ##\ ##0;_ * &quot;△&quot;##\ ##0;_ * &quot;-&quot;;_ @"/>
    <numFmt numFmtId="205" formatCode="_ * \(##0\);_ * \(&quot;△&quot;##0\);_ * &quot;-&quot;;_ 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8"/>
      <name val="ＭＳ Ｐゴシック"/>
      <family val="3"/>
    </font>
    <font>
      <vertAlign val="superscript"/>
      <sz val="8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7.9"/>
      <name val="ＭＳ 明朝"/>
      <family val="1"/>
    </font>
    <font>
      <sz val="7.9"/>
      <name val="ＭＳ Ｐゴシック"/>
      <family val="3"/>
    </font>
    <font>
      <sz val="7.9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8"/>
      <color indexed="10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vertAlign val="superscript"/>
      <sz val="9"/>
      <name val="ＭＳ 明朝"/>
      <family val="1"/>
    </font>
    <font>
      <sz val="8.5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13"/>
      <name val="ＭＳ Ｐゴシック"/>
      <family val="3"/>
    </font>
    <font>
      <vertAlign val="superscript"/>
      <sz val="7.5"/>
      <name val="ＭＳ 明朝"/>
      <family val="1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5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15" fillId="0" borderId="0" xfId="0" applyFont="1" applyAlignment="1">
      <alignment/>
    </xf>
    <xf numFmtId="176" fontId="8" fillId="0" borderId="1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right"/>
    </xf>
    <xf numFmtId="0" fontId="17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49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178" fontId="6" fillId="0" borderId="0" xfId="0" applyNumberFormat="1" applyFont="1" applyAlignment="1">
      <alignment horizontal="right"/>
    </xf>
    <xf numFmtId="178" fontId="6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78" fontId="8" fillId="0" borderId="2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179" fontId="6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176" fontId="30" fillId="0" borderId="14" xfId="0" applyNumberFormat="1" applyFont="1" applyBorder="1" applyAlignment="1">
      <alignment/>
    </xf>
    <xf numFmtId="176" fontId="30" fillId="0" borderId="0" xfId="0" applyNumberFormat="1" applyFont="1" applyAlignment="1">
      <alignment/>
    </xf>
    <xf numFmtId="176" fontId="19" fillId="0" borderId="14" xfId="0" applyNumberFormat="1" applyFont="1" applyBorder="1" applyAlignment="1">
      <alignment horizontal="right"/>
    </xf>
    <xf numFmtId="176" fontId="19" fillId="0" borderId="0" xfId="0" applyNumberFormat="1" applyFont="1" applyAlignment="1">
      <alignment horizontal="right"/>
    </xf>
    <xf numFmtId="176" fontId="1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0" fillId="0" borderId="1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2" fontId="8" fillId="0" borderId="14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right"/>
    </xf>
    <xf numFmtId="182" fontId="6" fillId="0" borderId="14" xfId="0" applyNumberFormat="1" applyFont="1" applyBorder="1" applyAlignment="1">
      <alignment horizontal="right"/>
    </xf>
    <xf numFmtId="182" fontId="6" fillId="0" borderId="0" xfId="0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1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6" fillId="0" borderId="18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0" xfId="0" applyNumberFormat="1" applyFont="1" applyAlignment="1">
      <alignment/>
    </xf>
    <xf numFmtId="41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41" fontId="0" fillId="0" borderId="23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0" xfId="0" applyNumberFormat="1" applyFont="1" applyAlignment="1">
      <alignment horizontal="distributed"/>
    </xf>
    <xf numFmtId="0" fontId="15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4" fontId="24" fillId="0" borderId="14" xfId="0" applyNumberFormat="1" applyFont="1" applyFill="1" applyBorder="1" applyAlignment="1">
      <alignment horizontal="right"/>
    </xf>
    <xf numFmtId="184" fontId="24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vertical="center"/>
    </xf>
    <xf numFmtId="41" fontId="11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6" fillId="0" borderId="24" xfId="0" applyFont="1" applyBorder="1" applyAlignment="1">
      <alignment horizontal="right"/>
    </xf>
    <xf numFmtId="0" fontId="15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8" fillId="0" borderId="25" xfId="0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3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3" xfId="0" applyFont="1" applyBorder="1" applyAlignment="1">
      <alignment horizontal="distributed" vertical="center" wrapText="1"/>
    </xf>
    <xf numFmtId="178" fontId="8" fillId="0" borderId="2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distributed" vertical="center" wrapText="1" shrinkToFit="1"/>
    </xf>
    <xf numFmtId="0" fontId="17" fillId="0" borderId="18" xfId="0" applyFont="1" applyBorder="1" applyAlignment="1">
      <alignment/>
    </xf>
    <xf numFmtId="0" fontId="23" fillId="0" borderId="12" xfId="0" applyFont="1" applyBorder="1" applyAlignment="1">
      <alignment horizontal="distributed" vertical="center" wrapText="1"/>
    </xf>
    <xf numFmtId="0" fontId="35" fillId="0" borderId="19" xfId="0" applyFont="1" applyBorder="1" applyAlignment="1">
      <alignment/>
    </xf>
    <xf numFmtId="178" fontId="23" fillId="0" borderId="14" xfId="0" applyNumberFormat="1" applyFont="1" applyBorder="1" applyAlignment="1">
      <alignment horizontal="right"/>
    </xf>
    <xf numFmtId="178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178" fontId="24" fillId="0" borderId="14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9" fontId="23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76" fontId="6" fillId="0" borderId="14" xfId="61" applyNumberFormat="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76" fontId="6" fillId="0" borderId="0" xfId="61" applyNumberFormat="1" applyFont="1" applyBorder="1" applyAlignment="1">
      <alignment horizontal="right" vertical="center"/>
      <protection/>
    </xf>
    <xf numFmtId="176" fontId="8" fillId="0" borderId="14" xfId="61" applyNumberFormat="1" applyFont="1" applyBorder="1" applyAlignment="1">
      <alignment vertical="center"/>
      <protection/>
    </xf>
    <xf numFmtId="176" fontId="6" fillId="0" borderId="14" xfId="61" applyNumberFormat="1" applyFont="1" applyBorder="1" applyAlignment="1">
      <alignment horizontal="right" vertical="center"/>
      <protection/>
    </xf>
    <xf numFmtId="176" fontId="6" fillId="0" borderId="0" xfId="61" applyNumberFormat="1" applyFont="1" applyAlignment="1">
      <alignment horizontal="right" vertical="center"/>
      <protection/>
    </xf>
    <xf numFmtId="179" fontId="6" fillId="0" borderId="0" xfId="61" applyNumberFormat="1" applyFont="1" applyAlignment="1">
      <alignment horizontal="right" vertical="center"/>
      <protection/>
    </xf>
    <xf numFmtId="1" fontId="6" fillId="0" borderId="0" xfId="61" applyNumberFormat="1" applyFont="1" applyAlignment="1">
      <alignment horizontal="right" vertical="center"/>
      <protection/>
    </xf>
    <xf numFmtId="179" fontId="6" fillId="0" borderId="0" xfId="61" applyNumberFormat="1" applyFont="1" applyAlignment="1">
      <alignment vertical="center"/>
      <protection/>
    </xf>
    <xf numFmtId="1" fontId="6" fillId="0" borderId="0" xfId="61" applyNumberFormat="1" applyFont="1" applyAlignment="1">
      <alignment vertical="center"/>
      <protection/>
    </xf>
    <xf numFmtId="184" fontId="23" fillId="0" borderId="14" xfId="0" applyNumberFormat="1" applyFont="1" applyFill="1" applyBorder="1" applyAlignment="1">
      <alignment horizontal="right"/>
    </xf>
    <xf numFmtId="178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178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 horizontal="right"/>
    </xf>
    <xf numFmtId="184" fontId="6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17" fillId="0" borderId="0" xfId="0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178" fontId="8" fillId="0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178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178" fontId="6" fillId="0" borderId="14" xfId="0" applyNumberFormat="1" applyFont="1" applyFill="1" applyBorder="1" applyAlignment="1">
      <alignment horizontal="right"/>
    </xf>
    <xf numFmtId="184" fontId="6" fillId="0" borderId="14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distributed"/>
    </xf>
    <xf numFmtId="179" fontId="8" fillId="0" borderId="14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8" fontId="2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distributed"/>
    </xf>
    <xf numFmtId="176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Alignment="1">
      <alignment horizontal="right"/>
    </xf>
    <xf numFmtId="0" fontId="0" fillId="0" borderId="20" xfId="0" applyFont="1" applyFill="1" applyBorder="1" applyAlignment="1">
      <alignment/>
    </xf>
    <xf numFmtId="176" fontId="17" fillId="0" borderId="0" xfId="0" applyNumberFormat="1" applyFont="1" applyFill="1" applyAlignment="1">
      <alignment horizontal="right"/>
    </xf>
    <xf numFmtId="0" fontId="6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8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0" xfId="0" applyFont="1" applyFill="1" applyAlignment="1">
      <alignment/>
    </xf>
    <xf numFmtId="176" fontId="8" fillId="0" borderId="14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84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0" xfId="0" applyFont="1" applyFill="1" applyAlignment="1">
      <alignment/>
    </xf>
    <xf numFmtId="184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176" fontId="6" fillId="0" borderId="14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98" fontId="8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26" xfId="0" applyFont="1" applyFill="1" applyBorder="1" applyAlignment="1">
      <alignment horizontal="distributed" wrapText="1"/>
    </xf>
    <xf numFmtId="0" fontId="23" fillId="0" borderId="26" xfId="0" applyFont="1" applyFill="1" applyBorder="1" applyAlignment="1">
      <alignment horizontal="distributed" wrapText="1"/>
    </xf>
    <xf numFmtId="0" fontId="6" fillId="0" borderId="27" xfId="0" applyFont="1" applyFill="1" applyBorder="1" applyAlignment="1">
      <alignment horizontal="distributed" wrapText="1"/>
    </xf>
    <xf numFmtId="0" fontId="6" fillId="0" borderId="15" xfId="0" applyFont="1" applyFill="1" applyBorder="1" applyAlignment="1">
      <alignment horizontal="distributed" vertical="center" wrapText="1"/>
    </xf>
    <xf numFmtId="0" fontId="23" fillId="0" borderId="15" xfId="0" applyFont="1" applyFill="1" applyBorder="1" applyAlignment="1">
      <alignment horizontal="distributed" vertical="center" wrapText="1"/>
    </xf>
    <xf numFmtId="0" fontId="23" fillId="0" borderId="0" xfId="0" applyFont="1" applyFill="1" applyAlignment="1">
      <alignment horizontal="right"/>
    </xf>
    <xf numFmtId="201" fontId="6" fillId="0" borderId="14" xfId="0" applyNumberFormat="1" applyFont="1" applyFill="1" applyBorder="1" applyAlignment="1">
      <alignment horizontal="right"/>
    </xf>
    <xf numFmtId="201" fontId="6" fillId="0" borderId="0" xfId="0" applyNumberFormat="1" applyFont="1" applyFill="1" applyBorder="1" applyAlignment="1">
      <alignment horizontal="right"/>
    </xf>
    <xf numFmtId="201" fontId="6" fillId="0" borderId="0" xfId="0" applyNumberFormat="1" applyFont="1" applyFill="1" applyAlignment="1">
      <alignment horizontal="right"/>
    </xf>
    <xf numFmtId="202" fontId="6" fillId="0" borderId="0" xfId="0" applyNumberFormat="1" applyFont="1" applyFill="1" applyBorder="1" applyAlignment="1">
      <alignment horizontal="right"/>
    </xf>
    <xf numFmtId="201" fontId="6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01" fontId="8" fillId="0" borderId="14" xfId="0" applyNumberFormat="1" applyFont="1" applyFill="1" applyBorder="1" applyAlignment="1">
      <alignment horizontal="right"/>
    </xf>
    <xf numFmtId="201" fontId="8" fillId="0" borderId="0" xfId="0" applyNumberFormat="1" applyFont="1" applyFill="1" applyBorder="1" applyAlignment="1">
      <alignment horizontal="right"/>
    </xf>
    <xf numFmtId="202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5" fillId="0" borderId="25" xfId="0" applyFont="1" applyFill="1" applyBorder="1" applyAlignment="1">
      <alignment horizontal="distributed"/>
    </xf>
    <xf numFmtId="0" fontId="6" fillId="0" borderId="21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56" fontId="6" fillId="0" borderId="0" xfId="0" applyNumberFormat="1" applyFont="1" applyFill="1" applyAlignment="1" quotePrefix="1">
      <alignment horizontal="right"/>
    </xf>
    <xf numFmtId="0" fontId="6" fillId="0" borderId="28" xfId="0" applyFont="1" applyFill="1" applyBorder="1" applyAlignment="1">
      <alignment wrapText="1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horizontal="distributed" vertical="center"/>
    </xf>
    <xf numFmtId="0" fontId="13" fillId="0" borderId="29" xfId="0" applyFont="1" applyFill="1" applyBorder="1" applyAlignment="1">
      <alignment horizontal="distributed" vertical="center" wrapText="1"/>
    </xf>
    <xf numFmtId="0" fontId="9" fillId="0" borderId="29" xfId="0" applyFont="1" applyFill="1" applyBorder="1" applyAlignment="1">
      <alignment horizontal="distributed" vertical="center" wrapText="1"/>
    </xf>
    <xf numFmtId="176" fontId="23" fillId="0" borderId="14" xfId="0" applyNumberFormat="1" applyFont="1" applyFill="1" applyBorder="1" applyAlignment="1">
      <alignment horizontal="right"/>
    </xf>
    <xf numFmtId="184" fontId="23" fillId="0" borderId="0" xfId="0" applyNumberFormat="1" applyFont="1" applyFill="1" applyAlignment="1">
      <alignment horizontal="right"/>
    </xf>
    <xf numFmtId="176" fontId="23" fillId="0" borderId="0" xfId="0" applyNumberFormat="1" applyFont="1" applyFill="1" applyAlignment="1">
      <alignment horizontal="right"/>
    </xf>
    <xf numFmtId="176" fontId="23" fillId="0" borderId="14" xfId="0" applyNumberFormat="1" applyFont="1" applyFill="1" applyBorder="1" applyAlignment="1">
      <alignment horizontal="right" vertical="top"/>
    </xf>
    <xf numFmtId="176" fontId="23" fillId="0" borderId="0" xfId="0" applyNumberFormat="1" applyFont="1" applyFill="1" applyAlignment="1">
      <alignment horizontal="right" vertical="top"/>
    </xf>
    <xf numFmtId="184" fontId="23" fillId="0" borderId="0" xfId="0" applyNumberFormat="1" applyFont="1" applyFill="1" applyAlignment="1">
      <alignment horizontal="right" vertical="top"/>
    </xf>
    <xf numFmtId="184" fontId="7" fillId="0" borderId="0" xfId="0" applyNumberFormat="1" applyFont="1" applyFill="1" applyAlignment="1">
      <alignment/>
    </xf>
    <xf numFmtId="184" fontId="23" fillId="0" borderId="14" xfId="0" applyNumberFormat="1" applyFont="1" applyFill="1" applyBorder="1" applyAlignment="1">
      <alignment horizontal="right" vertical="top"/>
    </xf>
    <xf numFmtId="184" fontId="26" fillId="0" borderId="0" xfId="0" applyNumberFormat="1" applyFont="1" applyFill="1" applyAlignment="1">
      <alignment horizontal="right"/>
    </xf>
    <xf numFmtId="184" fontId="26" fillId="0" borderId="0" xfId="0" applyNumberFormat="1" applyFont="1" applyFill="1" applyAlignment="1">
      <alignment horizontal="right" vertical="center"/>
    </xf>
    <xf numFmtId="0" fontId="27" fillId="0" borderId="20" xfId="0" applyFont="1" applyFill="1" applyBorder="1" applyAlignment="1">
      <alignment/>
    </xf>
    <xf numFmtId="0" fontId="27" fillId="0" borderId="0" xfId="0" applyFont="1" applyFill="1" applyAlignment="1">
      <alignment/>
    </xf>
    <xf numFmtId="0" fontId="23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3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4" fillId="0" borderId="25" xfId="0" applyFont="1" applyFill="1" applyBorder="1" applyAlignment="1">
      <alignment/>
    </xf>
    <xf numFmtId="203" fontId="6" fillId="0" borderId="0" xfId="61" applyNumberFormat="1" applyFont="1" applyBorder="1" applyAlignment="1">
      <alignment vertical="center"/>
      <protection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 quotePrefix="1">
      <alignment/>
    </xf>
    <xf numFmtId="0" fontId="19" fillId="0" borderId="0" xfId="0" applyFont="1" applyFill="1" applyAlignment="1">
      <alignment horizontal="center"/>
    </xf>
    <xf numFmtId="176" fontId="19" fillId="0" borderId="14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49" fontId="6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6" fillId="0" borderId="25" xfId="0" applyFont="1" applyFill="1" applyBorder="1" applyAlignment="1">
      <alignment horizontal="distributed"/>
    </xf>
    <xf numFmtId="179" fontId="6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84" fontId="8" fillId="0" borderId="14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40" fillId="0" borderId="15" xfId="0" applyFont="1" applyFill="1" applyBorder="1" applyAlignment="1">
      <alignment horizontal="distributed" vertical="center"/>
    </xf>
    <xf numFmtId="199" fontId="6" fillId="0" borderId="0" xfId="0" applyNumberFormat="1" applyFont="1" applyFill="1" applyAlignment="1">
      <alignment horizontal="right"/>
    </xf>
    <xf numFmtId="199" fontId="8" fillId="0" borderId="0" xfId="0" applyNumberFormat="1" applyFont="1" applyFill="1" applyAlignment="1">
      <alignment horizontal="right"/>
    </xf>
    <xf numFmtId="199" fontId="8" fillId="0" borderId="0" xfId="0" applyNumberFormat="1" applyFont="1" applyFill="1" applyBorder="1" applyAlignment="1">
      <alignment horizontal="right"/>
    </xf>
    <xf numFmtId="199" fontId="6" fillId="0" borderId="0" xfId="0" applyNumberFormat="1" applyFont="1" applyFill="1" applyBorder="1" applyAlignment="1">
      <alignment horizontal="right"/>
    </xf>
    <xf numFmtId="204" fontId="6" fillId="0" borderId="0" xfId="0" applyNumberFormat="1" applyFont="1" applyBorder="1" applyAlignment="1">
      <alignment horizontal="right"/>
    </xf>
    <xf numFmtId="204" fontId="6" fillId="0" borderId="0" xfId="0" applyNumberFormat="1" applyFont="1" applyAlignment="1">
      <alignment horizontal="right"/>
    </xf>
    <xf numFmtId="205" fontId="6" fillId="0" borderId="0" xfId="0" applyNumberFormat="1" applyFont="1" applyBorder="1" applyAlignment="1">
      <alignment horizontal="right"/>
    </xf>
    <xf numFmtId="204" fontId="6" fillId="0" borderId="0" xfId="0" applyNumberFormat="1" applyFont="1" applyAlignment="1">
      <alignment/>
    </xf>
    <xf numFmtId="205" fontId="6" fillId="0" borderId="0" xfId="0" applyNumberFormat="1" applyFont="1" applyAlignment="1">
      <alignment/>
    </xf>
    <xf numFmtId="184" fontId="73" fillId="0" borderId="0" xfId="0" applyNumberFormat="1" applyFont="1" applyFill="1" applyAlignment="1">
      <alignment horizontal="right"/>
    </xf>
    <xf numFmtId="184" fontId="73" fillId="0" borderId="0" xfId="0" applyNumberFormat="1" applyFont="1" applyFill="1" applyAlignment="1">
      <alignment horizontal="right" vertical="top"/>
    </xf>
    <xf numFmtId="184" fontId="73" fillId="0" borderId="0" xfId="0" applyNumberFormat="1" applyFont="1" applyFill="1" applyBorder="1" applyAlignment="1">
      <alignment horizontal="right"/>
    </xf>
    <xf numFmtId="203" fontId="8" fillId="0" borderId="0" xfId="61" applyNumberFormat="1" applyFont="1" applyAlignment="1">
      <alignment vertical="center"/>
      <protection/>
    </xf>
    <xf numFmtId="176" fontId="8" fillId="0" borderId="0" xfId="61" applyNumberFormat="1" applyFont="1" applyBorder="1" applyAlignment="1">
      <alignment vertical="center"/>
      <protection/>
    </xf>
    <xf numFmtId="203" fontId="8" fillId="0" borderId="0" xfId="61" applyNumberFormat="1" applyFont="1" applyAlignment="1">
      <alignment horizontal="right" vertical="center"/>
      <protection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Alignment="1">
      <alignment/>
    </xf>
    <xf numFmtId="184" fontId="6" fillId="0" borderId="0" xfId="61" applyNumberFormat="1" applyFont="1" applyAlignment="1">
      <alignment vertical="center"/>
      <protection/>
    </xf>
    <xf numFmtId="184" fontId="6" fillId="0" borderId="0" xfId="61" applyNumberFormat="1" applyFont="1" applyAlignment="1">
      <alignment horizontal="right" vertical="center"/>
      <protection/>
    </xf>
    <xf numFmtId="176" fontId="6" fillId="0" borderId="0" xfId="61" applyNumberFormat="1" applyFont="1" applyBorder="1" applyAlignment="1">
      <alignment vertic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NumberFormat="1" applyFont="1" applyAlignment="1">
      <alignment horizontal="distributed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32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0" fillId="0" borderId="33" xfId="0" applyNumberFormat="1" applyBorder="1" applyAlignment="1">
      <alignment horizontal="distributed" vertical="center"/>
    </xf>
    <xf numFmtId="0" fontId="0" fillId="0" borderId="34" xfId="0" applyNumberFormat="1" applyBorder="1" applyAlignment="1">
      <alignment horizontal="distributed" vertical="center"/>
    </xf>
    <xf numFmtId="183" fontId="5" fillId="0" borderId="32" xfId="0" applyNumberFormat="1" applyFont="1" applyFill="1" applyBorder="1" applyAlignment="1">
      <alignment horizontal="center" vertical="center"/>
    </xf>
    <xf numFmtId="183" fontId="5" fillId="0" borderId="25" xfId="0" applyNumberFormat="1" applyFont="1" applyFill="1" applyBorder="1" applyAlignment="1">
      <alignment horizontal="center" vertical="center"/>
    </xf>
    <xf numFmtId="183" fontId="5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distributed" vertical="center" wrapText="1"/>
    </xf>
    <xf numFmtId="0" fontId="6" fillId="0" borderId="14" xfId="0" applyNumberFormat="1" applyFont="1" applyFill="1" applyBorder="1" applyAlignment="1">
      <alignment horizontal="distributed" vertical="center" wrapText="1"/>
    </xf>
    <xf numFmtId="0" fontId="6" fillId="0" borderId="12" xfId="0" applyNumberFormat="1" applyFont="1" applyFill="1" applyBorder="1" applyAlignment="1">
      <alignment horizontal="distributed" vertical="center" wrapText="1"/>
    </xf>
    <xf numFmtId="183" fontId="6" fillId="0" borderId="30" xfId="0" applyNumberFormat="1" applyFont="1" applyFill="1" applyBorder="1" applyAlignment="1">
      <alignment horizontal="center" vertical="center" wrapText="1"/>
    </xf>
    <xf numFmtId="183" fontId="6" fillId="0" borderId="31" xfId="0" applyNumberFormat="1" applyFont="1" applyFill="1" applyBorder="1" applyAlignment="1">
      <alignment horizontal="center" vertical="center"/>
    </xf>
    <xf numFmtId="183" fontId="6" fillId="0" borderId="13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 wrapText="1"/>
    </xf>
    <xf numFmtId="0" fontId="17" fillId="0" borderId="0" xfId="0" applyFont="1" applyFill="1" applyAlignment="1">
      <alignment horizontal="distributed"/>
    </xf>
    <xf numFmtId="0" fontId="5" fillId="0" borderId="1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3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9" fillId="0" borderId="2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5" fillId="0" borderId="3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34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0" fontId="29" fillId="0" borderId="12" xfId="0" applyFont="1" applyBorder="1" applyAlignment="1">
      <alignment horizontal="distributed" vertical="center"/>
    </xf>
    <xf numFmtId="0" fontId="6" fillId="0" borderId="28" xfId="0" applyFont="1" applyBorder="1" applyAlignment="1">
      <alignment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33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2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23" fillId="0" borderId="10" xfId="0" applyFont="1" applyBorder="1" applyAlignment="1">
      <alignment horizontal="distributed" vertical="center" wrapText="1"/>
    </xf>
    <xf numFmtId="0" fontId="23" fillId="0" borderId="33" xfId="0" applyFont="1" applyBorder="1" applyAlignment="1">
      <alignment horizontal="distributed" vertical="center" wrapText="1"/>
    </xf>
    <xf numFmtId="0" fontId="23" fillId="0" borderId="29" xfId="0" applyFont="1" applyBorder="1" applyAlignment="1">
      <alignment horizontal="distributed" vertical="center" wrapText="1"/>
    </xf>
    <xf numFmtId="0" fontId="23" fillId="0" borderId="11" xfId="0" applyFont="1" applyBorder="1" applyAlignment="1">
      <alignment horizontal="distributed" vertical="center" wrapText="1"/>
    </xf>
    <xf numFmtId="0" fontId="36" fillId="0" borderId="0" xfId="0" applyFont="1" applyAlignment="1">
      <alignment horizontal="center"/>
    </xf>
    <xf numFmtId="0" fontId="0" fillId="0" borderId="10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96"/>
  <sheetViews>
    <sheetView view="pageBreakPreview" zoomScaleNormal="125" zoomScaleSheetLayoutView="100" zoomScalePageLayoutView="0" workbookViewId="0" topLeftCell="A1">
      <selection activeCell="M9" sqref="M9:M11"/>
    </sheetView>
  </sheetViews>
  <sheetFormatPr defaultColWidth="9.00390625" defaultRowHeight="13.5"/>
  <cols>
    <col min="1" max="1" width="0.875" style="89" customWidth="1"/>
    <col min="2" max="2" width="1.75390625" style="89" customWidth="1"/>
    <col min="3" max="3" width="9.00390625" style="89" customWidth="1"/>
    <col min="4" max="4" width="0.875" style="89" customWidth="1"/>
    <col min="5" max="10" width="6.875" style="89" customWidth="1"/>
    <col min="11" max="12" width="6.625" style="89" customWidth="1"/>
    <col min="13" max="15" width="6.625" style="90" customWidth="1"/>
    <col min="16" max="16" width="6.625" style="89" customWidth="1"/>
    <col min="17" max="24" width="9.25390625" style="89" customWidth="1"/>
    <col min="25" max="16384" width="9.00390625" style="89" customWidth="1"/>
  </cols>
  <sheetData>
    <row r="1" ht="30" customHeight="1"/>
    <row r="2" ht="21" customHeight="1">
      <c r="G2" s="1" t="s">
        <v>100</v>
      </c>
    </row>
    <row r="3" ht="19.5" customHeight="1">
      <c r="F3" s="2" t="s">
        <v>310</v>
      </c>
    </row>
    <row r="4" spans="1:10" ht="15" customHeight="1">
      <c r="A4" s="46"/>
      <c r="B4" s="46"/>
      <c r="C4" s="46"/>
      <c r="D4" s="46"/>
      <c r="E4" s="46"/>
      <c r="H4" s="33" t="s">
        <v>235</v>
      </c>
      <c r="I4" s="46"/>
      <c r="J4" s="46"/>
    </row>
    <row r="5" spans="1:10" ht="10.5" customHeight="1">
      <c r="A5" s="46"/>
      <c r="B5" s="46"/>
      <c r="C5" s="46"/>
      <c r="D5" s="46"/>
      <c r="E5" s="46"/>
      <c r="H5" s="33"/>
      <c r="I5" s="132"/>
      <c r="J5" s="46"/>
    </row>
    <row r="6" spans="1:10" ht="10.5" customHeight="1">
      <c r="A6" s="19" t="s">
        <v>336</v>
      </c>
      <c r="B6" s="46"/>
      <c r="C6" s="46"/>
      <c r="D6" s="46"/>
      <c r="E6" s="46"/>
      <c r="G6" s="33"/>
      <c r="H6" s="46"/>
      <c r="I6" s="46"/>
      <c r="J6" s="46"/>
    </row>
    <row r="7" spans="1:10" ht="10.5" customHeight="1">
      <c r="A7" s="19" t="s">
        <v>272</v>
      </c>
      <c r="B7" s="46"/>
      <c r="C7" s="46"/>
      <c r="D7" s="46"/>
      <c r="E7" s="46"/>
      <c r="G7" s="33"/>
      <c r="H7" s="46"/>
      <c r="I7" s="46"/>
      <c r="J7" s="46"/>
    </row>
    <row r="8" spans="1:15" ht="10.5" customHeight="1" thickBot="1">
      <c r="A8" s="90" t="s">
        <v>234</v>
      </c>
      <c r="O8" s="74" t="s">
        <v>315</v>
      </c>
    </row>
    <row r="9" spans="1:15" ht="4.5" customHeight="1" thickTop="1">
      <c r="A9" s="353" t="s">
        <v>101</v>
      </c>
      <c r="B9" s="353"/>
      <c r="C9" s="353"/>
      <c r="D9" s="354"/>
      <c r="E9" s="359" t="s">
        <v>225</v>
      </c>
      <c r="F9" s="362" t="s">
        <v>316</v>
      </c>
      <c r="G9" s="350" t="s">
        <v>226</v>
      </c>
      <c r="H9" s="350" t="s">
        <v>227</v>
      </c>
      <c r="I9" s="350" t="s">
        <v>228</v>
      </c>
      <c r="J9" s="350" t="s">
        <v>229</v>
      </c>
      <c r="K9" s="350" t="s">
        <v>230</v>
      </c>
      <c r="L9" s="350" t="s">
        <v>231</v>
      </c>
      <c r="M9" s="350" t="s">
        <v>232</v>
      </c>
      <c r="N9" s="350" t="s">
        <v>233</v>
      </c>
      <c r="O9" s="362" t="s">
        <v>245</v>
      </c>
    </row>
    <row r="10" spans="1:15" ht="4.5" customHeight="1">
      <c r="A10" s="355"/>
      <c r="B10" s="355"/>
      <c r="C10" s="355"/>
      <c r="D10" s="356"/>
      <c r="E10" s="360"/>
      <c r="F10" s="363"/>
      <c r="G10" s="351"/>
      <c r="H10" s="351"/>
      <c r="I10" s="351"/>
      <c r="J10" s="351"/>
      <c r="K10" s="351"/>
      <c r="L10" s="351"/>
      <c r="M10" s="351"/>
      <c r="N10" s="351"/>
      <c r="O10" s="363"/>
    </row>
    <row r="11" spans="1:17" ht="18" customHeight="1">
      <c r="A11" s="357"/>
      <c r="B11" s="357"/>
      <c r="C11" s="357"/>
      <c r="D11" s="358"/>
      <c r="E11" s="361"/>
      <c r="F11" s="364"/>
      <c r="G11" s="352"/>
      <c r="H11" s="352"/>
      <c r="I11" s="352"/>
      <c r="J11" s="352"/>
      <c r="K11" s="352"/>
      <c r="L11" s="352"/>
      <c r="M11" s="352"/>
      <c r="N11" s="352"/>
      <c r="O11" s="364"/>
      <c r="Q11" s="130"/>
    </row>
    <row r="12" ht="6.75" customHeight="1">
      <c r="E12" s="91"/>
    </row>
    <row r="13" spans="1:15" ht="10.5" customHeight="1">
      <c r="A13" s="92"/>
      <c r="B13" s="349" t="s">
        <v>103</v>
      </c>
      <c r="C13" s="349"/>
      <c r="D13" s="93"/>
      <c r="E13" s="94">
        <v>34199</v>
      </c>
      <c r="F13" s="95">
        <v>17063</v>
      </c>
      <c r="G13" s="95">
        <v>5816</v>
      </c>
      <c r="H13" s="95">
        <v>5177</v>
      </c>
      <c r="I13" s="95">
        <v>3460</v>
      </c>
      <c r="J13" s="95">
        <v>1280</v>
      </c>
      <c r="K13" s="95">
        <v>840</v>
      </c>
      <c r="L13" s="95">
        <v>412</v>
      </c>
      <c r="M13" s="95">
        <v>134</v>
      </c>
      <c r="N13" s="95">
        <v>13</v>
      </c>
      <c r="O13" s="95">
        <v>4</v>
      </c>
    </row>
    <row r="14" spans="1:15" ht="6.75" customHeight="1">
      <c r="A14" s="92"/>
      <c r="B14" s="114"/>
      <c r="C14" s="114"/>
      <c r="D14" s="92"/>
      <c r="E14" s="96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29" ht="10.5" customHeight="1">
      <c r="A15" s="92"/>
      <c r="B15" s="349" t="s">
        <v>152</v>
      </c>
      <c r="C15" s="349"/>
      <c r="D15" s="93"/>
      <c r="E15" s="94">
        <v>28691</v>
      </c>
      <c r="F15" s="97">
        <v>14298</v>
      </c>
      <c r="G15" s="97">
        <v>4852</v>
      </c>
      <c r="H15" s="97">
        <v>4334</v>
      </c>
      <c r="I15" s="97">
        <v>2938</v>
      </c>
      <c r="J15" s="97">
        <v>1079</v>
      </c>
      <c r="K15" s="97">
        <v>712</v>
      </c>
      <c r="L15" s="97">
        <v>349</v>
      </c>
      <c r="M15" s="97">
        <v>115</v>
      </c>
      <c r="N15" s="97">
        <v>10</v>
      </c>
      <c r="O15" s="97">
        <v>4</v>
      </c>
      <c r="Q15" s="130"/>
      <c r="AC15" s="123"/>
    </row>
    <row r="16" spans="1:29" ht="6.75" customHeight="1">
      <c r="A16" s="92"/>
      <c r="B16" s="114"/>
      <c r="C16" s="114"/>
      <c r="D16" s="92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Q16" s="130"/>
      <c r="AC16" s="123"/>
    </row>
    <row r="17" spans="1:29" ht="10.5" customHeight="1">
      <c r="A17" s="92"/>
      <c r="B17" s="349" t="s">
        <v>153</v>
      </c>
      <c r="C17" s="349"/>
      <c r="D17" s="93"/>
      <c r="E17" s="94">
        <v>5508</v>
      </c>
      <c r="F17" s="97">
        <v>2765</v>
      </c>
      <c r="G17" s="97">
        <v>964</v>
      </c>
      <c r="H17" s="97">
        <v>843</v>
      </c>
      <c r="I17" s="97">
        <v>522</v>
      </c>
      <c r="J17" s="97">
        <v>201</v>
      </c>
      <c r="K17" s="97">
        <v>128</v>
      </c>
      <c r="L17" s="97">
        <v>63</v>
      </c>
      <c r="M17" s="97">
        <v>19</v>
      </c>
      <c r="N17" s="97">
        <v>3</v>
      </c>
      <c r="O17" s="100">
        <v>0</v>
      </c>
      <c r="Q17" s="130"/>
      <c r="AC17" s="123"/>
    </row>
    <row r="18" spans="1:29" ht="6.75" customHeight="1">
      <c r="A18" s="92"/>
      <c r="B18" s="114"/>
      <c r="C18" s="114"/>
      <c r="D18" s="92"/>
      <c r="E18" s="98"/>
      <c r="F18" s="99"/>
      <c r="G18" s="99"/>
      <c r="H18" s="99"/>
      <c r="I18" s="99"/>
      <c r="J18" s="99"/>
      <c r="K18" s="99"/>
      <c r="L18" s="99"/>
      <c r="Q18" s="130"/>
      <c r="AC18" s="123"/>
    </row>
    <row r="19" spans="1:29" ht="10.5" customHeight="1">
      <c r="A19" s="92"/>
      <c r="B19" s="115"/>
      <c r="C19" s="114" t="s">
        <v>104</v>
      </c>
      <c r="D19" s="92"/>
      <c r="E19" s="98">
        <v>1409</v>
      </c>
      <c r="F19" s="99">
        <v>810</v>
      </c>
      <c r="G19" s="99">
        <v>228</v>
      </c>
      <c r="H19" s="99">
        <v>188</v>
      </c>
      <c r="I19" s="99">
        <v>89</v>
      </c>
      <c r="J19" s="99">
        <v>35</v>
      </c>
      <c r="K19" s="99">
        <v>26</v>
      </c>
      <c r="L19" s="99">
        <v>24</v>
      </c>
      <c r="M19" s="74">
        <v>9</v>
      </c>
      <c r="N19" s="74">
        <v>0</v>
      </c>
      <c r="O19" s="74">
        <v>0</v>
      </c>
      <c r="Q19" s="130"/>
      <c r="AC19" s="106"/>
    </row>
    <row r="20" spans="1:17" ht="10.5" customHeight="1">
      <c r="A20" s="92"/>
      <c r="B20" s="115"/>
      <c r="C20" s="114" t="s">
        <v>105</v>
      </c>
      <c r="D20" s="92"/>
      <c r="E20" s="98">
        <v>1075</v>
      </c>
      <c r="F20" s="99">
        <v>703</v>
      </c>
      <c r="G20" s="99">
        <v>224</v>
      </c>
      <c r="H20" s="99">
        <v>91</v>
      </c>
      <c r="I20" s="99">
        <v>36</v>
      </c>
      <c r="J20" s="99">
        <v>10</v>
      </c>
      <c r="K20" s="99">
        <v>7</v>
      </c>
      <c r="L20" s="99">
        <v>3</v>
      </c>
      <c r="M20" s="74">
        <v>1</v>
      </c>
      <c r="N20" s="74">
        <v>0</v>
      </c>
      <c r="O20" s="74">
        <v>0</v>
      </c>
      <c r="Q20" s="130"/>
    </row>
    <row r="21" spans="1:29" ht="10.5" customHeight="1">
      <c r="A21" s="92"/>
      <c r="B21" s="115"/>
      <c r="C21" s="114" t="s">
        <v>14</v>
      </c>
      <c r="D21" s="92"/>
      <c r="E21" s="98">
        <v>4482</v>
      </c>
      <c r="F21" s="99">
        <v>1474</v>
      </c>
      <c r="G21" s="99">
        <v>692</v>
      </c>
      <c r="H21" s="99">
        <v>860</v>
      </c>
      <c r="I21" s="99">
        <v>760</v>
      </c>
      <c r="J21" s="99">
        <v>328</v>
      </c>
      <c r="K21" s="99">
        <v>222</v>
      </c>
      <c r="L21" s="99">
        <v>108</v>
      </c>
      <c r="M21" s="74">
        <v>32</v>
      </c>
      <c r="N21" s="74">
        <v>5</v>
      </c>
      <c r="O21" s="74">
        <v>1</v>
      </c>
      <c r="Q21" s="130"/>
      <c r="AC21" s="106"/>
    </row>
    <row r="22" spans="1:17" ht="10.5" customHeight="1">
      <c r="A22" s="92"/>
      <c r="B22" s="115"/>
      <c r="C22" s="114" t="s">
        <v>15</v>
      </c>
      <c r="D22" s="92"/>
      <c r="E22" s="98">
        <v>204</v>
      </c>
      <c r="F22" s="74">
        <v>143</v>
      </c>
      <c r="G22" s="74">
        <v>34</v>
      </c>
      <c r="H22" s="74">
        <v>13</v>
      </c>
      <c r="I22" s="74">
        <v>10</v>
      </c>
      <c r="J22" s="74">
        <v>1</v>
      </c>
      <c r="K22" s="74">
        <v>0</v>
      </c>
      <c r="L22" s="74">
        <v>3</v>
      </c>
      <c r="M22" s="74">
        <v>0</v>
      </c>
      <c r="N22" s="74">
        <v>0</v>
      </c>
      <c r="O22" s="74">
        <v>0</v>
      </c>
      <c r="Q22" s="130"/>
    </row>
    <row r="23" spans="1:29" ht="10.5" customHeight="1">
      <c r="A23" s="92"/>
      <c r="B23" s="115"/>
      <c r="C23" s="114" t="s">
        <v>16</v>
      </c>
      <c r="D23" s="92"/>
      <c r="E23" s="98">
        <v>1850</v>
      </c>
      <c r="F23" s="99">
        <v>952</v>
      </c>
      <c r="G23" s="99">
        <v>310</v>
      </c>
      <c r="H23" s="99">
        <v>245</v>
      </c>
      <c r="I23" s="99">
        <v>195</v>
      </c>
      <c r="J23" s="99">
        <v>63</v>
      </c>
      <c r="K23" s="99">
        <v>48</v>
      </c>
      <c r="L23" s="99">
        <v>27</v>
      </c>
      <c r="M23" s="74">
        <v>9</v>
      </c>
      <c r="N23" s="74">
        <v>0</v>
      </c>
      <c r="O23" s="74">
        <v>1</v>
      </c>
      <c r="Q23" s="130"/>
      <c r="AC23" s="106"/>
    </row>
    <row r="24" spans="1:17" ht="10.5" customHeight="1">
      <c r="A24" s="92"/>
      <c r="B24" s="115"/>
      <c r="C24" s="114" t="s">
        <v>17</v>
      </c>
      <c r="D24" s="92"/>
      <c r="E24" s="98">
        <v>3067</v>
      </c>
      <c r="F24" s="99">
        <v>1884</v>
      </c>
      <c r="G24" s="99">
        <v>485</v>
      </c>
      <c r="H24" s="99">
        <v>419</v>
      </c>
      <c r="I24" s="99">
        <v>195</v>
      </c>
      <c r="J24" s="99">
        <v>54</v>
      </c>
      <c r="K24" s="99">
        <v>22</v>
      </c>
      <c r="L24" s="74">
        <v>8</v>
      </c>
      <c r="M24" s="74">
        <v>0</v>
      </c>
      <c r="N24" s="74">
        <v>0</v>
      </c>
      <c r="O24" s="74">
        <v>0</v>
      </c>
      <c r="Q24" s="130"/>
    </row>
    <row r="25" spans="1:29" ht="10.5" customHeight="1">
      <c r="A25" s="92"/>
      <c r="B25" s="115"/>
      <c r="C25" s="114" t="s">
        <v>18</v>
      </c>
      <c r="D25" s="92"/>
      <c r="E25" s="98">
        <v>497</v>
      </c>
      <c r="F25" s="74">
        <v>318</v>
      </c>
      <c r="G25" s="74">
        <v>73</v>
      </c>
      <c r="H25" s="74">
        <v>45</v>
      </c>
      <c r="I25" s="74">
        <v>33</v>
      </c>
      <c r="J25" s="74">
        <v>11</v>
      </c>
      <c r="K25" s="74">
        <v>7</v>
      </c>
      <c r="L25" s="74">
        <v>4</v>
      </c>
      <c r="M25" s="74">
        <v>4</v>
      </c>
      <c r="N25" s="74">
        <v>1</v>
      </c>
      <c r="O25" s="74">
        <v>1</v>
      </c>
      <c r="Q25" s="130"/>
      <c r="AC25" s="123"/>
    </row>
    <row r="26" spans="1:29" ht="10.5" customHeight="1">
      <c r="A26" s="92"/>
      <c r="B26" s="115"/>
      <c r="C26" s="114" t="s">
        <v>19</v>
      </c>
      <c r="D26" s="92"/>
      <c r="E26" s="98">
        <v>722</v>
      </c>
      <c r="F26" s="99">
        <v>468</v>
      </c>
      <c r="G26" s="99">
        <v>128</v>
      </c>
      <c r="H26" s="99">
        <v>91</v>
      </c>
      <c r="I26" s="99">
        <v>22</v>
      </c>
      <c r="J26" s="99">
        <v>10</v>
      </c>
      <c r="K26" s="99">
        <v>2</v>
      </c>
      <c r="L26" s="99">
        <v>1</v>
      </c>
      <c r="M26" s="74">
        <v>0</v>
      </c>
      <c r="N26" s="74">
        <v>0</v>
      </c>
      <c r="O26" s="74">
        <v>0</v>
      </c>
      <c r="Q26" s="130"/>
      <c r="AC26" s="123"/>
    </row>
    <row r="27" spans="1:29" ht="10.5" customHeight="1">
      <c r="A27" s="92"/>
      <c r="B27" s="115"/>
      <c r="C27" s="114" t="s">
        <v>20</v>
      </c>
      <c r="D27" s="92"/>
      <c r="E27" s="98">
        <v>37</v>
      </c>
      <c r="F27" s="99">
        <v>16</v>
      </c>
      <c r="G27" s="99">
        <v>7</v>
      </c>
      <c r="H27" s="99">
        <v>8</v>
      </c>
      <c r="I27" s="99">
        <v>2</v>
      </c>
      <c r="J27" s="99">
        <v>1</v>
      </c>
      <c r="K27" s="99">
        <v>1</v>
      </c>
      <c r="L27" s="74">
        <v>1</v>
      </c>
      <c r="M27" s="74">
        <v>0</v>
      </c>
      <c r="N27" s="74">
        <v>1</v>
      </c>
      <c r="O27" s="74">
        <v>0</v>
      </c>
      <c r="Q27" s="130"/>
      <c r="AC27" s="123"/>
    </row>
    <row r="28" spans="1:29" ht="10.5" customHeight="1">
      <c r="A28" s="92"/>
      <c r="B28" s="115"/>
      <c r="C28" s="114" t="s">
        <v>21</v>
      </c>
      <c r="D28" s="92"/>
      <c r="E28" s="98">
        <v>2804</v>
      </c>
      <c r="F28" s="99">
        <v>1507</v>
      </c>
      <c r="G28" s="99">
        <v>541</v>
      </c>
      <c r="H28" s="99">
        <v>442</v>
      </c>
      <c r="I28" s="99">
        <v>224</v>
      </c>
      <c r="J28" s="99">
        <v>60</v>
      </c>
      <c r="K28" s="99">
        <v>20</v>
      </c>
      <c r="L28" s="99">
        <v>7</v>
      </c>
      <c r="M28" s="74">
        <v>3</v>
      </c>
      <c r="N28" s="74">
        <v>0</v>
      </c>
      <c r="O28" s="74">
        <v>0</v>
      </c>
      <c r="Q28" s="130"/>
      <c r="AC28" s="123"/>
    </row>
    <row r="29" spans="1:29" ht="10.5" customHeight="1">
      <c r="A29" s="92"/>
      <c r="B29" s="115"/>
      <c r="C29" s="114" t="s">
        <v>22</v>
      </c>
      <c r="D29" s="92"/>
      <c r="E29" s="98">
        <v>331</v>
      </c>
      <c r="F29" s="99">
        <v>209</v>
      </c>
      <c r="G29" s="99">
        <v>60</v>
      </c>
      <c r="H29" s="99">
        <v>29</v>
      </c>
      <c r="I29" s="99">
        <v>23</v>
      </c>
      <c r="J29" s="99">
        <v>2</v>
      </c>
      <c r="K29" s="99">
        <v>4</v>
      </c>
      <c r="L29" s="99">
        <v>3</v>
      </c>
      <c r="M29" s="74">
        <v>1</v>
      </c>
      <c r="N29" s="74">
        <v>0</v>
      </c>
      <c r="O29" s="74">
        <v>0</v>
      </c>
      <c r="Q29" s="130"/>
      <c r="AC29" s="123"/>
    </row>
    <row r="30" spans="1:29" ht="10.5" customHeight="1">
      <c r="A30" s="92"/>
      <c r="B30" s="115"/>
      <c r="C30" s="114" t="s">
        <v>23</v>
      </c>
      <c r="D30" s="92"/>
      <c r="E30" s="98">
        <v>287</v>
      </c>
      <c r="F30" s="99">
        <v>198</v>
      </c>
      <c r="G30" s="99">
        <v>49</v>
      </c>
      <c r="H30" s="99">
        <v>25</v>
      </c>
      <c r="I30" s="99">
        <v>9</v>
      </c>
      <c r="J30" s="99">
        <v>5</v>
      </c>
      <c r="K30" s="74">
        <v>0</v>
      </c>
      <c r="L30" s="74">
        <v>0</v>
      </c>
      <c r="M30" s="74">
        <v>1</v>
      </c>
      <c r="N30" s="74">
        <v>0</v>
      </c>
      <c r="O30" s="74">
        <v>0</v>
      </c>
      <c r="Q30" s="130"/>
      <c r="AC30" s="123"/>
    </row>
    <row r="31" spans="1:29" ht="10.5" customHeight="1">
      <c r="A31" s="92"/>
      <c r="B31" s="115"/>
      <c r="C31" s="114" t="s">
        <v>24</v>
      </c>
      <c r="D31" s="92"/>
      <c r="E31" s="98">
        <v>339</v>
      </c>
      <c r="F31" s="99">
        <v>249</v>
      </c>
      <c r="G31" s="99">
        <v>51</v>
      </c>
      <c r="H31" s="99">
        <v>21</v>
      </c>
      <c r="I31" s="99">
        <v>10</v>
      </c>
      <c r="J31" s="99">
        <v>5</v>
      </c>
      <c r="K31" s="99">
        <v>2</v>
      </c>
      <c r="L31" s="99">
        <v>1</v>
      </c>
      <c r="M31" s="74">
        <v>0</v>
      </c>
      <c r="N31" s="74">
        <v>0</v>
      </c>
      <c r="O31" s="74">
        <v>0</v>
      </c>
      <c r="Q31" s="130"/>
      <c r="AC31" s="123"/>
    </row>
    <row r="32" spans="1:29" ht="10.5" customHeight="1">
      <c r="A32" s="92"/>
      <c r="B32" s="115"/>
      <c r="C32" s="114" t="s">
        <v>25</v>
      </c>
      <c r="D32" s="92"/>
      <c r="E32" s="98">
        <v>325</v>
      </c>
      <c r="F32" s="99">
        <v>228</v>
      </c>
      <c r="G32" s="99">
        <v>52</v>
      </c>
      <c r="H32" s="99">
        <v>27</v>
      </c>
      <c r="I32" s="99">
        <v>14</v>
      </c>
      <c r="J32" s="99">
        <v>2</v>
      </c>
      <c r="K32" s="99">
        <v>1</v>
      </c>
      <c r="L32" s="99">
        <v>1</v>
      </c>
      <c r="M32" s="74">
        <v>0</v>
      </c>
      <c r="N32" s="74">
        <v>0</v>
      </c>
      <c r="O32" s="74">
        <v>0</v>
      </c>
      <c r="Q32" s="130"/>
      <c r="AC32" s="123"/>
    </row>
    <row r="33" spans="1:29" ht="10.5" customHeight="1">
      <c r="A33" s="92"/>
      <c r="B33" s="115"/>
      <c r="C33" s="114" t="s">
        <v>132</v>
      </c>
      <c r="D33" s="92"/>
      <c r="E33" s="98">
        <v>895</v>
      </c>
      <c r="F33" s="99">
        <v>541</v>
      </c>
      <c r="G33" s="99">
        <v>180</v>
      </c>
      <c r="H33" s="99">
        <v>103</v>
      </c>
      <c r="I33" s="99">
        <v>39</v>
      </c>
      <c r="J33" s="99">
        <v>15</v>
      </c>
      <c r="K33" s="99">
        <v>10</v>
      </c>
      <c r="L33" s="99">
        <v>5</v>
      </c>
      <c r="M33" s="74">
        <v>2</v>
      </c>
      <c r="N33" s="74">
        <v>0</v>
      </c>
      <c r="O33" s="74">
        <v>0</v>
      </c>
      <c r="Q33" s="130"/>
      <c r="AC33" s="123"/>
    </row>
    <row r="34" spans="1:29" ht="10.5" customHeight="1">
      <c r="A34" s="92"/>
      <c r="B34" s="115"/>
      <c r="C34" s="114" t="s">
        <v>133</v>
      </c>
      <c r="D34" s="92"/>
      <c r="E34" s="98">
        <v>57</v>
      </c>
      <c r="F34" s="99">
        <v>29</v>
      </c>
      <c r="G34" s="99">
        <v>15</v>
      </c>
      <c r="H34" s="99">
        <v>6</v>
      </c>
      <c r="I34" s="99">
        <v>4</v>
      </c>
      <c r="J34" s="99">
        <v>1</v>
      </c>
      <c r="K34" s="99">
        <v>1</v>
      </c>
      <c r="L34" s="74">
        <v>1</v>
      </c>
      <c r="M34" s="74">
        <v>0</v>
      </c>
      <c r="N34" s="74">
        <v>0</v>
      </c>
      <c r="O34" s="74">
        <v>0</v>
      </c>
      <c r="Q34" s="130"/>
      <c r="AC34" s="123"/>
    </row>
    <row r="35" spans="1:29" ht="10.5" customHeight="1">
      <c r="A35" s="92"/>
      <c r="B35" s="115"/>
      <c r="C35" s="114" t="s">
        <v>134</v>
      </c>
      <c r="D35" s="92"/>
      <c r="E35" s="98">
        <v>1972</v>
      </c>
      <c r="F35" s="99">
        <v>827</v>
      </c>
      <c r="G35" s="99">
        <v>329</v>
      </c>
      <c r="H35" s="99">
        <v>349</v>
      </c>
      <c r="I35" s="99">
        <v>271</v>
      </c>
      <c r="J35" s="99">
        <v>85</v>
      </c>
      <c r="K35" s="99">
        <v>66</v>
      </c>
      <c r="L35" s="99">
        <v>37</v>
      </c>
      <c r="M35" s="74">
        <v>8</v>
      </c>
      <c r="N35" s="74">
        <v>0</v>
      </c>
      <c r="O35" s="74">
        <v>0</v>
      </c>
      <c r="Q35" s="130"/>
      <c r="AC35" s="123"/>
    </row>
    <row r="36" spans="1:29" ht="10.5" customHeight="1">
      <c r="A36" s="92"/>
      <c r="B36" s="115"/>
      <c r="C36" s="114" t="s">
        <v>135</v>
      </c>
      <c r="D36" s="92"/>
      <c r="E36" s="98">
        <v>555</v>
      </c>
      <c r="F36" s="99">
        <v>240</v>
      </c>
      <c r="G36" s="99">
        <v>107</v>
      </c>
      <c r="H36" s="99">
        <v>100</v>
      </c>
      <c r="I36" s="99">
        <v>55</v>
      </c>
      <c r="J36" s="99">
        <v>24</v>
      </c>
      <c r="K36" s="99">
        <v>14</v>
      </c>
      <c r="L36" s="99">
        <v>10</v>
      </c>
      <c r="M36" s="74">
        <v>4</v>
      </c>
      <c r="N36" s="74">
        <v>1</v>
      </c>
      <c r="O36" s="74">
        <v>0</v>
      </c>
      <c r="Q36" s="130"/>
      <c r="AC36" s="123"/>
    </row>
    <row r="37" spans="1:29" ht="10.5" customHeight="1">
      <c r="A37" s="92"/>
      <c r="B37" s="115"/>
      <c r="C37" s="114" t="s">
        <v>136</v>
      </c>
      <c r="D37" s="92"/>
      <c r="E37" s="98">
        <v>4320</v>
      </c>
      <c r="F37" s="99">
        <v>2121</v>
      </c>
      <c r="G37" s="99">
        <v>667</v>
      </c>
      <c r="H37" s="99">
        <v>629</v>
      </c>
      <c r="I37" s="99">
        <v>472</v>
      </c>
      <c r="J37" s="99">
        <v>187</v>
      </c>
      <c r="K37" s="99">
        <v>143</v>
      </c>
      <c r="L37" s="99">
        <v>70</v>
      </c>
      <c r="M37" s="74">
        <v>29</v>
      </c>
      <c r="N37" s="74">
        <v>1</v>
      </c>
      <c r="O37" s="74">
        <v>1</v>
      </c>
      <c r="Q37" s="130"/>
      <c r="AC37" s="123"/>
    </row>
    <row r="38" spans="1:29" ht="10.5" customHeight="1">
      <c r="A38" s="92"/>
      <c r="B38" s="115"/>
      <c r="C38" s="114" t="s">
        <v>137</v>
      </c>
      <c r="D38" s="92"/>
      <c r="E38" s="98">
        <v>3340</v>
      </c>
      <c r="F38" s="99">
        <v>1298</v>
      </c>
      <c r="G38" s="99">
        <v>601</v>
      </c>
      <c r="H38" s="99">
        <v>628</v>
      </c>
      <c r="I38" s="99">
        <v>470</v>
      </c>
      <c r="J38" s="99">
        <v>180</v>
      </c>
      <c r="K38" s="99">
        <v>115</v>
      </c>
      <c r="L38" s="99">
        <v>35</v>
      </c>
      <c r="M38" s="74">
        <v>12</v>
      </c>
      <c r="N38" s="74">
        <v>1</v>
      </c>
      <c r="O38" s="74">
        <v>0</v>
      </c>
      <c r="Q38" s="130"/>
      <c r="AC38" s="123"/>
    </row>
    <row r="39" spans="1:29" ht="10.5" customHeight="1">
      <c r="A39" s="92"/>
      <c r="B39" s="115"/>
      <c r="C39" s="114" t="s">
        <v>143</v>
      </c>
      <c r="D39" s="92"/>
      <c r="E39" s="98">
        <v>123</v>
      </c>
      <c r="F39" s="99">
        <v>83</v>
      </c>
      <c r="G39" s="99">
        <v>19</v>
      </c>
      <c r="H39" s="99">
        <v>15</v>
      </c>
      <c r="I39" s="99">
        <v>5</v>
      </c>
      <c r="J39" s="74">
        <v>0</v>
      </c>
      <c r="K39" s="99">
        <v>1</v>
      </c>
      <c r="L39" s="74">
        <v>0</v>
      </c>
      <c r="M39" s="74">
        <v>0</v>
      </c>
      <c r="N39" s="74">
        <v>0</v>
      </c>
      <c r="O39" s="74">
        <v>0</v>
      </c>
      <c r="Q39" s="130"/>
      <c r="AC39" s="123"/>
    </row>
    <row r="40" spans="1:29" ht="18.75" customHeight="1">
      <c r="A40" s="92"/>
      <c r="B40" s="349" t="s">
        <v>107</v>
      </c>
      <c r="C40" s="349"/>
      <c r="D40" s="93"/>
      <c r="E40" s="94">
        <v>47</v>
      </c>
      <c r="F40" s="100">
        <v>29</v>
      </c>
      <c r="G40" s="100">
        <v>6</v>
      </c>
      <c r="H40" s="100">
        <v>6</v>
      </c>
      <c r="I40" s="100">
        <v>5</v>
      </c>
      <c r="J40" s="100">
        <v>1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Q40" s="130"/>
      <c r="AC40" s="123"/>
    </row>
    <row r="41" spans="1:29" ht="10.5" customHeight="1">
      <c r="A41" s="92"/>
      <c r="B41" s="114"/>
      <c r="C41" s="114" t="s">
        <v>108</v>
      </c>
      <c r="D41" s="92"/>
      <c r="E41" s="96">
        <v>15</v>
      </c>
      <c r="F41" s="74">
        <v>9</v>
      </c>
      <c r="G41" s="74">
        <v>2</v>
      </c>
      <c r="H41" s="74">
        <v>1</v>
      </c>
      <c r="I41" s="74">
        <v>2</v>
      </c>
      <c r="J41" s="74">
        <v>1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Q41" s="130"/>
      <c r="AC41" s="124"/>
    </row>
    <row r="42" spans="1:29" ht="10.5" customHeight="1">
      <c r="A42" s="92"/>
      <c r="B42" s="114"/>
      <c r="C42" s="114" t="s">
        <v>26</v>
      </c>
      <c r="D42" s="92"/>
      <c r="E42" s="96">
        <v>32</v>
      </c>
      <c r="F42" s="74">
        <v>20</v>
      </c>
      <c r="G42" s="74">
        <v>4</v>
      </c>
      <c r="H42" s="74">
        <v>5</v>
      </c>
      <c r="I42" s="74">
        <v>3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Q42" s="130"/>
      <c r="AC42" s="123"/>
    </row>
    <row r="43" spans="1:29" ht="18.75" customHeight="1">
      <c r="A43" s="92"/>
      <c r="B43" s="349" t="s">
        <v>221</v>
      </c>
      <c r="C43" s="349"/>
      <c r="D43" s="93"/>
      <c r="E43" s="94">
        <v>62</v>
      </c>
      <c r="F43" s="97">
        <v>42</v>
      </c>
      <c r="G43" s="97">
        <v>10</v>
      </c>
      <c r="H43" s="97">
        <v>7</v>
      </c>
      <c r="I43" s="97">
        <v>2</v>
      </c>
      <c r="J43" s="100">
        <v>0</v>
      </c>
      <c r="K43" s="100">
        <v>0</v>
      </c>
      <c r="L43" s="100">
        <v>0</v>
      </c>
      <c r="M43" s="97">
        <v>1</v>
      </c>
      <c r="N43" s="100">
        <v>0</v>
      </c>
      <c r="O43" s="100">
        <v>0</v>
      </c>
      <c r="Q43" s="130"/>
      <c r="AC43" s="123"/>
    </row>
    <row r="44" spans="1:29" ht="10.5" customHeight="1">
      <c r="A44" s="92"/>
      <c r="B44" s="114"/>
      <c r="C44" s="114" t="s">
        <v>27</v>
      </c>
      <c r="D44" s="92"/>
      <c r="E44" s="96">
        <v>62</v>
      </c>
      <c r="F44" s="99">
        <v>42</v>
      </c>
      <c r="G44" s="99">
        <v>10</v>
      </c>
      <c r="H44" s="99">
        <v>7</v>
      </c>
      <c r="I44" s="99">
        <v>2</v>
      </c>
      <c r="J44" s="74">
        <v>0</v>
      </c>
      <c r="K44" s="74">
        <v>0</v>
      </c>
      <c r="L44" s="74">
        <v>0</v>
      </c>
      <c r="M44" s="74">
        <v>1</v>
      </c>
      <c r="N44" s="74">
        <v>0</v>
      </c>
      <c r="O44" s="74">
        <v>0</v>
      </c>
      <c r="Q44" s="130"/>
      <c r="AC44" s="123"/>
    </row>
    <row r="45" spans="1:29" ht="18.75" customHeight="1">
      <c r="A45" s="92"/>
      <c r="B45" s="349" t="s">
        <v>111</v>
      </c>
      <c r="C45" s="349"/>
      <c r="D45" s="93"/>
      <c r="E45" s="94">
        <v>650</v>
      </c>
      <c r="F45" s="97">
        <v>424</v>
      </c>
      <c r="G45" s="97">
        <v>104</v>
      </c>
      <c r="H45" s="97">
        <v>82</v>
      </c>
      <c r="I45" s="97">
        <v>25</v>
      </c>
      <c r="J45" s="97">
        <v>10</v>
      </c>
      <c r="K45" s="97">
        <v>4</v>
      </c>
      <c r="L45" s="100">
        <v>1</v>
      </c>
      <c r="M45" s="100">
        <v>0</v>
      </c>
      <c r="N45" s="100">
        <v>0</v>
      </c>
      <c r="O45" s="100">
        <v>0</v>
      </c>
      <c r="Q45" s="130"/>
      <c r="AC45" s="123"/>
    </row>
    <row r="46" spans="1:29" ht="10.5" customHeight="1">
      <c r="A46" s="92"/>
      <c r="B46" s="114"/>
      <c r="C46" s="114" t="s">
        <v>28</v>
      </c>
      <c r="D46" s="92"/>
      <c r="E46" s="96">
        <v>386</v>
      </c>
      <c r="F46" s="99">
        <v>255</v>
      </c>
      <c r="G46" s="99">
        <v>61</v>
      </c>
      <c r="H46" s="99">
        <v>40</v>
      </c>
      <c r="I46" s="99">
        <v>21</v>
      </c>
      <c r="J46" s="99">
        <v>6</v>
      </c>
      <c r="K46" s="99">
        <v>3</v>
      </c>
      <c r="L46" s="74">
        <v>0</v>
      </c>
      <c r="M46" s="74">
        <v>0</v>
      </c>
      <c r="N46" s="74">
        <v>0</v>
      </c>
      <c r="O46" s="74">
        <v>0</v>
      </c>
      <c r="Q46" s="130"/>
      <c r="AC46" s="123"/>
    </row>
    <row r="47" spans="1:17" ht="10.5" customHeight="1">
      <c r="A47" s="92"/>
      <c r="B47" s="114"/>
      <c r="C47" s="114" t="s">
        <v>360</v>
      </c>
      <c r="D47" s="92"/>
      <c r="E47" s="96">
        <v>264</v>
      </c>
      <c r="F47" s="99">
        <v>169</v>
      </c>
      <c r="G47" s="99">
        <v>43</v>
      </c>
      <c r="H47" s="99">
        <v>42</v>
      </c>
      <c r="I47" s="99">
        <v>4</v>
      </c>
      <c r="J47" s="99">
        <v>4</v>
      </c>
      <c r="K47" s="99">
        <v>1</v>
      </c>
      <c r="L47" s="74">
        <v>1</v>
      </c>
      <c r="M47" s="74">
        <v>0</v>
      </c>
      <c r="N47" s="74">
        <v>0</v>
      </c>
      <c r="O47" s="74">
        <v>0</v>
      </c>
      <c r="Q47" s="130"/>
    </row>
    <row r="48" spans="1:17" ht="18.75" customHeight="1">
      <c r="A48" s="92"/>
      <c r="B48" s="349" t="s">
        <v>222</v>
      </c>
      <c r="C48" s="349"/>
      <c r="D48" s="93"/>
      <c r="E48" s="94">
        <v>37</v>
      </c>
      <c r="F48" s="95">
        <v>14</v>
      </c>
      <c r="G48" s="95">
        <v>8</v>
      </c>
      <c r="H48" s="95">
        <v>5</v>
      </c>
      <c r="I48" s="95">
        <v>3</v>
      </c>
      <c r="J48" s="95">
        <v>4</v>
      </c>
      <c r="K48" s="95">
        <v>1</v>
      </c>
      <c r="L48" s="95">
        <v>2</v>
      </c>
      <c r="M48" s="100">
        <v>0</v>
      </c>
      <c r="N48" s="100">
        <v>0</v>
      </c>
      <c r="O48" s="100">
        <v>0</v>
      </c>
      <c r="Q48" s="130"/>
    </row>
    <row r="49" spans="1:17" ht="10.5" customHeight="1">
      <c r="A49" s="92"/>
      <c r="B49" s="114"/>
      <c r="C49" s="114" t="s">
        <v>29</v>
      </c>
      <c r="D49" s="92"/>
      <c r="E49" s="96">
        <v>31</v>
      </c>
      <c r="F49" s="99">
        <v>10</v>
      </c>
      <c r="G49" s="99">
        <v>7</v>
      </c>
      <c r="H49" s="99">
        <v>4</v>
      </c>
      <c r="I49" s="99">
        <v>3</v>
      </c>
      <c r="J49" s="99">
        <v>4</v>
      </c>
      <c r="K49" s="99">
        <v>1</v>
      </c>
      <c r="L49" s="99">
        <v>2</v>
      </c>
      <c r="M49" s="74">
        <v>0</v>
      </c>
      <c r="N49" s="74">
        <v>0</v>
      </c>
      <c r="O49" s="74">
        <v>0</v>
      </c>
      <c r="Q49" s="130"/>
    </row>
    <row r="50" spans="1:17" ht="10.5" customHeight="1">
      <c r="A50" s="92"/>
      <c r="B50" s="114"/>
      <c r="C50" s="114" t="s">
        <v>30</v>
      </c>
      <c r="D50" s="92"/>
      <c r="E50" s="96">
        <v>3</v>
      </c>
      <c r="F50" s="99">
        <v>3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Q50" s="130"/>
    </row>
    <row r="51" spans="1:17" ht="10.5" customHeight="1">
      <c r="A51" s="92"/>
      <c r="B51" s="114"/>
      <c r="C51" s="114" t="s">
        <v>31</v>
      </c>
      <c r="D51" s="92"/>
      <c r="E51" s="96">
        <v>3</v>
      </c>
      <c r="F51" s="74">
        <v>1</v>
      </c>
      <c r="G51" s="74">
        <v>1</v>
      </c>
      <c r="H51" s="74">
        <v>1</v>
      </c>
      <c r="I51" s="74">
        <v>0</v>
      </c>
      <c r="J51" s="74">
        <v>0</v>
      </c>
      <c r="K51" s="74">
        <v>0</v>
      </c>
      <c r="L51" s="74">
        <v>0</v>
      </c>
      <c r="M51" s="74">
        <v>0</v>
      </c>
      <c r="N51" s="74">
        <v>0</v>
      </c>
      <c r="O51" s="74">
        <v>0</v>
      </c>
      <c r="Q51" s="130"/>
    </row>
    <row r="52" spans="1:17" ht="18.75" customHeight="1">
      <c r="A52" s="92"/>
      <c r="B52" s="349" t="s">
        <v>187</v>
      </c>
      <c r="C52" s="349"/>
      <c r="D52" s="93"/>
      <c r="E52" s="94">
        <v>995</v>
      </c>
      <c r="F52" s="97">
        <v>534</v>
      </c>
      <c r="G52" s="97">
        <v>183</v>
      </c>
      <c r="H52" s="97">
        <v>155</v>
      </c>
      <c r="I52" s="97">
        <v>76</v>
      </c>
      <c r="J52" s="97">
        <v>23</v>
      </c>
      <c r="K52" s="97">
        <v>13</v>
      </c>
      <c r="L52" s="97">
        <v>7</v>
      </c>
      <c r="M52" s="97">
        <v>3</v>
      </c>
      <c r="N52" s="97">
        <v>1</v>
      </c>
      <c r="O52" s="100">
        <v>0</v>
      </c>
      <c r="Q52" s="130"/>
    </row>
    <row r="53" spans="1:17" ht="10.5" customHeight="1">
      <c r="A53" s="92"/>
      <c r="B53" s="114"/>
      <c r="C53" s="114" t="s">
        <v>32</v>
      </c>
      <c r="D53" s="92"/>
      <c r="E53" s="96">
        <v>810</v>
      </c>
      <c r="F53" s="99">
        <v>398</v>
      </c>
      <c r="G53" s="99">
        <v>165</v>
      </c>
      <c r="H53" s="99">
        <v>142</v>
      </c>
      <c r="I53" s="99">
        <v>70</v>
      </c>
      <c r="J53" s="99">
        <v>20</v>
      </c>
      <c r="K53" s="99">
        <v>9</v>
      </c>
      <c r="L53" s="99">
        <v>4</v>
      </c>
      <c r="M53" s="90">
        <v>1</v>
      </c>
      <c r="N53" s="90">
        <v>1</v>
      </c>
      <c r="O53" s="90">
        <v>0</v>
      </c>
      <c r="Q53" s="130"/>
    </row>
    <row r="54" spans="1:17" ht="10.5" customHeight="1">
      <c r="A54" s="92"/>
      <c r="B54" s="114"/>
      <c r="C54" s="114" t="s">
        <v>33</v>
      </c>
      <c r="D54" s="92"/>
      <c r="E54" s="96">
        <v>79</v>
      </c>
      <c r="F54" s="99">
        <v>63</v>
      </c>
      <c r="G54" s="99">
        <v>8</v>
      </c>
      <c r="H54" s="99">
        <v>5</v>
      </c>
      <c r="I54" s="99">
        <v>1</v>
      </c>
      <c r="J54" s="74">
        <v>0</v>
      </c>
      <c r="K54" s="99">
        <v>1</v>
      </c>
      <c r="L54" s="74">
        <v>0</v>
      </c>
      <c r="M54" s="90">
        <v>1</v>
      </c>
      <c r="N54" s="74">
        <v>0</v>
      </c>
      <c r="O54" s="74">
        <v>0</v>
      </c>
      <c r="Q54" s="130"/>
    </row>
    <row r="55" spans="1:17" ht="10.5" customHeight="1">
      <c r="A55" s="92"/>
      <c r="B55" s="114"/>
      <c r="C55" s="114" t="s">
        <v>34</v>
      </c>
      <c r="D55" s="92"/>
      <c r="E55" s="96">
        <v>106</v>
      </c>
      <c r="F55" s="99">
        <v>73</v>
      </c>
      <c r="G55" s="99">
        <v>10</v>
      </c>
      <c r="H55" s="99">
        <v>8</v>
      </c>
      <c r="I55" s="99">
        <v>5</v>
      </c>
      <c r="J55" s="99">
        <v>3</v>
      </c>
      <c r="K55" s="99">
        <v>3</v>
      </c>
      <c r="L55" s="99">
        <v>3</v>
      </c>
      <c r="M55" s="90">
        <v>1</v>
      </c>
      <c r="N55" s="74">
        <v>0</v>
      </c>
      <c r="O55" s="74">
        <v>0</v>
      </c>
      <c r="Q55" s="130"/>
    </row>
    <row r="56" spans="1:17" ht="18.75" customHeight="1">
      <c r="A56" s="92"/>
      <c r="B56" s="349" t="s">
        <v>115</v>
      </c>
      <c r="C56" s="349"/>
      <c r="D56" s="93"/>
      <c r="E56" s="101">
        <v>43</v>
      </c>
      <c r="F56" s="102">
        <v>25</v>
      </c>
      <c r="G56" s="102">
        <v>6</v>
      </c>
      <c r="H56" s="102">
        <v>4</v>
      </c>
      <c r="I56" s="102">
        <v>4</v>
      </c>
      <c r="J56" s="102">
        <v>0</v>
      </c>
      <c r="K56" s="102">
        <v>1</v>
      </c>
      <c r="L56" s="102">
        <v>3</v>
      </c>
      <c r="M56" s="102">
        <v>0</v>
      </c>
      <c r="N56" s="102">
        <v>0</v>
      </c>
      <c r="O56" s="102">
        <v>0</v>
      </c>
      <c r="Q56" s="130"/>
    </row>
    <row r="57" spans="1:17" ht="10.5" customHeight="1">
      <c r="A57" s="92"/>
      <c r="B57" s="114"/>
      <c r="C57" s="114" t="s">
        <v>35</v>
      </c>
      <c r="D57" s="92"/>
      <c r="E57" s="96">
        <v>43</v>
      </c>
      <c r="F57" s="74">
        <v>25</v>
      </c>
      <c r="G57" s="74">
        <v>6</v>
      </c>
      <c r="H57" s="74">
        <v>4</v>
      </c>
      <c r="I57" s="74">
        <v>4</v>
      </c>
      <c r="J57" s="74">
        <v>0</v>
      </c>
      <c r="K57" s="74">
        <v>1</v>
      </c>
      <c r="L57" s="74">
        <v>3</v>
      </c>
      <c r="M57" s="74">
        <v>0</v>
      </c>
      <c r="N57" s="74">
        <v>0</v>
      </c>
      <c r="O57" s="74">
        <v>0</v>
      </c>
      <c r="Q57" s="130"/>
    </row>
    <row r="58" spans="2:17" ht="18.75" customHeight="1">
      <c r="B58" s="349" t="s">
        <v>106</v>
      </c>
      <c r="C58" s="349"/>
      <c r="D58" s="106"/>
      <c r="E58" s="94">
        <v>3292</v>
      </c>
      <c r="F58" s="97">
        <v>1503</v>
      </c>
      <c r="G58" s="97">
        <v>574</v>
      </c>
      <c r="H58" s="97">
        <v>519</v>
      </c>
      <c r="I58" s="97">
        <v>377</v>
      </c>
      <c r="J58" s="97">
        <v>160</v>
      </c>
      <c r="K58" s="97">
        <v>103</v>
      </c>
      <c r="L58" s="97">
        <v>47</v>
      </c>
      <c r="M58" s="97">
        <v>8</v>
      </c>
      <c r="N58" s="97">
        <v>1</v>
      </c>
      <c r="O58" s="100">
        <v>0</v>
      </c>
      <c r="Q58" s="130"/>
    </row>
    <row r="59" spans="2:17" ht="10.5" customHeight="1">
      <c r="B59" s="114"/>
      <c r="C59" s="114" t="s">
        <v>36</v>
      </c>
      <c r="E59" s="96">
        <v>31</v>
      </c>
      <c r="F59" s="99">
        <v>25</v>
      </c>
      <c r="G59" s="99">
        <v>6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0</v>
      </c>
      <c r="N59" s="74">
        <v>0</v>
      </c>
      <c r="O59" s="74">
        <v>0</v>
      </c>
      <c r="Q59" s="130"/>
    </row>
    <row r="60" spans="2:17" ht="10.5" customHeight="1">
      <c r="B60" s="114"/>
      <c r="C60" s="114" t="s">
        <v>37</v>
      </c>
      <c r="E60" s="96">
        <v>46</v>
      </c>
      <c r="F60" s="99">
        <v>32</v>
      </c>
      <c r="G60" s="99">
        <v>8</v>
      </c>
      <c r="H60" s="99">
        <v>3</v>
      </c>
      <c r="I60" s="99">
        <v>3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Q60" s="130"/>
    </row>
    <row r="61" spans="2:17" ht="10.5" customHeight="1">
      <c r="B61" s="114"/>
      <c r="C61" s="114" t="s">
        <v>38</v>
      </c>
      <c r="E61" s="96">
        <v>206</v>
      </c>
      <c r="F61" s="99">
        <v>140</v>
      </c>
      <c r="G61" s="99">
        <v>37</v>
      </c>
      <c r="H61" s="99">
        <v>15</v>
      </c>
      <c r="I61" s="99">
        <v>10</v>
      </c>
      <c r="J61" s="74">
        <v>0</v>
      </c>
      <c r="K61" s="99">
        <v>2</v>
      </c>
      <c r="L61" s="99">
        <v>2</v>
      </c>
      <c r="M61" s="90">
        <v>0</v>
      </c>
      <c r="N61" s="74">
        <v>0</v>
      </c>
      <c r="O61" s="74">
        <v>0</v>
      </c>
      <c r="Q61" s="130"/>
    </row>
    <row r="62" spans="2:17" ht="10.5" customHeight="1">
      <c r="B62" s="114"/>
      <c r="C62" s="114" t="s">
        <v>39</v>
      </c>
      <c r="E62" s="96">
        <v>567</v>
      </c>
      <c r="F62" s="99">
        <v>297</v>
      </c>
      <c r="G62" s="99">
        <v>114</v>
      </c>
      <c r="H62" s="99">
        <v>92</v>
      </c>
      <c r="I62" s="99">
        <v>41</v>
      </c>
      <c r="J62" s="99">
        <v>17</v>
      </c>
      <c r="K62" s="99">
        <v>3</v>
      </c>
      <c r="L62" s="99">
        <v>3</v>
      </c>
      <c r="M62" s="90">
        <v>0</v>
      </c>
      <c r="N62" s="74">
        <v>0</v>
      </c>
      <c r="O62" s="74">
        <v>0</v>
      </c>
      <c r="Q62" s="130"/>
    </row>
    <row r="63" spans="2:17" ht="10.5" customHeight="1">
      <c r="B63" s="114"/>
      <c r="C63" s="114" t="s">
        <v>40</v>
      </c>
      <c r="E63" s="96">
        <v>694</v>
      </c>
      <c r="F63" s="99">
        <v>359</v>
      </c>
      <c r="G63" s="99">
        <v>122</v>
      </c>
      <c r="H63" s="99">
        <v>110</v>
      </c>
      <c r="I63" s="99">
        <v>56</v>
      </c>
      <c r="J63" s="99">
        <v>20</v>
      </c>
      <c r="K63" s="99">
        <v>16</v>
      </c>
      <c r="L63" s="99">
        <v>9</v>
      </c>
      <c r="M63" s="90">
        <v>2</v>
      </c>
      <c r="N63" s="74">
        <v>0</v>
      </c>
      <c r="O63" s="74">
        <v>0</v>
      </c>
      <c r="Q63" s="130"/>
    </row>
    <row r="64" spans="2:17" ht="10.5" customHeight="1">
      <c r="B64" s="114"/>
      <c r="C64" s="114" t="s">
        <v>41</v>
      </c>
      <c r="E64" s="98">
        <v>1306</v>
      </c>
      <c r="F64" s="99">
        <v>503</v>
      </c>
      <c r="G64" s="99">
        <v>242</v>
      </c>
      <c r="H64" s="99">
        <v>219</v>
      </c>
      <c r="I64" s="99">
        <v>174</v>
      </c>
      <c r="J64" s="99">
        <v>90</v>
      </c>
      <c r="K64" s="99">
        <v>57</v>
      </c>
      <c r="L64" s="99">
        <v>18</v>
      </c>
      <c r="M64" s="90">
        <v>2</v>
      </c>
      <c r="N64" s="90">
        <v>1</v>
      </c>
      <c r="O64" s="74">
        <v>0</v>
      </c>
      <c r="Q64" s="130"/>
    </row>
    <row r="65" spans="2:17" ht="10.5" customHeight="1">
      <c r="B65" s="114"/>
      <c r="C65" s="114" t="s">
        <v>42</v>
      </c>
      <c r="E65" s="96">
        <v>442</v>
      </c>
      <c r="F65" s="99">
        <v>147</v>
      </c>
      <c r="G65" s="99">
        <v>45</v>
      </c>
      <c r="H65" s="99">
        <v>80</v>
      </c>
      <c r="I65" s="99">
        <v>93</v>
      </c>
      <c r="J65" s="99">
        <v>33</v>
      </c>
      <c r="K65" s="99">
        <v>25</v>
      </c>
      <c r="L65" s="99">
        <v>15</v>
      </c>
      <c r="M65" s="90">
        <v>4</v>
      </c>
      <c r="N65" s="74">
        <v>0</v>
      </c>
      <c r="O65" s="74">
        <v>0</v>
      </c>
      <c r="Q65" s="130"/>
    </row>
    <row r="66" spans="2:17" ht="18.75" customHeight="1">
      <c r="B66" s="349" t="s">
        <v>109</v>
      </c>
      <c r="C66" s="349"/>
      <c r="D66" s="106"/>
      <c r="E66" s="101">
        <v>167</v>
      </c>
      <c r="F66" s="100">
        <v>106</v>
      </c>
      <c r="G66" s="100">
        <v>29</v>
      </c>
      <c r="H66" s="100">
        <v>17</v>
      </c>
      <c r="I66" s="100">
        <v>9</v>
      </c>
      <c r="J66" s="100">
        <v>2</v>
      </c>
      <c r="K66" s="100">
        <v>4</v>
      </c>
      <c r="L66" s="100">
        <v>0</v>
      </c>
      <c r="M66" s="100">
        <v>0</v>
      </c>
      <c r="N66" s="100">
        <v>0</v>
      </c>
      <c r="O66" s="100">
        <v>0</v>
      </c>
      <c r="Q66" s="130"/>
    </row>
    <row r="67" spans="2:17" ht="10.5" customHeight="1">
      <c r="B67" s="114"/>
      <c r="C67" s="114" t="s">
        <v>43</v>
      </c>
      <c r="E67" s="96">
        <v>167</v>
      </c>
      <c r="F67" s="74">
        <v>106</v>
      </c>
      <c r="G67" s="74">
        <v>29</v>
      </c>
      <c r="H67" s="74">
        <v>17</v>
      </c>
      <c r="I67" s="74">
        <v>9</v>
      </c>
      <c r="J67" s="74">
        <v>2</v>
      </c>
      <c r="K67" s="74">
        <v>4</v>
      </c>
      <c r="L67" s="74">
        <v>0</v>
      </c>
      <c r="M67" s="74">
        <v>0</v>
      </c>
      <c r="N67" s="74">
        <v>0</v>
      </c>
      <c r="O67" s="74">
        <v>0</v>
      </c>
      <c r="Q67" s="130"/>
    </row>
    <row r="68" spans="2:17" ht="18.75" customHeight="1">
      <c r="B68" s="349" t="s">
        <v>224</v>
      </c>
      <c r="C68" s="349"/>
      <c r="E68" s="101">
        <v>215</v>
      </c>
      <c r="F68" s="100">
        <v>88</v>
      </c>
      <c r="G68" s="100">
        <v>44</v>
      </c>
      <c r="H68" s="100">
        <v>48</v>
      </c>
      <c r="I68" s="100">
        <v>21</v>
      </c>
      <c r="J68" s="100">
        <v>1</v>
      </c>
      <c r="K68" s="100">
        <v>2</v>
      </c>
      <c r="L68" s="100">
        <v>3</v>
      </c>
      <c r="M68" s="100">
        <v>7</v>
      </c>
      <c r="N68" s="100">
        <v>1</v>
      </c>
      <c r="O68" s="100">
        <v>0</v>
      </c>
      <c r="Q68" s="130"/>
    </row>
    <row r="69" spans="2:17" ht="10.5" customHeight="1">
      <c r="B69" s="114"/>
      <c r="C69" s="114" t="s">
        <v>44</v>
      </c>
      <c r="E69" s="96">
        <v>215</v>
      </c>
      <c r="F69" s="74">
        <v>88</v>
      </c>
      <c r="G69" s="74">
        <v>44</v>
      </c>
      <c r="H69" s="74">
        <v>48</v>
      </c>
      <c r="I69" s="74">
        <v>21</v>
      </c>
      <c r="J69" s="74">
        <v>1</v>
      </c>
      <c r="K69" s="74">
        <v>2</v>
      </c>
      <c r="L69" s="74">
        <v>3</v>
      </c>
      <c r="M69" s="90">
        <v>7</v>
      </c>
      <c r="N69" s="90">
        <v>1</v>
      </c>
      <c r="O69" s="74">
        <v>0</v>
      </c>
      <c r="Q69" s="130"/>
    </row>
    <row r="70" spans="1:15" ht="4.5" customHeight="1" thickBot="1">
      <c r="A70" s="107"/>
      <c r="B70" s="108"/>
      <c r="C70" s="108"/>
      <c r="D70" s="109"/>
      <c r="E70" s="107"/>
      <c r="F70" s="107"/>
      <c r="G70" s="107"/>
      <c r="H70" s="107"/>
      <c r="I70" s="107"/>
      <c r="J70" s="107"/>
      <c r="K70" s="107"/>
      <c r="L70" s="107"/>
      <c r="M70" s="110"/>
      <c r="N70" s="110"/>
      <c r="O70" s="110"/>
    </row>
    <row r="71" spans="1:15" s="105" customFormat="1" ht="13.5" customHeight="1">
      <c r="A71" s="103" t="s">
        <v>223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3"/>
      <c r="N71" s="103"/>
      <c r="O71" s="103"/>
    </row>
    <row r="72" spans="2:3" ht="13.5" hidden="1">
      <c r="B72" s="92"/>
      <c r="C72" s="92"/>
    </row>
    <row r="73" spans="2:3" ht="13.5">
      <c r="B73" s="92"/>
      <c r="C73" s="92"/>
    </row>
    <row r="74" spans="2:3" ht="13.5">
      <c r="B74" s="92"/>
      <c r="C74" s="92"/>
    </row>
    <row r="75" spans="2:3" ht="13.5">
      <c r="B75" s="92"/>
      <c r="C75" s="92"/>
    </row>
    <row r="76" spans="2:3" ht="13.5">
      <c r="B76" s="92"/>
      <c r="C76" s="92"/>
    </row>
    <row r="77" spans="2:3" ht="13.5">
      <c r="B77" s="92"/>
      <c r="C77" s="92"/>
    </row>
    <row r="78" spans="2:3" ht="13.5">
      <c r="B78" s="92"/>
      <c r="C78" s="92"/>
    </row>
    <row r="79" spans="2:3" ht="13.5">
      <c r="B79" s="92"/>
      <c r="C79" s="92"/>
    </row>
    <row r="80" spans="2:3" ht="13.5">
      <c r="B80" s="92"/>
      <c r="C80" s="92"/>
    </row>
    <row r="81" spans="2:3" ht="13.5">
      <c r="B81" s="92"/>
      <c r="C81" s="92"/>
    </row>
    <row r="82" spans="2:3" ht="13.5">
      <c r="B82" s="92"/>
      <c r="C82" s="92"/>
    </row>
    <row r="83" spans="2:3" ht="13.5">
      <c r="B83" s="92"/>
      <c r="C83" s="92"/>
    </row>
    <row r="84" spans="2:3" ht="13.5">
      <c r="B84" s="92"/>
      <c r="C84" s="92"/>
    </row>
    <row r="85" spans="2:3" ht="13.5">
      <c r="B85" s="92"/>
      <c r="C85" s="92"/>
    </row>
    <row r="86" spans="2:3" ht="13.5">
      <c r="B86" s="92"/>
      <c r="C86" s="92"/>
    </row>
    <row r="87" spans="2:3" ht="13.5">
      <c r="B87" s="92"/>
      <c r="C87" s="92"/>
    </row>
    <row r="88" spans="2:3" ht="13.5">
      <c r="B88" s="92"/>
      <c r="C88" s="92"/>
    </row>
    <row r="89" spans="2:3" ht="13.5">
      <c r="B89" s="92"/>
      <c r="C89" s="92"/>
    </row>
    <row r="90" spans="2:3" ht="13.5">
      <c r="B90" s="92"/>
      <c r="C90" s="92"/>
    </row>
    <row r="91" spans="2:3" ht="13.5">
      <c r="B91" s="92"/>
      <c r="C91" s="92"/>
    </row>
    <row r="92" spans="2:3" ht="13.5">
      <c r="B92" s="92"/>
      <c r="C92" s="92"/>
    </row>
    <row r="93" spans="2:3" ht="13.5">
      <c r="B93" s="92"/>
      <c r="C93" s="92"/>
    </row>
    <row r="94" spans="2:3" ht="13.5">
      <c r="B94" s="92"/>
      <c r="C94" s="92"/>
    </row>
    <row r="95" spans="2:3" ht="13.5">
      <c r="B95" s="92"/>
      <c r="C95" s="92"/>
    </row>
    <row r="96" spans="2:3" ht="13.5">
      <c r="B96" s="92"/>
      <c r="C96" s="92"/>
    </row>
  </sheetData>
  <sheetProtection/>
  <mergeCells count="24">
    <mergeCell ref="N9:N11"/>
    <mergeCell ref="O9:O11"/>
    <mergeCell ref="J9:J11"/>
    <mergeCell ref="K9:K11"/>
    <mergeCell ref="L9:L11"/>
    <mergeCell ref="M9:M11"/>
    <mergeCell ref="B13:C13"/>
    <mergeCell ref="B15:C15"/>
    <mergeCell ref="B56:C56"/>
    <mergeCell ref="B40:C40"/>
    <mergeCell ref="B48:C48"/>
    <mergeCell ref="B17:C17"/>
    <mergeCell ref="B52:C52"/>
    <mergeCell ref="B45:C45"/>
    <mergeCell ref="B68:C68"/>
    <mergeCell ref="I9:I11"/>
    <mergeCell ref="B58:C58"/>
    <mergeCell ref="B66:C66"/>
    <mergeCell ref="A9:D11"/>
    <mergeCell ref="E9:E11"/>
    <mergeCell ref="F9:F11"/>
    <mergeCell ref="G9:G11"/>
    <mergeCell ref="H9:H11"/>
    <mergeCell ref="B43:C43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Normal="125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.37890625" style="46" customWidth="1"/>
    <col min="2" max="2" width="6.75390625" style="46" customWidth="1"/>
    <col min="3" max="3" width="5.75390625" style="46" customWidth="1"/>
    <col min="4" max="4" width="1.12109375" style="46" customWidth="1"/>
    <col min="5" max="11" width="10.00390625" style="46" customWidth="1"/>
    <col min="12" max="12" width="10.25390625" style="46" customWidth="1"/>
    <col min="13" max="16384" width="9.00390625" style="46" customWidth="1"/>
  </cols>
  <sheetData>
    <row r="1" ht="30" customHeight="1">
      <c r="I1" s="153"/>
    </row>
    <row r="2" spans="1:12" ht="17.25" customHeight="1">
      <c r="A2" s="45"/>
      <c r="B2" s="45"/>
      <c r="C2" s="45"/>
      <c r="D2" s="45"/>
      <c r="F2" s="2" t="s">
        <v>400</v>
      </c>
      <c r="G2" s="2"/>
      <c r="L2" s="68"/>
    </row>
    <row r="3" ht="18.75" customHeight="1">
      <c r="L3" s="68"/>
    </row>
    <row r="4" spans="1:12" ht="14.25" thickBot="1">
      <c r="A4" s="19" t="s">
        <v>270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68"/>
    </row>
    <row r="5" spans="1:12" ht="9" customHeight="1" thickTop="1">
      <c r="A5" s="439" t="s">
        <v>92</v>
      </c>
      <c r="B5" s="439"/>
      <c r="C5" s="439"/>
      <c r="D5" s="450"/>
      <c r="E5" s="437" t="s">
        <v>182</v>
      </c>
      <c r="F5" s="448"/>
      <c r="G5" s="448"/>
      <c r="H5" s="5"/>
      <c r="I5" s="5"/>
      <c r="J5" s="16"/>
      <c r="K5" s="437" t="s">
        <v>183</v>
      </c>
      <c r="L5" s="68"/>
    </row>
    <row r="6" spans="1:12" ht="36.75" customHeight="1">
      <c r="A6" s="451"/>
      <c r="B6" s="451"/>
      <c r="C6" s="451"/>
      <c r="D6" s="452"/>
      <c r="E6" s="449"/>
      <c r="F6" s="137" t="s">
        <v>317</v>
      </c>
      <c r="G6" s="7" t="s">
        <v>63</v>
      </c>
      <c r="H6" s="7" t="s">
        <v>64</v>
      </c>
      <c r="I6" s="7" t="s">
        <v>318</v>
      </c>
      <c r="J6" s="141" t="s">
        <v>319</v>
      </c>
      <c r="K6" s="453"/>
      <c r="L6" s="139"/>
    </row>
    <row r="7" spans="5:12" ht="6" customHeight="1">
      <c r="E7" s="47"/>
      <c r="F7" s="50"/>
      <c r="G7" s="50"/>
      <c r="K7" s="63"/>
      <c r="L7" s="68"/>
    </row>
    <row r="8" spans="2:12" ht="27.75" customHeight="1">
      <c r="B8" s="19" t="s">
        <v>383</v>
      </c>
      <c r="C8" s="19">
        <v>2009</v>
      </c>
      <c r="E8" s="58">
        <v>276</v>
      </c>
      <c r="F8" s="61">
        <v>11</v>
      </c>
      <c r="G8" s="61">
        <v>131</v>
      </c>
      <c r="H8" s="57">
        <v>109</v>
      </c>
      <c r="I8" s="57">
        <v>14</v>
      </c>
      <c r="J8" s="57">
        <v>11</v>
      </c>
      <c r="K8" s="61">
        <v>37</v>
      </c>
      <c r="L8" s="68"/>
    </row>
    <row r="9" spans="2:12" ht="27.75" customHeight="1">
      <c r="B9" s="20" t="s">
        <v>384</v>
      </c>
      <c r="C9" s="19">
        <v>2010</v>
      </c>
      <c r="E9" s="58">
        <v>298</v>
      </c>
      <c r="F9" s="61">
        <v>11</v>
      </c>
      <c r="G9" s="61">
        <v>143</v>
      </c>
      <c r="H9" s="57">
        <v>110</v>
      </c>
      <c r="I9" s="57">
        <v>22</v>
      </c>
      <c r="J9" s="57">
        <v>12</v>
      </c>
      <c r="K9" s="61">
        <v>27</v>
      </c>
      <c r="L9" s="68"/>
    </row>
    <row r="10" spans="2:12" ht="27.75" customHeight="1">
      <c r="B10" s="20" t="s">
        <v>379</v>
      </c>
      <c r="C10" s="19">
        <v>2011</v>
      </c>
      <c r="E10" s="58">
        <v>314</v>
      </c>
      <c r="F10" s="61">
        <v>6</v>
      </c>
      <c r="G10" s="61">
        <v>171</v>
      </c>
      <c r="H10" s="57">
        <v>108</v>
      </c>
      <c r="I10" s="57">
        <v>23</v>
      </c>
      <c r="J10" s="57">
        <v>6</v>
      </c>
      <c r="K10" s="61">
        <v>20</v>
      </c>
      <c r="L10" s="68"/>
    </row>
    <row r="11" spans="2:12" s="12" customFormat="1" ht="27.75" customHeight="1">
      <c r="B11" s="20" t="s">
        <v>380</v>
      </c>
      <c r="C11" s="19">
        <v>2012</v>
      </c>
      <c r="E11" s="58">
        <v>339</v>
      </c>
      <c r="F11" s="61">
        <v>10</v>
      </c>
      <c r="G11" s="61">
        <v>174</v>
      </c>
      <c r="H11" s="57">
        <v>119</v>
      </c>
      <c r="I11" s="57">
        <v>28</v>
      </c>
      <c r="J11" s="57">
        <v>8</v>
      </c>
      <c r="K11" s="61">
        <v>24</v>
      </c>
      <c r="L11" s="11"/>
    </row>
    <row r="12" spans="2:12" s="10" customFormat="1" ht="27.75" customHeight="1">
      <c r="B12" s="26" t="s">
        <v>375</v>
      </c>
      <c r="C12" s="27">
        <v>2013</v>
      </c>
      <c r="E12" s="59">
        <v>348</v>
      </c>
      <c r="F12" s="62">
        <v>4</v>
      </c>
      <c r="G12" s="62">
        <v>189</v>
      </c>
      <c r="H12" s="60">
        <v>125</v>
      </c>
      <c r="I12" s="60">
        <v>24</v>
      </c>
      <c r="J12" s="60">
        <v>6</v>
      </c>
      <c r="K12" s="62">
        <v>20</v>
      </c>
      <c r="L12" s="55"/>
    </row>
    <row r="13" spans="1:12" ht="6" customHeight="1" thickBot="1">
      <c r="A13" s="10"/>
      <c r="B13" s="26"/>
      <c r="C13" s="27"/>
      <c r="D13" s="10"/>
      <c r="E13" s="69"/>
      <c r="F13" s="62"/>
      <c r="G13" s="62"/>
      <c r="H13" s="60"/>
      <c r="I13" s="60"/>
      <c r="J13" s="60"/>
      <c r="K13" s="138"/>
      <c r="L13" s="68"/>
    </row>
    <row r="14" spans="1:12" s="10" customFormat="1" ht="15" customHeight="1">
      <c r="A14" s="35"/>
      <c r="B14" s="35" t="s">
        <v>322</v>
      </c>
      <c r="C14" s="54"/>
      <c r="D14" s="54"/>
      <c r="E14" s="54"/>
      <c r="F14" s="54"/>
      <c r="G14" s="54"/>
      <c r="H14" s="54"/>
      <c r="I14" s="54"/>
      <c r="J14" s="54"/>
      <c r="K14" s="54"/>
      <c r="L14" s="68"/>
    </row>
    <row r="15" spans="12:30" ht="6" customHeight="1">
      <c r="L15" s="68"/>
      <c r="AD15" s="12"/>
    </row>
    <row r="16" spans="1:30" ht="56.25" customHeight="1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AD16" s="12"/>
    </row>
    <row r="17" spans="1:30" ht="16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AD17" s="12"/>
    </row>
    <row r="18" spans="1:30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AD18" s="12"/>
    </row>
    <row r="19" spans="1:30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AD19" s="10"/>
    </row>
    <row r="21" ht="13.5">
      <c r="AD21" s="10"/>
    </row>
    <row r="23" ht="13.5">
      <c r="AD23" s="10"/>
    </row>
    <row r="25" ht="13.5">
      <c r="AD25" s="12"/>
    </row>
    <row r="26" ht="13.5">
      <c r="AD26" s="12"/>
    </row>
    <row r="27" ht="13.5">
      <c r="AD27" s="12"/>
    </row>
    <row r="28" spans="13:30" ht="13.5">
      <c r="M28" s="140"/>
      <c r="AD28" s="12"/>
    </row>
    <row r="29" ht="13.5">
      <c r="AD29" s="12"/>
    </row>
    <row r="30" ht="13.5">
      <c r="AD30" s="12"/>
    </row>
    <row r="31" ht="13.5">
      <c r="AD31" s="12"/>
    </row>
    <row r="32" ht="13.5">
      <c r="AD32" s="12"/>
    </row>
    <row r="33" ht="13.5">
      <c r="AD33" s="12"/>
    </row>
    <row r="34" ht="13.5">
      <c r="AD34" s="12"/>
    </row>
    <row r="35" ht="13.5">
      <c r="AD35" s="12"/>
    </row>
    <row r="36" ht="13.5">
      <c r="AD36" s="12"/>
    </row>
    <row r="37" ht="13.5">
      <c r="AD37" s="12"/>
    </row>
    <row r="38" ht="13.5">
      <c r="AD38" s="12"/>
    </row>
    <row r="39" ht="13.5">
      <c r="AD39" s="12"/>
    </row>
    <row r="40" ht="13.5">
      <c r="AD40" s="12"/>
    </row>
    <row r="41" ht="13.5">
      <c r="AD41" s="124"/>
    </row>
    <row r="42" ht="13.5">
      <c r="AD42" s="12"/>
    </row>
    <row r="43" ht="13.5">
      <c r="AD43" s="12"/>
    </row>
    <row r="44" ht="13.5">
      <c r="AD44" s="12"/>
    </row>
    <row r="45" ht="13.5">
      <c r="AD45" s="12"/>
    </row>
    <row r="47" ht="13.5">
      <c r="AD47" s="12"/>
    </row>
    <row r="48" ht="13.5">
      <c r="AD48" s="12"/>
    </row>
    <row r="49" ht="13.5">
      <c r="AD49" s="12"/>
    </row>
    <row r="50" ht="13.5">
      <c r="AD50" s="12"/>
    </row>
    <row r="51" ht="13.5">
      <c r="AD51" s="12"/>
    </row>
    <row r="52" ht="13.5">
      <c r="AD52" s="12"/>
    </row>
    <row r="53" ht="13.5">
      <c r="AD53" s="12"/>
    </row>
    <row r="54" ht="13.5">
      <c r="AD54" s="12"/>
    </row>
    <row r="55" ht="13.5">
      <c r="AD55" s="12"/>
    </row>
  </sheetData>
  <sheetProtection/>
  <mergeCells count="4">
    <mergeCell ref="F5:G5"/>
    <mergeCell ref="E5:E6"/>
    <mergeCell ref="A5:D6"/>
    <mergeCell ref="K5:K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ignoredErrors>
    <ignoredError sqref="B9:B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Normal="125" zoomScaleSheetLayoutView="100" zoomScalePageLayoutView="0" workbookViewId="0" topLeftCell="A1">
      <selection activeCell="K22" sqref="K22"/>
    </sheetView>
  </sheetViews>
  <sheetFormatPr defaultColWidth="9.00390625" defaultRowHeight="13.5"/>
  <cols>
    <col min="1" max="1" width="1.37890625" style="46" customWidth="1"/>
    <col min="2" max="2" width="6.75390625" style="46" customWidth="1"/>
    <col min="3" max="3" width="5.125" style="46" customWidth="1"/>
    <col min="4" max="4" width="0.875" style="46" customWidth="1"/>
    <col min="5" max="11" width="7.625" style="46" customWidth="1"/>
    <col min="12" max="16384" width="9.00390625" style="46" customWidth="1"/>
  </cols>
  <sheetData>
    <row r="1" spans="1:12" ht="17.25" customHeight="1">
      <c r="A1" s="471" t="s">
        <v>326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ht="9" customHeight="1"/>
    <row r="3" spans="1:11" ht="14.25" thickBot="1">
      <c r="A3" s="113" t="s">
        <v>327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2" s="21" customFormat="1" ht="17.25" customHeight="1" thickTop="1">
      <c r="A4" s="467" t="s">
        <v>101</v>
      </c>
      <c r="B4" s="467"/>
      <c r="C4" s="467"/>
      <c r="D4" s="467"/>
      <c r="E4" s="469" t="s">
        <v>321</v>
      </c>
      <c r="F4" s="470"/>
      <c r="G4" s="470"/>
      <c r="H4" s="470"/>
      <c r="I4" s="469" t="s">
        <v>320</v>
      </c>
      <c r="J4" s="470"/>
      <c r="K4" s="470"/>
      <c r="L4" s="470"/>
    </row>
    <row r="5" spans="1:12" s="21" customFormat="1" ht="21.75" customHeight="1">
      <c r="A5" s="468"/>
      <c r="B5" s="468"/>
      <c r="C5" s="468"/>
      <c r="D5" s="468"/>
      <c r="E5" s="143" t="s">
        <v>103</v>
      </c>
      <c r="F5" s="143" t="s">
        <v>141</v>
      </c>
      <c r="G5" s="143" t="s">
        <v>142</v>
      </c>
      <c r="H5" s="143" t="s">
        <v>328</v>
      </c>
      <c r="I5" s="143" t="s">
        <v>103</v>
      </c>
      <c r="J5" s="143" t="s">
        <v>141</v>
      </c>
      <c r="K5" s="143" t="s">
        <v>142</v>
      </c>
      <c r="L5" s="143" t="s">
        <v>329</v>
      </c>
    </row>
    <row r="6" spans="1:12" ht="6" customHeight="1">
      <c r="A6" s="112"/>
      <c r="B6" s="112"/>
      <c r="C6" s="112"/>
      <c r="D6" s="112"/>
      <c r="E6" s="144"/>
      <c r="F6" s="112"/>
      <c r="G6" s="112"/>
      <c r="H6" s="112"/>
      <c r="I6" s="112"/>
      <c r="J6" s="112"/>
      <c r="K6" s="112"/>
      <c r="L6" s="112"/>
    </row>
    <row r="7" spans="1:12" ht="27.75" customHeight="1">
      <c r="A7" s="112"/>
      <c r="B7" s="113" t="s">
        <v>383</v>
      </c>
      <c r="C7" s="113">
        <v>2009</v>
      </c>
      <c r="D7" s="112"/>
      <c r="E7" s="145">
        <v>313</v>
      </c>
      <c r="F7" s="146">
        <v>237</v>
      </c>
      <c r="G7" s="146">
        <v>29</v>
      </c>
      <c r="H7" s="146">
        <v>47</v>
      </c>
      <c r="I7" s="146">
        <v>302</v>
      </c>
      <c r="J7" s="146">
        <v>274</v>
      </c>
      <c r="K7" s="152">
        <v>0</v>
      </c>
      <c r="L7" s="146">
        <v>28</v>
      </c>
    </row>
    <row r="8" spans="1:12" ht="27.75" customHeight="1">
      <c r="A8" s="112"/>
      <c r="B8" s="147" t="s">
        <v>384</v>
      </c>
      <c r="C8" s="113">
        <v>2010</v>
      </c>
      <c r="D8" s="112"/>
      <c r="E8" s="145">
        <v>325</v>
      </c>
      <c r="F8" s="146">
        <v>249</v>
      </c>
      <c r="G8" s="146">
        <v>30</v>
      </c>
      <c r="H8" s="146">
        <v>46</v>
      </c>
      <c r="I8" s="146">
        <v>287</v>
      </c>
      <c r="J8" s="146">
        <v>259</v>
      </c>
      <c r="K8" s="152">
        <v>0</v>
      </c>
      <c r="L8" s="146">
        <v>28</v>
      </c>
    </row>
    <row r="9" spans="1:12" ht="27.75" customHeight="1">
      <c r="A9" s="112"/>
      <c r="B9" s="147" t="s">
        <v>379</v>
      </c>
      <c r="C9" s="113">
        <v>2011</v>
      </c>
      <c r="D9" s="112"/>
      <c r="E9" s="145">
        <v>334</v>
      </c>
      <c r="F9" s="146">
        <v>210</v>
      </c>
      <c r="G9" s="146">
        <v>71</v>
      </c>
      <c r="H9" s="146">
        <v>53</v>
      </c>
      <c r="I9" s="146">
        <v>356</v>
      </c>
      <c r="J9" s="146">
        <v>241</v>
      </c>
      <c r="K9" s="146" t="s">
        <v>119</v>
      </c>
      <c r="L9" s="146" t="s">
        <v>119</v>
      </c>
    </row>
    <row r="10" spans="1:12" s="12" customFormat="1" ht="27.75" customHeight="1">
      <c r="A10" s="113"/>
      <c r="B10" s="147" t="s">
        <v>380</v>
      </c>
      <c r="C10" s="113">
        <v>2012</v>
      </c>
      <c r="D10" s="113"/>
      <c r="E10" s="145">
        <v>363</v>
      </c>
      <c r="F10" s="146">
        <v>228</v>
      </c>
      <c r="G10" s="146">
        <v>75</v>
      </c>
      <c r="H10" s="146">
        <v>60</v>
      </c>
      <c r="I10" s="146">
        <v>380</v>
      </c>
      <c r="J10" s="146">
        <v>238</v>
      </c>
      <c r="K10" s="146" t="s">
        <v>119</v>
      </c>
      <c r="L10" s="146" t="s">
        <v>119</v>
      </c>
    </row>
    <row r="11" spans="1:12" s="10" customFormat="1" ht="27.75" customHeight="1">
      <c r="A11" s="148"/>
      <c r="B11" s="149" t="s">
        <v>375</v>
      </c>
      <c r="C11" s="148">
        <v>2013</v>
      </c>
      <c r="D11" s="148"/>
      <c r="E11" s="150">
        <v>368</v>
      </c>
      <c r="F11" s="151">
        <v>237</v>
      </c>
      <c r="G11" s="151">
        <v>75</v>
      </c>
      <c r="H11" s="151">
        <v>56</v>
      </c>
      <c r="I11" s="151">
        <v>387</v>
      </c>
      <c r="J11" s="151">
        <v>236</v>
      </c>
      <c r="K11" s="146" t="s">
        <v>119</v>
      </c>
      <c r="L11" s="146" t="s">
        <v>119</v>
      </c>
    </row>
    <row r="12" spans="2:12" ht="6" customHeight="1" thickBot="1">
      <c r="B12" s="49"/>
      <c r="E12" s="51"/>
      <c r="F12" s="146"/>
      <c r="L12" s="49"/>
    </row>
    <row r="13" spans="1:11" s="36" customFormat="1" ht="13.5" customHeight="1">
      <c r="A13" s="35"/>
      <c r="B13" s="142" t="s">
        <v>322</v>
      </c>
      <c r="C13" s="34"/>
      <c r="D13" s="34"/>
      <c r="E13" s="34"/>
      <c r="F13" s="34"/>
      <c r="G13" s="34"/>
      <c r="H13" s="34"/>
      <c r="I13" s="34"/>
      <c r="J13" s="34"/>
      <c r="K13" s="34"/>
    </row>
    <row r="18" ht="13.5">
      <c r="F18" s="153"/>
    </row>
  </sheetData>
  <sheetProtection/>
  <mergeCells count="4">
    <mergeCell ref="A4:D5"/>
    <mergeCell ref="E4:H4"/>
    <mergeCell ref="I4:L4"/>
    <mergeCell ref="A1:L1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ignoredErrors>
    <ignoredError sqref="B8:B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view="pageBreakPreview" zoomScaleNormal="125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1.37890625" style="46" customWidth="1"/>
    <col min="2" max="2" width="7.75390625" style="46" customWidth="1"/>
    <col min="3" max="3" width="5.75390625" style="46" customWidth="1"/>
    <col min="4" max="4" width="1.12109375" style="46" customWidth="1"/>
    <col min="5" max="12" width="8.875" style="46" customWidth="1"/>
    <col min="13" max="16384" width="9.00390625" style="46" customWidth="1"/>
  </cols>
  <sheetData>
    <row r="1" ht="30" customHeight="1">
      <c r="C1" s="153"/>
    </row>
    <row r="2" spans="1:6" ht="17.25">
      <c r="A2" s="45"/>
      <c r="B2" s="45"/>
      <c r="C2" s="45"/>
      <c r="D2" s="45"/>
      <c r="E2" s="45"/>
      <c r="F2" s="2" t="s">
        <v>218</v>
      </c>
    </row>
    <row r="4" spans="2:7" ht="14.25" customHeight="1" thickBot="1">
      <c r="B4" s="458" t="s">
        <v>363</v>
      </c>
      <c r="C4" s="458"/>
      <c r="D4" s="458"/>
      <c r="E4" s="458"/>
      <c r="F4" s="458"/>
      <c r="G4" s="458"/>
    </row>
    <row r="5" spans="1:12" ht="16.5" customHeight="1" thickTop="1">
      <c r="A5" s="459" t="s">
        <v>57</v>
      </c>
      <c r="B5" s="459"/>
      <c r="C5" s="459"/>
      <c r="D5" s="459"/>
      <c r="E5" s="462" t="s">
        <v>58</v>
      </c>
      <c r="F5" s="448"/>
      <c r="G5" s="448"/>
      <c r="H5" s="448"/>
      <c r="I5" s="448"/>
      <c r="J5" s="462" t="s">
        <v>128</v>
      </c>
      <c r="K5" s="448"/>
      <c r="L5" s="448"/>
    </row>
    <row r="6" spans="1:12" ht="16.5" customHeight="1">
      <c r="A6" s="460"/>
      <c r="B6" s="460"/>
      <c r="C6" s="460"/>
      <c r="D6" s="460"/>
      <c r="E6" s="455" t="s">
        <v>59</v>
      </c>
      <c r="F6" s="456" t="s">
        <v>359</v>
      </c>
      <c r="G6" s="456" t="s">
        <v>331</v>
      </c>
      <c r="H6" s="454" t="s">
        <v>323</v>
      </c>
      <c r="I6" s="454" t="s">
        <v>337</v>
      </c>
      <c r="J6" s="455" t="s">
        <v>60</v>
      </c>
      <c r="K6" s="456" t="s">
        <v>331</v>
      </c>
      <c r="L6" s="455" t="s">
        <v>61</v>
      </c>
    </row>
    <row r="7" spans="1:12" ht="16.5" customHeight="1">
      <c r="A7" s="461"/>
      <c r="B7" s="461"/>
      <c r="C7" s="461"/>
      <c r="D7" s="461"/>
      <c r="E7" s="438"/>
      <c r="F7" s="457"/>
      <c r="G7" s="457"/>
      <c r="H7" s="438"/>
      <c r="I7" s="438"/>
      <c r="J7" s="438"/>
      <c r="K7" s="457"/>
      <c r="L7" s="438"/>
    </row>
    <row r="8" spans="5:12" s="41" customFormat="1" ht="14.25" customHeight="1">
      <c r="E8" s="42"/>
      <c r="F8" s="41" t="s">
        <v>335</v>
      </c>
      <c r="G8" s="41" t="s">
        <v>116</v>
      </c>
      <c r="H8" s="41" t="s">
        <v>271</v>
      </c>
      <c r="I8" s="41" t="s">
        <v>271</v>
      </c>
      <c r="K8" s="41" t="s">
        <v>116</v>
      </c>
      <c r="L8" s="41" t="s">
        <v>259</v>
      </c>
    </row>
    <row r="9" spans="1:12" ht="12.75" customHeight="1">
      <c r="A9" s="36"/>
      <c r="B9" s="19" t="s">
        <v>383</v>
      </c>
      <c r="C9" s="19">
        <v>2009</v>
      </c>
      <c r="D9" s="36"/>
      <c r="E9" s="39">
        <v>326</v>
      </c>
      <c r="F9" s="40">
        <v>20970</v>
      </c>
      <c r="G9" s="40">
        <v>1106</v>
      </c>
      <c r="H9" s="40">
        <v>278</v>
      </c>
      <c r="I9" s="40">
        <v>184</v>
      </c>
      <c r="J9" s="40">
        <v>48</v>
      </c>
      <c r="K9" s="40">
        <v>55</v>
      </c>
      <c r="L9" s="40">
        <v>62</v>
      </c>
    </row>
    <row r="10" spans="1:12" ht="24" customHeight="1">
      <c r="A10" s="36"/>
      <c r="B10" s="20" t="s">
        <v>384</v>
      </c>
      <c r="C10" s="19">
        <v>2010</v>
      </c>
      <c r="D10" s="36"/>
      <c r="E10" s="39">
        <v>314</v>
      </c>
      <c r="F10" s="40">
        <v>21256</v>
      </c>
      <c r="G10" s="40">
        <v>1122</v>
      </c>
      <c r="H10" s="40">
        <v>258</v>
      </c>
      <c r="I10" s="40">
        <v>160</v>
      </c>
      <c r="J10" s="40">
        <v>50</v>
      </c>
      <c r="K10" s="40">
        <v>57</v>
      </c>
      <c r="L10" s="40">
        <v>52</v>
      </c>
    </row>
    <row r="11" spans="1:12" ht="24" customHeight="1">
      <c r="A11" s="36"/>
      <c r="B11" s="20" t="s">
        <v>379</v>
      </c>
      <c r="C11" s="19">
        <v>2011</v>
      </c>
      <c r="D11" s="36"/>
      <c r="E11" s="39">
        <v>305</v>
      </c>
      <c r="F11" s="40">
        <v>20184</v>
      </c>
      <c r="G11" s="40">
        <v>1074</v>
      </c>
      <c r="H11" s="40">
        <v>242</v>
      </c>
      <c r="I11" s="40">
        <v>149</v>
      </c>
      <c r="J11" s="40">
        <v>45</v>
      </c>
      <c r="K11" s="40">
        <v>58</v>
      </c>
      <c r="L11" s="40">
        <v>60</v>
      </c>
    </row>
    <row r="12" spans="1:12" s="12" customFormat="1" ht="24" customHeight="1">
      <c r="A12" s="19"/>
      <c r="B12" s="20" t="s">
        <v>380</v>
      </c>
      <c r="C12" s="19">
        <v>2012</v>
      </c>
      <c r="D12" s="19"/>
      <c r="E12" s="39">
        <v>277</v>
      </c>
      <c r="F12" s="40">
        <v>18670</v>
      </c>
      <c r="G12" s="40">
        <v>1007</v>
      </c>
      <c r="H12" s="40">
        <v>237</v>
      </c>
      <c r="I12" s="40">
        <v>145</v>
      </c>
      <c r="J12" s="40">
        <v>49</v>
      </c>
      <c r="K12" s="40">
        <v>59</v>
      </c>
      <c r="L12" s="40">
        <v>67</v>
      </c>
    </row>
    <row r="13" spans="1:12" s="10" customFormat="1" ht="24" customHeight="1">
      <c r="A13" s="27"/>
      <c r="B13" s="26" t="s">
        <v>375</v>
      </c>
      <c r="C13" s="27">
        <v>2013</v>
      </c>
      <c r="D13" s="27"/>
      <c r="E13" s="37">
        <v>270</v>
      </c>
      <c r="F13" s="38">
        <v>17968</v>
      </c>
      <c r="G13" s="38">
        <v>985</v>
      </c>
      <c r="H13" s="38">
        <v>232</v>
      </c>
      <c r="I13" s="38">
        <v>148</v>
      </c>
      <c r="J13" s="38">
        <v>49</v>
      </c>
      <c r="K13" s="38">
        <v>76</v>
      </c>
      <c r="L13" s="38">
        <v>75</v>
      </c>
    </row>
    <row r="14" spans="5:27" ht="6" customHeight="1" thickBot="1">
      <c r="E14" s="8"/>
      <c r="F14" s="9"/>
      <c r="G14" s="9"/>
      <c r="H14" s="9"/>
      <c r="I14" s="9"/>
      <c r="J14" s="9"/>
      <c r="K14" s="9"/>
      <c r="L14" s="9"/>
      <c r="AA14" s="12"/>
    </row>
    <row r="15" spans="1:27" ht="13.5">
      <c r="A15" s="35"/>
      <c r="B15" s="35" t="s">
        <v>322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AA15" s="12"/>
    </row>
    <row r="16" ht="13.5">
      <c r="AA16" s="12"/>
    </row>
    <row r="17" ht="13.5">
      <c r="AA17" s="12"/>
    </row>
    <row r="18" ht="13.5">
      <c r="AA18" s="10"/>
    </row>
    <row r="20" ht="13.5">
      <c r="AA20" s="10"/>
    </row>
    <row r="22" ht="13.5">
      <c r="AA22" s="10"/>
    </row>
    <row r="24" ht="13.5">
      <c r="AA24" s="12"/>
    </row>
    <row r="25" ht="13.5">
      <c r="AA25" s="12"/>
    </row>
    <row r="26" ht="13.5">
      <c r="AA26" s="12"/>
    </row>
    <row r="27" ht="13.5">
      <c r="AA27" s="12"/>
    </row>
    <row r="28" ht="13.5">
      <c r="AA28" s="12"/>
    </row>
    <row r="29" ht="13.5">
      <c r="AA29" s="12"/>
    </row>
    <row r="30" ht="13.5">
      <c r="AA30" s="12"/>
    </row>
    <row r="31" ht="13.5">
      <c r="AA31" s="12"/>
    </row>
    <row r="32" ht="13.5">
      <c r="AA32" s="12"/>
    </row>
    <row r="33" ht="13.5">
      <c r="AA33" s="12"/>
    </row>
    <row r="34" ht="13.5">
      <c r="AA34" s="12"/>
    </row>
    <row r="35" ht="13.5">
      <c r="AA35" s="12"/>
    </row>
    <row r="36" ht="13.5">
      <c r="AA36" s="12"/>
    </row>
    <row r="37" ht="13.5">
      <c r="AA37" s="12"/>
    </row>
    <row r="38" ht="13.5">
      <c r="AA38" s="12"/>
    </row>
    <row r="39" ht="13.5">
      <c r="AA39" s="12"/>
    </row>
    <row r="40" ht="13.5">
      <c r="AA40" s="124"/>
    </row>
    <row r="41" ht="13.5">
      <c r="AA41" s="12"/>
    </row>
    <row r="42" ht="13.5">
      <c r="AA42" s="12"/>
    </row>
    <row r="43" ht="13.5">
      <c r="AA43" s="12"/>
    </row>
    <row r="44" ht="13.5">
      <c r="AA44" s="12"/>
    </row>
    <row r="46" ht="13.5">
      <c r="AA46" s="12"/>
    </row>
    <row r="47" ht="13.5">
      <c r="AA47" s="12"/>
    </row>
    <row r="48" ht="13.5">
      <c r="AA48" s="12"/>
    </row>
    <row r="49" ht="13.5">
      <c r="AA49" s="12"/>
    </row>
    <row r="50" ht="13.5">
      <c r="AA50" s="12"/>
    </row>
    <row r="51" ht="13.5">
      <c r="AA51" s="12"/>
    </row>
    <row r="52" ht="13.5">
      <c r="AA52" s="12"/>
    </row>
    <row r="53" ht="13.5">
      <c r="AA53" s="12"/>
    </row>
    <row r="54" ht="13.5">
      <c r="AA54" s="12"/>
    </row>
    <row r="58" ht="12" customHeight="1"/>
  </sheetData>
  <sheetProtection/>
  <mergeCells count="12">
    <mergeCell ref="F6:F7"/>
    <mergeCell ref="G6:G7"/>
    <mergeCell ref="H6:H7"/>
    <mergeCell ref="I6:I7"/>
    <mergeCell ref="J6:J7"/>
    <mergeCell ref="K6:K7"/>
    <mergeCell ref="B4:G4"/>
    <mergeCell ref="L6:L7"/>
    <mergeCell ref="A5:D7"/>
    <mergeCell ref="E5:I5"/>
    <mergeCell ref="J5:L5"/>
    <mergeCell ref="E6:E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ignoredErrors>
    <ignoredError sqref="B10:B1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Normal="125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1.37890625" style="46" customWidth="1"/>
    <col min="2" max="2" width="7.875" style="46" customWidth="1"/>
    <col min="3" max="3" width="5.625" style="46" customWidth="1"/>
    <col min="4" max="4" width="0.74609375" style="46" customWidth="1"/>
    <col min="5" max="12" width="10.125" style="46" customWidth="1"/>
    <col min="13" max="13" width="8.875" style="46" customWidth="1"/>
    <col min="14" max="16384" width="9.00390625" style="46" customWidth="1"/>
  </cols>
  <sheetData>
    <row r="1" spans="1:6" ht="17.25">
      <c r="A1" s="45"/>
      <c r="B1" s="45"/>
      <c r="C1" s="45"/>
      <c r="D1" s="45"/>
      <c r="E1" s="45"/>
      <c r="F1" s="2" t="s">
        <v>219</v>
      </c>
    </row>
    <row r="2" ht="12.75" customHeight="1"/>
    <row r="3" ht="17.25" customHeight="1" thickBot="1">
      <c r="A3" s="19" t="s">
        <v>332</v>
      </c>
    </row>
    <row r="4" spans="1:12" ht="24.75" customHeight="1" thickTop="1">
      <c r="A4" s="459" t="s">
        <v>68</v>
      </c>
      <c r="B4" s="472"/>
      <c r="C4" s="472"/>
      <c r="D4" s="472"/>
      <c r="E4" s="462" t="s">
        <v>52</v>
      </c>
      <c r="F4" s="474"/>
      <c r="G4" s="437" t="s">
        <v>306</v>
      </c>
      <c r="H4" s="437" t="s">
        <v>307</v>
      </c>
      <c r="I4" s="437" t="s">
        <v>353</v>
      </c>
      <c r="J4" s="437" t="s">
        <v>355</v>
      </c>
      <c r="K4" s="437" t="s">
        <v>324</v>
      </c>
      <c r="L4" s="437" t="s">
        <v>51</v>
      </c>
    </row>
    <row r="5" spans="1:12" ht="24.75" customHeight="1">
      <c r="A5" s="473"/>
      <c r="B5" s="473"/>
      <c r="C5" s="473"/>
      <c r="D5" s="473"/>
      <c r="E5" s="6" t="s">
        <v>352</v>
      </c>
      <c r="F5" s="6" t="s">
        <v>140</v>
      </c>
      <c r="G5" s="438"/>
      <c r="H5" s="438"/>
      <c r="I5" s="438"/>
      <c r="J5" s="438"/>
      <c r="K5" s="438"/>
      <c r="L5" s="438"/>
    </row>
    <row r="6" spans="4:12" s="41" customFormat="1" ht="14.25" customHeight="1">
      <c r="D6" s="126"/>
      <c r="E6" s="41" t="s">
        <v>79</v>
      </c>
      <c r="F6" s="41" t="s">
        <v>79</v>
      </c>
      <c r="G6" s="41" t="s">
        <v>79</v>
      </c>
      <c r="H6" s="41" t="s">
        <v>79</v>
      </c>
      <c r="I6" s="41" t="s">
        <v>79</v>
      </c>
      <c r="J6" s="41" t="s">
        <v>79</v>
      </c>
      <c r="K6" s="41" t="s">
        <v>325</v>
      </c>
      <c r="L6" s="41" t="s">
        <v>354</v>
      </c>
    </row>
    <row r="7" spans="2:12" ht="15.75" customHeight="1">
      <c r="B7" s="19" t="s">
        <v>383</v>
      </c>
      <c r="C7" s="19">
        <v>2009</v>
      </c>
      <c r="D7" s="127"/>
      <c r="E7" s="40">
        <v>2120</v>
      </c>
      <c r="F7" s="40">
        <v>15</v>
      </c>
      <c r="G7" s="40">
        <v>1844</v>
      </c>
      <c r="H7" s="40">
        <v>31</v>
      </c>
      <c r="I7" s="40">
        <v>135</v>
      </c>
      <c r="J7" s="70">
        <v>89</v>
      </c>
      <c r="K7" s="40">
        <v>1900</v>
      </c>
      <c r="L7" s="40">
        <v>2016</v>
      </c>
    </row>
    <row r="8" spans="2:12" ht="24" customHeight="1">
      <c r="B8" s="20" t="s">
        <v>384</v>
      </c>
      <c r="C8" s="19">
        <v>2010</v>
      </c>
      <c r="D8" s="127"/>
      <c r="E8" s="40">
        <v>2269</v>
      </c>
      <c r="F8" s="40">
        <v>13</v>
      </c>
      <c r="G8" s="40">
        <v>1917</v>
      </c>
      <c r="H8" s="40">
        <v>25</v>
      </c>
      <c r="I8" s="40">
        <v>134</v>
      </c>
      <c r="J8" s="70">
        <v>25</v>
      </c>
      <c r="K8" s="40">
        <v>1500</v>
      </c>
      <c r="L8" s="40">
        <v>2012</v>
      </c>
    </row>
    <row r="9" spans="2:12" ht="24" customHeight="1">
      <c r="B9" s="20" t="s">
        <v>379</v>
      </c>
      <c r="C9" s="19">
        <v>2011</v>
      </c>
      <c r="D9" s="127"/>
      <c r="E9" s="40">
        <v>2186</v>
      </c>
      <c r="F9" s="40">
        <v>13</v>
      </c>
      <c r="G9" s="40">
        <v>1709</v>
      </c>
      <c r="H9" s="40">
        <v>23</v>
      </c>
      <c r="I9" s="40">
        <v>132</v>
      </c>
      <c r="J9" s="70">
        <v>67</v>
      </c>
      <c r="K9" s="40">
        <v>1300</v>
      </c>
      <c r="L9" s="40">
        <v>1907</v>
      </c>
    </row>
    <row r="10" spans="2:12" s="12" customFormat="1" ht="24" customHeight="1">
      <c r="B10" s="20" t="s">
        <v>380</v>
      </c>
      <c r="C10" s="19">
        <v>2012</v>
      </c>
      <c r="D10" s="128"/>
      <c r="E10" s="40">
        <v>1875</v>
      </c>
      <c r="F10" s="40">
        <v>15</v>
      </c>
      <c r="G10" s="40">
        <v>1607</v>
      </c>
      <c r="H10" s="40">
        <v>12</v>
      </c>
      <c r="I10" s="40">
        <v>114</v>
      </c>
      <c r="J10" s="70">
        <v>28</v>
      </c>
      <c r="K10" s="40">
        <v>1135</v>
      </c>
      <c r="L10" s="40">
        <v>2268</v>
      </c>
    </row>
    <row r="11" spans="2:12" s="10" customFormat="1" ht="24" customHeight="1">
      <c r="B11" s="26" t="s">
        <v>375</v>
      </c>
      <c r="C11" s="27">
        <v>2013</v>
      </c>
      <c r="D11" s="129"/>
      <c r="E11" s="38">
        <v>1894</v>
      </c>
      <c r="F11" s="38">
        <v>11</v>
      </c>
      <c r="G11" s="38">
        <v>1190</v>
      </c>
      <c r="H11" s="38">
        <v>17</v>
      </c>
      <c r="I11" s="38">
        <v>126</v>
      </c>
      <c r="J11" s="117">
        <v>66</v>
      </c>
      <c r="K11" s="38">
        <v>1083</v>
      </c>
      <c r="L11" s="38">
        <v>5041</v>
      </c>
    </row>
    <row r="12" spans="4:11" ht="6.75" customHeight="1" thickBot="1">
      <c r="D12" s="64"/>
      <c r="K12" s="40"/>
    </row>
    <row r="13" spans="1:13" ht="12.75" customHeight="1">
      <c r="A13" s="35"/>
      <c r="B13" s="35" t="s">
        <v>322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0"/>
    </row>
    <row r="14" spans="1:13" ht="12.75" customHeight="1">
      <c r="A14" s="44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3.5" customHeight="1">
      <c r="A15" s="44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ht="19.5" customHeight="1"/>
    <row r="19" ht="13.5">
      <c r="F19" s="153"/>
    </row>
  </sheetData>
  <sheetProtection/>
  <mergeCells count="8">
    <mergeCell ref="A4:D5"/>
    <mergeCell ref="J4:J5"/>
    <mergeCell ref="L4:L5"/>
    <mergeCell ref="E4:F4"/>
    <mergeCell ref="K4:K5"/>
    <mergeCell ref="H4:H5"/>
    <mergeCell ref="G4:G5"/>
    <mergeCell ref="I4:I5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0" r:id="rId1"/>
  <ignoredErrors>
    <ignoredError sqref="B8:B1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="125" zoomScaleNormal="125" zoomScalePageLayoutView="0" workbookViewId="0" topLeftCell="A1">
      <selection activeCell="G9" sqref="G9"/>
    </sheetView>
  </sheetViews>
  <sheetFormatPr defaultColWidth="9.00390625" defaultRowHeight="13.5"/>
  <cols>
    <col min="1" max="1" width="1.37890625" style="46" customWidth="1"/>
    <col min="2" max="2" width="7.875" style="46" customWidth="1"/>
    <col min="3" max="3" width="5.625" style="46" customWidth="1"/>
    <col min="4" max="4" width="0.74609375" style="46" customWidth="1"/>
    <col min="5" max="5" width="9.00390625" style="46" customWidth="1"/>
    <col min="6" max="7" width="8.875" style="46" customWidth="1"/>
    <col min="8" max="10" width="9.00390625" style="46" customWidth="1"/>
    <col min="11" max="12" width="8.875" style="46" customWidth="1"/>
    <col min="13" max="16384" width="9.00390625" style="46" customWidth="1"/>
  </cols>
  <sheetData>
    <row r="1" ht="17.25">
      <c r="F1" s="2" t="s">
        <v>220</v>
      </c>
    </row>
    <row r="2" ht="17.25">
      <c r="F2" s="2"/>
    </row>
    <row r="3" spans="1:12" s="36" customFormat="1" ht="11.25" thickBot="1">
      <c r="A3" s="19"/>
      <c r="J3" s="19"/>
      <c r="L3" s="41" t="s">
        <v>312</v>
      </c>
    </row>
    <row r="4" spans="1:12" ht="24.75" customHeight="1" thickTop="1">
      <c r="A4" s="459" t="s">
        <v>80</v>
      </c>
      <c r="B4" s="472"/>
      <c r="C4" s="472"/>
      <c r="D4" s="472"/>
      <c r="E4" s="437" t="s">
        <v>81</v>
      </c>
      <c r="F4" s="437" t="s">
        <v>82</v>
      </c>
      <c r="G4" s="476" t="s">
        <v>83</v>
      </c>
      <c r="H4" s="476" t="s">
        <v>84</v>
      </c>
      <c r="I4" s="462" t="s">
        <v>85</v>
      </c>
      <c r="J4" s="478"/>
      <c r="K4" s="479"/>
      <c r="L4" s="437" t="s">
        <v>97</v>
      </c>
    </row>
    <row r="5" spans="1:12" ht="24.75" customHeight="1">
      <c r="A5" s="473"/>
      <c r="B5" s="473"/>
      <c r="C5" s="473"/>
      <c r="D5" s="473"/>
      <c r="E5" s="475"/>
      <c r="F5" s="475"/>
      <c r="G5" s="477"/>
      <c r="H5" s="477"/>
      <c r="I5" s="6" t="s">
        <v>86</v>
      </c>
      <c r="J5" s="6" t="s">
        <v>87</v>
      </c>
      <c r="K5" s="6" t="s">
        <v>88</v>
      </c>
      <c r="L5" s="475"/>
    </row>
    <row r="6" spans="5:12" s="41" customFormat="1" ht="14.25" customHeight="1">
      <c r="E6" s="42"/>
      <c r="F6" s="41" t="s">
        <v>89</v>
      </c>
      <c r="G6" s="41" t="s">
        <v>90</v>
      </c>
      <c r="H6" s="41" t="s">
        <v>98</v>
      </c>
      <c r="I6" s="41" t="s">
        <v>90</v>
      </c>
      <c r="J6" s="41" t="s">
        <v>90</v>
      </c>
      <c r="K6" s="41" t="s">
        <v>91</v>
      </c>
      <c r="L6" s="41" t="s">
        <v>210</v>
      </c>
    </row>
    <row r="7" spans="2:12" ht="15" customHeight="1">
      <c r="B7" s="19" t="s">
        <v>385</v>
      </c>
      <c r="C7" s="41" t="s">
        <v>386</v>
      </c>
      <c r="D7" s="36"/>
      <c r="E7" s="39">
        <v>20</v>
      </c>
      <c r="F7" s="40">
        <v>59577</v>
      </c>
      <c r="G7" s="40">
        <v>529612</v>
      </c>
      <c r="H7" s="40">
        <v>677</v>
      </c>
      <c r="I7" s="40">
        <v>148</v>
      </c>
      <c r="J7" s="40">
        <v>18481</v>
      </c>
      <c r="K7" s="72">
        <v>0</v>
      </c>
      <c r="L7" s="40">
        <v>105759</v>
      </c>
    </row>
    <row r="8" spans="2:12" ht="24" customHeight="1">
      <c r="B8" s="20" t="s">
        <v>384</v>
      </c>
      <c r="C8" s="19">
        <v>2010</v>
      </c>
      <c r="D8" s="36"/>
      <c r="E8" s="39">
        <v>20</v>
      </c>
      <c r="F8" s="40">
        <v>59633</v>
      </c>
      <c r="G8" s="40">
        <v>526907</v>
      </c>
      <c r="H8" s="40">
        <v>663</v>
      </c>
      <c r="I8" s="40">
        <v>151</v>
      </c>
      <c r="J8" s="40">
        <v>16588</v>
      </c>
      <c r="K8" s="72">
        <v>0</v>
      </c>
      <c r="L8" s="40">
        <v>115306</v>
      </c>
    </row>
    <row r="9" spans="2:12" ht="24" customHeight="1">
      <c r="B9" s="20" t="s">
        <v>373</v>
      </c>
      <c r="C9" s="19">
        <v>2011</v>
      </c>
      <c r="D9" s="36"/>
      <c r="E9" s="39">
        <v>20</v>
      </c>
      <c r="F9" s="40">
        <v>59438</v>
      </c>
      <c r="G9" s="40">
        <v>524459</v>
      </c>
      <c r="H9" s="40">
        <v>661</v>
      </c>
      <c r="I9" s="40">
        <v>89</v>
      </c>
      <c r="J9" s="40">
        <v>13054</v>
      </c>
      <c r="K9" s="72">
        <v>0</v>
      </c>
      <c r="L9" s="40">
        <v>152368</v>
      </c>
    </row>
    <row r="10" spans="2:12" s="12" customFormat="1" ht="24" customHeight="1">
      <c r="B10" s="20" t="s">
        <v>367</v>
      </c>
      <c r="C10" s="19">
        <v>2012</v>
      </c>
      <c r="D10" s="19"/>
      <c r="E10" s="39">
        <v>20</v>
      </c>
      <c r="F10" s="40">
        <v>59594</v>
      </c>
      <c r="G10" s="40">
        <v>522710</v>
      </c>
      <c r="H10" s="40">
        <v>565</v>
      </c>
      <c r="I10" s="40">
        <v>107</v>
      </c>
      <c r="J10" s="40">
        <v>7762</v>
      </c>
      <c r="K10" s="72">
        <v>0</v>
      </c>
      <c r="L10" s="40">
        <v>182793</v>
      </c>
    </row>
    <row r="11" spans="2:12" s="10" customFormat="1" ht="24" customHeight="1">
      <c r="B11" s="26" t="s">
        <v>368</v>
      </c>
      <c r="C11" s="27">
        <v>2013</v>
      </c>
      <c r="D11" s="27"/>
      <c r="E11" s="37">
        <v>20</v>
      </c>
      <c r="F11" s="38">
        <v>59584</v>
      </c>
      <c r="G11" s="38">
        <v>517132</v>
      </c>
      <c r="H11" s="38">
        <v>567</v>
      </c>
      <c r="I11" s="27">
        <v>101</v>
      </c>
      <c r="J11" s="343">
        <v>9024</v>
      </c>
      <c r="K11" s="73">
        <v>0</v>
      </c>
      <c r="L11" s="343">
        <v>169770</v>
      </c>
    </row>
    <row r="12" ht="6.75" customHeight="1" thickBot="1">
      <c r="E12" s="51"/>
    </row>
    <row r="13" spans="1:12" ht="13.5">
      <c r="A13" s="35"/>
      <c r="B13" s="35" t="s">
        <v>151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</row>
  </sheetData>
  <sheetProtection/>
  <mergeCells count="7">
    <mergeCell ref="L4:L5"/>
    <mergeCell ref="A4:D5"/>
    <mergeCell ref="E4:E5"/>
    <mergeCell ref="F4:F5"/>
    <mergeCell ref="G4:G5"/>
    <mergeCell ref="H4:H5"/>
    <mergeCell ref="I4:K4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r:id="rId1"/>
  <ignoredErrors>
    <ignoredError sqref="B8:B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Normal="125" zoomScaleSheetLayoutView="100" zoomScalePageLayoutView="0" workbookViewId="0" topLeftCell="A1">
      <selection activeCell="A2" sqref="A2:IV2"/>
    </sheetView>
  </sheetViews>
  <sheetFormatPr defaultColWidth="9.00390625" defaultRowHeight="13.5"/>
  <cols>
    <col min="1" max="1" width="0.12890625" style="46" customWidth="1"/>
    <col min="2" max="2" width="8.125" style="46" customWidth="1"/>
    <col min="3" max="3" width="0.2421875" style="46" customWidth="1"/>
    <col min="4" max="4" width="5.125" style="46" customWidth="1"/>
    <col min="5" max="5" width="5.875" style="46" customWidth="1"/>
    <col min="6" max="7" width="5.125" style="46" customWidth="1"/>
    <col min="8" max="8" width="5.875" style="46" customWidth="1"/>
    <col min="9" max="10" width="5.125" style="46" customWidth="1"/>
    <col min="11" max="11" width="5.875" style="46" customWidth="1"/>
    <col min="12" max="13" width="5.125" style="46" customWidth="1"/>
    <col min="14" max="14" width="5.875" style="46" customWidth="1"/>
    <col min="15" max="15" width="5.125" style="46" customWidth="1"/>
    <col min="16" max="16" width="4.625" style="46" customWidth="1"/>
    <col min="17" max="18" width="5.125" style="46" customWidth="1"/>
    <col min="19" max="19" width="1.12109375" style="46" customWidth="1"/>
    <col min="20" max="20" width="6.125" style="46" customWidth="1"/>
    <col min="21" max="16384" width="9.00390625" style="46" customWidth="1"/>
  </cols>
  <sheetData>
    <row r="1" ht="30" customHeight="1">
      <c r="J1" s="153"/>
    </row>
    <row r="2" spans="1:17" ht="17.25">
      <c r="A2" s="45"/>
      <c r="B2" s="45"/>
      <c r="C2" s="45"/>
      <c r="D2" s="45"/>
      <c r="F2" s="2" t="s">
        <v>265</v>
      </c>
      <c r="H2" s="2"/>
      <c r="N2" s="2"/>
      <c r="Q2" s="2"/>
    </row>
    <row r="3" spans="1:17" ht="15" customHeight="1">
      <c r="A3" s="45"/>
      <c r="B3" s="45"/>
      <c r="C3" s="45"/>
      <c r="D3" s="45"/>
      <c r="E3" s="2"/>
      <c r="H3" s="2"/>
      <c r="N3" s="2"/>
      <c r="Q3" s="2"/>
    </row>
    <row r="4" spans="6:17" ht="14.25">
      <c r="F4" s="33" t="s">
        <v>268</v>
      </c>
      <c r="H4" s="13"/>
      <c r="N4" s="13"/>
      <c r="Q4" s="13"/>
    </row>
    <row r="5" spans="1:17" ht="4.5" customHeight="1">
      <c r="A5" s="65"/>
      <c r="B5" s="65"/>
      <c r="C5" s="66"/>
      <c r="D5" s="66"/>
      <c r="E5" s="66"/>
      <c r="F5" s="66"/>
      <c r="G5" s="66"/>
      <c r="H5" s="66"/>
      <c r="I5" s="66"/>
      <c r="J5" s="67"/>
      <c r="K5" s="66"/>
      <c r="L5" s="66"/>
      <c r="M5" s="66"/>
      <c r="N5" s="66"/>
      <c r="O5" s="66"/>
      <c r="P5" s="66"/>
      <c r="Q5" s="66"/>
    </row>
    <row r="6" spans="1:19" ht="12" customHeight="1" thickBot="1">
      <c r="A6" s="19"/>
      <c r="B6" s="19" t="s">
        <v>267</v>
      </c>
      <c r="S6" s="18"/>
    </row>
    <row r="7" spans="1:19" ht="18" customHeight="1" thickTop="1">
      <c r="A7" s="459" t="s">
        <v>54</v>
      </c>
      <c r="B7" s="459"/>
      <c r="C7" s="459"/>
      <c r="D7" s="465" t="s">
        <v>53</v>
      </c>
      <c r="E7" s="466"/>
      <c r="F7" s="466"/>
      <c r="G7" s="465" t="s">
        <v>261</v>
      </c>
      <c r="H7" s="466"/>
      <c r="I7" s="466"/>
      <c r="J7" s="465" t="s">
        <v>262</v>
      </c>
      <c r="K7" s="466"/>
      <c r="L7" s="466"/>
      <c r="M7" s="465" t="s">
        <v>144</v>
      </c>
      <c r="N7" s="466"/>
      <c r="O7" s="466"/>
      <c r="P7" s="465" t="s">
        <v>145</v>
      </c>
      <c r="Q7" s="466"/>
      <c r="R7" s="466"/>
      <c r="S7" s="85"/>
    </row>
    <row r="8" spans="1:19" ht="33" customHeight="1">
      <c r="A8" s="461"/>
      <c r="B8" s="461"/>
      <c r="C8" s="461"/>
      <c r="D8" s="22" t="s">
        <v>55</v>
      </c>
      <c r="E8" s="22" t="s">
        <v>56</v>
      </c>
      <c r="F8" s="25" t="s">
        <v>263</v>
      </c>
      <c r="G8" s="22" t="s">
        <v>55</v>
      </c>
      <c r="H8" s="22" t="s">
        <v>56</v>
      </c>
      <c r="I8" s="25" t="s">
        <v>263</v>
      </c>
      <c r="J8" s="22" t="s">
        <v>55</v>
      </c>
      <c r="K8" s="22" t="s">
        <v>56</v>
      </c>
      <c r="L8" s="25" t="s">
        <v>263</v>
      </c>
      <c r="M8" s="22" t="s">
        <v>55</v>
      </c>
      <c r="N8" s="22" t="s">
        <v>56</v>
      </c>
      <c r="O8" s="25" t="s">
        <v>263</v>
      </c>
      <c r="P8" s="22" t="s">
        <v>55</v>
      </c>
      <c r="Q8" s="22" t="s">
        <v>56</v>
      </c>
      <c r="R8" s="23" t="s">
        <v>263</v>
      </c>
      <c r="S8" s="85"/>
    </row>
    <row r="9" spans="4:19" ht="4.5" customHeight="1">
      <c r="D9" s="51"/>
      <c r="S9" s="50"/>
    </row>
    <row r="10" spans="2:19" ht="24" customHeight="1">
      <c r="B10" s="86" t="s">
        <v>387</v>
      </c>
      <c r="C10" s="36"/>
      <c r="D10" s="154">
        <v>3659</v>
      </c>
      <c r="E10" s="346">
        <v>44848</v>
      </c>
      <c r="F10" s="346">
        <v>6587</v>
      </c>
      <c r="G10" s="155">
        <v>87</v>
      </c>
      <c r="H10" s="155">
        <v>689</v>
      </c>
      <c r="I10" s="155">
        <v>157</v>
      </c>
      <c r="J10" s="156">
        <v>1308</v>
      </c>
      <c r="K10" s="156">
        <v>10048</v>
      </c>
      <c r="L10" s="155">
        <v>2355</v>
      </c>
      <c r="M10" s="155">
        <v>2110</v>
      </c>
      <c r="N10" s="155">
        <v>33264</v>
      </c>
      <c r="O10" s="155">
        <v>3798</v>
      </c>
      <c r="P10" s="155">
        <v>154</v>
      </c>
      <c r="Q10" s="155">
        <v>847</v>
      </c>
      <c r="R10" s="155">
        <v>277</v>
      </c>
      <c r="S10" s="50"/>
    </row>
    <row r="11" spans="2:19" ht="7.5" customHeight="1">
      <c r="B11" s="86"/>
      <c r="C11" s="36"/>
      <c r="D11" s="154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50"/>
    </row>
    <row r="12" spans="2:29" ht="24" customHeight="1">
      <c r="B12" s="87" t="s">
        <v>349</v>
      </c>
      <c r="C12" s="36"/>
      <c r="D12" s="154">
        <v>3647</v>
      </c>
      <c r="E12" s="346">
        <v>42687</v>
      </c>
      <c r="F12" s="346">
        <v>6565</v>
      </c>
      <c r="G12" s="155">
        <v>81</v>
      </c>
      <c r="H12" s="155">
        <v>641</v>
      </c>
      <c r="I12" s="155">
        <v>146</v>
      </c>
      <c r="J12" s="156">
        <v>1432</v>
      </c>
      <c r="K12" s="156">
        <v>10792</v>
      </c>
      <c r="L12" s="155">
        <v>2574</v>
      </c>
      <c r="M12" s="155">
        <v>1982</v>
      </c>
      <c r="N12" s="155">
        <v>30421</v>
      </c>
      <c r="O12" s="155">
        <v>3571</v>
      </c>
      <c r="P12" s="155">
        <v>152</v>
      </c>
      <c r="Q12" s="155">
        <v>833</v>
      </c>
      <c r="R12" s="155">
        <v>274</v>
      </c>
      <c r="S12" s="50"/>
      <c r="AC12" s="12"/>
    </row>
    <row r="13" spans="2:29" ht="7.5" customHeight="1">
      <c r="B13" s="87"/>
      <c r="C13" s="36"/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50"/>
      <c r="AC13" s="12"/>
    </row>
    <row r="14" spans="2:29" ht="24" customHeight="1">
      <c r="B14" s="87" t="s">
        <v>350</v>
      </c>
      <c r="C14" s="36"/>
      <c r="D14" s="154">
        <v>3564</v>
      </c>
      <c r="E14" s="346">
        <v>39888</v>
      </c>
      <c r="F14" s="346">
        <v>6417</v>
      </c>
      <c r="G14" s="155">
        <v>77</v>
      </c>
      <c r="H14" s="155">
        <v>613</v>
      </c>
      <c r="I14" s="155">
        <v>139</v>
      </c>
      <c r="J14" s="156">
        <v>1478</v>
      </c>
      <c r="K14" s="156">
        <v>10666</v>
      </c>
      <c r="L14" s="156">
        <v>2661</v>
      </c>
      <c r="M14" s="155">
        <v>1865</v>
      </c>
      <c r="N14" s="155">
        <v>27842</v>
      </c>
      <c r="O14" s="155">
        <v>3357</v>
      </c>
      <c r="P14" s="155">
        <v>144</v>
      </c>
      <c r="Q14" s="155">
        <v>767</v>
      </c>
      <c r="R14" s="155">
        <v>260</v>
      </c>
      <c r="S14" s="50"/>
      <c r="AC14" s="12"/>
    </row>
    <row r="15" spans="2:29" ht="7.5" customHeight="1">
      <c r="B15" s="87"/>
      <c r="C15" s="36"/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50"/>
      <c r="AC15" s="12"/>
    </row>
    <row r="16" spans="2:29" s="12" customFormat="1" ht="24" customHeight="1">
      <c r="B16" s="87" t="s">
        <v>351</v>
      </c>
      <c r="C16" s="19"/>
      <c r="D16" s="154">
        <v>3466</v>
      </c>
      <c r="E16" s="346">
        <v>37698</v>
      </c>
      <c r="F16" s="346">
        <v>6239</v>
      </c>
      <c r="G16" s="155">
        <v>68</v>
      </c>
      <c r="H16" s="155">
        <v>538</v>
      </c>
      <c r="I16" s="155">
        <v>122</v>
      </c>
      <c r="J16" s="155">
        <v>1514</v>
      </c>
      <c r="K16" s="155">
        <v>10833</v>
      </c>
      <c r="L16" s="155">
        <v>2725</v>
      </c>
      <c r="M16" s="155">
        <v>1747</v>
      </c>
      <c r="N16" s="155">
        <v>25604</v>
      </c>
      <c r="O16" s="155">
        <v>3145</v>
      </c>
      <c r="P16" s="155">
        <v>137</v>
      </c>
      <c r="Q16" s="155">
        <v>723</v>
      </c>
      <c r="R16" s="155">
        <v>247</v>
      </c>
      <c r="S16" s="71"/>
      <c r="AC16" s="10"/>
    </row>
    <row r="17" spans="2:19" s="12" customFormat="1" ht="7.5" customHeight="1">
      <c r="B17" s="87"/>
      <c r="C17" s="19"/>
      <c r="D17" s="154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71"/>
    </row>
    <row r="18" spans="2:21" s="10" customFormat="1" ht="24" customHeight="1">
      <c r="B18" s="88" t="s">
        <v>388</v>
      </c>
      <c r="C18" s="27"/>
      <c r="D18" s="157">
        <v>3504</v>
      </c>
      <c r="E18" s="340">
        <v>34883</v>
      </c>
      <c r="F18" s="340">
        <v>6307</v>
      </c>
      <c r="G18" s="339">
        <v>54</v>
      </c>
      <c r="H18" s="339">
        <v>422</v>
      </c>
      <c r="I18" s="339">
        <v>97</v>
      </c>
      <c r="J18" s="339">
        <v>1643</v>
      </c>
      <c r="K18" s="339">
        <v>10916</v>
      </c>
      <c r="L18" s="339">
        <v>2957</v>
      </c>
      <c r="M18" s="339">
        <v>1665</v>
      </c>
      <c r="N18" s="339">
        <v>22833</v>
      </c>
      <c r="O18" s="339">
        <v>2997</v>
      </c>
      <c r="P18" s="339">
        <v>142</v>
      </c>
      <c r="Q18" s="339">
        <v>711</v>
      </c>
      <c r="R18" s="339">
        <v>256</v>
      </c>
      <c r="S18" s="53"/>
      <c r="U18" s="125"/>
    </row>
    <row r="19" spans="4:19" ht="6" customHeight="1" thickBot="1">
      <c r="D19" s="48"/>
      <c r="S19" s="50"/>
    </row>
    <row r="20" spans="1:29" ht="13.5">
      <c r="A20" s="122" t="s">
        <v>342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18"/>
      <c r="AC20" s="10"/>
    </row>
    <row r="21" ht="12.75" customHeight="1"/>
    <row r="22" ht="13.5">
      <c r="AC22" s="12"/>
    </row>
    <row r="23" ht="13.5">
      <c r="AC23" s="12"/>
    </row>
    <row r="24" ht="13.5">
      <c r="AC24" s="12"/>
    </row>
    <row r="25" ht="13.5">
      <c r="AC25" s="12"/>
    </row>
    <row r="26" ht="13.5">
      <c r="AC26" s="12"/>
    </row>
    <row r="27" ht="13.5">
      <c r="AC27" s="12"/>
    </row>
    <row r="28" ht="13.5">
      <c r="AC28" s="12"/>
    </row>
    <row r="29" ht="13.5">
      <c r="AC29" s="12"/>
    </row>
    <row r="30" ht="13.5">
      <c r="AC30" s="12"/>
    </row>
    <row r="31" ht="13.5">
      <c r="AC31" s="12"/>
    </row>
    <row r="32" ht="13.5">
      <c r="AC32" s="12"/>
    </row>
    <row r="33" ht="13.5">
      <c r="AC33" s="12"/>
    </row>
    <row r="34" ht="13.5">
      <c r="AC34" s="12"/>
    </row>
    <row r="35" ht="13.5">
      <c r="AC35" s="12"/>
    </row>
    <row r="36" ht="13.5">
      <c r="AC36" s="12"/>
    </row>
    <row r="37" ht="13.5">
      <c r="AC37" s="12"/>
    </row>
    <row r="38" ht="13.5">
      <c r="AC38" s="124"/>
    </row>
    <row r="39" ht="13.5">
      <c r="AC39" s="12"/>
    </row>
    <row r="40" ht="13.5">
      <c r="AC40" s="12"/>
    </row>
    <row r="41" spans="2:29" ht="11.25" customHeight="1">
      <c r="B41" s="463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AC41" s="12"/>
    </row>
    <row r="42" ht="13.5">
      <c r="AC42" s="12"/>
    </row>
    <row r="44" ht="13.5">
      <c r="AC44" s="12"/>
    </row>
    <row r="45" ht="13.5">
      <c r="AC45" s="12"/>
    </row>
    <row r="46" ht="13.5">
      <c r="AC46" s="12"/>
    </row>
    <row r="47" ht="13.5">
      <c r="AC47" s="12"/>
    </row>
    <row r="48" ht="13.5">
      <c r="AC48" s="12"/>
    </row>
    <row r="49" ht="13.5">
      <c r="AC49" s="12"/>
    </row>
    <row r="50" ht="13.5">
      <c r="AC50" s="12"/>
    </row>
    <row r="51" ht="13.5">
      <c r="AC51" s="12"/>
    </row>
    <row r="52" ht="13.5">
      <c r="AC52" s="12"/>
    </row>
  </sheetData>
  <sheetProtection/>
  <mergeCells count="7">
    <mergeCell ref="B41:R41"/>
    <mergeCell ref="A7:C8"/>
    <mergeCell ref="D7:F7"/>
    <mergeCell ref="G7:I7"/>
    <mergeCell ref="M7:O7"/>
    <mergeCell ref="P7:R7"/>
    <mergeCell ref="J7:L7"/>
  </mergeCells>
  <printOptions/>
  <pageMargins left="0.7874015748031497" right="0.69" top="0.47244094488189003" bottom="0.4724409448818900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B19"/>
  <sheetViews>
    <sheetView tabSelected="1" view="pageBreakPreview" zoomScaleNormal="125" zoomScaleSheetLayoutView="100" zoomScalePageLayoutView="0" workbookViewId="0" topLeftCell="C1">
      <selection activeCell="T11" sqref="T11"/>
    </sheetView>
  </sheetViews>
  <sheetFormatPr defaultColWidth="9.00390625" defaultRowHeight="13.5"/>
  <cols>
    <col min="1" max="1" width="1.00390625" style="46" customWidth="1"/>
    <col min="2" max="2" width="9.625" style="46" customWidth="1"/>
    <col min="3" max="3" width="1.00390625" style="46" customWidth="1"/>
    <col min="4" max="15" width="6.25390625" style="46" customWidth="1"/>
    <col min="16" max="16" width="1.00390625" style="46" customWidth="1"/>
    <col min="17" max="17" width="9.625" style="46" customWidth="1"/>
    <col min="18" max="18" width="1.00390625" style="46" customWidth="1"/>
    <col min="19" max="28" width="7.375" style="46" customWidth="1"/>
    <col min="29" max="16384" width="9.00390625" style="46" customWidth="1"/>
  </cols>
  <sheetData>
    <row r="1" ht="4.5" customHeight="1"/>
    <row r="2" spans="1:17" ht="17.25">
      <c r="A2" s="45"/>
      <c r="B2" s="45"/>
      <c r="C2" s="45"/>
      <c r="D2" s="45"/>
      <c r="F2" s="2" t="s">
        <v>265</v>
      </c>
      <c r="H2" s="2"/>
      <c r="N2" s="2"/>
      <c r="Q2" s="2"/>
    </row>
    <row r="3" spans="1:28" ht="16.5" customHeight="1">
      <c r="A3" s="45"/>
      <c r="B3" s="45"/>
      <c r="C3" s="45"/>
      <c r="D3" s="45"/>
      <c r="E3" s="33" t="s">
        <v>93</v>
      </c>
      <c r="H3" s="13"/>
      <c r="K3" s="13"/>
      <c r="N3" s="13"/>
      <c r="P3" s="463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</row>
    <row r="4" spans="1:28" ht="16.5" customHeight="1">
      <c r="A4" s="280" t="s">
        <v>398</v>
      </c>
      <c r="B4" s="280"/>
      <c r="C4" s="45"/>
      <c r="D4" s="45"/>
      <c r="E4" s="33"/>
      <c r="H4" s="13"/>
      <c r="K4" s="13"/>
      <c r="N4" s="13"/>
      <c r="P4" s="347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</row>
    <row r="5" spans="1:17" ht="13.5" customHeight="1" thickBot="1">
      <c r="A5" s="121" t="s">
        <v>397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1" t="s">
        <v>314</v>
      </c>
      <c r="Q5" s="12"/>
    </row>
    <row r="6" spans="1:28" ht="19.5" customHeight="1" thickTop="1">
      <c r="A6" s="439" t="s">
        <v>73</v>
      </c>
      <c r="B6" s="439"/>
      <c r="C6" s="450"/>
      <c r="D6" s="465" t="s">
        <v>94</v>
      </c>
      <c r="E6" s="466"/>
      <c r="F6" s="466"/>
      <c r="G6" s="481"/>
      <c r="H6" s="481"/>
      <c r="I6" s="481"/>
      <c r="J6" s="481"/>
      <c r="K6" s="481"/>
      <c r="L6" s="481"/>
      <c r="M6" s="481"/>
      <c r="N6" s="481"/>
      <c r="O6" s="481"/>
      <c r="P6" s="439" t="s">
        <v>74</v>
      </c>
      <c r="Q6" s="439"/>
      <c r="R6" s="450"/>
      <c r="S6" s="462" t="s">
        <v>75</v>
      </c>
      <c r="T6" s="448"/>
      <c r="U6" s="448"/>
      <c r="V6" s="448"/>
      <c r="W6" s="448"/>
      <c r="X6" s="448"/>
      <c r="Y6" s="448"/>
      <c r="Z6" s="448"/>
      <c r="AA6" s="448"/>
      <c r="AB6" s="448"/>
    </row>
    <row r="7" spans="1:28" ht="19.5" customHeight="1">
      <c r="A7" s="440"/>
      <c r="B7" s="440"/>
      <c r="C7" s="480"/>
      <c r="D7" s="29" t="s">
        <v>76</v>
      </c>
      <c r="E7" s="29" t="s">
        <v>0</v>
      </c>
      <c r="F7" s="29" t="s">
        <v>1</v>
      </c>
      <c r="G7" s="29" t="s">
        <v>2</v>
      </c>
      <c r="H7" s="29" t="s">
        <v>3</v>
      </c>
      <c r="I7" s="30" t="s">
        <v>77</v>
      </c>
      <c r="J7" s="29" t="s">
        <v>95</v>
      </c>
      <c r="K7" s="29" t="s">
        <v>96</v>
      </c>
      <c r="L7" s="29" t="s">
        <v>4</v>
      </c>
      <c r="M7" s="29" t="s">
        <v>5</v>
      </c>
      <c r="N7" s="29" t="s">
        <v>6</v>
      </c>
      <c r="O7" s="24" t="s">
        <v>7</v>
      </c>
      <c r="P7" s="440"/>
      <c r="Q7" s="440"/>
      <c r="R7" s="480"/>
      <c r="S7" s="32" t="s">
        <v>62</v>
      </c>
      <c r="T7" s="32" t="s">
        <v>8</v>
      </c>
      <c r="U7" s="32" t="s">
        <v>9</v>
      </c>
      <c r="V7" s="43" t="s">
        <v>264</v>
      </c>
      <c r="W7" s="32" t="s">
        <v>10</v>
      </c>
      <c r="X7" s="32" t="s">
        <v>11</v>
      </c>
      <c r="Y7" s="32" t="s">
        <v>12</v>
      </c>
      <c r="Z7" s="43" t="s">
        <v>78</v>
      </c>
      <c r="AA7" s="32" t="s">
        <v>13</v>
      </c>
      <c r="AB7" s="31" t="s">
        <v>50</v>
      </c>
    </row>
    <row r="8" spans="1:19" ht="6" customHeight="1">
      <c r="A8" s="28"/>
      <c r="D8" s="51"/>
      <c r="P8" s="28"/>
      <c r="S8" s="47"/>
    </row>
    <row r="9" spans="2:28" ht="24" customHeight="1">
      <c r="B9" s="86" t="s">
        <v>389</v>
      </c>
      <c r="C9" s="36"/>
      <c r="D9" s="154">
        <v>17456</v>
      </c>
      <c r="E9" s="159">
        <v>1128</v>
      </c>
      <c r="F9" s="159">
        <v>2034</v>
      </c>
      <c r="G9" s="160">
        <v>0</v>
      </c>
      <c r="H9" s="160" t="s">
        <v>402</v>
      </c>
      <c r="I9" s="159">
        <v>217</v>
      </c>
      <c r="J9" s="159">
        <v>4117</v>
      </c>
      <c r="K9" s="159">
        <v>25</v>
      </c>
      <c r="L9" s="159">
        <v>3460</v>
      </c>
      <c r="M9" s="159">
        <v>356</v>
      </c>
      <c r="N9" s="159">
        <v>3323</v>
      </c>
      <c r="O9" s="159">
        <v>2796</v>
      </c>
      <c r="P9" s="36"/>
      <c r="Q9" s="86" t="s">
        <v>389</v>
      </c>
      <c r="R9" s="36"/>
      <c r="S9" s="154">
        <v>14136</v>
      </c>
      <c r="T9" s="159">
        <v>25</v>
      </c>
      <c r="U9" s="159">
        <v>10568</v>
      </c>
      <c r="V9" s="159">
        <v>3422</v>
      </c>
      <c r="W9" s="159">
        <v>13</v>
      </c>
      <c r="X9" s="159">
        <v>2</v>
      </c>
      <c r="Y9" s="159">
        <v>54</v>
      </c>
      <c r="Z9" s="160">
        <v>0</v>
      </c>
      <c r="AA9" s="159">
        <v>9</v>
      </c>
      <c r="AB9" s="159">
        <v>43</v>
      </c>
    </row>
    <row r="10" spans="2:28" ht="7.5" customHeight="1">
      <c r="B10" s="86"/>
      <c r="C10" s="36"/>
      <c r="D10" s="158"/>
      <c r="E10" s="159"/>
      <c r="F10" s="159"/>
      <c r="G10" s="161"/>
      <c r="H10" s="163"/>
      <c r="I10" s="159"/>
      <c r="J10" s="159"/>
      <c r="K10" s="159"/>
      <c r="L10" s="159"/>
      <c r="M10" s="159"/>
      <c r="N10" s="159"/>
      <c r="O10" s="159"/>
      <c r="P10" s="36"/>
      <c r="Q10" s="86"/>
      <c r="R10" s="36"/>
      <c r="S10" s="158"/>
      <c r="T10" s="159"/>
      <c r="U10" s="159"/>
      <c r="V10" s="159"/>
      <c r="W10" s="159"/>
      <c r="X10" s="159"/>
      <c r="Y10" s="159"/>
      <c r="Z10" s="159"/>
      <c r="AA10" s="159"/>
      <c r="AB10" s="159"/>
    </row>
    <row r="11" spans="2:28" ht="24" customHeight="1">
      <c r="B11" s="87" t="s">
        <v>390</v>
      </c>
      <c r="C11" s="36"/>
      <c r="D11" s="154">
        <v>11607</v>
      </c>
      <c r="E11" s="159">
        <v>739</v>
      </c>
      <c r="F11" s="159">
        <v>398</v>
      </c>
      <c r="G11" s="160">
        <v>0</v>
      </c>
      <c r="H11" s="160" t="s">
        <v>402</v>
      </c>
      <c r="I11" s="159">
        <v>108</v>
      </c>
      <c r="J11" s="159">
        <v>3534</v>
      </c>
      <c r="K11" s="159">
        <v>16</v>
      </c>
      <c r="L11" s="159">
        <v>2226</v>
      </c>
      <c r="M11" s="159">
        <v>252</v>
      </c>
      <c r="N11" s="159">
        <v>2332</v>
      </c>
      <c r="O11" s="159">
        <v>2002</v>
      </c>
      <c r="P11" s="36"/>
      <c r="Q11" s="87" t="s">
        <v>394</v>
      </c>
      <c r="R11" s="36"/>
      <c r="S11" s="154">
        <v>8983</v>
      </c>
      <c r="T11" s="159">
        <v>27</v>
      </c>
      <c r="U11" s="159">
        <v>4461</v>
      </c>
      <c r="V11" s="159">
        <v>4378</v>
      </c>
      <c r="W11" s="159">
        <v>13</v>
      </c>
      <c r="X11" s="159">
        <v>1</v>
      </c>
      <c r="Y11" s="159">
        <v>47</v>
      </c>
      <c r="Z11" s="345">
        <v>2</v>
      </c>
      <c r="AA11" s="159">
        <v>1</v>
      </c>
      <c r="AB11" s="159">
        <v>53</v>
      </c>
    </row>
    <row r="12" spans="2:28" ht="7.5" customHeight="1">
      <c r="B12" s="87"/>
      <c r="C12" s="36"/>
      <c r="D12" s="158"/>
      <c r="E12" s="159"/>
      <c r="F12" s="159"/>
      <c r="G12" s="160"/>
      <c r="H12" s="155"/>
      <c r="I12" s="159"/>
      <c r="J12" s="159"/>
      <c r="K12" s="159"/>
      <c r="L12" s="159"/>
      <c r="M12" s="159"/>
      <c r="N12" s="159"/>
      <c r="O12" s="159"/>
      <c r="P12" s="36"/>
      <c r="Q12" s="87"/>
      <c r="R12" s="36"/>
      <c r="S12" s="158"/>
      <c r="T12" s="159"/>
      <c r="U12" s="159"/>
      <c r="V12" s="159"/>
      <c r="W12" s="159"/>
      <c r="X12" s="159"/>
      <c r="Y12" s="159"/>
      <c r="Z12" s="159"/>
      <c r="AA12" s="159"/>
      <c r="AB12" s="159"/>
    </row>
    <row r="13" spans="2:28" ht="24" customHeight="1">
      <c r="B13" s="87" t="s">
        <v>391</v>
      </c>
      <c r="C13" s="36"/>
      <c r="D13" s="154">
        <v>13661</v>
      </c>
      <c r="E13" s="159">
        <v>780</v>
      </c>
      <c r="F13" s="159">
        <v>708</v>
      </c>
      <c r="G13" s="159">
        <v>1</v>
      </c>
      <c r="H13" s="160" t="s">
        <v>402</v>
      </c>
      <c r="I13" s="159">
        <v>119</v>
      </c>
      <c r="J13" s="159">
        <v>3336</v>
      </c>
      <c r="K13" s="159">
        <v>13</v>
      </c>
      <c r="L13" s="159">
        <v>2164</v>
      </c>
      <c r="M13" s="159">
        <v>350</v>
      </c>
      <c r="N13" s="159">
        <v>2667</v>
      </c>
      <c r="O13" s="159">
        <v>3523</v>
      </c>
      <c r="P13" s="36"/>
      <c r="Q13" s="87" t="s">
        <v>391</v>
      </c>
      <c r="R13" s="36"/>
      <c r="S13" s="154">
        <v>9185</v>
      </c>
      <c r="T13" s="159">
        <v>20</v>
      </c>
      <c r="U13" s="159">
        <v>4419</v>
      </c>
      <c r="V13" s="159">
        <v>4608</v>
      </c>
      <c r="W13" s="159">
        <v>17</v>
      </c>
      <c r="X13" s="159">
        <v>1</v>
      </c>
      <c r="Y13" s="159">
        <v>34</v>
      </c>
      <c r="Z13" s="345">
        <v>2</v>
      </c>
      <c r="AA13" s="159">
        <v>7</v>
      </c>
      <c r="AB13" s="159">
        <v>77</v>
      </c>
    </row>
    <row r="14" spans="2:28" ht="7.5" customHeight="1">
      <c r="B14" s="87"/>
      <c r="C14" s="36"/>
      <c r="D14" s="158"/>
      <c r="E14" s="159"/>
      <c r="F14" s="159"/>
      <c r="G14" s="160"/>
      <c r="H14" s="159"/>
      <c r="I14" s="159"/>
      <c r="J14" s="159"/>
      <c r="K14" s="159"/>
      <c r="L14" s="159"/>
      <c r="M14" s="159"/>
      <c r="N14" s="159"/>
      <c r="O14" s="159"/>
      <c r="P14" s="36"/>
      <c r="Q14" s="87"/>
      <c r="R14" s="36"/>
      <c r="S14" s="158"/>
      <c r="T14" s="159"/>
      <c r="U14" s="159"/>
      <c r="V14" s="159"/>
      <c r="W14" s="159"/>
      <c r="X14" s="159"/>
      <c r="Y14" s="159"/>
      <c r="Z14" s="161"/>
      <c r="AA14" s="159"/>
      <c r="AB14" s="159"/>
    </row>
    <row r="15" spans="2:28" s="12" customFormat="1" ht="24" customHeight="1">
      <c r="B15" s="87" t="s">
        <v>392</v>
      </c>
      <c r="C15" s="19"/>
      <c r="D15" s="154">
        <v>12133</v>
      </c>
      <c r="E15" s="155">
        <v>587</v>
      </c>
      <c r="F15" s="155">
        <v>573</v>
      </c>
      <c r="G15" s="344">
        <v>0</v>
      </c>
      <c r="H15" s="160" t="s">
        <v>401</v>
      </c>
      <c r="I15" s="155">
        <v>73</v>
      </c>
      <c r="J15" s="155">
        <v>2826</v>
      </c>
      <c r="K15" s="155">
        <v>30</v>
      </c>
      <c r="L15" s="155">
        <v>1828</v>
      </c>
      <c r="M15" s="155">
        <v>397</v>
      </c>
      <c r="N15" s="155">
        <v>3665</v>
      </c>
      <c r="O15" s="155">
        <v>2154</v>
      </c>
      <c r="P15" s="19"/>
      <c r="Q15" s="87" t="s">
        <v>395</v>
      </c>
      <c r="R15" s="19"/>
      <c r="S15" s="154">
        <v>8607</v>
      </c>
      <c r="T15" s="155">
        <v>44</v>
      </c>
      <c r="U15" s="155">
        <v>4349</v>
      </c>
      <c r="V15" s="155">
        <v>4098</v>
      </c>
      <c r="W15" s="155">
        <v>11</v>
      </c>
      <c r="X15" s="155">
        <v>3</v>
      </c>
      <c r="Y15" s="155">
        <v>36</v>
      </c>
      <c r="Z15" s="307">
        <v>4</v>
      </c>
      <c r="AA15" s="155">
        <v>2</v>
      </c>
      <c r="AB15" s="155">
        <v>60</v>
      </c>
    </row>
    <row r="16" spans="2:28" s="12" customFormat="1" ht="7.5" customHeight="1">
      <c r="B16" s="87"/>
      <c r="C16" s="19"/>
      <c r="D16" s="154"/>
      <c r="E16" s="155"/>
      <c r="F16" s="155"/>
      <c r="G16" s="162"/>
      <c r="H16" s="155"/>
      <c r="I16" s="155"/>
      <c r="J16" s="155"/>
      <c r="K16" s="155"/>
      <c r="L16" s="155"/>
      <c r="M16" s="155"/>
      <c r="N16" s="155"/>
      <c r="O16" s="155"/>
      <c r="P16" s="19"/>
      <c r="Q16" s="87"/>
      <c r="R16" s="19"/>
      <c r="S16" s="154"/>
      <c r="T16" s="155"/>
      <c r="U16" s="155"/>
      <c r="V16" s="155"/>
      <c r="W16" s="155"/>
      <c r="X16" s="155"/>
      <c r="Y16" s="155"/>
      <c r="Z16" s="163"/>
      <c r="AA16" s="155"/>
      <c r="AB16" s="155"/>
    </row>
    <row r="17" spans="2:28" s="10" customFormat="1" ht="24" customHeight="1">
      <c r="B17" s="88" t="s">
        <v>393</v>
      </c>
      <c r="C17" s="27"/>
      <c r="D17" s="157">
        <v>12528</v>
      </c>
      <c r="E17" s="339">
        <v>585</v>
      </c>
      <c r="F17" s="339">
        <v>1314</v>
      </c>
      <c r="G17" s="341">
        <v>0</v>
      </c>
      <c r="H17" s="160" t="s">
        <v>401</v>
      </c>
      <c r="I17" s="339">
        <v>91</v>
      </c>
      <c r="J17" s="339">
        <v>2983</v>
      </c>
      <c r="K17" s="339">
        <v>18</v>
      </c>
      <c r="L17" s="339">
        <v>1737</v>
      </c>
      <c r="M17" s="339">
        <v>214</v>
      </c>
      <c r="N17" s="339">
        <v>2396</v>
      </c>
      <c r="O17" s="339">
        <v>3190</v>
      </c>
      <c r="P17" s="27"/>
      <c r="Q17" s="88" t="s">
        <v>393</v>
      </c>
      <c r="R17" s="27"/>
      <c r="S17" s="157">
        <v>12537</v>
      </c>
      <c r="T17" s="339">
        <v>32</v>
      </c>
      <c r="U17" s="339">
        <v>6100</v>
      </c>
      <c r="V17" s="339">
        <v>6276</v>
      </c>
      <c r="W17" s="339">
        <v>28</v>
      </c>
      <c r="X17" s="339">
        <v>1</v>
      </c>
      <c r="Y17" s="339">
        <v>25</v>
      </c>
      <c r="Z17" s="339">
        <v>4</v>
      </c>
      <c r="AA17" s="339">
        <v>7</v>
      </c>
      <c r="AB17" s="339">
        <v>64</v>
      </c>
    </row>
    <row r="18" spans="4:19" ht="6" customHeight="1" thickBot="1">
      <c r="D18" s="48"/>
      <c r="P18" s="19"/>
      <c r="S18" s="48"/>
    </row>
    <row r="19" spans="1:28" ht="13.5">
      <c r="A19" s="12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122" t="s">
        <v>342</v>
      </c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</sheetData>
  <sheetProtection/>
  <mergeCells count="5">
    <mergeCell ref="P3:AB3"/>
    <mergeCell ref="S6:AB6"/>
    <mergeCell ref="A6:C7"/>
    <mergeCell ref="D6:O6"/>
    <mergeCell ref="P6:R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zoomScaleNormal="125" zoomScaleSheetLayoutView="100" zoomScalePageLayoutView="0" workbookViewId="0" topLeftCell="A1">
      <selection activeCell="L44" sqref="L44"/>
    </sheetView>
  </sheetViews>
  <sheetFormatPr defaultColWidth="9.00390625" defaultRowHeight="13.5"/>
  <cols>
    <col min="1" max="1" width="0.875" style="89" customWidth="1"/>
    <col min="2" max="2" width="1.12109375" style="89" customWidth="1"/>
    <col min="3" max="3" width="8.625" style="89" customWidth="1"/>
    <col min="4" max="4" width="0.875" style="89" customWidth="1"/>
    <col min="5" max="5" width="8.25390625" style="89" customWidth="1"/>
    <col min="6" max="9" width="6.875" style="89" customWidth="1"/>
    <col min="10" max="12" width="6.625" style="89" customWidth="1"/>
    <col min="13" max="15" width="6.625" style="90" customWidth="1"/>
    <col min="16" max="16" width="8.50390625" style="89" customWidth="1"/>
    <col min="17" max="24" width="9.25390625" style="89" customWidth="1"/>
    <col min="25" max="16384" width="9.00390625" style="89" customWidth="1"/>
  </cols>
  <sheetData>
    <row r="1" spans="1:9" ht="30" customHeight="1">
      <c r="A1" s="89" t="e">
        <f>#REF!</f>
        <v>#REF!</v>
      </c>
      <c r="I1" s="132"/>
    </row>
    <row r="2" spans="5:6" ht="21" customHeight="1">
      <c r="E2" s="2" t="s">
        <v>311</v>
      </c>
      <c r="F2" s="2"/>
    </row>
    <row r="3" spans="1:10" ht="15" customHeight="1">
      <c r="A3" s="46"/>
      <c r="B3" s="46"/>
      <c r="C3" s="46"/>
      <c r="D3" s="46"/>
      <c r="E3" s="46"/>
      <c r="G3" s="33" t="s">
        <v>246</v>
      </c>
      <c r="I3" s="46"/>
      <c r="J3" s="46"/>
    </row>
    <row r="4" spans="1:10" ht="8.25" customHeight="1">
      <c r="A4" s="46"/>
      <c r="B4" s="46"/>
      <c r="C4" s="46"/>
      <c r="D4" s="46"/>
      <c r="E4" s="46"/>
      <c r="G4" s="33"/>
      <c r="I4" s="46"/>
      <c r="J4" s="46"/>
    </row>
    <row r="5" spans="1:10" ht="10.5" customHeight="1">
      <c r="A5" s="19" t="s">
        <v>396</v>
      </c>
      <c r="B5" s="46"/>
      <c r="C5" s="46"/>
      <c r="D5" s="46"/>
      <c r="E5" s="46"/>
      <c r="G5" s="33"/>
      <c r="H5" s="46"/>
      <c r="I5" s="46"/>
      <c r="J5" s="46"/>
    </row>
    <row r="6" spans="1:10" ht="10.5" customHeight="1">
      <c r="A6" s="19" t="s">
        <v>272</v>
      </c>
      <c r="B6" s="46"/>
      <c r="C6" s="46"/>
      <c r="D6" s="46"/>
      <c r="E6" s="46"/>
      <c r="G6" s="33"/>
      <c r="H6" s="46"/>
      <c r="I6" s="46"/>
      <c r="J6" s="46"/>
    </row>
    <row r="7" spans="1:15" ht="10.5" customHeight="1" thickBot="1">
      <c r="A7" s="90" t="s">
        <v>244</v>
      </c>
      <c r="O7" s="74" t="s">
        <v>315</v>
      </c>
    </row>
    <row r="8" spans="1:15" ht="4.5" customHeight="1" thickTop="1">
      <c r="A8" s="353" t="s">
        <v>101</v>
      </c>
      <c r="B8" s="353"/>
      <c r="C8" s="353"/>
      <c r="D8" s="354"/>
      <c r="E8" s="359" t="s">
        <v>225</v>
      </c>
      <c r="F8" s="365" t="s">
        <v>316</v>
      </c>
      <c r="G8" s="350" t="s">
        <v>236</v>
      </c>
      <c r="H8" s="350" t="s">
        <v>237</v>
      </c>
      <c r="I8" s="350" t="s">
        <v>238</v>
      </c>
      <c r="J8" s="350" t="s">
        <v>239</v>
      </c>
      <c r="K8" s="350" t="s">
        <v>240</v>
      </c>
      <c r="L8" s="350" t="s">
        <v>241</v>
      </c>
      <c r="M8" s="350" t="s">
        <v>242</v>
      </c>
      <c r="N8" s="350" t="s">
        <v>243</v>
      </c>
      <c r="O8" s="362" t="s">
        <v>245</v>
      </c>
    </row>
    <row r="9" spans="1:15" ht="4.5" customHeight="1">
      <c r="A9" s="355"/>
      <c r="B9" s="355"/>
      <c r="C9" s="355"/>
      <c r="D9" s="356"/>
      <c r="E9" s="360"/>
      <c r="F9" s="366"/>
      <c r="G9" s="351"/>
      <c r="H9" s="351"/>
      <c r="I9" s="351"/>
      <c r="J9" s="351"/>
      <c r="K9" s="351"/>
      <c r="L9" s="351"/>
      <c r="M9" s="351"/>
      <c r="N9" s="351"/>
      <c r="O9" s="363"/>
    </row>
    <row r="10" spans="1:17" ht="18.75" customHeight="1">
      <c r="A10" s="357"/>
      <c r="B10" s="357"/>
      <c r="C10" s="357"/>
      <c r="D10" s="358"/>
      <c r="E10" s="361"/>
      <c r="F10" s="367"/>
      <c r="G10" s="352"/>
      <c r="H10" s="352"/>
      <c r="I10" s="352"/>
      <c r="J10" s="352"/>
      <c r="K10" s="352"/>
      <c r="L10" s="352"/>
      <c r="M10" s="352"/>
      <c r="N10" s="352"/>
      <c r="O10" s="364"/>
      <c r="Q10" s="131"/>
    </row>
    <row r="11" ht="6.75" customHeight="1">
      <c r="E11" s="91"/>
    </row>
    <row r="12" spans="1:15" ht="10.5" customHeight="1">
      <c r="A12" s="92"/>
      <c r="B12" s="349" t="s">
        <v>103</v>
      </c>
      <c r="C12" s="349"/>
      <c r="D12" s="93"/>
      <c r="E12" s="94">
        <v>257950</v>
      </c>
      <c r="F12" s="95">
        <v>29131</v>
      </c>
      <c r="G12" s="95">
        <v>20940</v>
      </c>
      <c r="H12" s="95">
        <v>34255</v>
      </c>
      <c r="I12" s="95">
        <v>45255</v>
      </c>
      <c r="J12" s="95">
        <v>29217</v>
      </c>
      <c r="K12" s="95">
        <v>29861</v>
      </c>
      <c r="L12" s="95">
        <v>26469</v>
      </c>
      <c r="M12" s="95">
        <v>24033</v>
      </c>
      <c r="N12" s="95">
        <v>9002</v>
      </c>
      <c r="O12" s="95">
        <v>9787</v>
      </c>
    </row>
    <row r="13" spans="1:15" ht="7.5" customHeight="1">
      <c r="A13" s="92"/>
      <c r="B13" s="114"/>
      <c r="C13" s="114"/>
      <c r="D13" s="92"/>
      <c r="E13" s="96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29" ht="10.5" customHeight="1">
      <c r="A14" s="92"/>
      <c r="B14" s="349" t="s">
        <v>152</v>
      </c>
      <c r="C14" s="349"/>
      <c r="D14" s="93"/>
      <c r="E14" s="94">
        <v>218473</v>
      </c>
      <c r="F14" s="97">
        <v>24430</v>
      </c>
      <c r="G14" s="97">
        <v>17502</v>
      </c>
      <c r="H14" s="97">
        <v>28726</v>
      </c>
      <c r="I14" s="97">
        <v>38323</v>
      </c>
      <c r="J14" s="97">
        <v>24616</v>
      </c>
      <c r="K14" s="97">
        <v>25241</v>
      </c>
      <c r="L14" s="97">
        <v>22482</v>
      </c>
      <c r="M14" s="97">
        <v>20078</v>
      </c>
      <c r="N14" s="97">
        <v>7284</v>
      </c>
      <c r="O14" s="97">
        <v>9787</v>
      </c>
      <c r="AC14" s="123"/>
    </row>
    <row r="15" spans="1:29" ht="7.5" customHeight="1">
      <c r="A15" s="92"/>
      <c r="B15" s="114"/>
      <c r="C15" s="114"/>
      <c r="D15" s="92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AC15" s="123"/>
    </row>
    <row r="16" spans="1:29" ht="10.5" customHeight="1">
      <c r="A16" s="92"/>
      <c r="B16" s="349" t="s">
        <v>153</v>
      </c>
      <c r="C16" s="349"/>
      <c r="D16" s="93"/>
      <c r="E16" s="94">
        <v>39476</v>
      </c>
      <c r="F16" s="97">
        <v>4702</v>
      </c>
      <c r="G16" s="97">
        <v>3440</v>
      </c>
      <c r="H16" s="97">
        <v>5528</v>
      </c>
      <c r="I16" s="97">
        <v>6931</v>
      </c>
      <c r="J16" s="97">
        <v>4601</v>
      </c>
      <c r="K16" s="97">
        <v>4620</v>
      </c>
      <c r="L16" s="97">
        <v>3985</v>
      </c>
      <c r="M16" s="97">
        <v>3954</v>
      </c>
      <c r="N16" s="97">
        <v>1718</v>
      </c>
      <c r="O16" s="100">
        <v>0</v>
      </c>
      <c r="AC16" s="123"/>
    </row>
    <row r="17" spans="1:29" ht="7.5" customHeight="1">
      <c r="A17" s="92"/>
      <c r="B17" s="114"/>
      <c r="C17" s="114"/>
      <c r="D17" s="92"/>
      <c r="E17" s="98"/>
      <c r="F17" s="99"/>
      <c r="G17" s="99"/>
      <c r="H17" s="99"/>
      <c r="I17" s="99"/>
      <c r="J17" s="99"/>
      <c r="K17" s="99"/>
      <c r="L17" s="99"/>
      <c r="AC17" s="123"/>
    </row>
    <row r="18" spans="1:29" ht="10.5" customHeight="1">
      <c r="A18" s="92"/>
      <c r="B18" s="115"/>
      <c r="C18" s="114" t="s">
        <v>104</v>
      </c>
      <c r="D18" s="92"/>
      <c r="E18" s="98">
        <v>9313</v>
      </c>
      <c r="F18" s="99">
        <v>1367</v>
      </c>
      <c r="G18" s="99">
        <v>830</v>
      </c>
      <c r="H18" s="99">
        <v>1252</v>
      </c>
      <c r="I18" s="99">
        <v>1168</v>
      </c>
      <c r="J18" s="99">
        <v>827</v>
      </c>
      <c r="K18" s="99">
        <v>921</v>
      </c>
      <c r="L18" s="99">
        <v>1635</v>
      </c>
      <c r="M18" s="99">
        <v>1313</v>
      </c>
      <c r="N18" s="74" t="s">
        <v>99</v>
      </c>
      <c r="O18" s="74" t="s">
        <v>99</v>
      </c>
      <c r="AC18" s="106"/>
    </row>
    <row r="19" spans="1:15" ht="10.5" customHeight="1">
      <c r="A19" s="92"/>
      <c r="B19" s="115"/>
      <c r="C19" s="114" t="s">
        <v>105</v>
      </c>
      <c r="D19" s="92"/>
      <c r="E19" s="98">
        <v>4126</v>
      </c>
      <c r="F19" s="99">
        <v>1285</v>
      </c>
      <c r="G19" s="99">
        <v>820</v>
      </c>
      <c r="H19" s="99">
        <v>596</v>
      </c>
      <c r="I19" s="99">
        <v>463</v>
      </c>
      <c r="J19" s="99">
        <v>232</v>
      </c>
      <c r="K19" s="99">
        <v>282</v>
      </c>
      <c r="L19" s="99">
        <v>251</v>
      </c>
      <c r="M19" s="74">
        <v>197</v>
      </c>
      <c r="N19" s="74" t="s">
        <v>99</v>
      </c>
      <c r="O19" s="74" t="s">
        <v>99</v>
      </c>
    </row>
    <row r="20" spans="1:29" ht="10.5" customHeight="1">
      <c r="A20" s="92"/>
      <c r="B20" s="115"/>
      <c r="C20" s="114" t="s">
        <v>14</v>
      </c>
      <c r="D20" s="92"/>
      <c r="E20" s="98">
        <v>55247</v>
      </c>
      <c r="F20" s="99">
        <v>2611</v>
      </c>
      <c r="G20" s="99">
        <v>2538</v>
      </c>
      <c r="H20" s="99">
        <v>5864</v>
      </c>
      <c r="I20" s="99">
        <v>10173</v>
      </c>
      <c r="J20" s="99">
        <v>7558</v>
      </c>
      <c r="K20" s="99">
        <v>7872</v>
      </c>
      <c r="L20" s="99">
        <v>6944</v>
      </c>
      <c r="M20" s="99">
        <v>6008</v>
      </c>
      <c r="N20" s="99">
        <v>3725</v>
      </c>
      <c r="O20" s="99">
        <v>1954</v>
      </c>
      <c r="AC20" s="106"/>
    </row>
    <row r="21" spans="1:15" ht="10.5" customHeight="1">
      <c r="A21" s="92"/>
      <c r="B21" s="115"/>
      <c r="C21" s="114" t="s">
        <v>15</v>
      </c>
      <c r="D21" s="92"/>
      <c r="E21" s="98">
        <v>780</v>
      </c>
      <c r="F21" s="74">
        <v>221</v>
      </c>
      <c r="G21" s="74">
        <v>113</v>
      </c>
      <c r="H21" s="74">
        <v>79</v>
      </c>
      <c r="I21" s="74">
        <v>105</v>
      </c>
      <c r="J21" s="74">
        <v>22</v>
      </c>
      <c r="K21" s="74" t="s">
        <v>99</v>
      </c>
      <c r="L21" s="74">
        <v>240</v>
      </c>
      <c r="M21" s="74" t="s">
        <v>99</v>
      </c>
      <c r="N21" s="74" t="s">
        <v>99</v>
      </c>
      <c r="O21" s="74" t="s">
        <v>99</v>
      </c>
    </row>
    <row r="22" spans="1:29" ht="10.5" customHeight="1">
      <c r="A22" s="92"/>
      <c r="B22" s="115"/>
      <c r="C22" s="114" t="s">
        <v>16</v>
      </c>
      <c r="D22" s="92"/>
      <c r="E22" s="98">
        <v>17890</v>
      </c>
      <c r="F22" s="99">
        <v>1582</v>
      </c>
      <c r="G22" s="99">
        <v>1106</v>
      </c>
      <c r="H22" s="99">
        <v>1585</v>
      </c>
      <c r="I22" s="99">
        <v>2499</v>
      </c>
      <c r="J22" s="99">
        <v>1407</v>
      </c>
      <c r="K22" s="99">
        <v>1704</v>
      </c>
      <c r="L22" s="99">
        <v>1764</v>
      </c>
      <c r="M22" s="99">
        <v>1360</v>
      </c>
      <c r="N22" s="74" t="s">
        <v>99</v>
      </c>
      <c r="O22" s="99">
        <v>4883</v>
      </c>
      <c r="AC22" s="106"/>
    </row>
    <row r="23" spans="1:15" ht="10.5" customHeight="1">
      <c r="A23" s="92"/>
      <c r="B23" s="115"/>
      <c r="C23" s="114" t="s">
        <v>17</v>
      </c>
      <c r="D23" s="92"/>
      <c r="E23" s="98">
        <v>12844</v>
      </c>
      <c r="F23" s="99">
        <v>3178</v>
      </c>
      <c r="G23" s="99">
        <v>1785</v>
      </c>
      <c r="H23" s="99">
        <v>2779</v>
      </c>
      <c r="I23" s="99">
        <v>2536</v>
      </c>
      <c r="J23" s="99">
        <v>1231</v>
      </c>
      <c r="K23" s="99">
        <v>825</v>
      </c>
      <c r="L23" s="74">
        <v>510</v>
      </c>
      <c r="M23" s="74" t="s">
        <v>99</v>
      </c>
      <c r="N23" s="74" t="s">
        <v>99</v>
      </c>
      <c r="O23" s="74" t="s">
        <v>99</v>
      </c>
    </row>
    <row r="24" spans="1:29" ht="10.5" customHeight="1">
      <c r="A24" s="92"/>
      <c r="B24" s="115"/>
      <c r="C24" s="114" t="s">
        <v>18</v>
      </c>
      <c r="D24" s="92"/>
      <c r="E24" s="98">
        <v>5020</v>
      </c>
      <c r="F24" s="74">
        <v>528</v>
      </c>
      <c r="G24" s="74">
        <v>265</v>
      </c>
      <c r="H24" s="74">
        <v>285</v>
      </c>
      <c r="I24" s="74">
        <v>433</v>
      </c>
      <c r="J24" s="74">
        <v>255</v>
      </c>
      <c r="K24" s="74">
        <v>239</v>
      </c>
      <c r="L24" s="74">
        <v>281</v>
      </c>
      <c r="M24" s="74">
        <v>714</v>
      </c>
      <c r="N24" s="74">
        <v>520</v>
      </c>
      <c r="O24" s="99">
        <v>1500</v>
      </c>
      <c r="AC24" s="123"/>
    </row>
    <row r="25" spans="1:29" ht="10.5" customHeight="1">
      <c r="A25" s="92"/>
      <c r="B25" s="115"/>
      <c r="C25" s="114" t="s">
        <v>19</v>
      </c>
      <c r="D25" s="92"/>
      <c r="E25" s="98">
        <v>2424</v>
      </c>
      <c r="F25" s="99">
        <v>763</v>
      </c>
      <c r="G25" s="99">
        <v>468</v>
      </c>
      <c r="H25" s="99">
        <v>577</v>
      </c>
      <c r="I25" s="99">
        <v>273</v>
      </c>
      <c r="J25" s="99">
        <v>225</v>
      </c>
      <c r="K25" s="99">
        <v>60</v>
      </c>
      <c r="L25" s="99">
        <v>58</v>
      </c>
      <c r="M25" s="74" t="s">
        <v>99</v>
      </c>
      <c r="N25" s="74" t="s">
        <v>99</v>
      </c>
      <c r="O25" s="74" t="s">
        <v>99</v>
      </c>
      <c r="AC25" s="123"/>
    </row>
    <row r="26" spans="1:29" ht="10.5" customHeight="1">
      <c r="A26" s="92"/>
      <c r="B26" s="115"/>
      <c r="C26" s="114" t="s">
        <v>20</v>
      </c>
      <c r="D26" s="92"/>
      <c r="E26" s="98">
        <v>1108</v>
      </c>
      <c r="F26" s="99">
        <v>24</v>
      </c>
      <c r="G26" s="99">
        <v>22</v>
      </c>
      <c r="H26" s="99">
        <v>47</v>
      </c>
      <c r="I26" s="99">
        <v>21</v>
      </c>
      <c r="J26" s="99">
        <v>20</v>
      </c>
      <c r="K26" s="99">
        <v>40</v>
      </c>
      <c r="L26" s="74">
        <v>54</v>
      </c>
      <c r="M26" s="74" t="s">
        <v>99</v>
      </c>
      <c r="N26" s="74">
        <v>880</v>
      </c>
      <c r="O26" s="74" t="s">
        <v>99</v>
      </c>
      <c r="AC26" s="123"/>
    </row>
    <row r="27" spans="1:29" ht="10.5" customHeight="1">
      <c r="A27" s="92"/>
      <c r="B27" s="115"/>
      <c r="C27" s="114" t="s">
        <v>21</v>
      </c>
      <c r="D27" s="92"/>
      <c r="E27" s="98">
        <v>12861</v>
      </c>
      <c r="F27" s="99">
        <v>2484</v>
      </c>
      <c r="G27" s="99">
        <v>1927</v>
      </c>
      <c r="H27" s="99">
        <v>2873</v>
      </c>
      <c r="I27" s="99">
        <v>2773</v>
      </c>
      <c r="J27" s="99">
        <v>1311</v>
      </c>
      <c r="K27" s="99">
        <v>679</v>
      </c>
      <c r="L27" s="99">
        <v>484</v>
      </c>
      <c r="M27" s="74">
        <v>329</v>
      </c>
      <c r="N27" s="74" t="s">
        <v>99</v>
      </c>
      <c r="O27" s="74" t="s">
        <v>99</v>
      </c>
      <c r="AC27" s="123"/>
    </row>
    <row r="28" spans="1:29" ht="10.5" customHeight="1">
      <c r="A28" s="92"/>
      <c r="B28" s="115"/>
      <c r="C28" s="114" t="s">
        <v>22</v>
      </c>
      <c r="D28" s="92"/>
      <c r="E28" s="98">
        <v>1594</v>
      </c>
      <c r="F28" s="99">
        <v>339</v>
      </c>
      <c r="G28" s="99">
        <v>205</v>
      </c>
      <c r="H28" s="99">
        <v>188</v>
      </c>
      <c r="I28" s="99">
        <v>291</v>
      </c>
      <c r="J28" s="99">
        <v>51</v>
      </c>
      <c r="K28" s="99">
        <v>128</v>
      </c>
      <c r="L28" s="99">
        <v>190</v>
      </c>
      <c r="M28" s="74">
        <v>201</v>
      </c>
      <c r="N28" s="74" t="s">
        <v>99</v>
      </c>
      <c r="O28" s="74" t="s">
        <v>99</v>
      </c>
      <c r="AC28" s="123"/>
    </row>
    <row r="29" spans="1:29" ht="10.5" customHeight="1">
      <c r="A29" s="92"/>
      <c r="B29" s="115"/>
      <c r="C29" s="114" t="s">
        <v>23</v>
      </c>
      <c r="D29" s="92"/>
      <c r="E29" s="98">
        <v>1033</v>
      </c>
      <c r="F29" s="99">
        <v>332</v>
      </c>
      <c r="G29" s="99">
        <v>172</v>
      </c>
      <c r="H29" s="99">
        <v>173</v>
      </c>
      <c r="I29" s="99">
        <v>137</v>
      </c>
      <c r="J29" s="99">
        <v>120</v>
      </c>
      <c r="K29" s="74" t="s">
        <v>99</v>
      </c>
      <c r="L29" s="74" t="s">
        <v>99</v>
      </c>
      <c r="M29" s="74">
        <v>100</v>
      </c>
      <c r="N29" s="74" t="s">
        <v>99</v>
      </c>
      <c r="O29" s="74" t="s">
        <v>99</v>
      </c>
      <c r="AC29" s="123"/>
    </row>
    <row r="30" spans="1:29" ht="10.5" customHeight="1">
      <c r="A30" s="92"/>
      <c r="B30" s="115"/>
      <c r="C30" s="114" t="s">
        <v>24</v>
      </c>
      <c r="D30" s="92"/>
      <c r="E30" s="98">
        <v>1120</v>
      </c>
      <c r="F30" s="99">
        <v>411</v>
      </c>
      <c r="G30" s="99">
        <v>190</v>
      </c>
      <c r="H30" s="99">
        <v>140</v>
      </c>
      <c r="I30" s="99">
        <v>139</v>
      </c>
      <c r="J30" s="99">
        <v>119</v>
      </c>
      <c r="K30" s="99">
        <v>70</v>
      </c>
      <c r="L30" s="99">
        <v>50</v>
      </c>
      <c r="M30" s="74" t="s">
        <v>99</v>
      </c>
      <c r="N30" s="74" t="s">
        <v>99</v>
      </c>
      <c r="O30" s="74" t="s">
        <v>99</v>
      </c>
      <c r="AC30" s="123"/>
    </row>
    <row r="31" spans="1:29" ht="10.5" customHeight="1">
      <c r="A31" s="92"/>
      <c r="B31" s="115"/>
      <c r="C31" s="114" t="s">
        <v>25</v>
      </c>
      <c r="D31" s="92"/>
      <c r="E31" s="98">
        <v>1069</v>
      </c>
      <c r="F31" s="99">
        <v>368</v>
      </c>
      <c r="G31" s="99">
        <v>185</v>
      </c>
      <c r="H31" s="99">
        <v>179</v>
      </c>
      <c r="I31" s="99">
        <v>176</v>
      </c>
      <c r="J31" s="99">
        <v>48</v>
      </c>
      <c r="K31" s="99">
        <v>45</v>
      </c>
      <c r="L31" s="99">
        <v>68</v>
      </c>
      <c r="M31" s="74" t="s">
        <v>99</v>
      </c>
      <c r="N31" s="74" t="s">
        <v>99</v>
      </c>
      <c r="O31" s="74" t="s">
        <v>99</v>
      </c>
      <c r="AC31" s="123"/>
    </row>
    <row r="32" spans="1:29" ht="10.5" customHeight="1">
      <c r="A32" s="92"/>
      <c r="B32" s="115"/>
      <c r="C32" s="114" t="s">
        <v>132</v>
      </c>
      <c r="D32" s="92"/>
      <c r="E32" s="98">
        <v>4073</v>
      </c>
      <c r="F32" s="99">
        <v>853</v>
      </c>
      <c r="G32" s="99">
        <v>612</v>
      </c>
      <c r="H32" s="99">
        <v>632</v>
      </c>
      <c r="I32" s="99">
        <v>504</v>
      </c>
      <c r="J32" s="99">
        <v>344</v>
      </c>
      <c r="K32" s="99">
        <v>330</v>
      </c>
      <c r="L32" s="99">
        <v>337</v>
      </c>
      <c r="M32" s="74">
        <v>460</v>
      </c>
      <c r="N32" s="74" t="s">
        <v>99</v>
      </c>
      <c r="O32" s="74" t="s">
        <v>99</v>
      </c>
      <c r="AC32" s="123"/>
    </row>
    <row r="33" spans="1:29" ht="10.5" customHeight="1">
      <c r="A33" s="92"/>
      <c r="B33" s="115"/>
      <c r="C33" s="114" t="s">
        <v>133</v>
      </c>
      <c r="D33" s="92"/>
      <c r="E33" s="98">
        <v>302</v>
      </c>
      <c r="F33" s="99">
        <v>43</v>
      </c>
      <c r="G33" s="99">
        <v>51</v>
      </c>
      <c r="H33" s="99">
        <v>40</v>
      </c>
      <c r="I33" s="99">
        <v>49</v>
      </c>
      <c r="J33" s="99">
        <v>24</v>
      </c>
      <c r="K33" s="99">
        <v>45</v>
      </c>
      <c r="L33" s="74">
        <v>50</v>
      </c>
      <c r="M33" s="74" t="s">
        <v>99</v>
      </c>
      <c r="N33" s="74" t="s">
        <v>99</v>
      </c>
      <c r="O33" s="74" t="s">
        <v>99</v>
      </c>
      <c r="AC33" s="123"/>
    </row>
    <row r="34" spans="1:29" ht="10.5" customHeight="1">
      <c r="A34" s="92"/>
      <c r="B34" s="115"/>
      <c r="C34" s="114" t="s">
        <v>134</v>
      </c>
      <c r="D34" s="92"/>
      <c r="E34" s="98">
        <v>17580</v>
      </c>
      <c r="F34" s="99">
        <v>1484</v>
      </c>
      <c r="G34" s="99">
        <v>1232</v>
      </c>
      <c r="H34" s="99">
        <v>2382</v>
      </c>
      <c r="I34" s="99">
        <v>3657</v>
      </c>
      <c r="J34" s="99">
        <v>1995</v>
      </c>
      <c r="K34" s="99">
        <v>2386</v>
      </c>
      <c r="L34" s="99">
        <v>2378</v>
      </c>
      <c r="M34" s="99">
        <v>2066</v>
      </c>
      <c r="N34" s="74" t="s">
        <v>99</v>
      </c>
      <c r="O34" s="74" t="s">
        <v>99</v>
      </c>
      <c r="AC34" s="123"/>
    </row>
    <row r="35" spans="1:29" ht="10.5" customHeight="1">
      <c r="A35" s="92"/>
      <c r="B35" s="115"/>
      <c r="C35" s="114" t="s">
        <v>135</v>
      </c>
      <c r="D35" s="92"/>
      <c r="E35" s="98">
        <v>5504</v>
      </c>
      <c r="F35" s="99">
        <v>434</v>
      </c>
      <c r="G35" s="99">
        <v>376</v>
      </c>
      <c r="H35" s="99">
        <v>673</v>
      </c>
      <c r="I35" s="99">
        <v>692</v>
      </c>
      <c r="J35" s="99">
        <v>536</v>
      </c>
      <c r="K35" s="99">
        <v>526</v>
      </c>
      <c r="L35" s="99">
        <v>642</v>
      </c>
      <c r="M35" s="99">
        <v>854</v>
      </c>
      <c r="N35" s="74">
        <v>770</v>
      </c>
      <c r="O35" s="74" t="s">
        <v>99</v>
      </c>
      <c r="AC35" s="123"/>
    </row>
    <row r="36" spans="1:29" ht="10.5" customHeight="1">
      <c r="A36" s="92"/>
      <c r="B36" s="115"/>
      <c r="C36" s="114" t="s">
        <v>136</v>
      </c>
      <c r="D36" s="92"/>
      <c r="E36" s="98">
        <v>36329</v>
      </c>
      <c r="F36" s="99">
        <v>3687</v>
      </c>
      <c r="G36" s="99">
        <v>2395</v>
      </c>
      <c r="H36" s="99">
        <v>4080</v>
      </c>
      <c r="I36" s="99">
        <v>6101</v>
      </c>
      <c r="J36" s="99">
        <v>4215</v>
      </c>
      <c r="K36" s="99">
        <v>5080</v>
      </c>
      <c r="L36" s="99">
        <v>4400</v>
      </c>
      <c r="M36" s="99">
        <v>4421</v>
      </c>
      <c r="N36" s="74">
        <v>500</v>
      </c>
      <c r="O36" s="99">
        <v>1450</v>
      </c>
      <c r="AC36" s="123"/>
    </row>
    <row r="37" spans="1:29" ht="10.5" customHeight="1">
      <c r="A37" s="92"/>
      <c r="B37" s="115"/>
      <c r="C37" s="114" t="s">
        <v>137</v>
      </c>
      <c r="D37" s="92"/>
      <c r="E37" s="98">
        <v>27852</v>
      </c>
      <c r="F37" s="99">
        <v>2295</v>
      </c>
      <c r="G37" s="99">
        <v>2142</v>
      </c>
      <c r="H37" s="99">
        <v>4202</v>
      </c>
      <c r="I37" s="99">
        <v>6074</v>
      </c>
      <c r="J37" s="99">
        <v>4076</v>
      </c>
      <c r="K37" s="99">
        <v>3973</v>
      </c>
      <c r="L37" s="99">
        <v>2146</v>
      </c>
      <c r="M37" s="99">
        <v>2055</v>
      </c>
      <c r="N37" s="74">
        <v>889</v>
      </c>
      <c r="O37" s="74" t="s">
        <v>99</v>
      </c>
      <c r="AC37" s="123"/>
    </row>
    <row r="38" spans="1:29" ht="10.5" customHeight="1">
      <c r="A38" s="92"/>
      <c r="B38" s="115"/>
      <c r="C38" s="114" t="s">
        <v>143</v>
      </c>
      <c r="D38" s="92"/>
      <c r="E38" s="98">
        <v>404</v>
      </c>
      <c r="F38" s="99">
        <v>141</v>
      </c>
      <c r="G38" s="99">
        <v>68</v>
      </c>
      <c r="H38" s="99">
        <v>100</v>
      </c>
      <c r="I38" s="99">
        <v>59</v>
      </c>
      <c r="J38" s="74" t="s">
        <v>99</v>
      </c>
      <c r="K38" s="99">
        <v>36</v>
      </c>
      <c r="L38" s="74" t="s">
        <v>99</v>
      </c>
      <c r="M38" s="74" t="s">
        <v>99</v>
      </c>
      <c r="N38" s="74" t="s">
        <v>99</v>
      </c>
      <c r="O38" s="74" t="s">
        <v>99</v>
      </c>
      <c r="AC38" s="123"/>
    </row>
    <row r="39" spans="1:29" ht="18.75" customHeight="1">
      <c r="A39" s="92"/>
      <c r="B39" s="349" t="s">
        <v>107</v>
      </c>
      <c r="C39" s="349"/>
      <c r="D39" s="93"/>
      <c r="E39" s="94">
        <v>185</v>
      </c>
      <c r="F39" s="100">
        <v>47</v>
      </c>
      <c r="G39" s="100">
        <v>22</v>
      </c>
      <c r="H39" s="100">
        <v>40</v>
      </c>
      <c r="I39" s="100">
        <v>56</v>
      </c>
      <c r="J39" s="100">
        <v>20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AC39" s="123"/>
    </row>
    <row r="40" spans="1:29" ht="10.5" customHeight="1">
      <c r="A40" s="92"/>
      <c r="B40" s="114"/>
      <c r="C40" s="114" t="s">
        <v>108</v>
      </c>
      <c r="D40" s="92"/>
      <c r="E40" s="96">
        <v>68</v>
      </c>
      <c r="F40" s="74">
        <v>14</v>
      </c>
      <c r="G40" s="74">
        <v>7</v>
      </c>
      <c r="H40" s="74">
        <v>7</v>
      </c>
      <c r="I40" s="74">
        <v>20</v>
      </c>
      <c r="J40" s="74">
        <v>20</v>
      </c>
      <c r="K40" s="74" t="s">
        <v>99</v>
      </c>
      <c r="L40" s="74" t="s">
        <v>99</v>
      </c>
      <c r="M40" s="74" t="s">
        <v>99</v>
      </c>
      <c r="N40" s="74" t="s">
        <v>99</v>
      </c>
      <c r="O40" s="74" t="s">
        <v>99</v>
      </c>
      <c r="AC40" s="124"/>
    </row>
    <row r="41" spans="1:29" ht="10.5" customHeight="1">
      <c r="A41" s="92"/>
      <c r="B41" s="114"/>
      <c r="C41" s="114" t="s">
        <v>26</v>
      </c>
      <c r="D41" s="92"/>
      <c r="E41" s="96">
        <v>117</v>
      </c>
      <c r="F41" s="74">
        <v>33</v>
      </c>
      <c r="G41" s="74">
        <v>15</v>
      </c>
      <c r="H41" s="74">
        <v>33</v>
      </c>
      <c r="I41" s="74">
        <v>36</v>
      </c>
      <c r="J41" s="74" t="s">
        <v>99</v>
      </c>
      <c r="K41" s="74" t="s">
        <v>99</v>
      </c>
      <c r="L41" s="74" t="s">
        <v>99</v>
      </c>
      <c r="M41" s="74" t="s">
        <v>99</v>
      </c>
      <c r="N41" s="74" t="s">
        <v>99</v>
      </c>
      <c r="O41" s="74" t="s">
        <v>99</v>
      </c>
      <c r="AC41" s="123"/>
    </row>
    <row r="42" spans="1:29" ht="18.75" customHeight="1">
      <c r="A42" s="92"/>
      <c r="B42" s="349" t="s">
        <v>221</v>
      </c>
      <c r="C42" s="349"/>
      <c r="D42" s="93"/>
      <c r="E42" s="94">
        <v>361</v>
      </c>
      <c r="F42" s="97">
        <v>63</v>
      </c>
      <c r="G42" s="97">
        <v>35</v>
      </c>
      <c r="H42" s="97">
        <v>42</v>
      </c>
      <c r="I42" s="97">
        <v>28</v>
      </c>
      <c r="J42" s="100">
        <v>0</v>
      </c>
      <c r="K42" s="100">
        <v>0</v>
      </c>
      <c r="L42" s="100">
        <v>0</v>
      </c>
      <c r="M42" s="97">
        <v>193</v>
      </c>
      <c r="N42" s="100">
        <v>0</v>
      </c>
      <c r="O42" s="100">
        <v>0</v>
      </c>
      <c r="AC42" s="123"/>
    </row>
    <row r="43" spans="1:29" ht="10.5" customHeight="1">
      <c r="A43" s="92"/>
      <c r="B43" s="114"/>
      <c r="C43" s="114" t="s">
        <v>27</v>
      </c>
      <c r="D43" s="92"/>
      <c r="E43" s="96">
        <v>361</v>
      </c>
      <c r="F43" s="99">
        <v>63</v>
      </c>
      <c r="G43" s="99">
        <v>35</v>
      </c>
      <c r="H43" s="99">
        <v>42</v>
      </c>
      <c r="I43" s="99">
        <v>28</v>
      </c>
      <c r="J43" s="74" t="s">
        <v>99</v>
      </c>
      <c r="K43" s="74" t="s">
        <v>99</v>
      </c>
      <c r="L43" s="74" t="s">
        <v>99</v>
      </c>
      <c r="M43" s="74">
        <v>193</v>
      </c>
      <c r="N43" s="74" t="s">
        <v>99</v>
      </c>
      <c r="O43" s="74" t="s">
        <v>99</v>
      </c>
      <c r="AC43" s="123"/>
    </row>
    <row r="44" spans="1:29" ht="18.75" customHeight="1">
      <c r="A44" s="92"/>
      <c r="B44" s="349" t="s">
        <v>111</v>
      </c>
      <c r="C44" s="349"/>
      <c r="D44" s="93"/>
      <c r="E44" s="94">
        <v>2384</v>
      </c>
      <c r="F44" s="97">
        <v>708</v>
      </c>
      <c r="G44" s="97">
        <v>377</v>
      </c>
      <c r="H44" s="97">
        <v>542</v>
      </c>
      <c r="I44" s="97">
        <v>319</v>
      </c>
      <c r="J44" s="97">
        <v>231</v>
      </c>
      <c r="K44" s="97">
        <v>146</v>
      </c>
      <c r="L44" s="97">
        <v>60</v>
      </c>
      <c r="M44" s="100">
        <v>0</v>
      </c>
      <c r="N44" s="100">
        <v>0</v>
      </c>
      <c r="O44" s="100">
        <v>0</v>
      </c>
      <c r="AC44" s="123"/>
    </row>
    <row r="45" spans="1:29" ht="10.5" customHeight="1">
      <c r="A45" s="92"/>
      <c r="B45" s="114"/>
      <c r="C45" s="114" t="s">
        <v>28</v>
      </c>
      <c r="D45" s="92"/>
      <c r="E45" s="98">
        <v>1421</v>
      </c>
      <c r="F45" s="99">
        <v>425</v>
      </c>
      <c r="G45" s="99">
        <v>218</v>
      </c>
      <c r="H45" s="99">
        <v>251</v>
      </c>
      <c r="I45" s="99">
        <v>274</v>
      </c>
      <c r="J45" s="99">
        <v>143</v>
      </c>
      <c r="K45" s="99">
        <v>110</v>
      </c>
      <c r="L45" s="74" t="s">
        <v>99</v>
      </c>
      <c r="M45" s="74" t="s">
        <v>99</v>
      </c>
      <c r="N45" s="74" t="s">
        <v>99</v>
      </c>
      <c r="O45" s="74" t="s">
        <v>99</v>
      </c>
      <c r="AC45" s="123"/>
    </row>
    <row r="46" spans="1:15" ht="10.5" customHeight="1">
      <c r="A46" s="92"/>
      <c r="B46" s="114"/>
      <c r="C46" s="114" t="s">
        <v>346</v>
      </c>
      <c r="D46" s="92"/>
      <c r="E46" s="96">
        <v>963</v>
      </c>
      <c r="F46" s="99">
        <v>283</v>
      </c>
      <c r="G46" s="99">
        <v>159</v>
      </c>
      <c r="H46" s="99">
        <v>291</v>
      </c>
      <c r="I46" s="99">
        <v>45</v>
      </c>
      <c r="J46" s="99">
        <v>88</v>
      </c>
      <c r="K46" s="99">
        <v>36</v>
      </c>
      <c r="L46" s="74">
        <v>60</v>
      </c>
      <c r="M46" s="74" t="s">
        <v>99</v>
      </c>
      <c r="N46" s="74" t="s">
        <v>99</v>
      </c>
      <c r="O46" s="74" t="s">
        <v>99</v>
      </c>
    </row>
    <row r="47" spans="1:15" ht="18.75" customHeight="1">
      <c r="A47" s="92"/>
      <c r="B47" s="349" t="s">
        <v>222</v>
      </c>
      <c r="C47" s="349"/>
      <c r="D47" s="93"/>
      <c r="E47" s="101">
        <v>395</v>
      </c>
      <c r="F47" s="102">
        <v>22</v>
      </c>
      <c r="G47" s="102">
        <v>30</v>
      </c>
      <c r="H47" s="102">
        <v>31</v>
      </c>
      <c r="I47" s="102">
        <v>42</v>
      </c>
      <c r="J47" s="102">
        <v>91</v>
      </c>
      <c r="K47" s="102">
        <v>30</v>
      </c>
      <c r="L47" s="102">
        <v>148</v>
      </c>
      <c r="M47" s="102">
        <v>0</v>
      </c>
      <c r="N47" s="102">
        <v>0</v>
      </c>
      <c r="O47" s="102">
        <v>0</v>
      </c>
    </row>
    <row r="48" spans="1:15" ht="10.5" customHeight="1">
      <c r="A48" s="92"/>
      <c r="B48" s="114"/>
      <c r="C48" s="114" t="s">
        <v>29</v>
      </c>
      <c r="D48" s="92"/>
      <c r="E48" s="96">
        <v>379</v>
      </c>
      <c r="F48" s="99">
        <v>18</v>
      </c>
      <c r="G48" s="99">
        <v>26</v>
      </c>
      <c r="H48" s="99">
        <v>23</v>
      </c>
      <c r="I48" s="99">
        <v>42</v>
      </c>
      <c r="J48" s="99">
        <v>91</v>
      </c>
      <c r="K48" s="99">
        <v>30</v>
      </c>
      <c r="L48" s="99">
        <v>148</v>
      </c>
      <c r="M48" s="74" t="s">
        <v>99</v>
      </c>
      <c r="N48" s="74" t="s">
        <v>99</v>
      </c>
      <c r="O48" s="74" t="s">
        <v>99</v>
      </c>
    </row>
    <row r="49" spans="1:15" ht="10.5" customHeight="1">
      <c r="A49" s="92"/>
      <c r="B49" s="114"/>
      <c r="C49" s="114" t="s">
        <v>30</v>
      </c>
      <c r="D49" s="92"/>
      <c r="E49" s="96">
        <v>3</v>
      </c>
      <c r="F49" s="99">
        <v>3</v>
      </c>
      <c r="G49" s="74" t="s">
        <v>99</v>
      </c>
      <c r="H49" s="74" t="s">
        <v>99</v>
      </c>
      <c r="I49" s="74" t="s">
        <v>99</v>
      </c>
      <c r="J49" s="74" t="s">
        <v>99</v>
      </c>
      <c r="K49" s="74" t="s">
        <v>99</v>
      </c>
      <c r="L49" s="74" t="s">
        <v>99</v>
      </c>
      <c r="M49" s="74" t="s">
        <v>99</v>
      </c>
      <c r="N49" s="74" t="s">
        <v>99</v>
      </c>
      <c r="O49" s="74" t="s">
        <v>99</v>
      </c>
    </row>
    <row r="50" spans="1:15" ht="10.5" customHeight="1">
      <c r="A50" s="92"/>
      <c r="B50" s="114"/>
      <c r="C50" s="114" t="s">
        <v>31</v>
      </c>
      <c r="D50" s="92"/>
      <c r="E50" s="96">
        <v>13</v>
      </c>
      <c r="F50" s="74">
        <v>1</v>
      </c>
      <c r="G50" s="74">
        <v>4</v>
      </c>
      <c r="H50" s="74">
        <v>8</v>
      </c>
      <c r="I50" s="74" t="s">
        <v>99</v>
      </c>
      <c r="J50" s="74" t="s">
        <v>99</v>
      </c>
      <c r="K50" s="74" t="s">
        <v>99</v>
      </c>
      <c r="L50" s="74" t="s">
        <v>99</v>
      </c>
      <c r="M50" s="74" t="s">
        <v>99</v>
      </c>
      <c r="N50" s="74" t="s">
        <v>99</v>
      </c>
      <c r="O50" s="74" t="s">
        <v>99</v>
      </c>
    </row>
    <row r="51" spans="1:15" ht="18.75" customHeight="1">
      <c r="A51" s="92"/>
      <c r="B51" s="349" t="s">
        <v>187</v>
      </c>
      <c r="C51" s="349"/>
      <c r="D51" s="93"/>
      <c r="E51" s="94">
        <v>6354</v>
      </c>
      <c r="F51" s="97">
        <v>929</v>
      </c>
      <c r="G51" s="97">
        <v>652</v>
      </c>
      <c r="H51" s="97">
        <v>996</v>
      </c>
      <c r="I51" s="97">
        <v>971</v>
      </c>
      <c r="J51" s="97">
        <v>525</v>
      </c>
      <c r="K51" s="97">
        <v>487</v>
      </c>
      <c r="L51" s="97">
        <v>522</v>
      </c>
      <c r="M51" s="97">
        <v>737</v>
      </c>
      <c r="N51" s="97">
        <v>537</v>
      </c>
      <c r="O51" s="100">
        <v>0</v>
      </c>
    </row>
    <row r="52" spans="1:15" ht="10.5" customHeight="1">
      <c r="A52" s="92"/>
      <c r="B52" s="114"/>
      <c r="C52" s="114" t="s">
        <v>32</v>
      </c>
      <c r="D52" s="92"/>
      <c r="E52" s="98">
        <v>4951</v>
      </c>
      <c r="F52" s="99">
        <v>699</v>
      </c>
      <c r="G52" s="99">
        <v>590</v>
      </c>
      <c r="H52" s="99">
        <v>915</v>
      </c>
      <c r="I52" s="99">
        <v>882</v>
      </c>
      <c r="J52" s="99">
        <v>453</v>
      </c>
      <c r="K52" s="99">
        <v>332</v>
      </c>
      <c r="L52" s="99">
        <v>274</v>
      </c>
      <c r="M52" s="90">
        <v>270</v>
      </c>
      <c r="N52" s="111">
        <v>537</v>
      </c>
      <c r="O52" s="74" t="s">
        <v>99</v>
      </c>
    </row>
    <row r="53" spans="1:15" ht="10.5" customHeight="1">
      <c r="A53" s="92"/>
      <c r="B53" s="114"/>
      <c r="C53" s="114" t="s">
        <v>33</v>
      </c>
      <c r="D53" s="92"/>
      <c r="E53" s="96">
        <v>338</v>
      </c>
      <c r="F53" s="99">
        <v>106</v>
      </c>
      <c r="G53" s="99">
        <v>27</v>
      </c>
      <c r="H53" s="99">
        <v>27</v>
      </c>
      <c r="I53" s="99">
        <v>13</v>
      </c>
      <c r="J53" s="74" t="s">
        <v>99</v>
      </c>
      <c r="K53" s="99">
        <v>46</v>
      </c>
      <c r="L53" s="74" t="s">
        <v>99</v>
      </c>
      <c r="M53" s="90">
        <v>119</v>
      </c>
      <c r="N53" s="74" t="s">
        <v>99</v>
      </c>
      <c r="O53" s="74" t="s">
        <v>99</v>
      </c>
    </row>
    <row r="54" spans="1:15" ht="10.5" customHeight="1">
      <c r="A54" s="92"/>
      <c r="B54" s="114"/>
      <c r="C54" s="114" t="s">
        <v>34</v>
      </c>
      <c r="D54" s="92"/>
      <c r="E54" s="98">
        <v>1065</v>
      </c>
      <c r="F54" s="99">
        <v>124</v>
      </c>
      <c r="G54" s="99">
        <v>35</v>
      </c>
      <c r="H54" s="99">
        <v>54</v>
      </c>
      <c r="I54" s="99">
        <v>76</v>
      </c>
      <c r="J54" s="99">
        <v>72</v>
      </c>
      <c r="K54" s="99">
        <v>109</v>
      </c>
      <c r="L54" s="99">
        <v>248</v>
      </c>
      <c r="M54" s="90">
        <v>348</v>
      </c>
      <c r="N54" s="74" t="s">
        <v>99</v>
      </c>
      <c r="O54" s="74" t="s">
        <v>99</v>
      </c>
    </row>
    <row r="55" spans="1:15" ht="18.75" customHeight="1">
      <c r="A55" s="92"/>
      <c r="B55" s="349" t="s">
        <v>115</v>
      </c>
      <c r="C55" s="349"/>
      <c r="D55" s="93"/>
      <c r="E55" s="101">
        <v>352</v>
      </c>
      <c r="F55" s="102">
        <v>45</v>
      </c>
      <c r="G55" s="102">
        <v>21</v>
      </c>
      <c r="H55" s="102">
        <v>31</v>
      </c>
      <c r="I55" s="102">
        <v>54</v>
      </c>
      <c r="J55" s="102">
        <v>0</v>
      </c>
      <c r="K55" s="102">
        <v>41</v>
      </c>
      <c r="L55" s="102">
        <v>162</v>
      </c>
      <c r="M55" s="100">
        <v>0</v>
      </c>
      <c r="N55" s="100">
        <v>0</v>
      </c>
      <c r="O55" s="100">
        <v>0</v>
      </c>
    </row>
    <row r="56" spans="1:15" ht="10.5" customHeight="1">
      <c r="A56" s="92"/>
      <c r="B56" s="114"/>
      <c r="C56" s="114" t="s">
        <v>35</v>
      </c>
      <c r="D56" s="92"/>
      <c r="E56" s="96">
        <v>352</v>
      </c>
      <c r="F56" s="74">
        <v>45</v>
      </c>
      <c r="G56" s="74">
        <v>21</v>
      </c>
      <c r="H56" s="74">
        <v>31</v>
      </c>
      <c r="I56" s="74">
        <v>54</v>
      </c>
      <c r="J56" s="74" t="s">
        <v>99</v>
      </c>
      <c r="K56" s="74">
        <v>41</v>
      </c>
      <c r="L56" s="74">
        <v>162</v>
      </c>
      <c r="M56" s="74" t="s">
        <v>99</v>
      </c>
      <c r="N56" s="74" t="s">
        <v>99</v>
      </c>
      <c r="O56" s="74" t="s">
        <v>99</v>
      </c>
    </row>
    <row r="57" spans="2:15" ht="18.75" customHeight="1">
      <c r="B57" s="349" t="s">
        <v>106</v>
      </c>
      <c r="C57" s="349"/>
      <c r="D57" s="106"/>
      <c r="E57" s="94">
        <v>25044</v>
      </c>
      <c r="F57" s="97">
        <v>2536</v>
      </c>
      <c r="G57" s="97">
        <v>2032</v>
      </c>
      <c r="H57" s="97">
        <v>3433</v>
      </c>
      <c r="I57" s="97">
        <v>5053</v>
      </c>
      <c r="J57" s="97">
        <v>3662</v>
      </c>
      <c r="K57" s="97">
        <v>3686</v>
      </c>
      <c r="L57" s="97">
        <v>2866</v>
      </c>
      <c r="M57" s="97">
        <v>1232</v>
      </c>
      <c r="N57" s="97">
        <v>544</v>
      </c>
      <c r="O57" s="100">
        <v>0</v>
      </c>
    </row>
    <row r="58" spans="2:15" ht="10.5" customHeight="1">
      <c r="B58" s="114"/>
      <c r="C58" s="114" t="s">
        <v>36</v>
      </c>
      <c r="E58" s="96">
        <v>58</v>
      </c>
      <c r="F58" s="99">
        <v>38</v>
      </c>
      <c r="G58" s="99">
        <v>20</v>
      </c>
      <c r="H58" s="74" t="s">
        <v>99</v>
      </c>
      <c r="I58" s="74" t="s">
        <v>99</v>
      </c>
      <c r="J58" s="74" t="s">
        <v>99</v>
      </c>
      <c r="K58" s="74" t="s">
        <v>99</v>
      </c>
      <c r="L58" s="74" t="s">
        <v>99</v>
      </c>
      <c r="M58" s="74" t="s">
        <v>99</v>
      </c>
      <c r="N58" s="74" t="s">
        <v>99</v>
      </c>
      <c r="O58" s="74" t="s">
        <v>99</v>
      </c>
    </row>
    <row r="59" spans="2:15" ht="10.5" customHeight="1">
      <c r="B59" s="114"/>
      <c r="C59" s="114" t="s">
        <v>37</v>
      </c>
      <c r="E59" s="96">
        <v>127</v>
      </c>
      <c r="F59" s="99">
        <v>49</v>
      </c>
      <c r="G59" s="99">
        <v>27</v>
      </c>
      <c r="H59" s="99">
        <v>21</v>
      </c>
      <c r="I59" s="99">
        <v>30</v>
      </c>
      <c r="J59" s="74" t="s">
        <v>99</v>
      </c>
      <c r="K59" s="74" t="s">
        <v>99</v>
      </c>
      <c r="L59" s="74" t="s">
        <v>99</v>
      </c>
      <c r="M59" s="74" t="s">
        <v>99</v>
      </c>
      <c r="N59" s="74" t="s">
        <v>99</v>
      </c>
      <c r="O59" s="74" t="s">
        <v>99</v>
      </c>
    </row>
    <row r="60" spans="2:15" ht="10.5" customHeight="1">
      <c r="B60" s="114"/>
      <c r="C60" s="114" t="s">
        <v>38</v>
      </c>
      <c r="E60" s="96">
        <v>766</v>
      </c>
      <c r="F60" s="99">
        <v>209</v>
      </c>
      <c r="G60" s="99">
        <v>129</v>
      </c>
      <c r="H60" s="99">
        <v>95</v>
      </c>
      <c r="I60" s="99">
        <v>137</v>
      </c>
      <c r="J60" s="74" t="s">
        <v>99</v>
      </c>
      <c r="K60" s="99">
        <v>75</v>
      </c>
      <c r="L60" s="99">
        <v>120</v>
      </c>
      <c r="M60" s="74" t="s">
        <v>99</v>
      </c>
      <c r="N60" s="74" t="s">
        <v>99</v>
      </c>
      <c r="O60" s="74" t="s">
        <v>99</v>
      </c>
    </row>
    <row r="61" spans="2:15" ht="10.5" customHeight="1">
      <c r="B61" s="114"/>
      <c r="C61" s="114" t="s">
        <v>39</v>
      </c>
      <c r="E61" s="98">
        <v>2667</v>
      </c>
      <c r="F61" s="99">
        <v>520</v>
      </c>
      <c r="G61" s="99">
        <v>404</v>
      </c>
      <c r="H61" s="99">
        <v>594</v>
      </c>
      <c r="I61" s="99">
        <v>505</v>
      </c>
      <c r="J61" s="99">
        <v>367</v>
      </c>
      <c r="K61" s="99">
        <v>112</v>
      </c>
      <c r="L61" s="99">
        <v>166</v>
      </c>
      <c r="M61" s="74" t="s">
        <v>99</v>
      </c>
      <c r="N61" s="74" t="s">
        <v>99</v>
      </c>
      <c r="O61" s="74" t="s">
        <v>99</v>
      </c>
    </row>
    <row r="62" spans="2:15" ht="10.5" customHeight="1">
      <c r="B62" s="114"/>
      <c r="C62" s="114" t="s">
        <v>40</v>
      </c>
      <c r="E62" s="98">
        <v>4220</v>
      </c>
      <c r="F62" s="99">
        <v>608</v>
      </c>
      <c r="G62" s="99">
        <v>416</v>
      </c>
      <c r="H62" s="99">
        <v>693</v>
      </c>
      <c r="I62" s="99">
        <v>710</v>
      </c>
      <c r="J62" s="99">
        <v>458</v>
      </c>
      <c r="K62" s="99">
        <v>562</v>
      </c>
      <c r="L62" s="99">
        <v>554</v>
      </c>
      <c r="M62" s="90">
        <v>219</v>
      </c>
      <c r="N62" s="74" t="s">
        <v>99</v>
      </c>
      <c r="O62" s="74" t="s">
        <v>99</v>
      </c>
    </row>
    <row r="63" spans="2:15" ht="10.5" customHeight="1">
      <c r="B63" s="114"/>
      <c r="C63" s="114" t="s">
        <v>41</v>
      </c>
      <c r="E63" s="98">
        <v>11568</v>
      </c>
      <c r="F63" s="99">
        <v>847</v>
      </c>
      <c r="G63" s="99">
        <v>857</v>
      </c>
      <c r="H63" s="99">
        <v>1475</v>
      </c>
      <c r="I63" s="99">
        <v>2364</v>
      </c>
      <c r="J63" s="99">
        <v>2059</v>
      </c>
      <c r="K63" s="99">
        <v>2062</v>
      </c>
      <c r="L63" s="99">
        <v>1028</v>
      </c>
      <c r="M63" s="90">
        <v>332</v>
      </c>
      <c r="N63" s="90">
        <v>544</v>
      </c>
      <c r="O63" s="74" t="s">
        <v>99</v>
      </c>
    </row>
    <row r="64" spans="2:15" ht="10.5" customHeight="1">
      <c r="B64" s="114"/>
      <c r="C64" s="114" t="s">
        <v>42</v>
      </c>
      <c r="E64" s="98">
        <v>5638</v>
      </c>
      <c r="F64" s="99">
        <v>265</v>
      </c>
      <c r="G64" s="99">
        <v>179</v>
      </c>
      <c r="H64" s="99">
        <v>555</v>
      </c>
      <c r="I64" s="99">
        <v>1307</v>
      </c>
      <c r="J64" s="99">
        <v>778</v>
      </c>
      <c r="K64" s="99">
        <v>875</v>
      </c>
      <c r="L64" s="99">
        <v>998</v>
      </c>
      <c r="M64" s="90">
        <v>681</v>
      </c>
      <c r="N64" s="74" t="s">
        <v>99</v>
      </c>
      <c r="O64" s="74" t="s">
        <v>99</v>
      </c>
    </row>
    <row r="65" spans="2:15" ht="18.75" customHeight="1">
      <c r="B65" s="349" t="s">
        <v>109</v>
      </c>
      <c r="C65" s="349"/>
      <c r="D65" s="106"/>
      <c r="E65" s="101">
        <v>703</v>
      </c>
      <c r="F65" s="100">
        <v>181</v>
      </c>
      <c r="G65" s="100">
        <v>100</v>
      </c>
      <c r="H65" s="100">
        <v>111</v>
      </c>
      <c r="I65" s="100">
        <v>112</v>
      </c>
      <c r="J65" s="100">
        <v>47</v>
      </c>
      <c r="K65" s="100">
        <v>153</v>
      </c>
      <c r="L65" s="100">
        <v>0</v>
      </c>
      <c r="M65" s="100">
        <v>0</v>
      </c>
      <c r="N65" s="100">
        <v>0</v>
      </c>
      <c r="O65" s="100">
        <v>0</v>
      </c>
    </row>
    <row r="66" spans="2:15" ht="10.5" customHeight="1">
      <c r="B66" s="114"/>
      <c r="C66" s="114" t="s">
        <v>43</v>
      </c>
      <c r="E66" s="96">
        <v>703</v>
      </c>
      <c r="F66" s="74">
        <v>181</v>
      </c>
      <c r="G66" s="74">
        <v>100</v>
      </c>
      <c r="H66" s="74">
        <v>111</v>
      </c>
      <c r="I66" s="74">
        <v>112</v>
      </c>
      <c r="J66" s="74">
        <v>47</v>
      </c>
      <c r="K66" s="74">
        <v>153</v>
      </c>
      <c r="L66" s="74" t="s">
        <v>99</v>
      </c>
      <c r="M66" s="74" t="s">
        <v>99</v>
      </c>
      <c r="N66" s="74" t="s">
        <v>99</v>
      </c>
      <c r="O66" s="74" t="s">
        <v>99</v>
      </c>
    </row>
    <row r="67" spans="2:15" ht="18.75" customHeight="1">
      <c r="B67" s="349" t="s">
        <v>224</v>
      </c>
      <c r="C67" s="349"/>
      <c r="E67" s="94">
        <v>3698</v>
      </c>
      <c r="F67" s="100">
        <v>171</v>
      </c>
      <c r="G67" s="100">
        <v>171</v>
      </c>
      <c r="H67" s="100">
        <v>302</v>
      </c>
      <c r="I67" s="100">
        <v>296</v>
      </c>
      <c r="J67" s="100">
        <v>25</v>
      </c>
      <c r="K67" s="100">
        <v>77</v>
      </c>
      <c r="L67" s="100">
        <v>227</v>
      </c>
      <c r="M67" s="97">
        <v>1792</v>
      </c>
      <c r="N67" s="97">
        <v>637</v>
      </c>
      <c r="O67" s="100">
        <v>0</v>
      </c>
    </row>
    <row r="68" spans="2:15" ht="10.5" customHeight="1">
      <c r="B68" s="114"/>
      <c r="C68" s="114" t="s">
        <v>44</v>
      </c>
      <c r="E68" s="98">
        <v>3698</v>
      </c>
      <c r="F68" s="99">
        <v>171</v>
      </c>
      <c r="G68" s="99">
        <v>171</v>
      </c>
      <c r="H68" s="99">
        <v>302</v>
      </c>
      <c r="I68" s="99">
        <v>296</v>
      </c>
      <c r="J68" s="99">
        <v>25</v>
      </c>
      <c r="K68" s="99">
        <v>77</v>
      </c>
      <c r="L68" s="99">
        <v>227</v>
      </c>
      <c r="M68" s="111">
        <v>1792</v>
      </c>
      <c r="N68" s="111">
        <v>637</v>
      </c>
      <c r="O68" s="74" t="s">
        <v>99</v>
      </c>
    </row>
    <row r="69" spans="1:15" ht="4.5" customHeight="1" thickBot="1">
      <c r="A69" s="107"/>
      <c r="B69" s="108"/>
      <c r="C69" s="108"/>
      <c r="D69" s="109"/>
      <c r="E69" s="107"/>
      <c r="F69" s="107"/>
      <c r="G69" s="107"/>
      <c r="H69" s="107"/>
      <c r="I69" s="107"/>
      <c r="J69" s="107"/>
      <c r="K69" s="107"/>
      <c r="L69" s="107"/>
      <c r="M69" s="110"/>
      <c r="N69" s="110"/>
      <c r="O69" s="110"/>
    </row>
    <row r="70" spans="1:15" s="105" customFormat="1" ht="13.5" customHeight="1">
      <c r="A70" s="103" t="s">
        <v>223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3"/>
      <c r="N70" s="103"/>
      <c r="O70" s="103"/>
    </row>
    <row r="71" spans="2:3" ht="13.5">
      <c r="B71" s="92"/>
      <c r="C71" s="92"/>
    </row>
    <row r="72" spans="2:3" ht="13.5">
      <c r="B72" s="92"/>
      <c r="C72" s="92"/>
    </row>
    <row r="73" spans="2:3" ht="13.5">
      <c r="B73" s="92"/>
      <c r="C73" s="92"/>
    </row>
    <row r="74" spans="2:3" ht="13.5">
      <c r="B74" s="92"/>
      <c r="C74" s="92"/>
    </row>
    <row r="75" spans="2:3" ht="13.5">
      <c r="B75" s="92"/>
      <c r="C75" s="92"/>
    </row>
    <row r="76" spans="2:3" ht="13.5">
      <c r="B76" s="92"/>
      <c r="C76" s="92"/>
    </row>
    <row r="77" spans="2:3" ht="13.5">
      <c r="B77" s="92"/>
      <c r="C77" s="92"/>
    </row>
    <row r="78" spans="2:3" ht="13.5">
      <c r="B78" s="92"/>
      <c r="C78" s="92"/>
    </row>
    <row r="79" spans="2:3" ht="13.5">
      <c r="B79" s="92"/>
      <c r="C79" s="92"/>
    </row>
    <row r="80" spans="2:3" ht="13.5">
      <c r="B80" s="92"/>
      <c r="C80" s="92"/>
    </row>
    <row r="81" spans="2:3" ht="13.5">
      <c r="B81" s="92"/>
      <c r="C81" s="92"/>
    </row>
    <row r="82" spans="2:3" ht="13.5">
      <c r="B82" s="92"/>
      <c r="C82" s="92"/>
    </row>
    <row r="83" spans="2:3" ht="13.5">
      <c r="B83" s="92"/>
      <c r="C83" s="92"/>
    </row>
    <row r="84" spans="2:3" ht="13.5">
      <c r="B84" s="92"/>
      <c r="C84" s="92"/>
    </row>
    <row r="85" spans="2:3" ht="13.5">
      <c r="B85" s="92"/>
      <c r="C85" s="92"/>
    </row>
    <row r="86" spans="2:3" ht="13.5">
      <c r="B86" s="92"/>
      <c r="C86" s="92"/>
    </row>
    <row r="87" spans="2:3" ht="13.5">
      <c r="B87" s="92"/>
      <c r="C87" s="92"/>
    </row>
    <row r="88" spans="2:3" ht="13.5">
      <c r="B88" s="92"/>
      <c r="C88" s="92"/>
    </row>
    <row r="89" spans="2:3" ht="13.5">
      <c r="B89" s="92"/>
      <c r="C89" s="92"/>
    </row>
    <row r="90" spans="2:3" ht="13.5">
      <c r="B90" s="92"/>
      <c r="C90" s="92"/>
    </row>
    <row r="91" spans="2:3" ht="13.5">
      <c r="B91" s="92"/>
      <c r="C91" s="92"/>
    </row>
    <row r="92" spans="2:3" ht="13.5">
      <c r="B92" s="92"/>
      <c r="C92" s="92"/>
    </row>
    <row r="93" spans="2:3" ht="13.5">
      <c r="B93" s="92"/>
      <c r="C93" s="92"/>
    </row>
    <row r="94" spans="2:3" ht="13.5">
      <c r="B94" s="92"/>
      <c r="C94" s="92"/>
    </row>
  </sheetData>
  <sheetProtection/>
  <mergeCells count="24">
    <mergeCell ref="M8:M10"/>
    <mergeCell ref="H8:H10"/>
    <mergeCell ref="N8:N10"/>
    <mergeCell ref="B57:C57"/>
    <mergeCell ref="B65:C65"/>
    <mergeCell ref="B16:C16"/>
    <mergeCell ref="B39:C39"/>
    <mergeCell ref="O8:O10"/>
    <mergeCell ref="B51:C51"/>
    <mergeCell ref="J8:J10"/>
    <mergeCell ref="K8:K10"/>
    <mergeCell ref="L8:L10"/>
    <mergeCell ref="I8:I10"/>
    <mergeCell ref="A8:D10"/>
    <mergeCell ref="E8:E10"/>
    <mergeCell ref="G8:G10"/>
    <mergeCell ref="F8:F10"/>
    <mergeCell ref="B67:C67"/>
    <mergeCell ref="B12:C12"/>
    <mergeCell ref="B14:C14"/>
    <mergeCell ref="B55:C55"/>
    <mergeCell ref="B42:C42"/>
    <mergeCell ref="B44:C44"/>
    <mergeCell ref="B47:C47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70"/>
  <sheetViews>
    <sheetView view="pageBreakPreview" zoomScaleNormal="125" zoomScaleSheetLayoutView="100" zoomScalePageLayoutView="0" workbookViewId="0" topLeftCell="A46">
      <selection activeCell="E13" sqref="E13"/>
    </sheetView>
  </sheetViews>
  <sheetFormatPr defaultColWidth="9.00390625" defaultRowHeight="13.5"/>
  <cols>
    <col min="1" max="1" width="0.875" style="134" customWidth="1"/>
    <col min="2" max="2" width="1.00390625" style="134" customWidth="1"/>
    <col min="3" max="3" width="7.625" style="134" customWidth="1"/>
    <col min="4" max="4" width="0.6171875" style="134" customWidth="1"/>
    <col min="5" max="5" width="6.625" style="134" customWidth="1"/>
    <col min="6" max="6" width="5.875" style="134" customWidth="1"/>
    <col min="7" max="7" width="6.625" style="134" customWidth="1"/>
    <col min="8" max="14" width="5.875" style="134" customWidth="1"/>
    <col min="15" max="15" width="6.25390625" style="134" customWidth="1"/>
    <col min="16" max="16" width="5.75390625" style="134" customWidth="1"/>
    <col min="17" max="17" width="4.625" style="134" customWidth="1"/>
    <col min="18" max="18" width="1.12109375" style="134" customWidth="1"/>
    <col min="19" max="19" width="2.125" style="134" customWidth="1"/>
    <col min="20" max="20" width="7.125" style="134" customWidth="1"/>
    <col min="21" max="21" width="0.875" style="134" customWidth="1"/>
    <col min="22" max="22" width="6.875" style="134" customWidth="1"/>
    <col min="23" max="23" width="6.625" style="134" customWidth="1"/>
    <col min="24" max="31" width="5.875" style="134" customWidth="1"/>
    <col min="32" max="32" width="6.375" style="134" customWidth="1"/>
    <col min="33" max="34" width="5.875" style="134" customWidth="1"/>
    <col min="35" max="16384" width="9.00390625" style="134" customWidth="1"/>
  </cols>
  <sheetData>
    <row r="1" ht="30" customHeight="1"/>
    <row r="2" spans="6:34" ht="16.5" customHeight="1">
      <c r="F2" s="133" t="s">
        <v>211</v>
      </c>
      <c r="S2" s="178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6:34" ht="4.5" customHeight="1">
      <c r="F3" s="133"/>
      <c r="S3" s="178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ht="6.75" customHeight="1">
      <c r="A4" s="136"/>
    </row>
    <row r="5" s="167" customFormat="1" ht="10.5" customHeight="1">
      <c r="A5" s="136" t="s">
        <v>313</v>
      </c>
    </row>
    <row r="6" spans="1:18" s="168" customFormat="1" ht="12.75" customHeight="1" thickBot="1">
      <c r="A6" s="136" t="s">
        <v>269</v>
      </c>
      <c r="N6" s="136"/>
      <c r="Q6" s="177" t="s">
        <v>364</v>
      </c>
      <c r="R6" s="180"/>
    </row>
    <row r="7" spans="1:34" ht="13.5" customHeight="1" thickTop="1">
      <c r="A7" s="369" t="s">
        <v>101</v>
      </c>
      <c r="B7" s="369"/>
      <c r="C7" s="369"/>
      <c r="D7" s="369"/>
      <c r="E7" s="368" t="s">
        <v>103</v>
      </c>
      <c r="F7" s="369"/>
      <c r="G7" s="375" t="s">
        <v>177</v>
      </c>
      <c r="H7" s="376"/>
      <c r="I7" s="376"/>
      <c r="J7" s="377"/>
      <c r="K7" s="375" t="s">
        <v>178</v>
      </c>
      <c r="L7" s="376"/>
      <c r="M7" s="376"/>
      <c r="N7" s="377"/>
      <c r="O7" s="324" t="s">
        <v>179</v>
      </c>
      <c r="P7" s="368" t="s">
        <v>180</v>
      </c>
      <c r="Q7" s="369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2"/>
      <c r="AG7" s="181"/>
      <c r="AH7" s="181"/>
    </row>
    <row r="8" spans="1:34" ht="9" customHeight="1">
      <c r="A8" s="379"/>
      <c r="B8" s="379"/>
      <c r="C8" s="379"/>
      <c r="D8" s="379"/>
      <c r="E8" s="370" t="s">
        <v>102</v>
      </c>
      <c r="F8" s="372" t="s">
        <v>181</v>
      </c>
      <c r="G8" s="374" t="s">
        <v>102</v>
      </c>
      <c r="H8" s="374" t="s">
        <v>181</v>
      </c>
      <c r="I8" s="182"/>
      <c r="J8" s="183"/>
      <c r="K8" s="374" t="s">
        <v>102</v>
      </c>
      <c r="L8" s="374" t="s">
        <v>181</v>
      </c>
      <c r="M8" s="182"/>
      <c r="N8" s="183"/>
      <c r="O8" s="370" t="s">
        <v>102</v>
      </c>
      <c r="P8" s="370" t="s">
        <v>102</v>
      </c>
      <c r="Q8" s="370" t="s">
        <v>181</v>
      </c>
      <c r="R8" s="181"/>
      <c r="S8" s="181"/>
      <c r="T8" s="181"/>
      <c r="U8" s="181"/>
      <c r="V8" s="181"/>
      <c r="W8" s="181"/>
      <c r="X8" s="181"/>
      <c r="Y8" s="181"/>
      <c r="Z8" s="182"/>
      <c r="AA8" s="182"/>
      <c r="AB8" s="181"/>
      <c r="AC8" s="181"/>
      <c r="AD8" s="182"/>
      <c r="AE8" s="182"/>
      <c r="AF8" s="181"/>
      <c r="AG8" s="181"/>
      <c r="AH8" s="181"/>
    </row>
    <row r="9" spans="1:34" ht="13.5">
      <c r="A9" s="380"/>
      <c r="B9" s="380"/>
      <c r="C9" s="380"/>
      <c r="D9" s="380"/>
      <c r="E9" s="371"/>
      <c r="F9" s="373"/>
      <c r="G9" s="371"/>
      <c r="H9" s="371"/>
      <c r="I9" s="184" t="s">
        <v>182</v>
      </c>
      <c r="J9" s="185" t="s">
        <v>183</v>
      </c>
      <c r="K9" s="371"/>
      <c r="L9" s="371"/>
      <c r="M9" s="184" t="s">
        <v>182</v>
      </c>
      <c r="N9" s="185" t="s">
        <v>183</v>
      </c>
      <c r="O9" s="371"/>
      <c r="P9" s="371"/>
      <c r="Q9" s="371"/>
      <c r="R9" s="181"/>
      <c r="S9" s="181"/>
      <c r="T9" s="181"/>
      <c r="U9" s="181"/>
      <c r="V9" s="181"/>
      <c r="W9" s="181"/>
      <c r="X9" s="181"/>
      <c r="Y9" s="181"/>
      <c r="Z9" s="182"/>
      <c r="AA9" s="182"/>
      <c r="AB9" s="181"/>
      <c r="AC9" s="181"/>
      <c r="AD9" s="182"/>
      <c r="AE9" s="182"/>
      <c r="AF9" s="181"/>
      <c r="AG9" s="181"/>
      <c r="AH9" s="181"/>
    </row>
    <row r="10" spans="5:34" ht="6" customHeight="1">
      <c r="E10" s="186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</row>
    <row r="11" spans="2:34" ht="11.25" customHeight="1">
      <c r="B11" s="378" t="s">
        <v>103</v>
      </c>
      <c r="C11" s="378"/>
      <c r="D11" s="188"/>
      <c r="E11" s="189">
        <v>173701.23000000027</v>
      </c>
      <c r="F11" s="169">
        <v>27230.633</v>
      </c>
      <c r="G11" s="169">
        <v>61326.46999999999</v>
      </c>
      <c r="H11" s="169">
        <v>13469.365</v>
      </c>
      <c r="I11" s="169">
        <v>12431.919</v>
      </c>
      <c r="J11" s="169">
        <v>1037.4460000000001</v>
      </c>
      <c r="K11" s="169">
        <v>88443.47999999998</v>
      </c>
      <c r="L11" s="169">
        <v>13760.268</v>
      </c>
      <c r="M11" s="169">
        <v>5752.405999999999</v>
      </c>
      <c r="N11" s="169">
        <v>8007.862000000001</v>
      </c>
      <c r="O11" s="169">
        <v>555.5999999999999</v>
      </c>
      <c r="P11" s="169">
        <v>23375.680000000284</v>
      </c>
      <c r="Q11" s="169">
        <v>1</v>
      </c>
      <c r="S11" s="190"/>
      <c r="T11" s="190"/>
      <c r="U11" s="191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</row>
    <row r="12" spans="2:34" ht="7.5" customHeight="1">
      <c r="B12" s="187"/>
      <c r="C12" s="187"/>
      <c r="D12" s="188"/>
      <c r="E12" s="189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S12" s="193"/>
      <c r="T12" s="193"/>
      <c r="U12" s="17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</row>
    <row r="13" spans="2:34" ht="11.25" customHeight="1">
      <c r="B13" s="378" t="s">
        <v>152</v>
      </c>
      <c r="C13" s="378"/>
      <c r="D13" s="188"/>
      <c r="E13" s="189">
        <v>147715.56000000026</v>
      </c>
      <c r="F13" s="169">
        <v>24087.881</v>
      </c>
      <c r="G13" s="169">
        <v>58277.51999999999</v>
      </c>
      <c r="H13" s="169">
        <v>12808.204</v>
      </c>
      <c r="I13" s="169">
        <v>11810.619</v>
      </c>
      <c r="J13" s="169">
        <v>997.585</v>
      </c>
      <c r="K13" s="169">
        <v>72453.63999999998</v>
      </c>
      <c r="L13" s="169">
        <v>11278.677</v>
      </c>
      <c r="M13" s="169">
        <v>5504.878999999999</v>
      </c>
      <c r="N13" s="169">
        <v>5773.798000000001</v>
      </c>
      <c r="O13" s="169">
        <v>552.4699999999999</v>
      </c>
      <c r="P13" s="169">
        <v>16431.930000000273</v>
      </c>
      <c r="Q13" s="170">
        <v>1</v>
      </c>
      <c r="S13" s="193"/>
      <c r="T13" s="193"/>
      <c r="U13" s="17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</row>
    <row r="14" spans="2:34" ht="7.5" customHeight="1">
      <c r="B14" s="187"/>
      <c r="C14" s="187"/>
      <c r="D14" s="188"/>
      <c r="E14" s="189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S14" s="193"/>
      <c r="T14" s="193"/>
      <c r="U14" s="17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</row>
    <row r="15" spans="2:34" ht="11.25" customHeight="1">
      <c r="B15" s="378" t="s">
        <v>153</v>
      </c>
      <c r="C15" s="378"/>
      <c r="D15" s="188"/>
      <c r="E15" s="189">
        <v>25985.67000000001</v>
      </c>
      <c r="F15" s="169">
        <v>3142.752</v>
      </c>
      <c r="G15" s="169">
        <v>3048.9500000000003</v>
      </c>
      <c r="H15" s="169">
        <v>661.1610000000001</v>
      </c>
      <c r="I15" s="169">
        <v>621.3000000000001</v>
      </c>
      <c r="J15" s="169">
        <v>39.861</v>
      </c>
      <c r="K15" s="169">
        <v>15989.839999999997</v>
      </c>
      <c r="L15" s="169">
        <v>2481.591</v>
      </c>
      <c r="M15" s="169">
        <v>247.52700000000002</v>
      </c>
      <c r="N15" s="169">
        <v>2234.064</v>
      </c>
      <c r="O15" s="169">
        <v>3.13</v>
      </c>
      <c r="P15" s="169">
        <v>6943.75000000001</v>
      </c>
      <c r="Q15" s="172">
        <v>0</v>
      </c>
      <c r="S15" s="193"/>
      <c r="T15" s="193"/>
      <c r="U15" s="17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</row>
    <row r="16" spans="2:34" ht="7.5" customHeight="1">
      <c r="B16" s="195"/>
      <c r="C16" s="195"/>
      <c r="E16" s="196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S16" s="193"/>
      <c r="T16" s="193"/>
      <c r="U16" s="17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</row>
    <row r="17" spans="2:34" ht="11.25" customHeight="1">
      <c r="B17" s="195"/>
      <c r="C17" s="195" t="s">
        <v>104</v>
      </c>
      <c r="E17" s="197">
        <v>197.87000000000003</v>
      </c>
      <c r="F17" s="171">
        <v>22.57</v>
      </c>
      <c r="G17" s="327">
        <v>12.55</v>
      </c>
      <c r="H17" s="171">
        <v>2.1189999999999998</v>
      </c>
      <c r="I17" s="327">
        <v>2.081</v>
      </c>
      <c r="J17" s="327">
        <v>0.038</v>
      </c>
      <c r="K17" s="327">
        <v>166.61</v>
      </c>
      <c r="L17" s="171">
        <v>20.451</v>
      </c>
      <c r="M17" s="327">
        <v>11.739999999999998</v>
      </c>
      <c r="N17" s="327">
        <v>8.711</v>
      </c>
      <c r="O17" s="327">
        <v>0</v>
      </c>
      <c r="P17" s="327">
        <v>18.709999999999997</v>
      </c>
      <c r="Q17" s="327">
        <v>0</v>
      </c>
      <c r="S17" s="193"/>
      <c r="T17" s="193"/>
      <c r="U17" s="17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</row>
    <row r="18" spans="2:34" ht="11.25" customHeight="1">
      <c r="B18" s="195"/>
      <c r="C18" s="195" t="s">
        <v>154</v>
      </c>
      <c r="E18" s="197">
        <v>0</v>
      </c>
      <c r="F18" s="171">
        <v>0</v>
      </c>
      <c r="G18" s="327">
        <v>0</v>
      </c>
      <c r="H18" s="171">
        <v>0</v>
      </c>
      <c r="I18" s="327">
        <v>0</v>
      </c>
      <c r="J18" s="327">
        <v>0</v>
      </c>
      <c r="K18" s="327">
        <v>0</v>
      </c>
      <c r="L18" s="171">
        <v>0</v>
      </c>
      <c r="M18" s="327">
        <v>0</v>
      </c>
      <c r="N18" s="327">
        <v>0</v>
      </c>
      <c r="O18" s="327">
        <v>0</v>
      </c>
      <c r="P18" s="327">
        <v>0</v>
      </c>
      <c r="Q18" s="327">
        <v>0</v>
      </c>
      <c r="S18" s="193"/>
      <c r="T18" s="193"/>
      <c r="U18" s="174"/>
      <c r="V18" s="194"/>
      <c r="W18" s="194"/>
      <c r="X18" s="194"/>
      <c r="Y18" s="194"/>
      <c r="Z18" s="194"/>
      <c r="AA18" s="194"/>
      <c r="AB18" s="194"/>
      <c r="AC18" s="169"/>
      <c r="AD18" s="194"/>
      <c r="AE18" s="194"/>
      <c r="AF18" s="194"/>
      <c r="AG18" s="194"/>
      <c r="AH18" s="194"/>
    </row>
    <row r="19" spans="2:34" ht="11.25" customHeight="1">
      <c r="B19" s="195"/>
      <c r="C19" s="195" t="s">
        <v>146</v>
      </c>
      <c r="E19" s="197">
        <v>80411.43000000028</v>
      </c>
      <c r="F19" s="171">
        <v>11772.349999999999</v>
      </c>
      <c r="G19" s="327">
        <v>28135.119999999984</v>
      </c>
      <c r="H19" s="171">
        <v>6079.7</v>
      </c>
      <c r="I19" s="327">
        <v>5573.008</v>
      </c>
      <c r="J19" s="327">
        <v>506.692</v>
      </c>
      <c r="K19" s="327">
        <v>40887.369999999995</v>
      </c>
      <c r="L19" s="171">
        <v>5692.65</v>
      </c>
      <c r="M19" s="327">
        <v>2760.5139999999997</v>
      </c>
      <c r="N19" s="327">
        <v>2932.136</v>
      </c>
      <c r="O19" s="327">
        <v>128.22</v>
      </c>
      <c r="P19" s="327">
        <v>11260.720000000309</v>
      </c>
      <c r="Q19" s="327">
        <v>0</v>
      </c>
      <c r="S19" s="193"/>
      <c r="T19" s="193"/>
      <c r="U19" s="17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</row>
    <row r="20" spans="2:34" ht="11.25" customHeight="1">
      <c r="B20" s="195"/>
      <c r="C20" s="195" t="s">
        <v>155</v>
      </c>
      <c r="E20" s="197">
        <v>0</v>
      </c>
      <c r="F20" s="171">
        <v>0</v>
      </c>
      <c r="G20" s="327">
        <v>0</v>
      </c>
      <c r="H20" s="171">
        <v>0</v>
      </c>
      <c r="I20" s="327">
        <v>0</v>
      </c>
      <c r="J20" s="327">
        <v>0</v>
      </c>
      <c r="K20" s="327">
        <v>0</v>
      </c>
      <c r="L20" s="171">
        <v>0</v>
      </c>
      <c r="M20" s="327">
        <v>0</v>
      </c>
      <c r="N20" s="327">
        <v>0</v>
      </c>
      <c r="O20" s="327">
        <v>0</v>
      </c>
      <c r="P20" s="327">
        <v>0</v>
      </c>
      <c r="Q20" s="327">
        <v>0</v>
      </c>
      <c r="S20" s="193"/>
      <c r="T20" s="193"/>
      <c r="U20" s="174"/>
      <c r="V20" s="194"/>
      <c r="W20" s="194"/>
      <c r="X20" s="194"/>
      <c r="Y20" s="194"/>
      <c r="Z20" s="194"/>
      <c r="AA20" s="194"/>
      <c r="AB20" s="194"/>
      <c r="AC20" s="169"/>
      <c r="AD20" s="194"/>
      <c r="AE20" s="194"/>
      <c r="AF20" s="194"/>
      <c r="AG20" s="194"/>
      <c r="AH20" s="194"/>
    </row>
    <row r="21" spans="2:34" ht="11.25" customHeight="1">
      <c r="B21" s="195"/>
      <c r="C21" s="195" t="s">
        <v>147</v>
      </c>
      <c r="E21" s="197">
        <v>328.69000000000005</v>
      </c>
      <c r="F21" s="171">
        <v>72.981</v>
      </c>
      <c r="G21" s="327">
        <v>189.54000000000002</v>
      </c>
      <c r="H21" s="171">
        <v>59.44</v>
      </c>
      <c r="I21" s="327">
        <v>59.44</v>
      </c>
      <c r="J21" s="327">
        <v>0</v>
      </c>
      <c r="K21" s="327">
        <v>132.64000000000001</v>
      </c>
      <c r="L21" s="171">
        <v>13.541</v>
      </c>
      <c r="M21" s="327">
        <v>0.496</v>
      </c>
      <c r="N21" s="327">
        <v>13.045</v>
      </c>
      <c r="O21" s="327">
        <v>0</v>
      </c>
      <c r="P21" s="327">
        <v>6.509999999999998</v>
      </c>
      <c r="Q21" s="327">
        <v>0</v>
      </c>
      <c r="S21" s="193"/>
      <c r="T21" s="193"/>
      <c r="U21" s="17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</row>
    <row r="22" spans="2:34" ht="11.25" customHeight="1">
      <c r="B22" s="195"/>
      <c r="C22" s="195" t="s">
        <v>184</v>
      </c>
      <c r="E22" s="197">
        <v>16107.389999999994</v>
      </c>
      <c r="F22" s="171">
        <v>3540.261</v>
      </c>
      <c r="G22" s="327">
        <v>6169.000000000002</v>
      </c>
      <c r="H22" s="171">
        <v>1609.174</v>
      </c>
      <c r="I22" s="327">
        <v>1491.592</v>
      </c>
      <c r="J22" s="327">
        <v>117.582</v>
      </c>
      <c r="K22" s="327">
        <v>8352.589999999998</v>
      </c>
      <c r="L22" s="171">
        <v>1930.087</v>
      </c>
      <c r="M22" s="327">
        <v>1420.829</v>
      </c>
      <c r="N22" s="327">
        <v>509.258</v>
      </c>
      <c r="O22" s="327">
        <v>281.55</v>
      </c>
      <c r="P22" s="327">
        <v>1304.2499999999939</v>
      </c>
      <c r="Q22" s="327">
        <v>1</v>
      </c>
      <c r="S22" s="193"/>
      <c r="T22" s="193"/>
      <c r="U22" s="174"/>
      <c r="V22" s="194"/>
      <c r="W22" s="194"/>
      <c r="X22" s="194"/>
      <c r="Y22" s="194"/>
      <c r="Z22" s="194"/>
      <c r="AA22" s="194"/>
      <c r="AB22" s="194"/>
      <c r="AC22" s="169"/>
      <c r="AD22" s="194"/>
      <c r="AE22" s="194"/>
      <c r="AF22" s="194"/>
      <c r="AG22" s="194"/>
      <c r="AH22" s="194"/>
    </row>
    <row r="23" spans="2:34" ht="11.25" customHeight="1">
      <c r="B23" s="195"/>
      <c r="C23" s="195" t="s">
        <v>185</v>
      </c>
      <c r="E23" s="197">
        <v>207.39</v>
      </c>
      <c r="F23" s="171">
        <v>40.855000000000004</v>
      </c>
      <c r="G23" s="327">
        <v>160.14</v>
      </c>
      <c r="H23" s="171">
        <v>35.877</v>
      </c>
      <c r="I23" s="327">
        <v>34.902</v>
      </c>
      <c r="J23" s="327">
        <v>0.975</v>
      </c>
      <c r="K23" s="327">
        <v>35.699999999999996</v>
      </c>
      <c r="L23" s="171">
        <v>4.978</v>
      </c>
      <c r="M23" s="327">
        <v>4.245</v>
      </c>
      <c r="N23" s="327">
        <v>0.733</v>
      </c>
      <c r="O23" s="327">
        <v>0</v>
      </c>
      <c r="P23" s="327">
        <v>11.549999999999999</v>
      </c>
      <c r="Q23" s="327">
        <v>0</v>
      </c>
      <c r="S23" s="193"/>
      <c r="T23" s="193"/>
      <c r="U23" s="17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</row>
    <row r="24" spans="2:34" ht="11.25" customHeight="1">
      <c r="B24" s="195"/>
      <c r="C24" s="195" t="s">
        <v>186</v>
      </c>
      <c r="E24" s="197">
        <v>231.40000000000006</v>
      </c>
      <c r="F24" s="171">
        <v>51.404999999999994</v>
      </c>
      <c r="G24" s="327">
        <v>201.19000000000005</v>
      </c>
      <c r="H24" s="171">
        <v>48.94499999999999</v>
      </c>
      <c r="I24" s="327">
        <v>46.788</v>
      </c>
      <c r="J24" s="327">
        <v>2.157</v>
      </c>
      <c r="K24" s="327">
        <v>16.37</v>
      </c>
      <c r="L24" s="171">
        <v>2.46</v>
      </c>
      <c r="M24" s="327">
        <v>2.331</v>
      </c>
      <c r="N24" s="327">
        <v>0.129</v>
      </c>
      <c r="O24" s="327">
        <v>0</v>
      </c>
      <c r="P24" s="327">
        <v>13.839999999999996</v>
      </c>
      <c r="Q24" s="327">
        <v>0</v>
      </c>
      <c r="S24" s="193"/>
      <c r="T24" s="193"/>
      <c r="U24" s="17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</row>
    <row r="25" spans="2:34" ht="11.25" customHeight="1">
      <c r="B25" s="195"/>
      <c r="C25" s="195" t="s">
        <v>156</v>
      </c>
      <c r="E25" s="197">
        <v>0</v>
      </c>
      <c r="F25" s="171">
        <v>0</v>
      </c>
      <c r="G25" s="327">
        <v>0</v>
      </c>
      <c r="H25" s="171">
        <v>0</v>
      </c>
      <c r="I25" s="327">
        <v>0</v>
      </c>
      <c r="J25" s="327">
        <v>0</v>
      </c>
      <c r="K25" s="327">
        <v>0</v>
      </c>
      <c r="L25" s="171">
        <v>0</v>
      </c>
      <c r="M25" s="327">
        <v>0</v>
      </c>
      <c r="N25" s="327">
        <v>0</v>
      </c>
      <c r="O25" s="327">
        <v>0</v>
      </c>
      <c r="P25" s="327">
        <v>0</v>
      </c>
      <c r="Q25" s="327">
        <v>0</v>
      </c>
      <c r="S25" s="193"/>
      <c r="T25" s="193"/>
      <c r="U25" s="17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</row>
    <row r="26" spans="2:34" ht="11.25" customHeight="1">
      <c r="B26" s="195"/>
      <c r="C26" s="195" t="s">
        <v>148</v>
      </c>
      <c r="E26" s="197">
        <v>4798.01</v>
      </c>
      <c r="F26" s="171">
        <v>1000.0829999999999</v>
      </c>
      <c r="G26" s="327">
        <v>3081.9900000000002</v>
      </c>
      <c r="H26" s="171">
        <v>740.6959999999999</v>
      </c>
      <c r="I26" s="327">
        <v>679.6329999999999</v>
      </c>
      <c r="J26" s="327">
        <v>61.063</v>
      </c>
      <c r="K26" s="327">
        <v>1376.1100000000001</v>
      </c>
      <c r="L26" s="171">
        <v>259.387</v>
      </c>
      <c r="M26" s="327">
        <v>98.404</v>
      </c>
      <c r="N26" s="327">
        <v>160.983</v>
      </c>
      <c r="O26" s="327">
        <v>4.08</v>
      </c>
      <c r="P26" s="327">
        <v>335.8300000000001</v>
      </c>
      <c r="Q26" s="327">
        <v>0</v>
      </c>
      <c r="S26" s="193"/>
      <c r="T26" s="193"/>
      <c r="U26" s="17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</row>
    <row r="27" spans="2:34" ht="11.25" customHeight="1">
      <c r="B27" s="195"/>
      <c r="C27" s="198" t="s">
        <v>157</v>
      </c>
      <c r="E27" s="197">
        <v>0</v>
      </c>
      <c r="F27" s="171">
        <v>0</v>
      </c>
      <c r="G27" s="327">
        <v>0</v>
      </c>
      <c r="H27" s="171">
        <v>0</v>
      </c>
      <c r="I27" s="327">
        <v>0</v>
      </c>
      <c r="J27" s="327">
        <v>0</v>
      </c>
      <c r="K27" s="327">
        <v>0</v>
      </c>
      <c r="L27" s="171">
        <v>0</v>
      </c>
      <c r="M27" s="327">
        <v>0</v>
      </c>
      <c r="N27" s="327">
        <v>0</v>
      </c>
      <c r="O27" s="327">
        <v>0</v>
      </c>
      <c r="P27" s="327">
        <v>0</v>
      </c>
      <c r="Q27" s="327">
        <v>0</v>
      </c>
      <c r="S27" s="193"/>
      <c r="T27" s="193"/>
      <c r="U27" s="17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</row>
    <row r="28" spans="2:34" ht="11.25" customHeight="1">
      <c r="B28" s="195"/>
      <c r="C28" s="195" t="s">
        <v>158</v>
      </c>
      <c r="E28" s="197">
        <v>0</v>
      </c>
      <c r="F28" s="171">
        <v>0</v>
      </c>
      <c r="G28" s="327">
        <v>0</v>
      </c>
      <c r="H28" s="171">
        <v>0</v>
      </c>
      <c r="I28" s="327">
        <v>0</v>
      </c>
      <c r="J28" s="327">
        <v>0</v>
      </c>
      <c r="K28" s="327">
        <v>0</v>
      </c>
      <c r="L28" s="171">
        <v>0</v>
      </c>
      <c r="M28" s="327">
        <v>0</v>
      </c>
      <c r="N28" s="327">
        <v>0</v>
      </c>
      <c r="O28" s="327">
        <v>0</v>
      </c>
      <c r="P28" s="327">
        <v>0</v>
      </c>
      <c r="Q28" s="327">
        <v>0</v>
      </c>
      <c r="S28" s="193"/>
      <c r="T28" s="193"/>
      <c r="U28" s="17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</row>
    <row r="29" spans="2:34" ht="11.25" customHeight="1">
      <c r="B29" s="195"/>
      <c r="C29" s="195" t="s">
        <v>159</v>
      </c>
      <c r="E29" s="197">
        <v>0</v>
      </c>
      <c r="F29" s="171">
        <v>0</v>
      </c>
      <c r="G29" s="327">
        <v>0</v>
      </c>
      <c r="H29" s="171">
        <v>0</v>
      </c>
      <c r="I29" s="327">
        <v>0</v>
      </c>
      <c r="J29" s="327">
        <v>0</v>
      </c>
      <c r="K29" s="327">
        <v>0</v>
      </c>
      <c r="L29" s="171">
        <v>0</v>
      </c>
      <c r="M29" s="327">
        <v>0</v>
      </c>
      <c r="N29" s="327">
        <v>0</v>
      </c>
      <c r="O29" s="327">
        <v>0</v>
      </c>
      <c r="P29" s="327">
        <v>0</v>
      </c>
      <c r="Q29" s="327">
        <v>0</v>
      </c>
      <c r="S29" s="193"/>
      <c r="T29" s="193"/>
      <c r="U29" s="17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</row>
    <row r="30" spans="2:34" ht="11.25" customHeight="1">
      <c r="B30" s="195"/>
      <c r="C30" s="195" t="s">
        <v>160</v>
      </c>
      <c r="E30" s="197">
        <v>0</v>
      </c>
      <c r="F30" s="171">
        <v>0</v>
      </c>
      <c r="G30" s="327">
        <v>0</v>
      </c>
      <c r="H30" s="171">
        <v>0</v>
      </c>
      <c r="I30" s="327">
        <v>0</v>
      </c>
      <c r="J30" s="327">
        <v>0</v>
      </c>
      <c r="K30" s="327">
        <v>0</v>
      </c>
      <c r="L30" s="171">
        <v>0</v>
      </c>
      <c r="M30" s="327">
        <v>0</v>
      </c>
      <c r="N30" s="327">
        <v>0</v>
      </c>
      <c r="O30" s="327">
        <v>0</v>
      </c>
      <c r="P30" s="327">
        <v>0</v>
      </c>
      <c r="Q30" s="327">
        <v>0</v>
      </c>
      <c r="S30" s="193"/>
      <c r="T30" s="193"/>
      <c r="U30" s="17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</row>
    <row r="31" spans="2:34" ht="11.25" customHeight="1">
      <c r="B31" s="195"/>
      <c r="C31" s="195" t="s">
        <v>132</v>
      </c>
      <c r="E31" s="197">
        <v>512.12</v>
      </c>
      <c r="F31" s="171">
        <v>99.055</v>
      </c>
      <c r="G31" s="327">
        <v>340.17</v>
      </c>
      <c r="H31" s="171">
        <v>81.57300000000001</v>
      </c>
      <c r="I31" s="327">
        <v>76.70100000000001</v>
      </c>
      <c r="J31" s="327">
        <v>4.872</v>
      </c>
      <c r="K31" s="327">
        <v>149.40000000000003</v>
      </c>
      <c r="L31" s="171">
        <v>17.482</v>
      </c>
      <c r="M31" s="327">
        <v>5.693</v>
      </c>
      <c r="N31" s="327">
        <v>11.789</v>
      </c>
      <c r="O31" s="327">
        <v>0</v>
      </c>
      <c r="P31" s="327">
        <v>22.549999999999997</v>
      </c>
      <c r="Q31" s="327">
        <v>0</v>
      </c>
      <c r="S31" s="193"/>
      <c r="T31" s="193"/>
      <c r="U31" s="17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</row>
    <row r="32" spans="2:34" ht="11.25" customHeight="1">
      <c r="B32" s="195"/>
      <c r="C32" s="195" t="s">
        <v>133</v>
      </c>
      <c r="E32" s="197">
        <v>0</v>
      </c>
      <c r="F32" s="171">
        <v>0</v>
      </c>
      <c r="G32" s="327">
        <v>0</v>
      </c>
      <c r="H32" s="171">
        <v>0</v>
      </c>
      <c r="I32" s="327">
        <v>0</v>
      </c>
      <c r="J32" s="327">
        <v>0</v>
      </c>
      <c r="K32" s="327">
        <v>0</v>
      </c>
      <c r="L32" s="171">
        <v>0</v>
      </c>
      <c r="M32" s="327">
        <v>0</v>
      </c>
      <c r="N32" s="327">
        <v>0</v>
      </c>
      <c r="O32" s="327">
        <v>0</v>
      </c>
      <c r="P32" s="327">
        <v>0</v>
      </c>
      <c r="Q32" s="327">
        <v>0</v>
      </c>
      <c r="S32" s="193"/>
      <c r="T32" s="193"/>
      <c r="U32" s="17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</row>
    <row r="33" spans="2:34" ht="11.25" customHeight="1">
      <c r="B33" s="195"/>
      <c r="C33" s="195" t="s">
        <v>356</v>
      </c>
      <c r="E33" s="197">
        <v>16844.449999999993</v>
      </c>
      <c r="F33" s="171">
        <v>2369.188</v>
      </c>
      <c r="G33" s="327">
        <v>5148.829999999998</v>
      </c>
      <c r="H33" s="171">
        <v>1008.4040000000001</v>
      </c>
      <c r="I33" s="327">
        <v>900.2770000000002</v>
      </c>
      <c r="J33" s="327">
        <v>108.127</v>
      </c>
      <c r="K33" s="327">
        <v>10469.150000000001</v>
      </c>
      <c r="L33" s="171">
        <v>1360.784</v>
      </c>
      <c r="M33" s="327">
        <v>308.178</v>
      </c>
      <c r="N33" s="327">
        <v>1052.606</v>
      </c>
      <c r="O33" s="327">
        <v>3.52</v>
      </c>
      <c r="P33" s="327">
        <v>1222.9499999999941</v>
      </c>
      <c r="Q33" s="327">
        <v>0</v>
      </c>
      <c r="S33" s="193"/>
      <c r="T33" s="193"/>
      <c r="U33" s="17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</row>
    <row r="34" spans="2:34" ht="11.25" customHeight="1">
      <c r="B34" s="195"/>
      <c r="C34" s="195" t="s">
        <v>135</v>
      </c>
      <c r="E34" s="197">
        <v>4719.74</v>
      </c>
      <c r="F34" s="171">
        <v>626.985</v>
      </c>
      <c r="G34" s="327">
        <v>451.4900000000001</v>
      </c>
      <c r="H34" s="171">
        <v>69.61500000000001</v>
      </c>
      <c r="I34" s="327">
        <v>60.352000000000004</v>
      </c>
      <c r="J34" s="327">
        <v>9.263</v>
      </c>
      <c r="K34" s="327">
        <v>3930.41</v>
      </c>
      <c r="L34" s="171">
        <v>557.37</v>
      </c>
      <c r="M34" s="327">
        <v>41.08</v>
      </c>
      <c r="N34" s="327">
        <v>516.29</v>
      </c>
      <c r="O34" s="327">
        <v>0</v>
      </c>
      <c r="P34" s="327">
        <v>337.83999999999975</v>
      </c>
      <c r="Q34" s="327">
        <v>0</v>
      </c>
      <c r="S34" s="193"/>
      <c r="T34" s="193"/>
      <c r="U34" s="17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</row>
    <row r="35" spans="2:34" ht="11.25" customHeight="1">
      <c r="B35" s="195"/>
      <c r="C35" s="195" t="s">
        <v>136</v>
      </c>
      <c r="E35" s="197">
        <v>1324.81</v>
      </c>
      <c r="F35" s="171">
        <v>162.043</v>
      </c>
      <c r="G35" s="327">
        <v>681.8399999999999</v>
      </c>
      <c r="H35" s="171">
        <v>107.846</v>
      </c>
      <c r="I35" s="327">
        <v>97.431</v>
      </c>
      <c r="J35" s="327">
        <v>10.415</v>
      </c>
      <c r="K35" s="327">
        <v>511.78</v>
      </c>
      <c r="L35" s="171">
        <v>54.197</v>
      </c>
      <c r="M35" s="327">
        <v>14.883</v>
      </c>
      <c r="N35" s="327">
        <v>39.314</v>
      </c>
      <c r="O35" s="327">
        <v>2.7</v>
      </c>
      <c r="P35" s="327">
        <v>128.49000000000007</v>
      </c>
      <c r="Q35" s="327">
        <v>0</v>
      </c>
      <c r="S35" s="193"/>
      <c r="T35" s="193"/>
      <c r="U35" s="17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</row>
    <row r="36" spans="2:34" ht="11.25" customHeight="1">
      <c r="B36" s="195"/>
      <c r="C36" s="195" t="s">
        <v>137</v>
      </c>
      <c r="E36" s="197">
        <v>22032.259999999995</v>
      </c>
      <c r="F36" s="171">
        <v>4330.105</v>
      </c>
      <c r="G36" s="327">
        <v>13705.660000000014</v>
      </c>
      <c r="H36" s="171">
        <v>2964.815</v>
      </c>
      <c r="I36" s="327">
        <v>2788.414</v>
      </c>
      <c r="J36" s="327">
        <v>176.401</v>
      </c>
      <c r="K36" s="327">
        <v>6425.510000000001</v>
      </c>
      <c r="L36" s="171">
        <v>1365.29</v>
      </c>
      <c r="M36" s="327">
        <v>836.486</v>
      </c>
      <c r="N36" s="327">
        <v>528.804</v>
      </c>
      <c r="O36" s="327">
        <v>132.39999999999998</v>
      </c>
      <c r="P36" s="327">
        <v>1768.6899999999773</v>
      </c>
      <c r="Q36" s="327">
        <v>0</v>
      </c>
      <c r="S36" s="193"/>
      <c r="T36" s="193"/>
      <c r="U36" s="17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</row>
    <row r="37" spans="2:34" ht="11.25" customHeight="1">
      <c r="B37" s="195"/>
      <c r="C37" s="195" t="s">
        <v>143</v>
      </c>
      <c r="E37" s="197">
        <v>0</v>
      </c>
      <c r="F37" s="171">
        <v>0</v>
      </c>
      <c r="G37" s="327">
        <v>0</v>
      </c>
      <c r="H37" s="171">
        <v>0</v>
      </c>
      <c r="I37" s="327">
        <v>0</v>
      </c>
      <c r="J37" s="327">
        <v>0</v>
      </c>
      <c r="K37" s="327">
        <v>0</v>
      </c>
      <c r="L37" s="171">
        <v>0</v>
      </c>
      <c r="M37" s="327">
        <v>0</v>
      </c>
      <c r="N37" s="327">
        <v>0</v>
      </c>
      <c r="O37" s="327">
        <v>0</v>
      </c>
      <c r="P37" s="327">
        <v>0</v>
      </c>
      <c r="Q37" s="327">
        <v>0</v>
      </c>
      <c r="S37" s="193"/>
      <c r="T37" s="193"/>
      <c r="U37" s="17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</row>
    <row r="38" spans="2:34" ht="18.75" customHeight="1">
      <c r="B38" s="378" t="s">
        <v>161</v>
      </c>
      <c r="C38" s="378"/>
      <c r="E38" s="199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S38" s="193"/>
      <c r="T38" s="193"/>
      <c r="U38" s="17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</row>
    <row r="39" spans="2:34" ht="11.25" customHeight="1">
      <c r="B39" s="187"/>
      <c r="C39" s="195" t="s">
        <v>162</v>
      </c>
      <c r="E39" s="197">
        <v>0</v>
      </c>
      <c r="F39" s="171">
        <v>0</v>
      </c>
      <c r="G39" s="327">
        <v>0</v>
      </c>
      <c r="H39" s="327">
        <v>0</v>
      </c>
      <c r="I39" s="327">
        <v>0</v>
      </c>
      <c r="J39" s="327">
        <v>0</v>
      </c>
      <c r="K39" s="327">
        <v>0</v>
      </c>
      <c r="L39" s="327">
        <v>0</v>
      </c>
      <c r="M39" s="327">
        <v>0</v>
      </c>
      <c r="N39" s="327">
        <v>0</v>
      </c>
      <c r="O39" s="327">
        <v>0</v>
      </c>
      <c r="P39" s="327">
        <v>0</v>
      </c>
      <c r="Q39" s="327">
        <v>0</v>
      </c>
      <c r="S39" s="193"/>
      <c r="T39" s="193"/>
      <c r="U39" s="174"/>
      <c r="V39" s="194"/>
      <c r="W39" s="194"/>
      <c r="X39" s="194"/>
      <c r="Y39" s="194"/>
      <c r="Z39" s="194"/>
      <c r="AA39" s="194"/>
      <c r="AB39" s="194"/>
      <c r="AC39" s="200"/>
      <c r="AD39" s="194"/>
      <c r="AE39" s="194"/>
      <c r="AF39" s="194"/>
      <c r="AG39" s="194"/>
      <c r="AH39" s="194"/>
    </row>
    <row r="40" spans="2:34" ht="11.25" customHeight="1">
      <c r="B40" s="187"/>
      <c r="C40" s="195" t="s">
        <v>163</v>
      </c>
      <c r="E40" s="197">
        <v>0</v>
      </c>
      <c r="F40" s="171">
        <v>0</v>
      </c>
      <c r="G40" s="327">
        <v>0</v>
      </c>
      <c r="H40" s="327">
        <v>0</v>
      </c>
      <c r="I40" s="327">
        <v>0</v>
      </c>
      <c r="J40" s="327">
        <v>0</v>
      </c>
      <c r="K40" s="327">
        <v>0</v>
      </c>
      <c r="L40" s="327">
        <v>0</v>
      </c>
      <c r="M40" s="327">
        <v>0</v>
      </c>
      <c r="N40" s="327">
        <v>0</v>
      </c>
      <c r="O40" s="327">
        <v>0</v>
      </c>
      <c r="P40" s="327">
        <v>0</v>
      </c>
      <c r="Q40" s="327">
        <v>0</v>
      </c>
      <c r="S40" s="193"/>
      <c r="T40" s="193"/>
      <c r="U40" s="17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</row>
    <row r="41" spans="2:34" ht="18.75" customHeight="1">
      <c r="B41" s="378" t="s">
        <v>164</v>
      </c>
      <c r="C41" s="378"/>
      <c r="E41" s="199">
        <v>0</v>
      </c>
      <c r="F41" s="172">
        <v>0</v>
      </c>
      <c r="G41" s="328">
        <v>0</v>
      </c>
      <c r="H41" s="328">
        <v>0</v>
      </c>
      <c r="I41" s="328">
        <v>0</v>
      </c>
      <c r="J41" s="328">
        <v>0</v>
      </c>
      <c r="K41" s="328">
        <v>0</v>
      </c>
      <c r="L41" s="328">
        <v>0</v>
      </c>
      <c r="M41" s="328">
        <v>0</v>
      </c>
      <c r="N41" s="328">
        <v>0</v>
      </c>
      <c r="O41" s="328">
        <v>0</v>
      </c>
      <c r="P41" s="328">
        <v>0</v>
      </c>
      <c r="Q41" s="328">
        <v>0</v>
      </c>
      <c r="S41" s="193"/>
      <c r="T41" s="193"/>
      <c r="U41" s="17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</row>
    <row r="42" spans="2:34" ht="11.25" customHeight="1">
      <c r="B42" s="187"/>
      <c r="C42" s="195" t="s">
        <v>165</v>
      </c>
      <c r="E42" s="197">
        <v>0</v>
      </c>
      <c r="F42" s="171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>
        <v>0</v>
      </c>
      <c r="N42" s="327">
        <v>0</v>
      </c>
      <c r="O42" s="327">
        <v>0</v>
      </c>
      <c r="P42" s="327">
        <v>0</v>
      </c>
      <c r="Q42" s="327">
        <v>0</v>
      </c>
      <c r="S42" s="193"/>
      <c r="T42" s="193"/>
      <c r="U42" s="17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</row>
    <row r="43" spans="2:34" ht="18.75" customHeight="1">
      <c r="B43" s="378" t="s">
        <v>192</v>
      </c>
      <c r="C43" s="378"/>
      <c r="E43" s="199">
        <v>0</v>
      </c>
      <c r="F43" s="172">
        <v>0</v>
      </c>
      <c r="G43" s="328">
        <v>0</v>
      </c>
      <c r="H43" s="328">
        <v>0</v>
      </c>
      <c r="I43" s="328">
        <v>0</v>
      </c>
      <c r="J43" s="328">
        <v>0</v>
      </c>
      <c r="K43" s="328">
        <v>0</v>
      </c>
      <c r="L43" s="328">
        <v>0</v>
      </c>
      <c r="M43" s="328">
        <v>0</v>
      </c>
      <c r="N43" s="328">
        <v>0</v>
      </c>
      <c r="O43" s="328">
        <v>0</v>
      </c>
      <c r="P43" s="328">
        <v>0</v>
      </c>
      <c r="Q43" s="328">
        <v>0</v>
      </c>
      <c r="S43" s="190"/>
      <c r="T43" s="190"/>
      <c r="U43" s="191"/>
      <c r="V43" s="169"/>
      <c r="W43" s="169"/>
      <c r="X43" s="169"/>
      <c r="Y43" s="169"/>
      <c r="Z43" s="169"/>
      <c r="AA43" s="169"/>
      <c r="AB43" s="169"/>
      <c r="AC43" s="194"/>
      <c r="AD43" s="169"/>
      <c r="AE43" s="169"/>
      <c r="AF43" s="169"/>
      <c r="AG43" s="169"/>
      <c r="AH43" s="169"/>
    </row>
    <row r="44" spans="2:34" ht="11.25" customHeight="1">
      <c r="B44" s="187"/>
      <c r="C44" s="195" t="s">
        <v>193</v>
      </c>
      <c r="E44" s="197">
        <v>0</v>
      </c>
      <c r="F44" s="171">
        <v>0</v>
      </c>
      <c r="G44" s="327">
        <v>0</v>
      </c>
      <c r="H44" s="327">
        <v>0</v>
      </c>
      <c r="I44" s="327">
        <v>0</v>
      </c>
      <c r="J44" s="327">
        <v>0</v>
      </c>
      <c r="K44" s="327">
        <v>0</v>
      </c>
      <c r="L44" s="327">
        <v>0</v>
      </c>
      <c r="M44" s="327">
        <v>0</v>
      </c>
      <c r="N44" s="327">
        <v>0</v>
      </c>
      <c r="O44" s="327">
        <v>0</v>
      </c>
      <c r="P44" s="327">
        <v>0</v>
      </c>
      <c r="Q44" s="327">
        <v>0</v>
      </c>
      <c r="S44" s="190"/>
      <c r="T44" s="190"/>
      <c r="U44" s="191"/>
      <c r="V44" s="169"/>
      <c r="W44" s="169"/>
      <c r="X44" s="169"/>
      <c r="Y44" s="169"/>
      <c r="Z44" s="169"/>
      <c r="AA44" s="169"/>
      <c r="AB44" s="169"/>
      <c r="AC44" s="194"/>
      <c r="AD44" s="169"/>
      <c r="AE44" s="169"/>
      <c r="AF44" s="169"/>
      <c r="AG44" s="169"/>
      <c r="AH44" s="169"/>
    </row>
    <row r="45" spans="2:34" ht="11.25" customHeight="1">
      <c r="B45" s="187"/>
      <c r="C45" s="195" t="s">
        <v>345</v>
      </c>
      <c r="E45" s="197">
        <v>0</v>
      </c>
      <c r="F45" s="171">
        <v>0</v>
      </c>
      <c r="G45" s="327">
        <v>0</v>
      </c>
      <c r="H45" s="327">
        <v>0</v>
      </c>
      <c r="I45" s="327">
        <v>0</v>
      </c>
      <c r="J45" s="327">
        <v>0</v>
      </c>
      <c r="K45" s="327">
        <v>0</v>
      </c>
      <c r="L45" s="327">
        <v>0</v>
      </c>
      <c r="M45" s="327">
        <v>0</v>
      </c>
      <c r="N45" s="327">
        <v>0</v>
      </c>
      <c r="O45" s="327">
        <v>0</v>
      </c>
      <c r="P45" s="327">
        <v>0</v>
      </c>
      <c r="Q45" s="327">
        <v>0</v>
      </c>
      <c r="S45" s="190"/>
      <c r="T45" s="190"/>
      <c r="U45" s="191"/>
      <c r="V45" s="169"/>
      <c r="W45" s="169"/>
      <c r="X45" s="169"/>
      <c r="Y45" s="169"/>
      <c r="Z45" s="169"/>
      <c r="AA45" s="169"/>
      <c r="AB45" s="169"/>
      <c r="AC45" s="194"/>
      <c r="AD45" s="169"/>
      <c r="AE45" s="169"/>
      <c r="AF45" s="169"/>
      <c r="AG45" s="169"/>
      <c r="AH45" s="169"/>
    </row>
    <row r="46" spans="2:34" ht="18.75" customHeight="1">
      <c r="B46" s="378" t="s">
        <v>194</v>
      </c>
      <c r="C46" s="378"/>
      <c r="D46" s="188"/>
      <c r="E46" s="199">
        <v>0</v>
      </c>
      <c r="F46" s="172">
        <v>0</v>
      </c>
      <c r="G46" s="328">
        <v>0</v>
      </c>
      <c r="H46" s="328">
        <v>0</v>
      </c>
      <c r="I46" s="328">
        <v>0</v>
      </c>
      <c r="J46" s="328">
        <v>0</v>
      </c>
      <c r="K46" s="328">
        <v>0</v>
      </c>
      <c r="L46" s="328">
        <v>0</v>
      </c>
      <c r="M46" s="328">
        <v>0</v>
      </c>
      <c r="N46" s="328">
        <v>0</v>
      </c>
      <c r="O46" s="328">
        <v>0</v>
      </c>
      <c r="P46" s="328">
        <v>0</v>
      </c>
      <c r="Q46" s="328">
        <v>0</v>
      </c>
      <c r="R46" s="201"/>
      <c r="S46" s="193"/>
      <c r="T46" s="193"/>
      <c r="U46" s="17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</row>
    <row r="47" spans="2:34" ht="11.25" customHeight="1">
      <c r="B47" s="195"/>
      <c r="C47" s="195" t="s">
        <v>195</v>
      </c>
      <c r="E47" s="197">
        <v>0</v>
      </c>
      <c r="F47" s="171">
        <v>0</v>
      </c>
      <c r="G47" s="327">
        <v>0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7">
        <v>0</v>
      </c>
      <c r="N47" s="327">
        <v>0</v>
      </c>
      <c r="O47" s="327">
        <v>0</v>
      </c>
      <c r="P47" s="327">
        <v>0</v>
      </c>
      <c r="Q47" s="327">
        <v>0</v>
      </c>
      <c r="S47" s="193"/>
      <c r="T47" s="193"/>
      <c r="U47" s="17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</row>
    <row r="48" spans="2:34" ht="11.25" customHeight="1">
      <c r="B48" s="195"/>
      <c r="C48" s="195" t="s">
        <v>196</v>
      </c>
      <c r="E48" s="197">
        <v>0</v>
      </c>
      <c r="F48" s="171">
        <v>0</v>
      </c>
      <c r="G48" s="327">
        <v>0</v>
      </c>
      <c r="H48" s="327">
        <v>0</v>
      </c>
      <c r="I48" s="327">
        <v>0</v>
      </c>
      <c r="J48" s="327">
        <v>0</v>
      </c>
      <c r="K48" s="327">
        <v>0</v>
      </c>
      <c r="L48" s="327">
        <v>0</v>
      </c>
      <c r="M48" s="327">
        <v>0</v>
      </c>
      <c r="N48" s="327">
        <v>0</v>
      </c>
      <c r="O48" s="327">
        <v>0</v>
      </c>
      <c r="P48" s="327">
        <v>0</v>
      </c>
      <c r="Q48" s="327">
        <v>0</v>
      </c>
      <c r="S48" s="193"/>
      <c r="T48" s="193"/>
      <c r="U48" s="17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</row>
    <row r="49" spans="2:34" ht="11.25" customHeight="1">
      <c r="B49" s="195"/>
      <c r="C49" s="195" t="s">
        <v>197</v>
      </c>
      <c r="E49" s="197">
        <v>0</v>
      </c>
      <c r="F49" s="171">
        <v>0</v>
      </c>
      <c r="G49" s="327">
        <v>0</v>
      </c>
      <c r="H49" s="327">
        <v>0</v>
      </c>
      <c r="I49" s="327">
        <v>0</v>
      </c>
      <c r="J49" s="327">
        <v>0</v>
      </c>
      <c r="K49" s="327">
        <v>0</v>
      </c>
      <c r="L49" s="327">
        <v>0</v>
      </c>
      <c r="M49" s="327">
        <v>0</v>
      </c>
      <c r="N49" s="327">
        <v>0</v>
      </c>
      <c r="O49" s="327">
        <v>0</v>
      </c>
      <c r="P49" s="327">
        <v>0</v>
      </c>
      <c r="Q49" s="327">
        <v>0</v>
      </c>
      <c r="S49" s="193"/>
      <c r="T49" s="193"/>
      <c r="U49" s="17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</row>
    <row r="50" spans="2:34" ht="18.75" customHeight="1">
      <c r="B50" s="378" t="s">
        <v>187</v>
      </c>
      <c r="C50" s="378"/>
      <c r="D50" s="188"/>
      <c r="E50" s="189">
        <v>5242.549999999999</v>
      </c>
      <c r="F50" s="169">
        <v>777.11</v>
      </c>
      <c r="G50" s="329">
        <v>602.7199999999999</v>
      </c>
      <c r="H50" s="329">
        <v>107.018</v>
      </c>
      <c r="I50" s="329">
        <v>95.22500000000001</v>
      </c>
      <c r="J50" s="329">
        <v>11.793</v>
      </c>
      <c r="K50" s="329">
        <v>4264.24</v>
      </c>
      <c r="L50" s="329">
        <v>670.092</v>
      </c>
      <c r="M50" s="329">
        <v>2.864</v>
      </c>
      <c r="N50" s="329">
        <v>667.228</v>
      </c>
      <c r="O50" s="328">
        <v>3.13</v>
      </c>
      <c r="P50" s="329">
        <v>372.45999999999935</v>
      </c>
      <c r="Q50" s="328">
        <v>0</v>
      </c>
      <c r="R50" s="201"/>
      <c r="S50" s="193"/>
      <c r="T50" s="193"/>
      <c r="U50" s="17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</row>
    <row r="51" spans="2:34" ht="11.25" customHeight="1">
      <c r="B51" s="195"/>
      <c r="C51" s="195" t="s">
        <v>188</v>
      </c>
      <c r="E51" s="197">
        <v>5242.549999999999</v>
      </c>
      <c r="F51" s="171">
        <v>777.11</v>
      </c>
      <c r="G51" s="327">
        <v>602.7199999999999</v>
      </c>
      <c r="H51" s="327">
        <v>107.018</v>
      </c>
      <c r="I51" s="327">
        <v>95.22500000000001</v>
      </c>
      <c r="J51" s="327">
        <v>11.793</v>
      </c>
      <c r="K51" s="327">
        <v>4264.24</v>
      </c>
      <c r="L51" s="327">
        <v>670.092</v>
      </c>
      <c r="M51" s="327">
        <v>2.864</v>
      </c>
      <c r="N51" s="327">
        <v>667.228</v>
      </c>
      <c r="O51" s="327">
        <v>3.13</v>
      </c>
      <c r="P51" s="327">
        <v>372.45999999999935</v>
      </c>
      <c r="Q51" s="327">
        <v>0</v>
      </c>
      <c r="S51" s="193"/>
      <c r="T51" s="193"/>
      <c r="U51" s="17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</row>
    <row r="52" spans="2:34" ht="11.25" customHeight="1">
      <c r="B52" s="195"/>
      <c r="C52" s="195" t="s">
        <v>166</v>
      </c>
      <c r="E52" s="197">
        <v>0</v>
      </c>
      <c r="F52" s="171">
        <v>0</v>
      </c>
      <c r="G52" s="327">
        <v>0</v>
      </c>
      <c r="H52" s="327">
        <v>0</v>
      </c>
      <c r="I52" s="327">
        <v>0</v>
      </c>
      <c r="J52" s="327">
        <v>0</v>
      </c>
      <c r="K52" s="327">
        <v>0</v>
      </c>
      <c r="L52" s="327">
        <v>0</v>
      </c>
      <c r="M52" s="327">
        <v>0</v>
      </c>
      <c r="N52" s="327">
        <v>0</v>
      </c>
      <c r="O52" s="327">
        <v>0</v>
      </c>
      <c r="P52" s="327">
        <v>0</v>
      </c>
      <c r="Q52" s="327">
        <v>0</v>
      </c>
      <c r="S52" s="193"/>
      <c r="T52" s="193"/>
      <c r="U52" s="17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</row>
    <row r="53" spans="2:34" ht="11.25" customHeight="1">
      <c r="B53" s="195"/>
      <c r="C53" s="195" t="s">
        <v>167</v>
      </c>
      <c r="E53" s="197">
        <v>0</v>
      </c>
      <c r="F53" s="171">
        <v>0</v>
      </c>
      <c r="G53" s="327">
        <v>0</v>
      </c>
      <c r="H53" s="327">
        <v>0</v>
      </c>
      <c r="I53" s="327">
        <v>0</v>
      </c>
      <c r="J53" s="327">
        <v>0</v>
      </c>
      <c r="K53" s="327">
        <v>0</v>
      </c>
      <c r="L53" s="327">
        <v>0</v>
      </c>
      <c r="M53" s="327">
        <v>0</v>
      </c>
      <c r="N53" s="327">
        <v>0</v>
      </c>
      <c r="O53" s="327">
        <v>0</v>
      </c>
      <c r="P53" s="327">
        <v>0</v>
      </c>
      <c r="Q53" s="327">
        <v>0</v>
      </c>
      <c r="S53" s="193"/>
      <c r="T53" s="193"/>
      <c r="U53" s="17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</row>
    <row r="54" spans="2:34" ht="18.75" customHeight="1">
      <c r="B54" s="378" t="s">
        <v>168</v>
      </c>
      <c r="C54" s="378"/>
      <c r="E54" s="199">
        <v>0</v>
      </c>
      <c r="F54" s="172">
        <v>0</v>
      </c>
      <c r="G54" s="328">
        <v>0</v>
      </c>
      <c r="H54" s="328">
        <v>0</v>
      </c>
      <c r="I54" s="328">
        <v>0</v>
      </c>
      <c r="J54" s="328">
        <v>0</v>
      </c>
      <c r="K54" s="328">
        <v>0</v>
      </c>
      <c r="L54" s="328">
        <v>0</v>
      </c>
      <c r="M54" s="328">
        <v>0</v>
      </c>
      <c r="N54" s="328">
        <v>0</v>
      </c>
      <c r="O54" s="328">
        <v>0</v>
      </c>
      <c r="P54" s="328">
        <v>0</v>
      </c>
      <c r="Q54" s="328">
        <v>0</v>
      </c>
      <c r="S54" s="193"/>
      <c r="T54" s="193"/>
      <c r="U54" s="17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</row>
    <row r="55" spans="2:34" ht="11.25" customHeight="1">
      <c r="B55" s="187"/>
      <c r="C55" s="195" t="s">
        <v>169</v>
      </c>
      <c r="E55" s="197">
        <v>0</v>
      </c>
      <c r="F55" s="171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27">
        <v>0</v>
      </c>
      <c r="P55" s="327">
        <v>0</v>
      </c>
      <c r="Q55" s="327">
        <v>0</v>
      </c>
      <c r="S55" s="193"/>
      <c r="T55" s="214"/>
      <c r="U55" s="17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</row>
    <row r="56" spans="2:34" ht="18.75" customHeight="1">
      <c r="B56" s="378" t="s">
        <v>106</v>
      </c>
      <c r="C56" s="378"/>
      <c r="D56" s="188"/>
      <c r="E56" s="189">
        <v>1916.2900000000004</v>
      </c>
      <c r="F56" s="169">
        <v>489.202</v>
      </c>
      <c r="G56" s="329">
        <v>1681.2500000000002</v>
      </c>
      <c r="H56" s="329">
        <v>467.682</v>
      </c>
      <c r="I56" s="329">
        <v>459.221</v>
      </c>
      <c r="J56" s="329">
        <v>8.461</v>
      </c>
      <c r="K56" s="329">
        <v>105.36999999999999</v>
      </c>
      <c r="L56" s="329">
        <v>21.52</v>
      </c>
      <c r="M56" s="329">
        <v>15.482</v>
      </c>
      <c r="N56" s="329">
        <v>6.038</v>
      </c>
      <c r="O56" s="329">
        <v>0</v>
      </c>
      <c r="P56" s="329">
        <v>129.67000000000004</v>
      </c>
      <c r="Q56" s="328">
        <v>0</v>
      </c>
      <c r="S56" s="193"/>
      <c r="T56" s="193"/>
      <c r="U56" s="17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</row>
    <row r="57" spans="2:34" ht="11.25" customHeight="1">
      <c r="B57" s="187"/>
      <c r="C57" s="195" t="s">
        <v>170</v>
      </c>
      <c r="D57" s="188"/>
      <c r="E57" s="197">
        <v>0</v>
      </c>
      <c r="F57" s="171">
        <v>0</v>
      </c>
      <c r="G57" s="327">
        <v>0</v>
      </c>
      <c r="H57" s="327">
        <v>0</v>
      </c>
      <c r="I57" s="327">
        <v>0</v>
      </c>
      <c r="J57" s="327">
        <v>0</v>
      </c>
      <c r="K57" s="327">
        <v>0</v>
      </c>
      <c r="L57" s="327">
        <v>0</v>
      </c>
      <c r="M57" s="327">
        <v>0</v>
      </c>
      <c r="N57" s="327">
        <v>0</v>
      </c>
      <c r="O57" s="327">
        <v>0</v>
      </c>
      <c r="P57" s="327">
        <v>0</v>
      </c>
      <c r="Q57" s="327">
        <v>0</v>
      </c>
      <c r="S57" s="193"/>
      <c r="T57" s="193"/>
      <c r="U57" s="17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</row>
    <row r="58" spans="2:34" ht="11.25" customHeight="1">
      <c r="B58" s="187"/>
      <c r="C58" s="195" t="s">
        <v>171</v>
      </c>
      <c r="D58" s="188"/>
      <c r="E58" s="197">
        <v>0</v>
      </c>
      <c r="F58" s="171">
        <v>0</v>
      </c>
      <c r="G58" s="327">
        <v>0</v>
      </c>
      <c r="H58" s="327">
        <v>0</v>
      </c>
      <c r="I58" s="327">
        <v>0</v>
      </c>
      <c r="J58" s="327">
        <v>0</v>
      </c>
      <c r="K58" s="327">
        <v>0</v>
      </c>
      <c r="L58" s="327">
        <v>0</v>
      </c>
      <c r="M58" s="327">
        <v>0</v>
      </c>
      <c r="N58" s="327">
        <v>0</v>
      </c>
      <c r="O58" s="327">
        <v>0</v>
      </c>
      <c r="P58" s="327">
        <v>0</v>
      </c>
      <c r="Q58" s="327">
        <v>0</v>
      </c>
      <c r="S58" s="193"/>
      <c r="T58" s="193"/>
      <c r="U58" s="17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</row>
    <row r="59" spans="2:34" ht="11.25" customHeight="1">
      <c r="B59" s="187"/>
      <c r="C59" s="195" t="s">
        <v>172</v>
      </c>
      <c r="D59" s="188"/>
      <c r="E59" s="197">
        <v>0</v>
      </c>
      <c r="F59" s="171">
        <v>0</v>
      </c>
      <c r="G59" s="327">
        <v>0</v>
      </c>
      <c r="H59" s="327">
        <v>0</v>
      </c>
      <c r="I59" s="327">
        <v>0</v>
      </c>
      <c r="J59" s="327">
        <v>0</v>
      </c>
      <c r="K59" s="327">
        <v>0</v>
      </c>
      <c r="L59" s="327">
        <v>0</v>
      </c>
      <c r="M59" s="327">
        <v>0</v>
      </c>
      <c r="N59" s="327">
        <v>0</v>
      </c>
      <c r="O59" s="327">
        <v>0</v>
      </c>
      <c r="P59" s="327">
        <v>0</v>
      </c>
      <c r="Q59" s="327">
        <v>0</v>
      </c>
      <c r="S59" s="193"/>
      <c r="T59" s="193"/>
      <c r="U59" s="17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</row>
    <row r="60" spans="2:34" ht="11.25" customHeight="1">
      <c r="B60" s="195"/>
      <c r="C60" s="195" t="s">
        <v>189</v>
      </c>
      <c r="E60" s="197">
        <v>1512.1400000000003</v>
      </c>
      <c r="F60" s="171">
        <v>381.54200000000003</v>
      </c>
      <c r="G60" s="327">
        <v>1303.0000000000002</v>
      </c>
      <c r="H60" s="327">
        <v>362.295</v>
      </c>
      <c r="I60" s="327">
        <v>353.855</v>
      </c>
      <c r="J60" s="327">
        <v>8.44</v>
      </c>
      <c r="K60" s="327">
        <v>92.88999999999999</v>
      </c>
      <c r="L60" s="327">
        <v>19.247</v>
      </c>
      <c r="M60" s="327">
        <v>14.023</v>
      </c>
      <c r="N60" s="327">
        <v>5.224</v>
      </c>
      <c r="O60" s="327">
        <v>0</v>
      </c>
      <c r="P60" s="327">
        <v>116.25000000000006</v>
      </c>
      <c r="Q60" s="327">
        <v>0</v>
      </c>
      <c r="S60" s="193"/>
      <c r="T60" s="193"/>
      <c r="U60" s="17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</row>
    <row r="61" spans="2:34" ht="11.25" customHeight="1">
      <c r="B61" s="195"/>
      <c r="C61" s="195" t="s">
        <v>173</v>
      </c>
      <c r="E61" s="197">
        <v>0</v>
      </c>
      <c r="F61" s="171">
        <v>0</v>
      </c>
      <c r="G61" s="327">
        <v>0</v>
      </c>
      <c r="H61" s="327">
        <v>0</v>
      </c>
      <c r="I61" s="327">
        <v>0</v>
      </c>
      <c r="J61" s="327">
        <v>0</v>
      </c>
      <c r="K61" s="327">
        <v>0</v>
      </c>
      <c r="L61" s="327">
        <v>0</v>
      </c>
      <c r="M61" s="327">
        <v>0</v>
      </c>
      <c r="N61" s="327">
        <v>0</v>
      </c>
      <c r="O61" s="327">
        <v>0</v>
      </c>
      <c r="P61" s="327">
        <v>0</v>
      </c>
      <c r="Q61" s="327">
        <v>0</v>
      </c>
      <c r="S61" s="193"/>
      <c r="T61" s="193"/>
      <c r="U61" s="17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</row>
    <row r="62" spans="2:34" ht="11.25" customHeight="1">
      <c r="B62" s="195"/>
      <c r="C62" s="195" t="s">
        <v>174</v>
      </c>
      <c r="E62" s="197">
        <v>0</v>
      </c>
      <c r="F62" s="171">
        <v>0</v>
      </c>
      <c r="G62" s="327">
        <v>0</v>
      </c>
      <c r="H62" s="327">
        <v>0</v>
      </c>
      <c r="I62" s="327">
        <v>0</v>
      </c>
      <c r="J62" s="327">
        <v>0</v>
      </c>
      <c r="K62" s="327">
        <v>0</v>
      </c>
      <c r="L62" s="327">
        <v>0</v>
      </c>
      <c r="M62" s="327">
        <v>0</v>
      </c>
      <c r="N62" s="327">
        <v>0</v>
      </c>
      <c r="O62" s="327">
        <v>0</v>
      </c>
      <c r="P62" s="327">
        <v>0</v>
      </c>
      <c r="Q62" s="327">
        <v>0</v>
      </c>
      <c r="S62" s="193"/>
      <c r="T62" s="193"/>
      <c r="U62" s="17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</row>
    <row r="63" spans="2:34" ht="11.25" customHeight="1">
      <c r="B63" s="195"/>
      <c r="C63" s="195" t="s">
        <v>190</v>
      </c>
      <c r="E63" s="197">
        <v>404.1500000000001</v>
      </c>
      <c r="F63" s="171">
        <v>107.66</v>
      </c>
      <c r="G63" s="327">
        <v>378.25000000000006</v>
      </c>
      <c r="H63" s="327">
        <v>105.387</v>
      </c>
      <c r="I63" s="327">
        <v>105.366</v>
      </c>
      <c r="J63" s="327">
        <v>0.021</v>
      </c>
      <c r="K63" s="327">
        <v>12.48</v>
      </c>
      <c r="L63" s="327">
        <v>2.273</v>
      </c>
      <c r="M63" s="327">
        <v>1.459</v>
      </c>
      <c r="N63" s="327">
        <v>0.814</v>
      </c>
      <c r="O63" s="327">
        <v>0</v>
      </c>
      <c r="P63" s="327">
        <v>13.419999999999996</v>
      </c>
      <c r="Q63" s="327">
        <v>0</v>
      </c>
      <c r="S63" s="193"/>
      <c r="T63" s="193"/>
      <c r="U63" s="17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</row>
    <row r="64" spans="2:34" ht="18.75" customHeight="1">
      <c r="B64" s="378" t="s">
        <v>175</v>
      </c>
      <c r="C64" s="378"/>
      <c r="E64" s="323">
        <v>0</v>
      </c>
      <c r="F64" s="172">
        <v>0</v>
      </c>
      <c r="G64" s="328">
        <v>0</v>
      </c>
      <c r="H64" s="328">
        <v>0</v>
      </c>
      <c r="I64" s="328">
        <v>0</v>
      </c>
      <c r="J64" s="328">
        <v>0</v>
      </c>
      <c r="K64" s="328">
        <v>0</v>
      </c>
      <c r="L64" s="328">
        <v>0</v>
      </c>
      <c r="M64" s="328">
        <v>0</v>
      </c>
      <c r="N64" s="328">
        <v>0</v>
      </c>
      <c r="O64" s="328">
        <v>0</v>
      </c>
      <c r="P64" s="328">
        <v>0</v>
      </c>
      <c r="Q64" s="328">
        <v>0</v>
      </c>
      <c r="S64" s="202"/>
      <c r="T64" s="202"/>
      <c r="V64" s="203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</row>
    <row r="65" spans="2:34" ht="11.25" customHeight="1">
      <c r="B65" s="187"/>
      <c r="C65" s="195" t="s">
        <v>176</v>
      </c>
      <c r="E65" s="197">
        <v>0</v>
      </c>
      <c r="F65" s="171">
        <v>0</v>
      </c>
      <c r="G65" s="327">
        <v>0</v>
      </c>
      <c r="H65" s="327">
        <v>0</v>
      </c>
      <c r="I65" s="327">
        <v>0</v>
      </c>
      <c r="J65" s="327">
        <v>0</v>
      </c>
      <c r="K65" s="327">
        <v>0</v>
      </c>
      <c r="L65" s="327">
        <v>0</v>
      </c>
      <c r="M65" s="327">
        <v>0</v>
      </c>
      <c r="N65" s="327">
        <v>0</v>
      </c>
      <c r="O65" s="327">
        <v>0</v>
      </c>
      <c r="P65" s="327">
        <v>0</v>
      </c>
      <c r="Q65" s="327">
        <v>0</v>
      </c>
      <c r="S65" s="202"/>
      <c r="T65" s="202"/>
      <c r="V65" s="203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</row>
    <row r="66" spans="2:34" s="188" customFormat="1" ht="18.75" customHeight="1">
      <c r="B66" s="378" t="s">
        <v>114</v>
      </c>
      <c r="C66" s="378"/>
      <c r="E66" s="189">
        <v>18826.83000000001</v>
      </c>
      <c r="F66" s="169">
        <v>1876.44</v>
      </c>
      <c r="G66" s="329">
        <v>764.9800000000001</v>
      </c>
      <c r="H66" s="329">
        <v>86.461</v>
      </c>
      <c r="I66" s="329">
        <v>66.854</v>
      </c>
      <c r="J66" s="329">
        <v>19.607</v>
      </c>
      <c r="K66" s="329">
        <v>11620.229999999998</v>
      </c>
      <c r="L66" s="329">
        <v>1789.979</v>
      </c>
      <c r="M66" s="329">
        <v>229.181</v>
      </c>
      <c r="N66" s="329">
        <v>1560.798</v>
      </c>
      <c r="O66" s="328">
        <v>0</v>
      </c>
      <c r="P66" s="329">
        <v>6441.620000000011</v>
      </c>
      <c r="Q66" s="328">
        <v>0</v>
      </c>
      <c r="S66" s="205"/>
      <c r="T66" s="205"/>
      <c r="V66" s="206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</row>
    <row r="67" spans="2:34" ht="11.25" customHeight="1">
      <c r="B67" s="195"/>
      <c r="C67" s="195" t="s">
        <v>191</v>
      </c>
      <c r="E67" s="197">
        <v>18826.83000000001</v>
      </c>
      <c r="F67" s="171">
        <v>1876.44</v>
      </c>
      <c r="G67" s="327">
        <v>764.9800000000001</v>
      </c>
      <c r="H67" s="327">
        <v>86.461</v>
      </c>
      <c r="I67" s="327">
        <v>66.854</v>
      </c>
      <c r="J67" s="327">
        <v>19.607</v>
      </c>
      <c r="K67" s="327">
        <v>11620.229999999998</v>
      </c>
      <c r="L67" s="327">
        <v>1789.979</v>
      </c>
      <c r="M67" s="327">
        <v>229.181</v>
      </c>
      <c r="N67" s="327">
        <v>1560.798</v>
      </c>
      <c r="O67" s="327">
        <v>0</v>
      </c>
      <c r="P67" s="327">
        <v>6441.620000000011</v>
      </c>
      <c r="Q67" s="327">
        <v>0</v>
      </c>
      <c r="S67" s="202"/>
      <c r="T67" s="202"/>
      <c r="V67" s="203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</row>
    <row r="68" spans="5:22" ht="3.75" customHeight="1" thickBot="1">
      <c r="E68" s="208"/>
      <c r="K68" s="209"/>
      <c r="S68" s="167"/>
      <c r="T68" s="167"/>
      <c r="V68" s="174"/>
    </row>
    <row r="69" spans="1:34" ht="11.25" customHeight="1">
      <c r="A69" s="210" t="s">
        <v>256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211"/>
      <c r="S69" s="212"/>
      <c r="T69" s="212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</row>
    <row r="70" spans="1:34" ht="13.5">
      <c r="A70" s="213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211"/>
      <c r="S70" s="212"/>
      <c r="T70" s="212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</row>
  </sheetData>
  <sheetProtection/>
  <mergeCells count="26">
    <mergeCell ref="B64:C64"/>
    <mergeCell ref="B66:C66"/>
    <mergeCell ref="B15:C15"/>
    <mergeCell ref="B38:C38"/>
    <mergeCell ref="B41:C41"/>
    <mergeCell ref="B43:C43"/>
    <mergeCell ref="B46:C46"/>
    <mergeCell ref="B50:C50"/>
    <mergeCell ref="G7:J7"/>
    <mergeCell ref="K7:N7"/>
    <mergeCell ref="B54:C54"/>
    <mergeCell ref="B56:C56"/>
    <mergeCell ref="B11:C11"/>
    <mergeCell ref="B13:C13"/>
    <mergeCell ref="A7:D9"/>
    <mergeCell ref="E7:F7"/>
    <mergeCell ref="P7:Q7"/>
    <mergeCell ref="E8:E9"/>
    <mergeCell ref="F8:F9"/>
    <mergeCell ref="G8:G9"/>
    <mergeCell ref="H8:H9"/>
    <mergeCell ref="K8:K9"/>
    <mergeCell ref="L8:L9"/>
    <mergeCell ref="O8:O9"/>
    <mergeCell ref="P8:P9"/>
    <mergeCell ref="Q8:Q9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V132"/>
  <sheetViews>
    <sheetView view="pageBreakPreview" zoomScaleSheetLayoutView="100" zoomScalePageLayoutView="0" workbookViewId="0" topLeftCell="A1">
      <selection activeCell="G33" sqref="G33"/>
    </sheetView>
  </sheetViews>
  <sheetFormatPr defaultColWidth="9.00390625" defaultRowHeight="13.5"/>
  <cols>
    <col min="1" max="1" width="1.12109375" style="134" customWidth="1"/>
    <col min="2" max="2" width="2.625" style="134" customWidth="1"/>
    <col min="3" max="3" width="10.25390625" style="134" customWidth="1"/>
    <col min="4" max="4" width="1.00390625" style="134" customWidth="1"/>
    <col min="5" max="13" width="8.00390625" style="134" customWidth="1"/>
    <col min="14" max="24" width="7.875" style="134" customWidth="1"/>
    <col min="25" max="25" width="1.12109375" style="134" customWidth="1"/>
    <col min="26" max="26" width="2.625" style="134" customWidth="1"/>
    <col min="27" max="27" width="10.25390625" style="134" customWidth="1"/>
    <col min="28" max="28" width="1.00390625" style="134" customWidth="1"/>
    <col min="29" max="29" width="8.875" style="134" customWidth="1"/>
    <col min="30" max="30" width="7.625" style="134" customWidth="1"/>
    <col min="31" max="31" width="8.375" style="134" customWidth="1"/>
    <col min="32" max="32" width="6.75390625" style="134" customWidth="1"/>
    <col min="33" max="33" width="8.00390625" style="134" customWidth="1"/>
    <col min="34" max="34" width="6.625" style="134" customWidth="1"/>
    <col min="35" max="35" width="9.125" style="134" customWidth="1"/>
    <col min="36" max="36" width="8.50390625" style="134" customWidth="1"/>
    <col min="37" max="37" width="8.125" style="134" customWidth="1"/>
    <col min="38" max="48" width="7.875" style="134" customWidth="1"/>
    <col min="49" max="16384" width="9.00390625" style="134" customWidth="1"/>
  </cols>
  <sheetData>
    <row r="1" ht="30" customHeight="1"/>
    <row r="2" spans="9:33" ht="17.25">
      <c r="I2" s="133" t="s">
        <v>212</v>
      </c>
      <c r="AG2" s="133" t="s">
        <v>213</v>
      </c>
    </row>
    <row r="3" spans="9:33" ht="6.75" customHeight="1">
      <c r="I3" s="133"/>
      <c r="AG3" s="133"/>
    </row>
    <row r="4" spans="11:35" ht="14.25">
      <c r="K4" s="135" t="s">
        <v>289</v>
      </c>
      <c r="AI4" s="135" t="s">
        <v>288</v>
      </c>
    </row>
    <row r="5" spans="11:35" ht="6" customHeight="1">
      <c r="K5" s="135"/>
      <c r="AI5" s="135"/>
    </row>
    <row r="6" spans="1:25" s="168" customFormat="1" ht="12" customHeight="1">
      <c r="A6" s="136" t="s">
        <v>357</v>
      </c>
      <c r="Y6" s="136" t="s">
        <v>357</v>
      </c>
    </row>
    <row r="7" spans="1:25" s="168" customFormat="1" ht="12" customHeight="1">
      <c r="A7" s="136" t="s">
        <v>399</v>
      </c>
      <c r="Y7" s="136" t="s">
        <v>399</v>
      </c>
    </row>
    <row r="8" spans="1:48" s="168" customFormat="1" ht="13.5" customHeight="1" thickBot="1">
      <c r="A8" s="136" t="s">
        <v>127</v>
      </c>
      <c r="B8" s="136"/>
      <c r="U8" s="136"/>
      <c r="W8" s="177"/>
      <c r="X8" s="177" t="s">
        <v>365</v>
      </c>
      <c r="Y8" s="136" t="s">
        <v>270</v>
      </c>
      <c r="Z8" s="136"/>
      <c r="AS8" s="136"/>
      <c r="AU8" s="177"/>
      <c r="AV8" s="177" t="s">
        <v>365</v>
      </c>
    </row>
    <row r="9" spans="1:48" ht="12" customHeight="1" thickTop="1">
      <c r="A9" s="384" t="s">
        <v>101</v>
      </c>
      <c r="B9" s="385"/>
      <c r="C9" s="385"/>
      <c r="D9" s="385"/>
      <c r="E9" s="388" t="s">
        <v>103</v>
      </c>
      <c r="F9" s="388" t="s">
        <v>287</v>
      </c>
      <c r="G9" s="215"/>
      <c r="H9" s="215"/>
      <c r="I9" s="215"/>
      <c r="J9" s="216"/>
      <c r="K9" s="388" t="s">
        <v>286</v>
      </c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384" t="s">
        <v>101</v>
      </c>
      <c r="Z9" s="385"/>
      <c r="AA9" s="385"/>
      <c r="AB9" s="385"/>
      <c r="AC9" s="388" t="s">
        <v>103</v>
      </c>
      <c r="AD9" s="388" t="s">
        <v>287</v>
      </c>
      <c r="AE9" s="215"/>
      <c r="AF9" s="215"/>
      <c r="AG9" s="215"/>
      <c r="AH9" s="216"/>
      <c r="AI9" s="388" t="s">
        <v>286</v>
      </c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</row>
    <row r="10" spans="1:48" ht="12" customHeight="1">
      <c r="A10" s="386"/>
      <c r="B10" s="386"/>
      <c r="C10" s="386"/>
      <c r="D10" s="386"/>
      <c r="E10" s="381"/>
      <c r="F10" s="381"/>
      <c r="G10" s="389" t="s">
        <v>285</v>
      </c>
      <c r="H10" s="217"/>
      <c r="I10" s="217"/>
      <c r="J10" s="391" t="s">
        <v>138</v>
      </c>
      <c r="K10" s="381"/>
      <c r="L10" s="381" t="s">
        <v>284</v>
      </c>
      <c r="M10" s="217"/>
      <c r="N10" s="217"/>
      <c r="O10" s="217"/>
      <c r="P10" s="381" t="s">
        <v>283</v>
      </c>
      <c r="Q10" s="217"/>
      <c r="R10" s="217"/>
      <c r="S10" s="217"/>
      <c r="T10" s="217"/>
      <c r="U10" s="217"/>
      <c r="V10" s="217"/>
      <c r="W10" s="217"/>
      <c r="X10" s="325"/>
      <c r="Y10" s="386"/>
      <c r="Z10" s="386"/>
      <c r="AA10" s="386"/>
      <c r="AB10" s="386"/>
      <c r="AC10" s="381"/>
      <c r="AD10" s="381"/>
      <c r="AE10" s="389" t="s">
        <v>285</v>
      </c>
      <c r="AF10" s="217"/>
      <c r="AG10" s="217"/>
      <c r="AH10" s="391" t="s">
        <v>138</v>
      </c>
      <c r="AI10" s="381"/>
      <c r="AJ10" s="381" t="s">
        <v>284</v>
      </c>
      <c r="AK10" s="217"/>
      <c r="AL10" s="217"/>
      <c r="AM10" s="217"/>
      <c r="AN10" s="381" t="s">
        <v>283</v>
      </c>
      <c r="AO10" s="217"/>
      <c r="AP10" s="217"/>
      <c r="AQ10" s="217"/>
      <c r="AR10" s="217"/>
      <c r="AS10" s="217"/>
      <c r="AT10" s="217"/>
      <c r="AU10" s="217"/>
      <c r="AV10" s="325"/>
    </row>
    <row r="11" spans="1:48" ht="12" customHeight="1">
      <c r="A11" s="387"/>
      <c r="B11" s="387"/>
      <c r="C11" s="387"/>
      <c r="D11" s="387"/>
      <c r="E11" s="382"/>
      <c r="F11" s="382"/>
      <c r="G11" s="390"/>
      <c r="H11" s="218" t="s">
        <v>282</v>
      </c>
      <c r="I11" s="185" t="s">
        <v>281</v>
      </c>
      <c r="J11" s="371"/>
      <c r="K11" s="382"/>
      <c r="L11" s="382"/>
      <c r="M11" s="219" t="s">
        <v>280</v>
      </c>
      <c r="N11" s="219" t="s">
        <v>279</v>
      </c>
      <c r="O11" s="219" t="s">
        <v>278</v>
      </c>
      <c r="P11" s="382"/>
      <c r="Q11" s="220" t="s">
        <v>277</v>
      </c>
      <c r="R11" s="326" t="s">
        <v>304</v>
      </c>
      <c r="S11" s="220" t="s">
        <v>276</v>
      </c>
      <c r="T11" s="220" t="s">
        <v>257</v>
      </c>
      <c r="U11" s="220" t="s">
        <v>129</v>
      </c>
      <c r="V11" s="220" t="s">
        <v>275</v>
      </c>
      <c r="W11" s="220" t="s">
        <v>274</v>
      </c>
      <c r="X11" s="220" t="s">
        <v>343</v>
      </c>
      <c r="Y11" s="387"/>
      <c r="Z11" s="387"/>
      <c r="AA11" s="387"/>
      <c r="AB11" s="387"/>
      <c r="AC11" s="382"/>
      <c r="AD11" s="382"/>
      <c r="AE11" s="390"/>
      <c r="AF11" s="220" t="s">
        <v>282</v>
      </c>
      <c r="AG11" s="185" t="s">
        <v>281</v>
      </c>
      <c r="AH11" s="371"/>
      <c r="AI11" s="382"/>
      <c r="AJ11" s="382"/>
      <c r="AK11" s="219" t="s">
        <v>280</v>
      </c>
      <c r="AL11" s="219" t="s">
        <v>279</v>
      </c>
      <c r="AM11" s="219" t="s">
        <v>278</v>
      </c>
      <c r="AN11" s="382"/>
      <c r="AO11" s="220" t="s">
        <v>277</v>
      </c>
      <c r="AP11" s="326" t="s">
        <v>304</v>
      </c>
      <c r="AQ11" s="220" t="s">
        <v>276</v>
      </c>
      <c r="AR11" s="220" t="s">
        <v>257</v>
      </c>
      <c r="AS11" s="220" t="s">
        <v>129</v>
      </c>
      <c r="AT11" s="220" t="s">
        <v>275</v>
      </c>
      <c r="AU11" s="220" t="s">
        <v>274</v>
      </c>
      <c r="AV11" s="220" t="s">
        <v>344</v>
      </c>
    </row>
    <row r="12" spans="1:29" ht="4.5" customHeight="1">
      <c r="A12" s="221"/>
      <c r="B12" s="221"/>
      <c r="C12" s="221"/>
      <c r="D12" s="222"/>
      <c r="E12" s="221"/>
      <c r="Z12" s="223"/>
      <c r="AA12" s="223"/>
      <c r="AC12" s="186"/>
    </row>
    <row r="13" spans="1:48" s="188" customFormat="1" ht="10.5" customHeight="1">
      <c r="A13" s="224"/>
      <c r="B13" s="383" t="s">
        <v>103</v>
      </c>
      <c r="C13" s="383"/>
      <c r="D13" s="225"/>
      <c r="E13" s="192">
        <v>863164.7570490004</v>
      </c>
      <c r="F13" s="192">
        <v>179734.90704900015</v>
      </c>
      <c r="G13" s="192">
        <v>179649.91000000015</v>
      </c>
      <c r="H13" s="192">
        <v>173701.23000000013</v>
      </c>
      <c r="I13" s="192">
        <v>5948.68</v>
      </c>
      <c r="J13" s="192">
        <v>84.99704900000002</v>
      </c>
      <c r="K13" s="192">
        <v>683429.85</v>
      </c>
      <c r="L13" s="192">
        <v>85985.54999999999</v>
      </c>
      <c r="M13" s="192">
        <v>19975.97</v>
      </c>
      <c r="N13" s="192">
        <v>50212.09</v>
      </c>
      <c r="O13" s="192">
        <v>15797.490000000002</v>
      </c>
      <c r="P13" s="192">
        <v>597444.3</v>
      </c>
      <c r="Q13" s="192">
        <v>18680.030000000002</v>
      </c>
      <c r="R13" s="192">
        <v>22338.92</v>
      </c>
      <c r="S13" s="192">
        <v>26308.88</v>
      </c>
      <c r="T13" s="192">
        <v>14359.53</v>
      </c>
      <c r="U13" s="192">
        <v>14301.23</v>
      </c>
      <c r="V13" s="192">
        <v>52646.119999999995</v>
      </c>
      <c r="W13" s="192">
        <v>378608.4699999999</v>
      </c>
      <c r="X13" s="192">
        <v>70201.12</v>
      </c>
      <c r="Y13" s="226"/>
      <c r="Z13" s="378" t="s">
        <v>103</v>
      </c>
      <c r="AA13" s="378"/>
      <c r="AC13" s="227">
        <v>174165.326</v>
      </c>
      <c r="AD13" s="192">
        <v>28590.117000000006</v>
      </c>
      <c r="AE13" s="192">
        <v>28586.717000000004</v>
      </c>
      <c r="AF13" s="192">
        <v>27230.777000000002</v>
      </c>
      <c r="AG13" s="192">
        <v>1355.94</v>
      </c>
      <c r="AH13" s="192">
        <v>3.4</v>
      </c>
      <c r="AI13" s="192">
        <v>145575.209</v>
      </c>
      <c r="AJ13" s="192">
        <v>16809.735</v>
      </c>
      <c r="AK13" s="192">
        <v>3660.4739999999993</v>
      </c>
      <c r="AL13" s="192">
        <v>9706.315</v>
      </c>
      <c r="AM13" s="192">
        <v>3442.9459999999995</v>
      </c>
      <c r="AN13" s="192">
        <v>128765.47400000002</v>
      </c>
      <c r="AO13" s="192">
        <v>3561.266</v>
      </c>
      <c r="AP13" s="192">
        <v>5100.353999999999</v>
      </c>
      <c r="AQ13" s="192">
        <v>6129.7970000000005</v>
      </c>
      <c r="AR13" s="192">
        <v>2790.6620000000003</v>
      </c>
      <c r="AS13" s="192">
        <v>2792.7070000000003</v>
      </c>
      <c r="AT13" s="192">
        <v>9948.260000000002</v>
      </c>
      <c r="AU13" s="192">
        <v>85156.72499999999</v>
      </c>
      <c r="AV13" s="192">
        <v>13285.703000000003</v>
      </c>
    </row>
    <row r="14" spans="1:48" s="188" customFormat="1" ht="6.75" customHeight="1">
      <c r="A14" s="224"/>
      <c r="B14" s="175"/>
      <c r="C14" s="175"/>
      <c r="D14" s="225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226"/>
      <c r="Z14" s="187"/>
      <c r="AA14" s="187"/>
      <c r="AC14" s="227"/>
      <c r="AD14" s="228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</row>
    <row r="15" spans="1:48" s="188" customFormat="1" ht="10.5" customHeight="1">
      <c r="A15" s="224"/>
      <c r="B15" s="383" t="s">
        <v>152</v>
      </c>
      <c r="C15" s="383"/>
      <c r="D15" s="225"/>
      <c r="E15" s="192">
        <v>689953.3531650003</v>
      </c>
      <c r="F15" s="192">
        <v>153175.61316500013</v>
      </c>
      <c r="G15" s="192">
        <v>153107.82000000015</v>
      </c>
      <c r="H15" s="192">
        <v>147715.5600000001</v>
      </c>
      <c r="I15" s="192">
        <v>5392.26</v>
      </c>
      <c r="J15" s="192">
        <v>67.79316500000002</v>
      </c>
      <c r="K15" s="192">
        <v>536777.74</v>
      </c>
      <c r="L15" s="192">
        <v>54248.62999999999</v>
      </c>
      <c r="M15" s="192">
        <v>5708.23</v>
      </c>
      <c r="N15" s="192">
        <v>33766.5</v>
      </c>
      <c r="O15" s="192">
        <v>14773.900000000001</v>
      </c>
      <c r="P15" s="192">
        <v>482529.11</v>
      </c>
      <c r="Q15" s="192">
        <v>13581.720000000001</v>
      </c>
      <c r="R15" s="192">
        <v>18315.73</v>
      </c>
      <c r="S15" s="192">
        <v>18071.58</v>
      </c>
      <c r="T15" s="192">
        <v>12167.12</v>
      </c>
      <c r="U15" s="192">
        <v>9669.98</v>
      </c>
      <c r="V15" s="192">
        <v>47731.909999999996</v>
      </c>
      <c r="W15" s="192">
        <v>306542.05999999994</v>
      </c>
      <c r="X15" s="192">
        <v>56449.00999999999</v>
      </c>
      <c r="Y15" s="226"/>
      <c r="Z15" s="378" t="s">
        <v>152</v>
      </c>
      <c r="AA15" s="378"/>
      <c r="AB15" s="225"/>
      <c r="AC15" s="192">
        <v>141120.827</v>
      </c>
      <c r="AD15" s="192">
        <v>25320.196000000004</v>
      </c>
      <c r="AE15" s="192">
        <v>25316.796000000002</v>
      </c>
      <c r="AF15" s="192">
        <v>24088.025</v>
      </c>
      <c r="AG15" s="192">
        <v>1228.771</v>
      </c>
      <c r="AH15" s="192">
        <v>3.4</v>
      </c>
      <c r="AI15" s="192">
        <v>115800.63100000001</v>
      </c>
      <c r="AJ15" s="192">
        <v>11193.968000000003</v>
      </c>
      <c r="AK15" s="192">
        <v>1349.336</v>
      </c>
      <c r="AL15" s="192">
        <v>6661.476000000001</v>
      </c>
      <c r="AM15" s="192">
        <v>3183.1559999999995</v>
      </c>
      <c r="AN15" s="192">
        <v>104606.66300000002</v>
      </c>
      <c r="AO15" s="192">
        <v>2629.416</v>
      </c>
      <c r="AP15" s="192">
        <v>4182.437</v>
      </c>
      <c r="AQ15" s="192">
        <v>4009.8180000000007</v>
      </c>
      <c r="AR15" s="192">
        <v>2370.753</v>
      </c>
      <c r="AS15" s="192">
        <v>1935.986</v>
      </c>
      <c r="AT15" s="192">
        <v>9005.282000000001</v>
      </c>
      <c r="AU15" s="192">
        <v>69548.665</v>
      </c>
      <c r="AV15" s="192">
        <v>10924.306000000002</v>
      </c>
    </row>
    <row r="16" spans="1:48" s="188" customFormat="1" ht="6.75" customHeight="1">
      <c r="A16" s="224"/>
      <c r="B16" s="175"/>
      <c r="C16" s="175"/>
      <c r="D16" s="225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226"/>
      <c r="Z16" s="187"/>
      <c r="AA16" s="187"/>
      <c r="AB16" s="225"/>
      <c r="AC16" s="192"/>
      <c r="AD16" s="228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</row>
    <row r="17" spans="1:48" s="188" customFormat="1" ht="10.5" customHeight="1">
      <c r="A17" s="224"/>
      <c r="B17" s="383" t="s">
        <v>153</v>
      </c>
      <c r="C17" s="383"/>
      <c r="D17" s="225"/>
      <c r="E17" s="192">
        <v>173211.40388400003</v>
      </c>
      <c r="F17" s="192">
        <v>26559.293884000013</v>
      </c>
      <c r="G17" s="192">
        <v>26542.09000000001</v>
      </c>
      <c r="H17" s="192">
        <v>25985.670000000013</v>
      </c>
      <c r="I17" s="192">
        <v>556.4200000000001</v>
      </c>
      <c r="J17" s="192">
        <v>17.203884000000002</v>
      </c>
      <c r="K17" s="192">
        <v>146652.11000000002</v>
      </c>
      <c r="L17" s="192">
        <v>31736.920000000002</v>
      </c>
      <c r="M17" s="192">
        <v>14267.74</v>
      </c>
      <c r="N17" s="192">
        <v>16445.59</v>
      </c>
      <c r="O17" s="192">
        <v>1023.59</v>
      </c>
      <c r="P17" s="192">
        <v>114915.19000000002</v>
      </c>
      <c r="Q17" s="192">
        <v>5098.31</v>
      </c>
      <c r="R17" s="192">
        <v>4023.19</v>
      </c>
      <c r="S17" s="192">
        <v>8237.3</v>
      </c>
      <c r="T17" s="192">
        <v>2192.41</v>
      </c>
      <c r="U17" s="192">
        <v>4631.250000000001</v>
      </c>
      <c r="V17" s="192">
        <v>4914.21</v>
      </c>
      <c r="W17" s="192">
        <v>72066.40999999999</v>
      </c>
      <c r="X17" s="192">
        <v>13752.11</v>
      </c>
      <c r="Y17" s="226"/>
      <c r="Z17" s="378" t="s">
        <v>153</v>
      </c>
      <c r="AA17" s="378"/>
      <c r="AB17" s="225"/>
      <c r="AC17" s="192">
        <v>33044.499</v>
      </c>
      <c r="AD17" s="192">
        <v>3269.9210000000003</v>
      </c>
      <c r="AE17" s="192">
        <v>3269.9210000000003</v>
      </c>
      <c r="AF17" s="192">
        <v>3142.752</v>
      </c>
      <c r="AG17" s="192">
        <v>127.16900000000001</v>
      </c>
      <c r="AH17" s="229">
        <v>0</v>
      </c>
      <c r="AI17" s="192">
        <v>29774.577999999998</v>
      </c>
      <c r="AJ17" s="192">
        <v>5615.767</v>
      </c>
      <c r="AK17" s="192">
        <v>2311.1379999999995</v>
      </c>
      <c r="AL17" s="192">
        <v>3044.839</v>
      </c>
      <c r="AM17" s="192">
        <v>259.79</v>
      </c>
      <c r="AN17" s="192">
        <v>24158.811</v>
      </c>
      <c r="AO17" s="192">
        <v>931.8499999999999</v>
      </c>
      <c r="AP17" s="192">
        <v>917.9169999999999</v>
      </c>
      <c r="AQ17" s="192">
        <v>2119.979</v>
      </c>
      <c r="AR17" s="192">
        <v>419.90900000000005</v>
      </c>
      <c r="AS17" s="192">
        <v>856.7210000000001</v>
      </c>
      <c r="AT17" s="192">
        <v>942.9780000000001</v>
      </c>
      <c r="AU17" s="192">
        <v>15608.060000000001</v>
      </c>
      <c r="AV17" s="192">
        <v>2361.3970000000004</v>
      </c>
    </row>
    <row r="18" spans="1:48" ht="6.75" customHeight="1">
      <c r="A18" s="230"/>
      <c r="B18" s="193"/>
      <c r="C18" s="193"/>
      <c r="D18" s="231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32"/>
      <c r="Z18" s="195"/>
      <c r="AA18" s="195"/>
      <c r="AB18" s="231"/>
      <c r="AC18" s="228"/>
      <c r="AD18" s="192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</row>
    <row r="19" spans="1:48" ht="10.5" customHeight="1">
      <c r="A19" s="230"/>
      <c r="B19" s="180"/>
      <c r="C19" s="193" t="s">
        <v>104</v>
      </c>
      <c r="D19" s="231"/>
      <c r="E19" s="233">
        <v>6066.45</v>
      </c>
      <c r="F19" s="233">
        <v>221.67000000000002</v>
      </c>
      <c r="G19" s="330">
        <v>197.87</v>
      </c>
      <c r="H19" s="330">
        <v>197.87</v>
      </c>
      <c r="I19" s="330">
        <v>0</v>
      </c>
      <c r="J19" s="330">
        <v>23.8</v>
      </c>
      <c r="K19" s="233">
        <v>5844.78</v>
      </c>
      <c r="L19" s="233">
        <v>256.45</v>
      </c>
      <c r="M19" s="330">
        <v>3.1</v>
      </c>
      <c r="N19" s="330">
        <v>195.75</v>
      </c>
      <c r="O19" s="330">
        <v>57.6</v>
      </c>
      <c r="P19" s="233">
        <v>5588.33</v>
      </c>
      <c r="Q19" s="330">
        <v>248.22</v>
      </c>
      <c r="R19" s="330">
        <v>0</v>
      </c>
      <c r="S19" s="330">
        <v>56.09</v>
      </c>
      <c r="T19" s="330">
        <v>71.03</v>
      </c>
      <c r="U19" s="330">
        <v>393.15</v>
      </c>
      <c r="V19" s="330">
        <v>282.53000000000003</v>
      </c>
      <c r="W19" s="330">
        <v>3603.44</v>
      </c>
      <c r="X19" s="330">
        <v>933.87</v>
      </c>
      <c r="Y19" s="232"/>
      <c r="Z19" s="168"/>
      <c r="AA19" s="195" t="s">
        <v>104</v>
      </c>
      <c r="AB19" s="231"/>
      <c r="AC19" s="233">
        <v>667.7840000000001</v>
      </c>
      <c r="AD19" s="233">
        <v>22.57</v>
      </c>
      <c r="AE19" s="233">
        <v>22.57</v>
      </c>
      <c r="AF19" s="330">
        <v>22.57</v>
      </c>
      <c r="AG19" s="330">
        <v>0</v>
      </c>
      <c r="AH19" s="330">
        <v>0</v>
      </c>
      <c r="AI19" s="233">
        <v>645.214</v>
      </c>
      <c r="AJ19" s="233">
        <v>29.36</v>
      </c>
      <c r="AK19" s="330">
        <v>0.454</v>
      </c>
      <c r="AL19" s="330">
        <v>21.762</v>
      </c>
      <c r="AM19" s="330">
        <v>7.144</v>
      </c>
      <c r="AN19" s="233">
        <v>615.854</v>
      </c>
      <c r="AO19" s="330">
        <v>35.094</v>
      </c>
      <c r="AP19" s="330">
        <v>0</v>
      </c>
      <c r="AQ19" s="330">
        <v>4.339</v>
      </c>
      <c r="AR19" s="330">
        <v>2.827</v>
      </c>
      <c r="AS19" s="330">
        <v>49.756</v>
      </c>
      <c r="AT19" s="330">
        <v>24.562</v>
      </c>
      <c r="AU19" s="330">
        <v>395.974</v>
      </c>
      <c r="AV19" s="330">
        <v>103.302</v>
      </c>
    </row>
    <row r="20" spans="1:48" ht="10.5" customHeight="1">
      <c r="A20" s="230"/>
      <c r="B20" s="180"/>
      <c r="C20" s="193" t="s">
        <v>105</v>
      </c>
      <c r="D20" s="231"/>
      <c r="E20" s="233">
        <v>10876.026528</v>
      </c>
      <c r="F20" s="330">
        <v>0.016528</v>
      </c>
      <c r="G20" s="330">
        <v>0</v>
      </c>
      <c r="H20" s="330">
        <v>0</v>
      </c>
      <c r="I20" s="330">
        <v>0</v>
      </c>
      <c r="J20" s="330">
        <v>0.016528</v>
      </c>
      <c r="K20" s="233">
        <v>10876.01</v>
      </c>
      <c r="L20" s="233">
        <v>1662.53</v>
      </c>
      <c r="M20" s="330">
        <v>240.64000000000001</v>
      </c>
      <c r="N20" s="330">
        <v>408.76</v>
      </c>
      <c r="O20" s="330">
        <v>1013.13</v>
      </c>
      <c r="P20" s="233">
        <v>9213.48</v>
      </c>
      <c r="Q20" s="330">
        <v>314.88</v>
      </c>
      <c r="R20" s="330">
        <v>778.72</v>
      </c>
      <c r="S20" s="330">
        <v>390.79</v>
      </c>
      <c r="T20" s="330">
        <v>0.3</v>
      </c>
      <c r="U20" s="330">
        <v>184.01999999999998</v>
      </c>
      <c r="V20" s="330">
        <v>199.94000000000003</v>
      </c>
      <c r="W20" s="330">
        <v>5588.320000000001</v>
      </c>
      <c r="X20" s="330">
        <v>1756.51</v>
      </c>
      <c r="Y20" s="232"/>
      <c r="Z20" s="168"/>
      <c r="AA20" s="195" t="s">
        <v>105</v>
      </c>
      <c r="AB20" s="231"/>
      <c r="AC20" s="233">
        <v>2014.996</v>
      </c>
      <c r="AD20" s="233">
        <v>0</v>
      </c>
      <c r="AE20" s="233">
        <v>0</v>
      </c>
      <c r="AF20" s="330">
        <v>0</v>
      </c>
      <c r="AG20" s="330">
        <v>0</v>
      </c>
      <c r="AH20" s="330">
        <v>0</v>
      </c>
      <c r="AI20" s="233">
        <v>2014.996</v>
      </c>
      <c r="AJ20" s="233">
        <v>288.664</v>
      </c>
      <c r="AK20" s="330">
        <v>47.867000000000004</v>
      </c>
      <c r="AL20" s="330">
        <v>77.793</v>
      </c>
      <c r="AM20" s="330">
        <v>163.004</v>
      </c>
      <c r="AN20" s="233">
        <v>1726.332</v>
      </c>
      <c r="AO20" s="330">
        <v>53.466</v>
      </c>
      <c r="AP20" s="330">
        <v>110.592</v>
      </c>
      <c r="AQ20" s="330">
        <v>57.599000000000004</v>
      </c>
      <c r="AR20" s="330">
        <v>0.038</v>
      </c>
      <c r="AS20" s="330">
        <v>34.928</v>
      </c>
      <c r="AT20" s="330">
        <v>35.692</v>
      </c>
      <c r="AU20" s="330">
        <v>1129.838</v>
      </c>
      <c r="AV20" s="330">
        <v>304.17900000000003</v>
      </c>
    </row>
    <row r="21" spans="1:48" ht="10.5" customHeight="1">
      <c r="A21" s="230"/>
      <c r="B21" s="180"/>
      <c r="C21" s="193" t="s">
        <v>14</v>
      </c>
      <c r="D21" s="231"/>
      <c r="E21" s="233">
        <v>200746.7600000001</v>
      </c>
      <c r="F21" s="233">
        <v>81018.49000000008</v>
      </c>
      <c r="G21" s="330">
        <v>81018.49000000008</v>
      </c>
      <c r="H21" s="330">
        <v>80411.43000000008</v>
      </c>
      <c r="I21" s="330">
        <v>607.06</v>
      </c>
      <c r="J21" s="330">
        <v>0</v>
      </c>
      <c r="K21" s="233">
        <v>119728.27000000002</v>
      </c>
      <c r="L21" s="233">
        <v>9817.820000000002</v>
      </c>
      <c r="M21" s="330">
        <v>2125.31</v>
      </c>
      <c r="N21" s="330">
        <v>7691.830000000002</v>
      </c>
      <c r="O21" s="330">
        <v>0.68</v>
      </c>
      <c r="P21" s="233">
        <v>109910.45000000001</v>
      </c>
      <c r="Q21" s="330">
        <v>1885.2300000000002</v>
      </c>
      <c r="R21" s="330">
        <v>4001.8000000000006</v>
      </c>
      <c r="S21" s="330">
        <v>6404.72</v>
      </c>
      <c r="T21" s="330">
        <v>1398.99</v>
      </c>
      <c r="U21" s="330">
        <v>2607.44</v>
      </c>
      <c r="V21" s="330">
        <v>12560.82</v>
      </c>
      <c r="W21" s="330">
        <v>63056.81000000001</v>
      </c>
      <c r="X21" s="330">
        <v>17994.64</v>
      </c>
      <c r="Y21" s="232"/>
      <c r="Z21" s="168"/>
      <c r="AA21" s="195" t="s">
        <v>14</v>
      </c>
      <c r="AB21" s="231"/>
      <c r="AC21" s="233">
        <v>34116.101</v>
      </c>
      <c r="AD21" s="233">
        <v>11916.412</v>
      </c>
      <c r="AE21" s="233">
        <v>11916.412</v>
      </c>
      <c r="AF21" s="330">
        <v>11772.35</v>
      </c>
      <c r="AG21" s="330">
        <v>144.062</v>
      </c>
      <c r="AH21" s="330">
        <v>0</v>
      </c>
      <c r="AI21" s="233">
        <v>22199.689000000002</v>
      </c>
      <c r="AJ21" s="233">
        <v>1832.6480000000001</v>
      </c>
      <c r="AK21" s="330">
        <v>428.16</v>
      </c>
      <c r="AL21" s="330">
        <v>1404.39</v>
      </c>
      <c r="AM21" s="330">
        <v>0.098</v>
      </c>
      <c r="AN21" s="233">
        <v>20367.041</v>
      </c>
      <c r="AO21" s="330">
        <v>368.069</v>
      </c>
      <c r="AP21" s="330">
        <v>869.006</v>
      </c>
      <c r="AQ21" s="330">
        <v>1414.6680000000001</v>
      </c>
      <c r="AR21" s="330">
        <v>216.317</v>
      </c>
      <c r="AS21" s="330">
        <v>494.23900000000003</v>
      </c>
      <c r="AT21" s="330">
        <v>1946.582</v>
      </c>
      <c r="AU21" s="330">
        <v>12090.126</v>
      </c>
      <c r="AV21" s="330">
        <v>2968.034</v>
      </c>
    </row>
    <row r="22" spans="1:48" ht="10.5" customHeight="1">
      <c r="A22" s="230"/>
      <c r="B22" s="180"/>
      <c r="C22" s="193" t="s">
        <v>15</v>
      </c>
      <c r="D22" s="231"/>
      <c r="E22" s="233">
        <v>4447.724013</v>
      </c>
      <c r="F22" s="233">
        <v>207.814013</v>
      </c>
      <c r="G22" s="330">
        <v>207.79</v>
      </c>
      <c r="H22" s="330">
        <v>0</v>
      </c>
      <c r="I22" s="330">
        <v>207.79</v>
      </c>
      <c r="J22" s="330">
        <v>0.024013</v>
      </c>
      <c r="K22" s="233">
        <v>4239.91</v>
      </c>
      <c r="L22" s="233">
        <v>1074.02</v>
      </c>
      <c r="M22" s="330">
        <v>1.8800000000000001</v>
      </c>
      <c r="N22" s="330">
        <v>909.96</v>
      </c>
      <c r="O22" s="330">
        <v>162.18</v>
      </c>
      <c r="P22" s="233">
        <v>3165.89</v>
      </c>
      <c r="Q22" s="330">
        <v>198.94</v>
      </c>
      <c r="R22" s="330">
        <v>0</v>
      </c>
      <c r="S22" s="330">
        <v>0</v>
      </c>
      <c r="T22" s="330">
        <v>4.67</v>
      </c>
      <c r="U22" s="330">
        <v>220.29</v>
      </c>
      <c r="V22" s="330">
        <v>654.97</v>
      </c>
      <c r="W22" s="330">
        <v>1532.58</v>
      </c>
      <c r="X22" s="330">
        <v>554.4399999999999</v>
      </c>
      <c r="Y22" s="232"/>
      <c r="Z22" s="168"/>
      <c r="AA22" s="195" t="s">
        <v>15</v>
      </c>
      <c r="AB22" s="231"/>
      <c r="AC22" s="233">
        <v>492.12800000000004</v>
      </c>
      <c r="AD22" s="233">
        <v>64.8</v>
      </c>
      <c r="AE22" s="233">
        <v>64.8</v>
      </c>
      <c r="AF22" s="330">
        <v>0</v>
      </c>
      <c r="AG22" s="330">
        <v>64.8</v>
      </c>
      <c r="AH22" s="330">
        <v>0</v>
      </c>
      <c r="AI22" s="233">
        <v>427.32800000000003</v>
      </c>
      <c r="AJ22" s="233">
        <v>110.08800000000001</v>
      </c>
      <c r="AK22" s="330">
        <v>0.152</v>
      </c>
      <c r="AL22" s="330">
        <v>93.629</v>
      </c>
      <c r="AM22" s="330">
        <v>16.307</v>
      </c>
      <c r="AN22" s="233">
        <v>317.24</v>
      </c>
      <c r="AO22" s="330">
        <v>24.851</v>
      </c>
      <c r="AP22" s="330">
        <v>0</v>
      </c>
      <c r="AQ22" s="330">
        <v>0</v>
      </c>
      <c r="AR22" s="330">
        <v>0.377</v>
      </c>
      <c r="AS22" s="330">
        <v>20.097</v>
      </c>
      <c r="AT22" s="330">
        <v>59.77</v>
      </c>
      <c r="AU22" s="330">
        <v>161.586</v>
      </c>
      <c r="AV22" s="330">
        <v>50.559</v>
      </c>
    </row>
    <row r="23" spans="1:48" ht="10.5" customHeight="1">
      <c r="A23" s="230"/>
      <c r="B23" s="180"/>
      <c r="C23" s="193" t="s">
        <v>16</v>
      </c>
      <c r="D23" s="231"/>
      <c r="E23" s="233">
        <v>38266.607036999994</v>
      </c>
      <c r="F23" s="233">
        <v>676.367037</v>
      </c>
      <c r="G23" s="330">
        <v>676.3</v>
      </c>
      <c r="H23" s="330">
        <v>328.69</v>
      </c>
      <c r="I23" s="330">
        <v>347.61</v>
      </c>
      <c r="J23" s="330">
        <v>0.067037</v>
      </c>
      <c r="K23" s="233">
        <v>37590.23999999999</v>
      </c>
      <c r="L23" s="233">
        <v>2369.09</v>
      </c>
      <c r="M23" s="330">
        <v>215.61999999999998</v>
      </c>
      <c r="N23" s="330">
        <v>1667.44</v>
      </c>
      <c r="O23" s="330">
        <v>486.03000000000003</v>
      </c>
      <c r="P23" s="233">
        <v>35221.149999999994</v>
      </c>
      <c r="Q23" s="330">
        <v>429.78000000000003</v>
      </c>
      <c r="R23" s="330">
        <v>1155.4599999999998</v>
      </c>
      <c r="S23" s="330">
        <v>445.12</v>
      </c>
      <c r="T23" s="330">
        <v>206.75</v>
      </c>
      <c r="U23" s="330">
        <v>937.5200000000002</v>
      </c>
      <c r="V23" s="330">
        <v>2467.7900000000004</v>
      </c>
      <c r="W23" s="330">
        <v>25551.179999999997</v>
      </c>
      <c r="X23" s="330">
        <v>4027.5499999999993</v>
      </c>
      <c r="Y23" s="232"/>
      <c r="Z23" s="168"/>
      <c r="AA23" s="195" t="s">
        <v>16</v>
      </c>
      <c r="AB23" s="231"/>
      <c r="AC23" s="233">
        <v>8430.117</v>
      </c>
      <c r="AD23" s="233">
        <v>164.512</v>
      </c>
      <c r="AE23" s="233">
        <v>164.512</v>
      </c>
      <c r="AF23" s="330">
        <v>72.981</v>
      </c>
      <c r="AG23" s="330">
        <v>91.531</v>
      </c>
      <c r="AH23" s="330">
        <v>0</v>
      </c>
      <c r="AI23" s="233">
        <v>8265.605</v>
      </c>
      <c r="AJ23" s="233">
        <v>574.408</v>
      </c>
      <c r="AK23" s="330">
        <v>57.535000000000004</v>
      </c>
      <c r="AL23" s="330">
        <v>381.25600000000003</v>
      </c>
      <c r="AM23" s="330">
        <v>135.617</v>
      </c>
      <c r="AN23" s="233">
        <v>7691.197</v>
      </c>
      <c r="AO23" s="330">
        <v>93.061</v>
      </c>
      <c r="AP23" s="330">
        <v>236.977</v>
      </c>
      <c r="AQ23" s="330">
        <v>84.5</v>
      </c>
      <c r="AR23" s="330">
        <v>48.719</v>
      </c>
      <c r="AS23" s="330">
        <v>206.963</v>
      </c>
      <c r="AT23" s="330">
        <v>513.427</v>
      </c>
      <c r="AU23" s="330">
        <v>5683.726000000001</v>
      </c>
      <c r="AV23" s="330">
        <v>823.8240000000001</v>
      </c>
    </row>
    <row r="24" spans="1:48" ht="10.5" customHeight="1">
      <c r="A24" s="230"/>
      <c r="B24" s="180"/>
      <c r="C24" s="193" t="s">
        <v>17</v>
      </c>
      <c r="D24" s="231"/>
      <c r="E24" s="233">
        <v>54225.91289000002</v>
      </c>
      <c r="F24" s="233">
        <v>16379.92289000002</v>
      </c>
      <c r="G24" s="330">
        <v>16379.71000000002</v>
      </c>
      <c r="H24" s="330">
        <v>16107.39000000002</v>
      </c>
      <c r="I24" s="330">
        <v>272.32</v>
      </c>
      <c r="J24" s="330">
        <v>0.21289000000000002</v>
      </c>
      <c r="K24" s="233">
        <v>37845.990000000005</v>
      </c>
      <c r="L24" s="233">
        <v>8873.34</v>
      </c>
      <c r="M24" s="330">
        <v>505.85999999999996</v>
      </c>
      <c r="N24" s="330">
        <v>5866.76</v>
      </c>
      <c r="O24" s="330">
        <v>2500.7200000000003</v>
      </c>
      <c r="P24" s="233">
        <v>28972.65</v>
      </c>
      <c r="Q24" s="330">
        <v>1720.8600000000004</v>
      </c>
      <c r="R24" s="330">
        <v>173.69</v>
      </c>
      <c r="S24" s="330">
        <v>1096.8100000000002</v>
      </c>
      <c r="T24" s="330">
        <v>1387.5699999999997</v>
      </c>
      <c r="U24" s="330">
        <v>284.58</v>
      </c>
      <c r="V24" s="330">
        <v>1209.3100000000002</v>
      </c>
      <c r="W24" s="330">
        <v>19693.95</v>
      </c>
      <c r="X24" s="330">
        <v>3405.88</v>
      </c>
      <c r="Y24" s="232"/>
      <c r="Z24" s="168"/>
      <c r="AA24" s="195" t="s">
        <v>17</v>
      </c>
      <c r="AB24" s="231"/>
      <c r="AC24" s="233">
        <v>12627.444</v>
      </c>
      <c r="AD24" s="233">
        <v>3624.2830000000004</v>
      </c>
      <c r="AE24" s="233">
        <v>3624.2830000000004</v>
      </c>
      <c r="AF24" s="330">
        <v>3540.405</v>
      </c>
      <c r="AG24" s="330">
        <v>83.878</v>
      </c>
      <c r="AH24" s="330">
        <v>0</v>
      </c>
      <c r="AI24" s="233">
        <v>9003.161</v>
      </c>
      <c r="AJ24" s="233">
        <v>2068.203</v>
      </c>
      <c r="AK24" s="330">
        <v>115.59</v>
      </c>
      <c r="AL24" s="330">
        <v>1387.036</v>
      </c>
      <c r="AM24" s="330">
        <v>565.577</v>
      </c>
      <c r="AN24" s="233">
        <v>6934.9580000000005</v>
      </c>
      <c r="AO24" s="330">
        <v>377.5</v>
      </c>
      <c r="AP24" s="330">
        <v>47.319</v>
      </c>
      <c r="AQ24" s="330">
        <v>210.278</v>
      </c>
      <c r="AR24" s="330">
        <v>294.419</v>
      </c>
      <c r="AS24" s="330">
        <v>74.881</v>
      </c>
      <c r="AT24" s="330">
        <v>237.108</v>
      </c>
      <c r="AU24" s="330">
        <v>4862.09</v>
      </c>
      <c r="AV24" s="330">
        <v>831.363</v>
      </c>
    </row>
    <row r="25" spans="1:48" ht="10.5" customHeight="1">
      <c r="A25" s="230"/>
      <c r="B25" s="180"/>
      <c r="C25" s="193" t="s">
        <v>18</v>
      </c>
      <c r="D25" s="231"/>
      <c r="E25" s="233">
        <v>9243.460000000001</v>
      </c>
      <c r="F25" s="233">
        <v>420.78</v>
      </c>
      <c r="G25" s="330">
        <v>420.78</v>
      </c>
      <c r="H25" s="330">
        <v>207.38999999999993</v>
      </c>
      <c r="I25" s="330">
        <v>213.39000000000001</v>
      </c>
      <c r="J25" s="330">
        <v>0</v>
      </c>
      <c r="K25" s="233">
        <v>8822.68</v>
      </c>
      <c r="L25" s="233">
        <v>298.37</v>
      </c>
      <c r="M25" s="330">
        <v>35.39</v>
      </c>
      <c r="N25" s="330">
        <v>46.61</v>
      </c>
      <c r="O25" s="330">
        <v>216.37</v>
      </c>
      <c r="P25" s="233">
        <v>8524.31</v>
      </c>
      <c r="Q25" s="330">
        <v>230.62</v>
      </c>
      <c r="R25" s="330">
        <v>533.7</v>
      </c>
      <c r="S25" s="330">
        <v>449.54</v>
      </c>
      <c r="T25" s="330">
        <v>7.29</v>
      </c>
      <c r="U25" s="330">
        <v>429.11</v>
      </c>
      <c r="V25" s="330">
        <v>579.19</v>
      </c>
      <c r="W25" s="330">
        <v>5623.03</v>
      </c>
      <c r="X25" s="330">
        <v>671.8299999999999</v>
      </c>
      <c r="Y25" s="232"/>
      <c r="Z25" s="168"/>
      <c r="AA25" s="195" t="s">
        <v>18</v>
      </c>
      <c r="AB25" s="231"/>
      <c r="AC25" s="233">
        <v>1884.387</v>
      </c>
      <c r="AD25" s="233">
        <v>94.561</v>
      </c>
      <c r="AE25" s="233">
        <v>94.561</v>
      </c>
      <c r="AF25" s="330">
        <v>40.855</v>
      </c>
      <c r="AG25" s="330">
        <v>53.706</v>
      </c>
      <c r="AH25" s="330">
        <v>0</v>
      </c>
      <c r="AI25" s="233">
        <v>1789.826</v>
      </c>
      <c r="AJ25" s="233">
        <v>53.917</v>
      </c>
      <c r="AK25" s="330">
        <v>7.093</v>
      </c>
      <c r="AL25" s="330">
        <v>8.603</v>
      </c>
      <c r="AM25" s="330">
        <v>38.221000000000004</v>
      </c>
      <c r="AN25" s="233">
        <v>1735.909</v>
      </c>
      <c r="AO25" s="330">
        <v>42.886</v>
      </c>
      <c r="AP25" s="330">
        <v>117.066</v>
      </c>
      <c r="AQ25" s="330">
        <v>75.015</v>
      </c>
      <c r="AR25" s="330">
        <v>1.1500000000000001</v>
      </c>
      <c r="AS25" s="330">
        <v>89.224</v>
      </c>
      <c r="AT25" s="330">
        <v>123.172</v>
      </c>
      <c r="AU25" s="330">
        <v>1155.628</v>
      </c>
      <c r="AV25" s="330">
        <v>131.768</v>
      </c>
    </row>
    <row r="26" spans="1:48" ht="10.5" customHeight="1">
      <c r="A26" s="230"/>
      <c r="B26" s="180"/>
      <c r="C26" s="193" t="s">
        <v>19</v>
      </c>
      <c r="D26" s="231"/>
      <c r="E26" s="233">
        <v>12230.269832</v>
      </c>
      <c r="F26" s="233">
        <v>279.18983199999997</v>
      </c>
      <c r="G26" s="330">
        <v>279.15999999999997</v>
      </c>
      <c r="H26" s="330">
        <v>231.39999999999995</v>
      </c>
      <c r="I26" s="330">
        <v>47.760000000000005</v>
      </c>
      <c r="J26" s="330">
        <v>0.029832</v>
      </c>
      <c r="K26" s="233">
        <v>11951.08</v>
      </c>
      <c r="L26" s="233">
        <v>1546.4900000000002</v>
      </c>
      <c r="M26" s="330">
        <v>6.72</v>
      </c>
      <c r="N26" s="330">
        <v>710.8000000000001</v>
      </c>
      <c r="O26" s="330">
        <v>828.97</v>
      </c>
      <c r="P26" s="233">
        <v>10404.59</v>
      </c>
      <c r="Q26" s="330">
        <v>75.66</v>
      </c>
      <c r="R26" s="330">
        <v>68.07000000000001</v>
      </c>
      <c r="S26" s="330">
        <v>107.31</v>
      </c>
      <c r="T26" s="330">
        <v>1865.01</v>
      </c>
      <c r="U26" s="330">
        <v>268.02</v>
      </c>
      <c r="V26" s="330">
        <v>1044.6100000000001</v>
      </c>
      <c r="W26" s="330">
        <v>5430.05</v>
      </c>
      <c r="X26" s="330">
        <v>1545.8600000000001</v>
      </c>
      <c r="Y26" s="232"/>
      <c r="Z26" s="168"/>
      <c r="AA26" s="195" t="s">
        <v>19</v>
      </c>
      <c r="AB26" s="231"/>
      <c r="AC26" s="233">
        <v>1732.274</v>
      </c>
      <c r="AD26" s="233">
        <v>71.687</v>
      </c>
      <c r="AE26" s="233">
        <v>71.687</v>
      </c>
      <c r="AF26" s="330">
        <v>51.405</v>
      </c>
      <c r="AG26" s="330">
        <v>20.282</v>
      </c>
      <c r="AH26" s="330">
        <v>0</v>
      </c>
      <c r="AI26" s="233">
        <v>1660.587</v>
      </c>
      <c r="AJ26" s="233">
        <v>252.86</v>
      </c>
      <c r="AK26" s="330">
        <v>0.802</v>
      </c>
      <c r="AL26" s="330">
        <v>113.473</v>
      </c>
      <c r="AM26" s="330">
        <v>138.585</v>
      </c>
      <c r="AN26" s="233">
        <v>1407.727</v>
      </c>
      <c r="AO26" s="330">
        <v>7.7330000000000005</v>
      </c>
      <c r="AP26" s="330">
        <v>7.92</v>
      </c>
      <c r="AQ26" s="330">
        <v>14.224</v>
      </c>
      <c r="AR26" s="330">
        <v>267.97700000000003</v>
      </c>
      <c r="AS26" s="330">
        <v>42.201</v>
      </c>
      <c r="AT26" s="330">
        <v>126.45100000000001</v>
      </c>
      <c r="AU26" s="330">
        <v>737.662</v>
      </c>
      <c r="AV26" s="330">
        <v>203.559</v>
      </c>
    </row>
    <row r="27" spans="1:48" ht="10.5" customHeight="1">
      <c r="A27" s="230"/>
      <c r="B27" s="180"/>
      <c r="C27" s="193" t="s">
        <v>20</v>
      </c>
      <c r="D27" s="231"/>
      <c r="E27" s="235">
        <v>0</v>
      </c>
      <c r="F27" s="235">
        <v>0</v>
      </c>
      <c r="G27" s="330">
        <v>0</v>
      </c>
      <c r="H27" s="330">
        <v>0</v>
      </c>
      <c r="I27" s="330">
        <v>0</v>
      </c>
      <c r="J27" s="330">
        <v>0</v>
      </c>
      <c r="K27" s="166">
        <v>0</v>
      </c>
      <c r="L27" s="233">
        <v>0</v>
      </c>
      <c r="M27" s="330">
        <v>0</v>
      </c>
      <c r="N27" s="330">
        <v>0</v>
      </c>
      <c r="O27" s="330">
        <v>0</v>
      </c>
      <c r="P27" s="233">
        <v>0</v>
      </c>
      <c r="Q27" s="330">
        <v>0</v>
      </c>
      <c r="R27" s="330">
        <v>0</v>
      </c>
      <c r="S27" s="330">
        <v>0</v>
      </c>
      <c r="T27" s="330">
        <v>0</v>
      </c>
      <c r="U27" s="330">
        <v>0</v>
      </c>
      <c r="V27" s="330">
        <v>0</v>
      </c>
      <c r="W27" s="330">
        <v>0</v>
      </c>
      <c r="X27" s="330">
        <v>0</v>
      </c>
      <c r="Y27" s="236"/>
      <c r="Z27" s="168"/>
      <c r="AA27" s="195" t="s">
        <v>20</v>
      </c>
      <c r="AB27" s="231"/>
      <c r="AC27" s="233">
        <v>0</v>
      </c>
      <c r="AD27" s="233">
        <v>0</v>
      </c>
      <c r="AE27" s="233">
        <v>0</v>
      </c>
      <c r="AF27" s="330">
        <v>0</v>
      </c>
      <c r="AG27" s="330">
        <v>0</v>
      </c>
      <c r="AH27" s="330">
        <v>0</v>
      </c>
      <c r="AI27" s="233">
        <v>0</v>
      </c>
      <c r="AJ27" s="233">
        <v>0</v>
      </c>
      <c r="AK27" s="330">
        <v>0</v>
      </c>
      <c r="AL27" s="330">
        <v>0</v>
      </c>
      <c r="AM27" s="330">
        <v>0</v>
      </c>
      <c r="AN27" s="233">
        <v>0</v>
      </c>
      <c r="AO27" s="330">
        <v>0</v>
      </c>
      <c r="AP27" s="330">
        <v>0</v>
      </c>
      <c r="AQ27" s="330">
        <v>0</v>
      </c>
      <c r="AR27" s="330">
        <v>0</v>
      </c>
      <c r="AS27" s="330">
        <v>0</v>
      </c>
      <c r="AT27" s="330">
        <v>0</v>
      </c>
      <c r="AU27" s="330">
        <v>0</v>
      </c>
      <c r="AV27" s="330">
        <v>0</v>
      </c>
    </row>
    <row r="28" spans="1:48" ht="10.5" customHeight="1">
      <c r="A28" s="230"/>
      <c r="B28" s="180"/>
      <c r="C28" s="193" t="s">
        <v>21</v>
      </c>
      <c r="D28" s="231"/>
      <c r="E28" s="233">
        <v>39073.740000000005</v>
      </c>
      <c r="F28" s="233">
        <v>4944.000000000003</v>
      </c>
      <c r="G28" s="330">
        <v>4944.000000000003</v>
      </c>
      <c r="H28" s="330">
        <v>4798.010000000003</v>
      </c>
      <c r="I28" s="330">
        <v>145.99</v>
      </c>
      <c r="J28" s="330">
        <v>0</v>
      </c>
      <c r="K28" s="233">
        <v>34129.740000000005</v>
      </c>
      <c r="L28" s="233">
        <v>4280.26</v>
      </c>
      <c r="M28" s="330">
        <v>29.930000000000003</v>
      </c>
      <c r="N28" s="330">
        <v>3455.92</v>
      </c>
      <c r="O28" s="330">
        <v>794.4100000000001</v>
      </c>
      <c r="P28" s="233">
        <v>29849.480000000003</v>
      </c>
      <c r="Q28" s="330">
        <v>469.07000000000005</v>
      </c>
      <c r="R28" s="330">
        <v>47.77</v>
      </c>
      <c r="S28" s="330">
        <v>15.49</v>
      </c>
      <c r="T28" s="330">
        <v>3482.9700000000003</v>
      </c>
      <c r="U28" s="330">
        <v>351.39000000000004</v>
      </c>
      <c r="V28" s="330">
        <v>1032.67</v>
      </c>
      <c r="W28" s="330">
        <v>21596.09</v>
      </c>
      <c r="X28" s="330">
        <v>2854.0300000000007</v>
      </c>
      <c r="Y28" s="236"/>
      <c r="Z28" s="168"/>
      <c r="AA28" s="195" t="s">
        <v>21</v>
      </c>
      <c r="AB28" s="231"/>
      <c r="AC28" s="233">
        <v>8927.286999999998</v>
      </c>
      <c r="AD28" s="233">
        <v>1054.4569999999999</v>
      </c>
      <c r="AE28" s="233">
        <v>1054.4569999999999</v>
      </c>
      <c r="AF28" s="330">
        <v>1000.083</v>
      </c>
      <c r="AG28" s="330">
        <v>54.374</v>
      </c>
      <c r="AH28" s="330">
        <v>0</v>
      </c>
      <c r="AI28" s="233">
        <v>7872.829999999999</v>
      </c>
      <c r="AJ28" s="233">
        <v>966.726</v>
      </c>
      <c r="AK28" s="330">
        <v>6.3660000000000005</v>
      </c>
      <c r="AL28" s="330">
        <v>768.164</v>
      </c>
      <c r="AM28" s="330">
        <v>192.196</v>
      </c>
      <c r="AN28" s="233">
        <v>6906.103999999999</v>
      </c>
      <c r="AO28" s="330">
        <v>122.465</v>
      </c>
      <c r="AP28" s="330">
        <v>7.581</v>
      </c>
      <c r="AQ28" s="330">
        <v>2.875</v>
      </c>
      <c r="AR28" s="330">
        <v>833.87</v>
      </c>
      <c r="AS28" s="330">
        <v>86.912</v>
      </c>
      <c r="AT28" s="330">
        <v>197.95600000000002</v>
      </c>
      <c r="AU28" s="330">
        <v>5014.25</v>
      </c>
      <c r="AV28" s="330">
        <v>640.195</v>
      </c>
    </row>
    <row r="29" spans="1:48" ht="10.5" customHeight="1">
      <c r="A29" s="230"/>
      <c r="B29" s="180"/>
      <c r="C29" s="193" t="s">
        <v>22</v>
      </c>
      <c r="D29" s="231"/>
      <c r="E29" s="233">
        <v>2956.9</v>
      </c>
      <c r="F29" s="235">
        <v>0</v>
      </c>
      <c r="G29" s="330">
        <v>0</v>
      </c>
      <c r="H29" s="330">
        <v>0</v>
      </c>
      <c r="I29" s="330">
        <v>0</v>
      </c>
      <c r="J29" s="330">
        <v>0</v>
      </c>
      <c r="K29" s="233">
        <v>2956.9</v>
      </c>
      <c r="L29" s="233">
        <v>185.16000000000003</v>
      </c>
      <c r="M29" s="330">
        <v>68.81</v>
      </c>
      <c r="N29" s="330">
        <v>16.71</v>
      </c>
      <c r="O29" s="330">
        <v>99.64</v>
      </c>
      <c r="P29" s="233">
        <v>2771.7400000000002</v>
      </c>
      <c r="Q29" s="330">
        <v>15.42</v>
      </c>
      <c r="R29" s="330">
        <v>0</v>
      </c>
      <c r="S29" s="330">
        <v>84.78</v>
      </c>
      <c r="T29" s="330">
        <v>14.75</v>
      </c>
      <c r="U29" s="330">
        <v>112.57000000000001</v>
      </c>
      <c r="V29" s="330">
        <v>137.48</v>
      </c>
      <c r="W29" s="330">
        <v>2097.9900000000002</v>
      </c>
      <c r="X29" s="330">
        <v>308.75</v>
      </c>
      <c r="Y29" s="236"/>
      <c r="Z29" s="168"/>
      <c r="AA29" s="195" t="s">
        <v>22</v>
      </c>
      <c r="AB29" s="231"/>
      <c r="AC29" s="233">
        <v>486.331</v>
      </c>
      <c r="AD29" s="233">
        <v>0</v>
      </c>
      <c r="AE29" s="233">
        <v>0</v>
      </c>
      <c r="AF29" s="330">
        <v>0</v>
      </c>
      <c r="AG29" s="330">
        <v>0</v>
      </c>
      <c r="AH29" s="330">
        <v>0</v>
      </c>
      <c r="AI29" s="233">
        <v>486.331</v>
      </c>
      <c r="AJ29" s="233">
        <v>22.725</v>
      </c>
      <c r="AK29" s="330">
        <v>9.299</v>
      </c>
      <c r="AL29" s="330">
        <v>1.827</v>
      </c>
      <c r="AM29" s="330">
        <v>11.599</v>
      </c>
      <c r="AN29" s="233">
        <v>463.606</v>
      </c>
      <c r="AO29" s="330">
        <v>2.214</v>
      </c>
      <c r="AP29" s="330">
        <v>0</v>
      </c>
      <c r="AQ29" s="330">
        <v>17.784</v>
      </c>
      <c r="AR29" s="330">
        <v>2.157</v>
      </c>
      <c r="AS29" s="330">
        <v>20.178</v>
      </c>
      <c r="AT29" s="330">
        <v>20.784</v>
      </c>
      <c r="AU29" s="330">
        <v>353.474</v>
      </c>
      <c r="AV29" s="330">
        <v>47.015</v>
      </c>
    </row>
    <row r="30" spans="1:48" ht="10.5" customHeight="1">
      <c r="A30" s="230"/>
      <c r="B30" s="180"/>
      <c r="C30" s="193" t="s">
        <v>23</v>
      </c>
      <c r="D30" s="231"/>
      <c r="E30" s="233">
        <v>7664.776915</v>
      </c>
      <c r="F30" s="233">
        <v>45.696915000000004</v>
      </c>
      <c r="G30" s="330">
        <v>45.6</v>
      </c>
      <c r="H30" s="330">
        <v>0</v>
      </c>
      <c r="I30" s="330">
        <v>45.6</v>
      </c>
      <c r="J30" s="330">
        <v>0.096915</v>
      </c>
      <c r="K30" s="233">
        <v>7619.08</v>
      </c>
      <c r="L30" s="233">
        <v>2908.71</v>
      </c>
      <c r="M30" s="330">
        <v>15.16</v>
      </c>
      <c r="N30" s="330">
        <v>2888.7000000000003</v>
      </c>
      <c r="O30" s="330">
        <v>4.8500000000000005</v>
      </c>
      <c r="P30" s="233">
        <v>4710.37</v>
      </c>
      <c r="Q30" s="330">
        <v>518.12</v>
      </c>
      <c r="R30" s="330">
        <v>188.44</v>
      </c>
      <c r="S30" s="330">
        <v>21.02</v>
      </c>
      <c r="T30" s="330">
        <v>743.9499999999999</v>
      </c>
      <c r="U30" s="330">
        <v>142.1</v>
      </c>
      <c r="V30" s="330">
        <v>302.66</v>
      </c>
      <c r="W30" s="330">
        <v>2240.33</v>
      </c>
      <c r="X30" s="330">
        <v>553.75</v>
      </c>
      <c r="Y30" s="236"/>
      <c r="Z30" s="168"/>
      <c r="AA30" s="195" t="s">
        <v>23</v>
      </c>
      <c r="AB30" s="231"/>
      <c r="AC30" s="233">
        <v>885.3870000000001</v>
      </c>
      <c r="AD30" s="233">
        <v>15.326</v>
      </c>
      <c r="AE30" s="233">
        <v>15.326</v>
      </c>
      <c r="AF30" s="330">
        <v>0</v>
      </c>
      <c r="AG30" s="330">
        <v>15.326</v>
      </c>
      <c r="AH30" s="330">
        <v>0</v>
      </c>
      <c r="AI30" s="233">
        <v>870.061</v>
      </c>
      <c r="AJ30" s="233">
        <v>318.47400000000005</v>
      </c>
      <c r="AK30" s="330">
        <v>2.17</v>
      </c>
      <c r="AL30" s="330">
        <v>316.02500000000003</v>
      </c>
      <c r="AM30" s="330">
        <v>0.279</v>
      </c>
      <c r="AN30" s="233">
        <v>551.587</v>
      </c>
      <c r="AO30" s="330">
        <v>46.679</v>
      </c>
      <c r="AP30" s="330">
        <v>34.26</v>
      </c>
      <c r="AQ30" s="330">
        <v>2.694</v>
      </c>
      <c r="AR30" s="330">
        <v>92.02</v>
      </c>
      <c r="AS30" s="330">
        <v>16.69</v>
      </c>
      <c r="AT30" s="330">
        <v>30.326</v>
      </c>
      <c r="AU30" s="330">
        <v>268.848</v>
      </c>
      <c r="AV30" s="330">
        <v>60.07</v>
      </c>
    </row>
    <row r="31" spans="1:48" ht="10.5" customHeight="1">
      <c r="A31" s="230"/>
      <c r="B31" s="180"/>
      <c r="C31" s="193" t="s">
        <v>24</v>
      </c>
      <c r="D31" s="231"/>
      <c r="E31" s="233">
        <v>1760.5900000000004</v>
      </c>
      <c r="F31" s="233">
        <v>43.4</v>
      </c>
      <c r="G31" s="330">
        <v>0</v>
      </c>
      <c r="H31" s="330">
        <v>0</v>
      </c>
      <c r="I31" s="330">
        <v>0</v>
      </c>
      <c r="J31" s="330">
        <v>43.4</v>
      </c>
      <c r="K31" s="233">
        <v>1717.1900000000003</v>
      </c>
      <c r="L31" s="233">
        <v>194.20000000000002</v>
      </c>
      <c r="M31" s="330">
        <v>6.04</v>
      </c>
      <c r="N31" s="330">
        <v>188.16000000000003</v>
      </c>
      <c r="O31" s="330">
        <v>0</v>
      </c>
      <c r="P31" s="233">
        <v>1522.9900000000002</v>
      </c>
      <c r="Q31" s="330">
        <v>25.709999999999997</v>
      </c>
      <c r="R31" s="330">
        <v>0</v>
      </c>
      <c r="S31" s="330">
        <v>0</v>
      </c>
      <c r="T31" s="330">
        <v>1.24</v>
      </c>
      <c r="U31" s="330">
        <v>96.01</v>
      </c>
      <c r="V31" s="330">
        <v>162.81</v>
      </c>
      <c r="W31" s="330">
        <v>645.48</v>
      </c>
      <c r="X31" s="330">
        <v>591.7400000000001</v>
      </c>
      <c r="Y31" s="236"/>
      <c r="Z31" s="168"/>
      <c r="AA31" s="195" t="s">
        <v>24</v>
      </c>
      <c r="AB31" s="231"/>
      <c r="AC31" s="233">
        <v>212.19</v>
      </c>
      <c r="AD31" s="233">
        <v>3.4</v>
      </c>
      <c r="AE31" s="233">
        <v>0</v>
      </c>
      <c r="AF31" s="330">
        <v>0</v>
      </c>
      <c r="AG31" s="330">
        <v>0</v>
      </c>
      <c r="AH31" s="330">
        <v>3.4</v>
      </c>
      <c r="AI31" s="233">
        <v>208.79</v>
      </c>
      <c r="AJ31" s="233">
        <v>17.666</v>
      </c>
      <c r="AK31" s="330">
        <v>0.55</v>
      </c>
      <c r="AL31" s="330">
        <v>17.116</v>
      </c>
      <c r="AM31" s="330">
        <v>0</v>
      </c>
      <c r="AN31" s="233">
        <v>191.124</v>
      </c>
      <c r="AO31" s="330">
        <v>3.241</v>
      </c>
      <c r="AP31" s="330">
        <v>0</v>
      </c>
      <c r="AQ31" s="330">
        <v>0</v>
      </c>
      <c r="AR31" s="330">
        <v>0.20400000000000001</v>
      </c>
      <c r="AS31" s="330">
        <v>11.514000000000001</v>
      </c>
      <c r="AT31" s="330">
        <v>17.147000000000002</v>
      </c>
      <c r="AU31" s="330">
        <v>81.781</v>
      </c>
      <c r="AV31" s="330">
        <v>77.237</v>
      </c>
    </row>
    <row r="32" spans="1:48" ht="10.5" customHeight="1">
      <c r="A32" s="230"/>
      <c r="B32" s="180"/>
      <c r="C32" s="193" t="s">
        <v>25</v>
      </c>
      <c r="D32" s="231"/>
      <c r="E32" s="233">
        <v>3371.1128110000004</v>
      </c>
      <c r="F32" s="330">
        <v>0.082811</v>
      </c>
      <c r="G32" s="330">
        <v>0</v>
      </c>
      <c r="H32" s="330">
        <v>0</v>
      </c>
      <c r="I32" s="330">
        <v>0</v>
      </c>
      <c r="J32" s="330">
        <v>0.082811</v>
      </c>
      <c r="K32" s="233">
        <v>3371.03</v>
      </c>
      <c r="L32" s="233">
        <v>495.02</v>
      </c>
      <c r="M32" s="330">
        <v>33.4</v>
      </c>
      <c r="N32" s="330">
        <v>180.07999999999998</v>
      </c>
      <c r="O32" s="330">
        <v>281.54</v>
      </c>
      <c r="P32" s="233">
        <v>2876.01</v>
      </c>
      <c r="Q32" s="330">
        <v>42.43</v>
      </c>
      <c r="R32" s="330">
        <v>9.88</v>
      </c>
      <c r="S32" s="330">
        <v>8.27</v>
      </c>
      <c r="T32" s="330">
        <v>268.05</v>
      </c>
      <c r="U32" s="330">
        <v>94.72</v>
      </c>
      <c r="V32" s="330">
        <v>798.6800000000001</v>
      </c>
      <c r="W32" s="330">
        <v>1522.12</v>
      </c>
      <c r="X32" s="330">
        <v>131.86</v>
      </c>
      <c r="Y32" s="236"/>
      <c r="Z32" s="168"/>
      <c r="AA32" s="195" t="s">
        <v>25</v>
      </c>
      <c r="AB32" s="231"/>
      <c r="AC32" s="233">
        <v>375.464</v>
      </c>
      <c r="AD32" s="233">
        <v>0</v>
      </c>
      <c r="AE32" s="233">
        <v>0</v>
      </c>
      <c r="AF32" s="330">
        <v>0</v>
      </c>
      <c r="AG32" s="330">
        <v>0</v>
      </c>
      <c r="AH32" s="330">
        <v>0</v>
      </c>
      <c r="AI32" s="233">
        <v>375.464</v>
      </c>
      <c r="AJ32" s="233">
        <v>63.522000000000006</v>
      </c>
      <c r="AK32" s="330">
        <v>3.6670000000000003</v>
      </c>
      <c r="AL32" s="330">
        <v>26.533</v>
      </c>
      <c r="AM32" s="330">
        <v>33.322</v>
      </c>
      <c r="AN32" s="233">
        <v>311.942</v>
      </c>
      <c r="AO32" s="330">
        <v>3.936</v>
      </c>
      <c r="AP32" s="330">
        <v>1.495</v>
      </c>
      <c r="AQ32" s="330">
        <v>1.2610000000000001</v>
      </c>
      <c r="AR32" s="330">
        <v>33.492</v>
      </c>
      <c r="AS32" s="330">
        <v>10.998000000000001</v>
      </c>
      <c r="AT32" s="330">
        <v>80.556</v>
      </c>
      <c r="AU32" s="330">
        <v>166.391</v>
      </c>
      <c r="AV32" s="330">
        <v>13.813</v>
      </c>
    </row>
    <row r="33" spans="1:48" ht="10.5" customHeight="1">
      <c r="A33" s="230"/>
      <c r="B33" s="180"/>
      <c r="C33" s="193" t="s">
        <v>132</v>
      </c>
      <c r="D33" s="231"/>
      <c r="E33" s="233">
        <v>18642.68</v>
      </c>
      <c r="F33" s="233">
        <v>655.9800000000001</v>
      </c>
      <c r="G33" s="330">
        <v>655.9800000000001</v>
      </c>
      <c r="H33" s="330">
        <v>512.1200000000001</v>
      </c>
      <c r="I33" s="330">
        <v>143.86</v>
      </c>
      <c r="J33" s="330">
        <v>0</v>
      </c>
      <c r="K33" s="233">
        <v>17986.7</v>
      </c>
      <c r="L33" s="233">
        <v>983.52</v>
      </c>
      <c r="M33" s="330">
        <v>203.94</v>
      </c>
      <c r="N33" s="330">
        <v>24.25</v>
      </c>
      <c r="O33" s="330">
        <v>755.33</v>
      </c>
      <c r="P33" s="233">
        <v>17003.18</v>
      </c>
      <c r="Q33" s="330">
        <v>473.48</v>
      </c>
      <c r="R33" s="330">
        <v>192.8</v>
      </c>
      <c r="S33" s="330">
        <v>323.9</v>
      </c>
      <c r="T33" s="330">
        <v>650.8199999999999</v>
      </c>
      <c r="U33" s="330">
        <v>504.69000000000005</v>
      </c>
      <c r="V33" s="330">
        <v>578.84</v>
      </c>
      <c r="W33" s="330">
        <v>10888.59</v>
      </c>
      <c r="X33" s="330">
        <v>3390.0600000000004</v>
      </c>
      <c r="Y33" s="236"/>
      <c r="Z33" s="168"/>
      <c r="AA33" s="195" t="s">
        <v>132</v>
      </c>
      <c r="AB33" s="231"/>
      <c r="AC33" s="233">
        <v>5517.705999999999</v>
      </c>
      <c r="AD33" s="233">
        <v>122.787</v>
      </c>
      <c r="AE33" s="233">
        <v>122.787</v>
      </c>
      <c r="AF33" s="330">
        <v>99.055</v>
      </c>
      <c r="AG33" s="330">
        <v>23.732</v>
      </c>
      <c r="AH33" s="330">
        <v>0</v>
      </c>
      <c r="AI33" s="233">
        <v>5394.918999999999</v>
      </c>
      <c r="AJ33" s="233">
        <v>324.887</v>
      </c>
      <c r="AK33" s="330">
        <v>82.861</v>
      </c>
      <c r="AL33" s="330">
        <v>7.291</v>
      </c>
      <c r="AM33" s="330">
        <v>234.735</v>
      </c>
      <c r="AN33" s="233">
        <v>5070.031999999999</v>
      </c>
      <c r="AO33" s="330">
        <v>99.425</v>
      </c>
      <c r="AP33" s="330">
        <v>54.571</v>
      </c>
      <c r="AQ33" s="330">
        <v>55.021</v>
      </c>
      <c r="AR33" s="330">
        <v>131.681</v>
      </c>
      <c r="AS33" s="330">
        <v>133.925</v>
      </c>
      <c r="AT33" s="330">
        <v>160.53</v>
      </c>
      <c r="AU33" s="330">
        <v>3526.131</v>
      </c>
      <c r="AV33" s="330">
        <v>908.748</v>
      </c>
    </row>
    <row r="34" spans="1:48" ht="10.5" customHeight="1">
      <c r="A34" s="230"/>
      <c r="B34" s="180"/>
      <c r="C34" s="193" t="s">
        <v>361</v>
      </c>
      <c r="D34" s="231"/>
      <c r="E34" s="233">
        <v>0</v>
      </c>
      <c r="F34" s="233">
        <v>0</v>
      </c>
      <c r="G34" s="330">
        <v>0</v>
      </c>
      <c r="H34" s="330">
        <v>0</v>
      </c>
      <c r="I34" s="330">
        <v>0</v>
      </c>
      <c r="J34" s="330">
        <v>0</v>
      </c>
      <c r="K34" s="166">
        <v>0</v>
      </c>
      <c r="L34" s="233">
        <v>0</v>
      </c>
      <c r="M34" s="330">
        <v>0</v>
      </c>
      <c r="N34" s="330">
        <v>0</v>
      </c>
      <c r="O34" s="330">
        <v>0</v>
      </c>
      <c r="P34" s="233">
        <v>0</v>
      </c>
      <c r="Q34" s="330">
        <v>0</v>
      </c>
      <c r="R34" s="330">
        <v>0</v>
      </c>
      <c r="S34" s="330">
        <v>0</v>
      </c>
      <c r="T34" s="330">
        <v>0</v>
      </c>
      <c r="U34" s="330">
        <v>0</v>
      </c>
      <c r="V34" s="330">
        <v>0</v>
      </c>
      <c r="W34" s="330">
        <v>0</v>
      </c>
      <c r="X34" s="330">
        <v>0</v>
      </c>
      <c r="Y34" s="236"/>
      <c r="Z34" s="168"/>
      <c r="AA34" s="195" t="s">
        <v>133</v>
      </c>
      <c r="AB34" s="231"/>
      <c r="AC34" s="233">
        <v>0</v>
      </c>
      <c r="AD34" s="233">
        <v>0</v>
      </c>
      <c r="AE34" s="233">
        <v>0</v>
      </c>
      <c r="AF34" s="330">
        <v>0</v>
      </c>
      <c r="AG34" s="330">
        <v>0</v>
      </c>
      <c r="AH34" s="330">
        <v>0</v>
      </c>
      <c r="AI34" s="233">
        <v>0</v>
      </c>
      <c r="AJ34" s="233">
        <v>0</v>
      </c>
      <c r="AK34" s="330">
        <v>0</v>
      </c>
      <c r="AL34" s="330">
        <v>0</v>
      </c>
      <c r="AM34" s="330">
        <v>0</v>
      </c>
      <c r="AN34" s="233">
        <v>0</v>
      </c>
      <c r="AO34" s="330">
        <v>0</v>
      </c>
      <c r="AP34" s="330">
        <v>0</v>
      </c>
      <c r="AQ34" s="330">
        <v>0</v>
      </c>
      <c r="AR34" s="330">
        <v>0</v>
      </c>
      <c r="AS34" s="330">
        <v>0</v>
      </c>
      <c r="AT34" s="330">
        <v>0</v>
      </c>
      <c r="AU34" s="330">
        <v>0</v>
      </c>
      <c r="AV34" s="330">
        <v>0</v>
      </c>
    </row>
    <row r="35" spans="1:48" ht="10.5" customHeight="1">
      <c r="A35" s="230"/>
      <c r="B35" s="180"/>
      <c r="C35" s="193" t="s">
        <v>356</v>
      </c>
      <c r="D35" s="231"/>
      <c r="E35" s="233">
        <v>74029.99</v>
      </c>
      <c r="F35" s="233">
        <v>17667.55</v>
      </c>
      <c r="G35" s="330">
        <v>17667.55</v>
      </c>
      <c r="H35" s="330">
        <v>16844.45</v>
      </c>
      <c r="I35" s="330">
        <v>823.0999999999999</v>
      </c>
      <c r="J35" s="330">
        <v>0</v>
      </c>
      <c r="K35" s="233">
        <v>56362.44</v>
      </c>
      <c r="L35" s="233">
        <v>6176.500000000001</v>
      </c>
      <c r="M35" s="330">
        <v>280.34999999999997</v>
      </c>
      <c r="N35" s="330">
        <v>5896.150000000001</v>
      </c>
      <c r="O35" s="330">
        <v>0</v>
      </c>
      <c r="P35" s="233">
        <v>50185.94</v>
      </c>
      <c r="Q35" s="330">
        <v>3931.68</v>
      </c>
      <c r="R35" s="330">
        <v>2507.25</v>
      </c>
      <c r="S35" s="330">
        <v>2799.1099999999997</v>
      </c>
      <c r="T35" s="330">
        <v>458.54</v>
      </c>
      <c r="U35" s="330">
        <v>1483.3500000000001</v>
      </c>
      <c r="V35" s="330">
        <v>5996.84</v>
      </c>
      <c r="W35" s="330">
        <v>25608.9</v>
      </c>
      <c r="X35" s="330">
        <v>7400.27</v>
      </c>
      <c r="Y35" s="236"/>
      <c r="Z35" s="168"/>
      <c r="AA35" s="193" t="s">
        <v>356</v>
      </c>
      <c r="AB35" s="231"/>
      <c r="AC35" s="233">
        <v>14063.368000000002</v>
      </c>
      <c r="AD35" s="233">
        <v>2557.558</v>
      </c>
      <c r="AE35" s="233">
        <v>2557.558</v>
      </c>
      <c r="AF35" s="330">
        <v>2369.188</v>
      </c>
      <c r="AG35" s="330">
        <v>188.37</v>
      </c>
      <c r="AH35" s="330">
        <v>0</v>
      </c>
      <c r="AI35" s="233">
        <v>11505.810000000001</v>
      </c>
      <c r="AJ35" s="233">
        <v>1192.757</v>
      </c>
      <c r="AK35" s="330">
        <v>62.332</v>
      </c>
      <c r="AL35" s="330">
        <v>1130.425</v>
      </c>
      <c r="AM35" s="330">
        <v>0</v>
      </c>
      <c r="AN35" s="233">
        <v>10313.053000000002</v>
      </c>
      <c r="AO35" s="330">
        <v>727.929</v>
      </c>
      <c r="AP35" s="330">
        <v>722.369</v>
      </c>
      <c r="AQ35" s="330">
        <v>780.245</v>
      </c>
      <c r="AR35" s="330">
        <v>82.649</v>
      </c>
      <c r="AS35" s="330">
        <v>293.057</v>
      </c>
      <c r="AT35" s="330">
        <v>1032.929</v>
      </c>
      <c r="AU35" s="330">
        <v>5277.150000000001</v>
      </c>
      <c r="AV35" s="330">
        <v>1396.7250000000001</v>
      </c>
    </row>
    <row r="36" spans="1:48" ht="10.5" customHeight="1">
      <c r="A36" s="230"/>
      <c r="B36" s="180"/>
      <c r="C36" s="193" t="s">
        <v>135</v>
      </c>
      <c r="D36" s="231"/>
      <c r="E36" s="233">
        <v>32291.520000000004</v>
      </c>
      <c r="F36" s="233">
        <v>4847.570000000001</v>
      </c>
      <c r="G36" s="330">
        <v>4847.570000000001</v>
      </c>
      <c r="H36" s="330">
        <v>4719.740000000001</v>
      </c>
      <c r="I36" s="330">
        <v>127.83000000000001</v>
      </c>
      <c r="J36" s="330">
        <v>0</v>
      </c>
      <c r="K36" s="233">
        <v>27443.950000000004</v>
      </c>
      <c r="L36" s="233">
        <v>1078.34</v>
      </c>
      <c r="M36" s="330">
        <v>154.41</v>
      </c>
      <c r="N36" s="330">
        <v>868.41</v>
      </c>
      <c r="O36" s="330">
        <v>55.52</v>
      </c>
      <c r="P36" s="233">
        <v>26365.610000000004</v>
      </c>
      <c r="Q36" s="330">
        <v>366.59999999999997</v>
      </c>
      <c r="R36" s="330">
        <v>3569.6000000000004</v>
      </c>
      <c r="S36" s="330">
        <v>1083.74</v>
      </c>
      <c r="T36" s="330">
        <v>283.65999999999997</v>
      </c>
      <c r="U36" s="330">
        <v>408.42</v>
      </c>
      <c r="V36" s="330">
        <v>5388.47</v>
      </c>
      <c r="W36" s="330">
        <v>13621.560000000001</v>
      </c>
      <c r="X36" s="330">
        <v>1643.5600000000002</v>
      </c>
      <c r="Y36" s="236"/>
      <c r="Z36" s="168"/>
      <c r="AA36" s="195" t="s">
        <v>135</v>
      </c>
      <c r="AB36" s="231"/>
      <c r="AC36" s="233">
        <v>6579.457</v>
      </c>
      <c r="AD36" s="233">
        <v>663.354</v>
      </c>
      <c r="AE36" s="233">
        <v>663.354</v>
      </c>
      <c r="AF36" s="330">
        <v>626.985</v>
      </c>
      <c r="AG36" s="330">
        <v>36.369</v>
      </c>
      <c r="AH36" s="330">
        <v>0</v>
      </c>
      <c r="AI36" s="233">
        <v>5916.103</v>
      </c>
      <c r="AJ36" s="233">
        <v>226.923</v>
      </c>
      <c r="AK36" s="330">
        <v>45.562</v>
      </c>
      <c r="AL36" s="330">
        <v>162.839</v>
      </c>
      <c r="AM36" s="330">
        <v>18.522000000000002</v>
      </c>
      <c r="AN36" s="233">
        <v>5689.18</v>
      </c>
      <c r="AO36" s="330">
        <v>63.88</v>
      </c>
      <c r="AP36" s="330">
        <v>674.9060000000001</v>
      </c>
      <c r="AQ36" s="330">
        <v>231.132</v>
      </c>
      <c r="AR36" s="330">
        <v>59.394</v>
      </c>
      <c r="AS36" s="330">
        <v>73.33800000000001</v>
      </c>
      <c r="AT36" s="330">
        <v>1017.042</v>
      </c>
      <c r="AU36" s="330">
        <v>3230.821</v>
      </c>
      <c r="AV36" s="330">
        <v>338.66700000000003</v>
      </c>
    </row>
    <row r="37" spans="1:48" ht="10.5" customHeight="1">
      <c r="A37" s="230"/>
      <c r="B37" s="180"/>
      <c r="C37" s="193" t="s">
        <v>136</v>
      </c>
      <c r="D37" s="231"/>
      <c r="E37" s="233">
        <v>92621.39</v>
      </c>
      <c r="F37" s="233">
        <v>2688.0499999999993</v>
      </c>
      <c r="G37" s="330">
        <v>2688.0499999999993</v>
      </c>
      <c r="H37" s="330">
        <v>1324.8099999999993</v>
      </c>
      <c r="I37" s="330">
        <v>1363.24</v>
      </c>
      <c r="J37" s="330">
        <v>0</v>
      </c>
      <c r="K37" s="233">
        <v>89933.34</v>
      </c>
      <c r="L37" s="233">
        <v>8250.15</v>
      </c>
      <c r="M37" s="330">
        <v>415.84000000000003</v>
      </c>
      <c r="N37" s="330">
        <v>1271.6</v>
      </c>
      <c r="O37" s="330">
        <v>6562.71</v>
      </c>
      <c r="P37" s="233">
        <v>81683.19</v>
      </c>
      <c r="Q37" s="330">
        <v>1371.34</v>
      </c>
      <c r="R37" s="330">
        <v>3384.85</v>
      </c>
      <c r="S37" s="330">
        <v>3087.7400000000002</v>
      </c>
      <c r="T37" s="330">
        <v>871.9499999999999</v>
      </c>
      <c r="U37" s="330">
        <v>505.71000000000004</v>
      </c>
      <c r="V37" s="330">
        <v>11323.210000000001</v>
      </c>
      <c r="W37" s="330">
        <v>58391.35999999999</v>
      </c>
      <c r="X37" s="330">
        <v>2747.0299999999997</v>
      </c>
      <c r="Y37" s="236"/>
      <c r="Z37" s="168"/>
      <c r="AA37" s="195" t="s">
        <v>136</v>
      </c>
      <c r="AB37" s="231"/>
      <c r="AC37" s="233">
        <v>22126.28</v>
      </c>
      <c r="AD37" s="233">
        <v>380</v>
      </c>
      <c r="AE37" s="233">
        <v>380</v>
      </c>
      <c r="AF37" s="330">
        <v>162.043</v>
      </c>
      <c r="AG37" s="330">
        <v>217.957</v>
      </c>
      <c r="AH37" s="330">
        <v>0</v>
      </c>
      <c r="AI37" s="233">
        <v>21746.28</v>
      </c>
      <c r="AJ37" s="233">
        <v>1824.297</v>
      </c>
      <c r="AK37" s="330">
        <v>124.364</v>
      </c>
      <c r="AL37" s="330">
        <v>340.344</v>
      </c>
      <c r="AM37" s="330">
        <v>1359.589</v>
      </c>
      <c r="AN37" s="233">
        <v>19921.983</v>
      </c>
      <c r="AO37" s="330">
        <v>298.896</v>
      </c>
      <c r="AP37" s="330">
        <v>874.684</v>
      </c>
      <c r="AQ37" s="330">
        <v>644.729</v>
      </c>
      <c r="AR37" s="330">
        <v>174.33100000000002</v>
      </c>
      <c r="AS37" s="330">
        <v>114.664</v>
      </c>
      <c r="AT37" s="330">
        <v>2501.797</v>
      </c>
      <c r="AU37" s="330">
        <v>14652.704</v>
      </c>
      <c r="AV37" s="330">
        <v>660.178</v>
      </c>
    </row>
    <row r="38" spans="1:48" ht="10.5" customHeight="1">
      <c r="A38" s="230"/>
      <c r="B38" s="180"/>
      <c r="C38" s="193" t="s">
        <v>137</v>
      </c>
      <c r="D38" s="231"/>
      <c r="E38" s="233">
        <v>78405.42000000003</v>
      </c>
      <c r="F38" s="233">
        <v>23078.970000000034</v>
      </c>
      <c r="G38" s="330">
        <v>23078.970000000034</v>
      </c>
      <c r="H38" s="330">
        <v>22032.260000000035</v>
      </c>
      <c r="I38" s="330">
        <v>1046.7100000000003</v>
      </c>
      <c r="J38" s="330">
        <v>0</v>
      </c>
      <c r="K38" s="233">
        <v>55326.45</v>
      </c>
      <c r="L38" s="233">
        <v>3503.8900000000003</v>
      </c>
      <c r="M38" s="330">
        <v>1364.03</v>
      </c>
      <c r="N38" s="330">
        <v>1463.0800000000002</v>
      </c>
      <c r="O38" s="330">
        <v>676.78</v>
      </c>
      <c r="P38" s="233">
        <v>51822.56</v>
      </c>
      <c r="Q38" s="330">
        <v>866.78</v>
      </c>
      <c r="R38" s="330">
        <v>1578.55</v>
      </c>
      <c r="S38" s="330">
        <v>1602.07</v>
      </c>
      <c r="T38" s="330">
        <v>415.20000000000005</v>
      </c>
      <c r="U38" s="330">
        <v>398.17999999999995</v>
      </c>
      <c r="V38" s="330">
        <v>2925.71</v>
      </c>
      <c r="W38" s="330">
        <v>38604.3</v>
      </c>
      <c r="X38" s="330">
        <v>5431.7699999999995</v>
      </c>
      <c r="Y38" s="236"/>
      <c r="Z38" s="168"/>
      <c r="AA38" s="195" t="s">
        <v>137</v>
      </c>
      <c r="AB38" s="231"/>
      <c r="AC38" s="233">
        <v>19481.391000000003</v>
      </c>
      <c r="AD38" s="233">
        <v>4564.489</v>
      </c>
      <c r="AE38" s="233">
        <v>4564.489</v>
      </c>
      <c r="AF38" s="330">
        <v>4330.105</v>
      </c>
      <c r="AG38" s="330">
        <v>234.384</v>
      </c>
      <c r="AH38" s="330">
        <v>0</v>
      </c>
      <c r="AI38" s="233">
        <v>14916.902000000002</v>
      </c>
      <c r="AJ38" s="233">
        <v>980.912</v>
      </c>
      <c r="AK38" s="330">
        <v>354.16700000000003</v>
      </c>
      <c r="AL38" s="330">
        <v>400.496</v>
      </c>
      <c r="AM38" s="330">
        <v>226.249</v>
      </c>
      <c r="AN38" s="233">
        <v>13935.990000000002</v>
      </c>
      <c r="AO38" s="330">
        <v>195.794</v>
      </c>
      <c r="AP38" s="330">
        <v>403.106</v>
      </c>
      <c r="AQ38" s="330">
        <v>394.882</v>
      </c>
      <c r="AR38" s="330">
        <v>123.01</v>
      </c>
      <c r="AS38" s="330">
        <v>123.394</v>
      </c>
      <c r="AT38" s="330">
        <v>870.005</v>
      </c>
      <c r="AU38" s="330">
        <v>10546.634</v>
      </c>
      <c r="AV38" s="330">
        <v>1279.165</v>
      </c>
    </row>
    <row r="39" spans="1:48" ht="10.5" customHeight="1">
      <c r="A39" s="230"/>
      <c r="B39" s="180"/>
      <c r="C39" s="193" t="s">
        <v>143</v>
      </c>
      <c r="D39" s="231"/>
      <c r="E39" s="233">
        <v>3032.023139</v>
      </c>
      <c r="F39" s="330">
        <v>0.063139</v>
      </c>
      <c r="G39" s="330">
        <v>0</v>
      </c>
      <c r="H39" s="330">
        <v>0</v>
      </c>
      <c r="I39" s="330">
        <v>0</v>
      </c>
      <c r="J39" s="330">
        <v>0.063139</v>
      </c>
      <c r="K39" s="233">
        <v>3031.96</v>
      </c>
      <c r="L39" s="233">
        <v>294.77</v>
      </c>
      <c r="M39" s="330">
        <v>1.8</v>
      </c>
      <c r="N39" s="330">
        <v>15.530000000000001</v>
      </c>
      <c r="O39" s="330">
        <v>277.44</v>
      </c>
      <c r="P39" s="233">
        <v>2737.19</v>
      </c>
      <c r="Q39" s="330">
        <v>396.90000000000003</v>
      </c>
      <c r="R39" s="330">
        <v>125.15</v>
      </c>
      <c r="S39" s="330">
        <v>95.08</v>
      </c>
      <c r="T39" s="330">
        <v>34.38</v>
      </c>
      <c r="U39" s="330">
        <v>248.71000000000004</v>
      </c>
      <c r="V39" s="330">
        <v>85.38</v>
      </c>
      <c r="W39" s="330">
        <v>1245.98</v>
      </c>
      <c r="X39" s="330">
        <v>505.61</v>
      </c>
      <c r="Y39" s="236">
        <v>5.6</v>
      </c>
      <c r="Z39" s="168"/>
      <c r="AA39" s="195" t="s">
        <v>143</v>
      </c>
      <c r="AB39" s="237"/>
      <c r="AC39" s="238">
        <v>500.73499999999996</v>
      </c>
      <c r="AD39" s="233">
        <v>0</v>
      </c>
      <c r="AE39" s="233">
        <v>0</v>
      </c>
      <c r="AF39" s="330">
        <v>0</v>
      </c>
      <c r="AG39" s="330">
        <v>0</v>
      </c>
      <c r="AH39" s="330">
        <v>0</v>
      </c>
      <c r="AI39" s="233">
        <v>500.73499999999996</v>
      </c>
      <c r="AJ39" s="233">
        <v>44.931000000000004</v>
      </c>
      <c r="AK39" s="330">
        <v>0.34500000000000003</v>
      </c>
      <c r="AL39" s="330">
        <v>2.474</v>
      </c>
      <c r="AM39" s="330">
        <v>42.112</v>
      </c>
      <c r="AN39" s="233">
        <v>455.804</v>
      </c>
      <c r="AO39" s="330">
        <v>62.297000000000004</v>
      </c>
      <c r="AP39" s="330">
        <v>20.585</v>
      </c>
      <c r="AQ39" s="330">
        <v>18.572</v>
      </c>
      <c r="AR39" s="330">
        <v>6.121</v>
      </c>
      <c r="AS39" s="330">
        <v>39.027</v>
      </c>
      <c r="AT39" s="330">
        <v>9.446</v>
      </c>
      <c r="AU39" s="330">
        <v>213.851</v>
      </c>
      <c r="AV39" s="330">
        <v>85.905</v>
      </c>
    </row>
    <row r="40" spans="1:48" s="188" customFormat="1" ht="18" customHeight="1">
      <c r="A40" s="224"/>
      <c r="B40" s="383" t="s">
        <v>107</v>
      </c>
      <c r="C40" s="383"/>
      <c r="D40" s="225"/>
      <c r="E40" s="229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29">
        <v>0</v>
      </c>
      <c r="L40" s="214">
        <v>0</v>
      </c>
      <c r="M40" s="214">
        <v>0</v>
      </c>
      <c r="N40" s="214">
        <v>0</v>
      </c>
      <c r="O40" s="214">
        <v>0</v>
      </c>
      <c r="P40" s="229">
        <v>0</v>
      </c>
      <c r="Q40" s="214">
        <v>0</v>
      </c>
      <c r="R40" s="329">
        <v>0</v>
      </c>
      <c r="S40" s="214">
        <v>0</v>
      </c>
      <c r="T40" s="214">
        <v>0</v>
      </c>
      <c r="U40" s="214">
        <v>0</v>
      </c>
      <c r="V40" s="214">
        <v>0</v>
      </c>
      <c r="W40" s="214">
        <v>0</v>
      </c>
      <c r="X40" s="214">
        <v>0</v>
      </c>
      <c r="Y40" s="236"/>
      <c r="Z40" s="378" t="s">
        <v>107</v>
      </c>
      <c r="AA40" s="378"/>
      <c r="AB40" s="225"/>
      <c r="AC40" s="214">
        <v>0</v>
      </c>
      <c r="AD40" s="214">
        <v>0</v>
      </c>
      <c r="AE40" s="214">
        <v>0</v>
      </c>
      <c r="AF40" s="214">
        <v>0</v>
      </c>
      <c r="AG40" s="214">
        <v>0</v>
      </c>
      <c r="AH40" s="214">
        <v>0</v>
      </c>
      <c r="AI40" s="214">
        <v>0</v>
      </c>
      <c r="AJ40" s="214">
        <v>0</v>
      </c>
      <c r="AK40" s="214">
        <v>0</v>
      </c>
      <c r="AL40" s="214">
        <v>0</v>
      </c>
      <c r="AM40" s="214">
        <v>0</v>
      </c>
      <c r="AN40" s="214">
        <v>0</v>
      </c>
      <c r="AO40" s="214">
        <v>0</v>
      </c>
      <c r="AP40" s="214">
        <v>0</v>
      </c>
      <c r="AQ40" s="214">
        <v>0</v>
      </c>
      <c r="AR40" s="214">
        <v>0</v>
      </c>
      <c r="AS40" s="214">
        <v>0</v>
      </c>
      <c r="AT40" s="214">
        <v>0</v>
      </c>
      <c r="AU40" s="214">
        <v>0</v>
      </c>
      <c r="AV40" s="214">
        <v>0</v>
      </c>
    </row>
    <row r="41" spans="1:48" ht="10.5" customHeight="1">
      <c r="A41" s="230"/>
      <c r="B41" s="193"/>
      <c r="C41" s="193" t="s">
        <v>108</v>
      </c>
      <c r="D41" s="231"/>
      <c r="E41" s="233">
        <v>0</v>
      </c>
      <c r="F41" s="233">
        <v>0</v>
      </c>
      <c r="G41" s="233">
        <v>0</v>
      </c>
      <c r="H41" s="330">
        <v>0</v>
      </c>
      <c r="I41" s="330">
        <v>0</v>
      </c>
      <c r="J41" s="330">
        <v>0</v>
      </c>
      <c r="K41" s="330">
        <v>0</v>
      </c>
      <c r="L41" s="330">
        <v>0</v>
      </c>
      <c r="M41" s="330">
        <v>0</v>
      </c>
      <c r="N41" s="330">
        <v>0</v>
      </c>
      <c r="O41" s="330">
        <v>0</v>
      </c>
      <c r="P41" s="330">
        <v>0</v>
      </c>
      <c r="Q41" s="330">
        <v>0</v>
      </c>
      <c r="R41" s="330">
        <v>0</v>
      </c>
      <c r="S41" s="330">
        <v>0</v>
      </c>
      <c r="T41" s="330">
        <v>0</v>
      </c>
      <c r="U41" s="330">
        <v>0</v>
      </c>
      <c r="V41" s="330">
        <v>0</v>
      </c>
      <c r="W41" s="330">
        <v>0</v>
      </c>
      <c r="X41" s="330">
        <v>0</v>
      </c>
      <c r="Y41" s="236"/>
      <c r="Z41" s="195"/>
      <c r="AA41" s="195" t="s">
        <v>108</v>
      </c>
      <c r="AB41" s="231"/>
      <c r="AC41" s="166">
        <v>0</v>
      </c>
      <c r="AD41" s="233">
        <v>0</v>
      </c>
      <c r="AE41" s="233">
        <v>0</v>
      </c>
      <c r="AF41" s="330">
        <v>0</v>
      </c>
      <c r="AG41" s="330">
        <v>0</v>
      </c>
      <c r="AH41" s="330">
        <v>0</v>
      </c>
      <c r="AI41" s="330">
        <v>0</v>
      </c>
      <c r="AJ41" s="330">
        <v>0</v>
      </c>
      <c r="AK41" s="330">
        <v>0</v>
      </c>
      <c r="AL41" s="330">
        <v>0</v>
      </c>
      <c r="AM41" s="330">
        <v>0</v>
      </c>
      <c r="AN41" s="330">
        <v>0</v>
      </c>
      <c r="AO41" s="330">
        <v>0</v>
      </c>
      <c r="AP41" s="330">
        <v>0</v>
      </c>
      <c r="AQ41" s="330">
        <v>0</v>
      </c>
      <c r="AR41" s="330">
        <v>0</v>
      </c>
      <c r="AS41" s="330">
        <v>0</v>
      </c>
      <c r="AT41" s="330">
        <v>0</v>
      </c>
      <c r="AU41" s="330">
        <v>0</v>
      </c>
      <c r="AV41" s="330">
        <v>0</v>
      </c>
    </row>
    <row r="42" spans="1:48" ht="10.5" customHeight="1">
      <c r="A42" s="230"/>
      <c r="B42" s="193"/>
      <c r="C42" s="193" t="s">
        <v>26</v>
      </c>
      <c r="D42" s="231"/>
      <c r="E42" s="235">
        <v>0</v>
      </c>
      <c r="F42" s="233">
        <v>0</v>
      </c>
      <c r="G42" s="233">
        <v>0</v>
      </c>
      <c r="H42" s="330">
        <v>0</v>
      </c>
      <c r="I42" s="330">
        <v>0</v>
      </c>
      <c r="J42" s="330">
        <v>0</v>
      </c>
      <c r="K42" s="330">
        <v>0</v>
      </c>
      <c r="L42" s="330">
        <v>0</v>
      </c>
      <c r="M42" s="330">
        <v>0</v>
      </c>
      <c r="N42" s="330">
        <v>0</v>
      </c>
      <c r="O42" s="330">
        <v>0</v>
      </c>
      <c r="P42" s="330">
        <v>0</v>
      </c>
      <c r="Q42" s="330">
        <v>0</v>
      </c>
      <c r="R42" s="330">
        <v>0</v>
      </c>
      <c r="S42" s="330">
        <v>0</v>
      </c>
      <c r="T42" s="330">
        <v>0</v>
      </c>
      <c r="U42" s="330">
        <v>0</v>
      </c>
      <c r="V42" s="330">
        <v>0</v>
      </c>
      <c r="W42" s="330">
        <v>0</v>
      </c>
      <c r="X42" s="330">
        <v>0</v>
      </c>
      <c r="Y42" s="236"/>
      <c r="Z42" s="195"/>
      <c r="AA42" s="195" t="s">
        <v>26</v>
      </c>
      <c r="AB42" s="231"/>
      <c r="AC42" s="166">
        <v>0</v>
      </c>
      <c r="AD42" s="233">
        <v>0</v>
      </c>
      <c r="AE42" s="233">
        <v>0</v>
      </c>
      <c r="AF42" s="330">
        <v>0</v>
      </c>
      <c r="AG42" s="330">
        <v>0</v>
      </c>
      <c r="AH42" s="330">
        <v>0</v>
      </c>
      <c r="AI42" s="330">
        <v>0</v>
      </c>
      <c r="AJ42" s="330">
        <v>0</v>
      </c>
      <c r="AK42" s="330">
        <v>0</v>
      </c>
      <c r="AL42" s="330">
        <v>0</v>
      </c>
      <c r="AM42" s="330">
        <v>0</v>
      </c>
      <c r="AN42" s="330">
        <v>0</v>
      </c>
      <c r="AO42" s="330">
        <v>0</v>
      </c>
      <c r="AP42" s="330">
        <v>0</v>
      </c>
      <c r="AQ42" s="330">
        <v>0</v>
      </c>
      <c r="AR42" s="330">
        <v>0</v>
      </c>
      <c r="AS42" s="330">
        <v>0</v>
      </c>
      <c r="AT42" s="330">
        <v>0</v>
      </c>
      <c r="AU42" s="330">
        <v>0</v>
      </c>
      <c r="AV42" s="330">
        <v>0</v>
      </c>
    </row>
    <row r="43" spans="1:48" ht="18" customHeight="1">
      <c r="A43" s="230"/>
      <c r="B43" s="383" t="s">
        <v>110</v>
      </c>
      <c r="C43" s="383"/>
      <c r="D43" s="231"/>
      <c r="E43" s="192">
        <v>1829.247012</v>
      </c>
      <c r="F43" s="192">
        <v>15.067012000000004</v>
      </c>
      <c r="G43" s="214">
        <v>0</v>
      </c>
      <c r="H43" s="329">
        <v>0</v>
      </c>
      <c r="I43" s="329">
        <v>0</v>
      </c>
      <c r="J43" s="329">
        <v>15.067012000000004</v>
      </c>
      <c r="K43" s="329">
        <v>1814.18</v>
      </c>
      <c r="L43" s="329">
        <v>63.800000000000004</v>
      </c>
      <c r="M43" s="329">
        <v>24.46</v>
      </c>
      <c r="N43" s="329">
        <v>39.34</v>
      </c>
      <c r="O43" s="329">
        <v>0</v>
      </c>
      <c r="P43" s="329">
        <v>1750.38</v>
      </c>
      <c r="Q43" s="329">
        <v>0.08</v>
      </c>
      <c r="R43" s="329">
        <v>105.04</v>
      </c>
      <c r="S43" s="329">
        <v>0</v>
      </c>
      <c r="T43" s="329">
        <v>129.49</v>
      </c>
      <c r="U43" s="329">
        <v>139.48</v>
      </c>
      <c r="V43" s="329">
        <v>144.46</v>
      </c>
      <c r="W43" s="329">
        <v>1202.96</v>
      </c>
      <c r="X43" s="329">
        <v>28.870000000000005</v>
      </c>
      <c r="Y43" s="236"/>
      <c r="Z43" s="378" t="s">
        <v>110</v>
      </c>
      <c r="AA43" s="378"/>
      <c r="AB43" s="231"/>
      <c r="AC43" s="229">
        <v>286.98900000000003</v>
      </c>
      <c r="AD43" s="214">
        <v>0</v>
      </c>
      <c r="AE43" s="214">
        <v>0</v>
      </c>
      <c r="AF43" s="329">
        <v>0</v>
      </c>
      <c r="AG43" s="329">
        <v>0</v>
      </c>
      <c r="AH43" s="329">
        <v>0</v>
      </c>
      <c r="AI43" s="329">
        <v>286.98900000000003</v>
      </c>
      <c r="AJ43" s="329">
        <v>10.593</v>
      </c>
      <c r="AK43" s="329">
        <v>4.489</v>
      </c>
      <c r="AL43" s="329">
        <v>6.104</v>
      </c>
      <c r="AM43" s="329">
        <v>0</v>
      </c>
      <c r="AN43" s="329">
        <v>276.396</v>
      </c>
      <c r="AO43" s="329">
        <v>0.008</v>
      </c>
      <c r="AP43" s="329">
        <v>12.838000000000001</v>
      </c>
      <c r="AQ43" s="329">
        <v>0</v>
      </c>
      <c r="AR43" s="329">
        <v>18.301000000000002</v>
      </c>
      <c r="AS43" s="329">
        <v>20.902</v>
      </c>
      <c r="AT43" s="329">
        <v>26.745</v>
      </c>
      <c r="AU43" s="329">
        <v>193.117</v>
      </c>
      <c r="AV43" s="329">
        <v>4.485</v>
      </c>
    </row>
    <row r="44" spans="1:48" s="188" customFormat="1" ht="10.5" customHeight="1">
      <c r="A44" s="224"/>
      <c r="B44" s="193"/>
      <c r="C44" s="193" t="s">
        <v>27</v>
      </c>
      <c r="D44" s="231"/>
      <c r="E44" s="233">
        <v>1829.247012</v>
      </c>
      <c r="F44" s="233">
        <v>15.067012000000004</v>
      </c>
      <c r="G44" s="233">
        <v>0</v>
      </c>
      <c r="H44" s="330">
        <v>0</v>
      </c>
      <c r="I44" s="330">
        <v>0</v>
      </c>
      <c r="J44" s="330">
        <v>15.067012000000004</v>
      </c>
      <c r="K44" s="330">
        <v>1814.18</v>
      </c>
      <c r="L44" s="330">
        <v>63.800000000000004</v>
      </c>
      <c r="M44" s="330">
        <v>24.46</v>
      </c>
      <c r="N44" s="330">
        <v>39.34</v>
      </c>
      <c r="O44" s="330">
        <v>0</v>
      </c>
      <c r="P44" s="330">
        <v>1750.38</v>
      </c>
      <c r="Q44" s="330">
        <v>0.08</v>
      </c>
      <c r="R44" s="330">
        <v>105.04</v>
      </c>
      <c r="S44" s="330">
        <v>0</v>
      </c>
      <c r="T44" s="330">
        <v>129.49</v>
      </c>
      <c r="U44" s="330">
        <v>139.48</v>
      </c>
      <c r="V44" s="330">
        <v>144.46</v>
      </c>
      <c r="W44" s="330">
        <v>1202.96</v>
      </c>
      <c r="X44" s="330">
        <v>28.870000000000005</v>
      </c>
      <c r="Y44" s="236"/>
      <c r="Z44" s="195"/>
      <c r="AA44" s="195" t="s">
        <v>27</v>
      </c>
      <c r="AB44" s="237"/>
      <c r="AC44" s="238">
        <v>286.98900000000003</v>
      </c>
      <c r="AD44" s="233">
        <v>0</v>
      </c>
      <c r="AE44" s="233">
        <v>0</v>
      </c>
      <c r="AF44" s="330">
        <v>0</v>
      </c>
      <c r="AG44" s="330">
        <v>0</v>
      </c>
      <c r="AH44" s="330">
        <v>0</v>
      </c>
      <c r="AI44" s="330">
        <v>286.98900000000003</v>
      </c>
      <c r="AJ44" s="330">
        <v>10.593</v>
      </c>
      <c r="AK44" s="330">
        <v>4.489</v>
      </c>
      <c r="AL44" s="330">
        <v>6.104</v>
      </c>
      <c r="AM44" s="330">
        <v>0</v>
      </c>
      <c r="AN44" s="330">
        <v>276.396</v>
      </c>
      <c r="AO44" s="330">
        <v>0.008</v>
      </c>
      <c r="AP44" s="330">
        <v>12.838000000000001</v>
      </c>
      <c r="AQ44" s="330">
        <v>0</v>
      </c>
      <c r="AR44" s="330">
        <v>18.301000000000002</v>
      </c>
      <c r="AS44" s="330">
        <v>20.902</v>
      </c>
      <c r="AT44" s="330">
        <v>26.745</v>
      </c>
      <c r="AU44" s="330">
        <v>193.117</v>
      </c>
      <c r="AV44" s="330">
        <v>4.485</v>
      </c>
    </row>
    <row r="45" spans="1:48" ht="18" customHeight="1">
      <c r="A45" s="230"/>
      <c r="B45" s="383" t="s">
        <v>111</v>
      </c>
      <c r="C45" s="383"/>
      <c r="D45" s="231"/>
      <c r="E45" s="192">
        <v>7094.127933</v>
      </c>
      <c r="F45" s="240">
        <v>0.167933</v>
      </c>
      <c r="G45" s="214">
        <v>0</v>
      </c>
      <c r="H45" s="329">
        <v>0</v>
      </c>
      <c r="I45" s="329">
        <v>0</v>
      </c>
      <c r="J45" s="329">
        <v>0.167933</v>
      </c>
      <c r="K45" s="329">
        <v>7093.959999999999</v>
      </c>
      <c r="L45" s="329">
        <v>228.13</v>
      </c>
      <c r="M45" s="329">
        <v>117.67</v>
      </c>
      <c r="N45" s="329">
        <v>53.2</v>
      </c>
      <c r="O45" s="329">
        <v>57.26</v>
      </c>
      <c r="P45" s="329">
        <v>6865.83</v>
      </c>
      <c r="Q45" s="329">
        <v>133.54</v>
      </c>
      <c r="R45" s="329">
        <v>8.790000000000001</v>
      </c>
      <c r="S45" s="329">
        <v>112.95</v>
      </c>
      <c r="T45" s="329">
        <v>0</v>
      </c>
      <c r="U45" s="329">
        <v>250.29999999999998</v>
      </c>
      <c r="V45" s="329">
        <v>244.58</v>
      </c>
      <c r="W45" s="329">
        <v>5852.860000000001</v>
      </c>
      <c r="X45" s="329">
        <v>262.81</v>
      </c>
      <c r="Y45" s="236"/>
      <c r="Z45" s="378" t="s">
        <v>111</v>
      </c>
      <c r="AA45" s="378"/>
      <c r="AB45" s="231"/>
      <c r="AC45" s="229">
        <v>1901.4469999999997</v>
      </c>
      <c r="AD45" s="214">
        <v>0</v>
      </c>
      <c r="AE45" s="214">
        <v>0</v>
      </c>
      <c r="AF45" s="329">
        <v>0</v>
      </c>
      <c r="AG45" s="329">
        <v>0</v>
      </c>
      <c r="AH45" s="329">
        <v>0</v>
      </c>
      <c r="AI45" s="329">
        <v>1901.4469999999997</v>
      </c>
      <c r="AJ45" s="329">
        <v>55.870999999999995</v>
      </c>
      <c r="AK45" s="329">
        <v>30.192999999999998</v>
      </c>
      <c r="AL45" s="329">
        <v>10.449</v>
      </c>
      <c r="AM45" s="329">
        <v>15.229000000000001</v>
      </c>
      <c r="AN45" s="329">
        <v>1845.5759999999996</v>
      </c>
      <c r="AO45" s="329">
        <v>30.531</v>
      </c>
      <c r="AP45" s="329">
        <v>1.27</v>
      </c>
      <c r="AQ45" s="329">
        <v>19.283</v>
      </c>
      <c r="AR45" s="329">
        <v>0</v>
      </c>
      <c r="AS45" s="329">
        <v>60.47</v>
      </c>
      <c r="AT45" s="329">
        <v>71.543</v>
      </c>
      <c r="AU45" s="329">
        <v>1603.0549999999998</v>
      </c>
      <c r="AV45" s="329">
        <v>59.42400000000001</v>
      </c>
    </row>
    <row r="46" spans="1:48" ht="10.5" customHeight="1">
      <c r="A46" s="230"/>
      <c r="B46" s="193"/>
      <c r="C46" s="193" t="s">
        <v>28</v>
      </c>
      <c r="D46" s="231"/>
      <c r="E46" s="233">
        <v>3291.1679329999997</v>
      </c>
      <c r="F46" s="330">
        <v>0.167933</v>
      </c>
      <c r="G46" s="233">
        <v>0</v>
      </c>
      <c r="H46" s="330">
        <v>0</v>
      </c>
      <c r="I46" s="330">
        <v>0</v>
      </c>
      <c r="J46" s="330">
        <v>0.167933</v>
      </c>
      <c r="K46" s="330">
        <v>3290.9999999999995</v>
      </c>
      <c r="L46" s="330">
        <v>7.45</v>
      </c>
      <c r="M46" s="330">
        <v>2.2800000000000002</v>
      </c>
      <c r="N46" s="330">
        <v>5.17</v>
      </c>
      <c r="O46" s="330">
        <v>0</v>
      </c>
      <c r="P46" s="330">
        <v>3283.5499999999997</v>
      </c>
      <c r="Q46" s="330">
        <v>6.42</v>
      </c>
      <c r="R46" s="330">
        <v>0</v>
      </c>
      <c r="S46" s="330">
        <v>77.2</v>
      </c>
      <c r="T46" s="330">
        <v>0</v>
      </c>
      <c r="U46" s="330">
        <v>154.35</v>
      </c>
      <c r="V46" s="330">
        <v>112.46000000000001</v>
      </c>
      <c r="W46" s="330">
        <v>2804.75</v>
      </c>
      <c r="X46" s="330">
        <v>128.37</v>
      </c>
      <c r="Y46" s="236"/>
      <c r="Z46" s="195"/>
      <c r="AA46" s="195" t="s">
        <v>28</v>
      </c>
      <c r="AB46" s="237"/>
      <c r="AC46" s="238">
        <v>663.454</v>
      </c>
      <c r="AD46" s="233">
        <v>0</v>
      </c>
      <c r="AE46" s="233">
        <v>0</v>
      </c>
      <c r="AF46" s="330">
        <v>0</v>
      </c>
      <c r="AG46" s="330">
        <v>0</v>
      </c>
      <c r="AH46" s="330">
        <v>0</v>
      </c>
      <c r="AI46" s="330">
        <v>663.454</v>
      </c>
      <c r="AJ46" s="330">
        <v>0.994</v>
      </c>
      <c r="AK46" s="330">
        <v>0.403</v>
      </c>
      <c r="AL46" s="330">
        <v>0.591</v>
      </c>
      <c r="AM46" s="330">
        <v>0</v>
      </c>
      <c r="AN46" s="330">
        <v>662.4599999999999</v>
      </c>
      <c r="AO46" s="330">
        <v>1.3920000000000001</v>
      </c>
      <c r="AP46" s="330">
        <v>0</v>
      </c>
      <c r="AQ46" s="330">
        <v>11.196</v>
      </c>
      <c r="AR46" s="330">
        <v>0</v>
      </c>
      <c r="AS46" s="330">
        <v>34.879</v>
      </c>
      <c r="AT46" s="330">
        <v>22.856</v>
      </c>
      <c r="AU46" s="330">
        <v>567.419</v>
      </c>
      <c r="AV46" s="330">
        <v>24.718</v>
      </c>
    </row>
    <row r="47" spans="1:48" s="188" customFormat="1" ht="10.5" customHeight="1">
      <c r="A47" s="224"/>
      <c r="B47" s="193"/>
      <c r="C47" s="193" t="s">
        <v>346</v>
      </c>
      <c r="D47" s="225"/>
      <c r="E47" s="233">
        <v>3802.96</v>
      </c>
      <c r="F47" s="233">
        <v>0</v>
      </c>
      <c r="G47" s="233">
        <v>0</v>
      </c>
      <c r="H47" s="330">
        <v>0</v>
      </c>
      <c r="I47" s="330">
        <v>0</v>
      </c>
      <c r="J47" s="330">
        <v>0</v>
      </c>
      <c r="K47" s="330">
        <v>3802.96</v>
      </c>
      <c r="L47" s="330">
        <v>220.68</v>
      </c>
      <c r="M47" s="330">
        <v>115.39</v>
      </c>
      <c r="N47" s="330">
        <v>48.03</v>
      </c>
      <c r="O47" s="330">
        <v>57.26</v>
      </c>
      <c r="P47" s="330">
        <v>3582.28</v>
      </c>
      <c r="Q47" s="330">
        <v>127.12</v>
      </c>
      <c r="R47" s="330">
        <v>8.790000000000001</v>
      </c>
      <c r="S47" s="330">
        <v>35.75</v>
      </c>
      <c r="T47" s="330">
        <v>0</v>
      </c>
      <c r="U47" s="330">
        <v>95.94999999999999</v>
      </c>
      <c r="V47" s="330">
        <v>132.12</v>
      </c>
      <c r="W47" s="330">
        <v>3048.11</v>
      </c>
      <c r="X47" s="330">
        <v>134.44</v>
      </c>
      <c r="Y47" s="236"/>
      <c r="Z47" s="195"/>
      <c r="AA47" s="195" t="s">
        <v>346</v>
      </c>
      <c r="AC47" s="238">
        <v>1237.9929999999997</v>
      </c>
      <c r="AD47" s="233">
        <v>0</v>
      </c>
      <c r="AE47" s="233">
        <v>0</v>
      </c>
      <c r="AF47" s="330">
        <v>0</v>
      </c>
      <c r="AG47" s="330">
        <v>0</v>
      </c>
      <c r="AH47" s="330">
        <v>0</v>
      </c>
      <c r="AI47" s="330">
        <v>1237.9929999999997</v>
      </c>
      <c r="AJ47" s="330">
        <v>54.876999999999995</v>
      </c>
      <c r="AK47" s="330">
        <v>29.79</v>
      </c>
      <c r="AL47" s="330">
        <v>9.858</v>
      </c>
      <c r="AM47" s="330">
        <v>15.229000000000001</v>
      </c>
      <c r="AN47" s="330">
        <v>1183.1159999999998</v>
      </c>
      <c r="AO47" s="330">
        <v>29.139</v>
      </c>
      <c r="AP47" s="330">
        <v>1.27</v>
      </c>
      <c r="AQ47" s="330">
        <v>8.087</v>
      </c>
      <c r="AR47" s="330">
        <v>0</v>
      </c>
      <c r="AS47" s="330">
        <v>25.591</v>
      </c>
      <c r="AT47" s="330">
        <v>48.687</v>
      </c>
      <c r="AU47" s="330">
        <v>1035.636</v>
      </c>
      <c r="AV47" s="330">
        <v>34.706</v>
      </c>
    </row>
    <row r="48" spans="1:48" ht="18" customHeight="1">
      <c r="A48" s="230"/>
      <c r="B48" s="383" t="s">
        <v>112</v>
      </c>
      <c r="C48" s="383"/>
      <c r="D48" s="231"/>
      <c r="E48" s="214">
        <v>0</v>
      </c>
      <c r="F48" s="214">
        <v>0</v>
      </c>
      <c r="G48" s="214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29">
        <v>0</v>
      </c>
      <c r="V48" s="329">
        <v>0</v>
      </c>
      <c r="W48" s="329">
        <v>0</v>
      </c>
      <c r="X48" s="329">
        <v>0</v>
      </c>
      <c r="Y48" s="232"/>
      <c r="Z48" s="378" t="s">
        <v>112</v>
      </c>
      <c r="AA48" s="378"/>
      <c r="AB48" s="231"/>
      <c r="AC48" s="214">
        <v>0</v>
      </c>
      <c r="AD48" s="214">
        <v>0</v>
      </c>
      <c r="AE48" s="214">
        <v>0</v>
      </c>
      <c r="AF48" s="329">
        <v>0</v>
      </c>
      <c r="AG48" s="329">
        <v>0</v>
      </c>
      <c r="AH48" s="329">
        <v>0</v>
      </c>
      <c r="AI48" s="329">
        <v>0</v>
      </c>
      <c r="AJ48" s="329">
        <v>0</v>
      </c>
      <c r="AK48" s="329">
        <v>0</v>
      </c>
      <c r="AL48" s="329">
        <v>0</v>
      </c>
      <c r="AM48" s="329">
        <v>0</v>
      </c>
      <c r="AN48" s="329">
        <v>0</v>
      </c>
      <c r="AO48" s="329">
        <v>0</v>
      </c>
      <c r="AP48" s="329">
        <v>0</v>
      </c>
      <c r="AQ48" s="329">
        <v>0</v>
      </c>
      <c r="AR48" s="329">
        <v>0</v>
      </c>
      <c r="AS48" s="329">
        <v>0</v>
      </c>
      <c r="AT48" s="329">
        <v>0</v>
      </c>
      <c r="AU48" s="329">
        <v>0</v>
      </c>
      <c r="AV48" s="329">
        <v>0</v>
      </c>
    </row>
    <row r="49" spans="1:48" ht="10.5" customHeight="1">
      <c r="A49" s="230"/>
      <c r="B49" s="193"/>
      <c r="C49" s="193" t="s">
        <v>29</v>
      </c>
      <c r="D49" s="231"/>
      <c r="E49" s="235">
        <v>0</v>
      </c>
      <c r="F49" s="233">
        <v>0</v>
      </c>
      <c r="G49" s="233">
        <v>0</v>
      </c>
      <c r="H49" s="330">
        <v>0</v>
      </c>
      <c r="I49" s="330">
        <v>0</v>
      </c>
      <c r="J49" s="330">
        <v>0</v>
      </c>
      <c r="K49" s="330">
        <v>0</v>
      </c>
      <c r="L49" s="330">
        <v>0</v>
      </c>
      <c r="M49" s="330">
        <v>0</v>
      </c>
      <c r="N49" s="330">
        <v>0</v>
      </c>
      <c r="O49" s="330">
        <v>0</v>
      </c>
      <c r="P49" s="330">
        <v>0</v>
      </c>
      <c r="Q49" s="330">
        <v>0</v>
      </c>
      <c r="R49" s="330">
        <v>0</v>
      </c>
      <c r="S49" s="330">
        <v>0</v>
      </c>
      <c r="T49" s="330">
        <v>0</v>
      </c>
      <c r="U49" s="330">
        <v>0</v>
      </c>
      <c r="V49" s="330">
        <v>0</v>
      </c>
      <c r="W49" s="330">
        <v>0</v>
      </c>
      <c r="X49" s="330">
        <v>0</v>
      </c>
      <c r="Y49" s="232"/>
      <c r="Z49" s="195"/>
      <c r="AA49" s="195" t="s">
        <v>29</v>
      </c>
      <c r="AB49" s="231"/>
      <c r="AC49" s="166">
        <v>0</v>
      </c>
      <c r="AD49" s="233">
        <v>0</v>
      </c>
      <c r="AE49" s="233">
        <v>0</v>
      </c>
      <c r="AF49" s="330">
        <v>0</v>
      </c>
      <c r="AG49" s="330">
        <v>0</v>
      </c>
      <c r="AH49" s="330">
        <v>0</v>
      </c>
      <c r="AI49" s="330">
        <v>0</v>
      </c>
      <c r="AJ49" s="330">
        <v>0</v>
      </c>
      <c r="AK49" s="330">
        <v>0</v>
      </c>
      <c r="AL49" s="330">
        <v>0</v>
      </c>
      <c r="AM49" s="330">
        <v>0</v>
      </c>
      <c r="AN49" s="330">
        <v>0</v>
      </c>
      <c r="AO49" s="330">
        <v>0</v>
      </c>
      <c r="AP49" s="330">
        <v>0</v>
      </c>
      <c r="AQ49" s="330">
        <v>0</v>
      </c>
      <c r="AR49" s="330">
        <v>0</v>
      </c>
      <c r="AS49" s="330">
        <v>0</v>
      </c>
      <c r="AT49" s="330">
        <v>0</v>
      </c>
      <c r="AU49" s="330">
        <v>0</v>
      </c>
      <c r="AV49" s="330">
        <v>0</v>
      </c>
    </row>
    <row r="50" spans="1:48" s="188" customFormat="1" ht="10.5" customHeight="1">
      <c r="A50" s="224"/>
      <c r="B50" s="193"/>
      <c r="C50" s="193" t="s">
        <v>30</v>
      </c>
      <c r="D50" s="225"/>
      <c r="E50" s="235">
        <v>0</v>
      </c>
      <c r="F50" s="233">
        <v>0</v>
      </c>
      <c r="G50" s="233">
        <v>0</v>
      </c>
      <c r="H50" s="330">
        <v>0</v>
      </c>
      <c r="I50" s="330">
        <v>0</v>
      </c>
      <c r="J50" s="330">
        <v>0</v>
      </c>
      <c r="K50" s="330">
        <v>0</v>
      </c>
      <c r="L50" s="330">
        <v>0</v>
      </c>
      <c r="M50" s="330">
        <v>0</v>
      </c>
      <c r="N50" s="330">
        <v>0</v>
      </c>
      <c r="O50" s="330">
        <v>0</v>
      </c>
      <c r="P50" s="330">
        <v>0</v>
      </c>
      <c r="Q50" s="330">
        <v>0</v>
      </c>
      <c r="R50" s="330">
        <v>0</v>
      </c>
      <c r="S50" s="330">
        <v>0</v>
      </c>
      <c r="T50" s="330">
        <v>0</v>
      </c>
      <c r="U50" s="330">
        <v>0</v>
      </c>
      <c r="V50" s="330">
        <v>0</v>
      </c>
      <c r="W50" s="330">
        <v>0</v>
      </c>
      <c r="X50" s="330">
        <v>0</v>
      </c>
      <c r="Y50" s="226"/>
      <c r="Z50" s="195"/>
      <c r="AA50" s="195" t="s">
        <v>30</v>
      </c>
      <c r="AB50" s="225"/>
      <c r="AC50" s="166">
        <v>0</v>
      </c>
      <c r="AD50" s="233">
        <v>0</v>
      </c>
      <c r="AE50" s="233">
        <v>0</v>
      </c>
      <c r="AF50" s="330">
        <v>0</v>
      </c>
      <c r="AG50" s="330">
        <v>0</v>
      </c>
      <c r="AH50" s="330">
        <v>0</v>
      </c>
      <c r="AI50" s="330">
        <v>0</v>
      </c>
      <c r="AJ50" s="330">
        <v>0</v>
      </c>
      <c r="AK50" s="330">
        <v>0</v>
      </c>
      <c r="AL50" s="330">
        <v>0</v>
      </c>
      <c r="AM50" s="330">
        <v>0</v>
      </c>
      <c r="AN50" s="330">
        <v>0</v>
      </c>
      <c r="AO50" s="330">
        <v>0</v>
      </c>
      <c r="AP50" s="330">
        <v>0</v>
      </c>
      <c r="AQ50" s="330">
        <v>0</v>
      </c>
      <c r="AR50" s="330">
        <v>0</v>
      </c>
      <c r="AS50" s="330">
        <v>0</v>
      </c>
      <c r="AT50" s="330">
        <v>0</v>
      </c>
      <c r="AU50" s="330">
        <v>0</v>
      </c>
      <c r="AV50" s="330">
        <v>0</v>
      </c>
    </row>
    <row r="51" spans="1:48" ht="10.5" customHeight="1">
      <c r="A51" s="230"/>
      <c r="B51" s="193"/>
      <c r="C51" s="193" t="s">
        <v>31</v>
      </c>
      <c r="D51" s="231"/>
      <c r="E51" s="235">
        <v>0</v>
      </c>
      <c r="F51" s="233">
        <v>0</v>
      </c>
      <c r="G51" s="233">
        <v>0</v>
      </c>
      <c r="H51" s="330">
        <v>0</v>
      </c>
      <c r="I51" s="330">
        <v>0</v>
      </c>
      <c r="J51" s="330">
        <v>0</v>
      </c>
      <c r="K51" s="330">
        <v>0</v>
      </c>
      <c r="L51" s="330">
        <v>0</v>
      </c>
      <c r="M51" s="330">
        <v>0</v>
      </c>
      <c r="N51" s="330">
        <v>0</v>
      </c>
      <c r="O51" s="330">
        <v>0</v>
      </c>
      <c r="P51" s="330">
        <v>0</v>
      </c>
      <c r="Q51" s="330">
        <v>0</v>
      </c>
      <c r="R51" s="330">
        <v>0</v>
      </c>
      <c r="S51" s="330">
        <v>0</v>
      </c>
      <c r="T51" s="330">
        <v>0</v>
      </c>
      <c r="U51" s="330">
        <v>0</v>
      </c>
      <c r="V51" s="330">
        <v>0</v>
      </c>
      <c r="W51" s="330">
        <v>0</v>
      </c>
      <c r="X51" s="330">
        <v>0</v>
      </c>
      <c r="Y51" s="232"/>
      <c r="Z51" s="195"/>
      <c r="AA51" s="195" t="s">
        <v>31</v>
      </c>
      <c r="AB51" s="231"/>
      <c r="AC51" s="166">
        <v>0</v>
      </c>
      <c r="AD51" s="233">
        <v>0</v>
      </c>
      <c r="AE51" s="233">
        <v>0</v>
      </c>
      <c r="AF51" s="330">
        <v>0</v>
      </c>
      <c r="AG51" s="330">
        <v>0</v>
      </c>
      <c r="AH51" s="330">
        <v>0</v>
      </c>
      <c r="AI51" s="330">
        <v>0</v>
      </c>
      <c r="AJ51" s="330">
        <v>0</v>
      </c>
      <c r="AK51" s="330">
        <v>0</v>
      </c>
      <c r="AL51" s="330">
        <v>0</v>
      </c>
      <c r="AM51" s="330">
        <v>0</v>
      </c>
      <c r="AN51" s="330">
        <v>0</v>
      </c>
      <c r="AO51" s="330">
        <v>0</v>
      </c>
      <c r="AP51" s="330">
        <v>0</v>
      </c>
      <c r="AQ51" s="330">
        <v>0</v>
      </c>
      <c r="AR51" s="330">
        <v>0</v>
      </c>
      <c r="AS51" s="330">
        <v>0</v>
      </c>
      <c r="AT51" s="330">
        <v>0</v>
      </c>
      <c r="AU51" s="330">
        <v>0</v>
      </c>
      <c r="AV51" s="330">
        <v>0</v>
      </c>
    </row>
    <row r="52" spans="1:48" s="188" customFormat="1" ht="18" customHeight="1">
      <c r="A52" s="224"/>
      <c r="B52" s="383" t="s">
        <v>113</v>
      </c>
      <c r="C52" s="383"/>
      <c r="D52" s="225"/>
      <c r="E52" s="192">
        <v>75557.766942</v>
      </c>
      <c r="F52" s="342">
        <v>5569.3169419999995</v>
      </c>
      <c r="G52" s="342">
        <v>5569.3099999999995</v>
      </c>
      <c r="H52" s="329">
        <v>5242.549999999999</v>
      </c>
      <c r="I52" s="329">
        <v>326.76000000000005</v>
      </c>
      <c r="J52" s="329">
        <v>0.006942</v>
      </c>
      <c r="K52" s="329">
        <v>69988.45000000001</v>
      </c>
      <c r="L52" s="329">
        <v>20718.99</v>
      </c>
      <c r="M52" s="329">
        <v>13911.820000000002</v>
      </c>
      <c r="N52" s="329">
        <v>6222.94</v>
      </c>
      <c r="O52" s="329">
        <v>584.23</v>
      </c>
      <c r="P52" s="329">
        <v>49269.46000000001</v>
      </c>
      <c r="Q52" s="329">
        <v>2714.3100000000004</v>
      </c>
      <c r="R52" s="329">
        <v>3418.11</v>
      </c>
      <c r="S52" s="329">
        <v>7035.14</v>
      </c>
      <c r="T52" s="329">
        <v>1490.9</v>
      </c>
      <c r="U52" s="329">
        <v>3138.4500000000003</v>
      </c>
      <c r="V52" s="329">
        <v>1633.73</v>
      </c>
      <c r="W52" s="329">
        <v>22005.73</v>
      </c>
      <c r="X52" s="329">
        <v>7833.089999999999</v>
      </c>
      <c r="Y52" s="226"/>
      <c r="Z52" s="378" t="s">
        <v>113</v>
      </c>
      <c r="AA52" s="378"/>
      <c r="AB52" s="231"/>
      <c r="AC52" s="227">
        <v>14065.856</v>
      </c>
      <c r="AD52" s="229">
        <v>865.0930000000001</v>
      </c>
      <c r="AE52" s="229">
        <v>865.0930000000001</v>
      </c>
      <c r="AF52" s="329">
        <v>777.11</v>
      </c>
      <c r="AG52" s="329">
        <v>87.983</v>
      </c>
      <c r="AH52" s="329">
        <v>0</v>
      </c>
      <c r="AI52" s="329">
        <v>13200.762999999999</v>
      </c>
      <c r="AJ52" s="329">
        <v>3435.3309999999997</v>
      </c>
      <c r="AK52" s="329">
        <v>2230.9739999999997</v>
      </c>
      <c r="AL52" s="329">
        <v>1076.476</v>
      </c>
      <c r="AM52" s="329">
        <v>127.881</v>
      </c>
      <c r="AN52" s="329">
        <v>9765.432</v>
      </c>
      <c r="AO52" s="329">
        <v>486.55499999999995</v>
      </c>
      <c r="AP52" s="329">
        <v>785.869</v>
      </c>
      <c r="AQ52" s="329">
        <v>1893.617</v>
      </c>
      <c r="AR52" s="329">
        <v>264.286</v>
      </c>
      <c r="AS52" s="329">
        <v>534.3120000000001</v>
      </c>
      <c r="AT52" s="329">
        <v>287.35600000000005</v>
      </c>
      <c r="AU52" s="329">
        <v>4265.682000000001</v>
      </c>
      <c r="AV52" s="329">
        <v>1247.755</v>
      </c>
    </row>
    <row r="53" spans="1:48" ht="10.5" customHeight="1">
      <c r="A53" s="230"/>
      <c r="B53" s="193"/>
      <c r="C53" s="193" t="s">
        <v>32</v>
      </c>
      <c r="D53" s="231"/>
      <c r="E53" s="233">
        <v>73444.79000000001</v>
      </c>
      <c r="F53" s="233">
        <v>5569.3099999999995</v>
      </c>
      <c r="G53" s="233">
        <v>5569.3099999999995</v>
      </c>
      <c r="H53" s="330">
        <v>5242.549999999999</v>
      </c>
      <c r="I53" s="330">
        <v>326.76000000000005</v>
      </c>
      <c r="J53" s="330">
        <v>0</v>
      </c>
      <c r="K53" s="330">
        <v>67875.48000000001</v>
      </c>
      <c r="L53" s="330">
        <v>20675.710000000003</v>
      </c>
      <c r="M53" s="330">
        <v>13876.670000000002</v>
      </c>
      <c r="N53" s="330">
        <v>6214.81</v>
      </c>
      <c r="O53" s="330">
        <v>584.23</v>
      </c>
      <c r="P53" s="330">
        <v>47199.770000000004</v>
      </c>
      <c r="Q53" s="330">
        <v>2495.17</v>
      </c>
      <c r="R53" s="330">
        <v>3161.84</v>
      </c>
      <c r="S53" s="330">
        <v>6929.43</v>
      </c>
      <c r="T53" s="330">
        <v>963.9100000000001</v>
      </c>
      <c r="U53" s="330">
        <v>3045.26</v>
      </c>
      <c r="V53" s="330">
        <v>1608.74</v>
      </c>
      <c r="W53" s="330">
        <v>21184.91</v>
      </c>
      <c r="X53" s="330">
        <v>7810.509999999999</v>
      </c>
      <c r="Y53" s="232"/>
      <c r="Z53" s="195"/>
      <c r="AA53" s="195" t="s">
        <v>32</v>
      </c>
      <c r="AB53" s="231"/>
      <c r="AC53" s="228">
        <v>13697.768</v>
      </c>
      <c r="AD53" s="233">
        <v>865.0930000000001</v>
      </c>
      <c r="AE53" s="233">
        <v>865.0930000000001</v>
      </c>
      <c r="AF53" s="330">
        <v>777.11</v>
      </c>
      <c r="AG53" s="330">
        <v>87.983</v>
      </c>
      <c r="AH53" s="330">
        <v>0</v>
      </c>
      <c r="AI53" s="330">
        <v>12832.675</v>
      </c>
      <c r="AJ53" s="330">
        <v>3424.0299999999997</v>
      </c>
      <c r="AK53" s="330">
        <v>2220.671</v>
      </c>
      <c r="AL53" s="330">
        <v>1075.478</v>
      </c>
      <c r="AM53" s="330">
        <v>127.881</v>
      </c>
      <c r="AN53" s="330">
        <v>9408.645</v>
      </c>
      <c r="AO53" s="330">
        <v>448.628</v>
      </c>
      <c r="AP53" s="330">
        <v>746.4350000000001</v>
      </c>
      <c r="AQ53" s="330">
        <v>1875.8600000000001</v>
      </c>
      <c r="AR53" s="330">
        <v>181.992</v>
      </c>
      <c r="AS53" s="330">
        <v>519.964</v>
      </c>
      <c r="AT53" s="330">
        <v>283.01800000000003</v>
      </c>
      <c r="AU53" s="330">
        <v>4109.055</v>
      </c>
      <c r="AV53" s="330">
        <v>1243.693</v>
      </c>
    </row>
    <row r="54" spans="1:48" ht="10.5" customHeight="1">
      <c r="A54" s="230"/>
      <c r="B54" s="168"/>
      <c r="C54" s="193" t="s">
        <v>33</v>
      </c>
      <c r="D54" s="231"/>
      <c r="E54" s="233">
        <v>551.2800000000001</v>
      </c>
      <c r="F54" s="233">
        <v>0</v>
      </c>
      <c r="G54" s="233">
        <v>0</v>
      </c>
      <c r="H54" s="330">
        <v>0</v>
      </c>
      <c r="I54" s="330">
        <v>0</v>
      </c>
      <c r="J54" s="330">
        <v>0</v>
      </c>
      <c r="K54" s="330">
        <v>551.2800000000001</v>
      </c>
      <c r="L54" s="330">
        <v>7.87</v>
      </c>
      <c r="M54" s="330">
        <v>0.18</v>
      </c>
      <c r="N54" s="330">
        <v>7.69</v>
      </c>
      <c r="O54" s="330">
        <v>0</v>
      </c>
      <c r="P54" s="330">
        <v>543.4100000000001</v>
      </c>
      <c r="Q54" s="330">
        <v>35.32</v>
      </c>
      <c r="R54" s="330">
        <v>0</v>
      </c>
      <c r="S54" s="330">
        <v>0.09</v>
      </c>
      <c r="T54" s="330">
        <v>0</v>
      </c>
      <c r="U54" s="330">
        <v>74.32000000000001</v>
      </c>
      <c r="V54" s="330">
        <v>21.23</v>
      </c>
      <c r="W54" s="330">
        <v>403.25</v>
      </c>
      <c r="X54" s="330">
        <v>9.2</v>
      </c>
      <c r="Y54" s="232"/>
      <c r="Z54" s="168"/>
      <c r="AA54" s="195" t="s">
        <v>33</v>
      </c>
      <c r="AB54" s="237"/>
      <c r="AC54" s="238">
        <v>99.937</v>
      </c>
      <c r="AD54" s="233">
        <v>0</v>
      </c>
      <c r="AE54" s="233">
        <v>0</v>
      </c>
      <c r="AF54" s="330">
        <v>0</v>
      </c>
      <c r="AG54" s="330">
        <v>0</v>
      </c>
      <c r="AH54" s="330">
        <v>0</v>
      </c>
      <c r="AI54" s="330">
        <v>99.937</v>
      </c>
      <c r="AJ54" s="330">
        <v>0.908</v>
      </c>
      <c r="AK54" s="330">
        <v>0.026000000000000002</v>
      </c>
      <c r="AL54" s="330">
        <v>0.882</v>
      </c>
      <c r="AM54" s="330">
        <v>0</v>
      </c>
      <c r="AN54" s="330">
        <v>99.029</v>
      </c>
      <c r="AO54" s="330">
        <v>6.873</v>
      </c>
      <c r="AP54" s="330">
        <v>0</v>
      </c>
      <c r="AQ54" s="330">
        <v>0.012</v>
      </c>
      <c r="AR54" s="330">
        <v>0</v>
      </c>
      <c r="AS54" s="330">
        <v>10.748000000000001</v>
      </c>
      <c r="AT54" s="330">
        <v>3.791</v>
      </c>
      <c r="AU54" s="330">
        <v>75.895</v>
      </c>
      <c r="AV54" s="330">
        <v>1.71</v>
      </c>
    </row>
    <row r="55" spans="1:48" ht="10.5" customHeight="1">
      <c r="A55" s="230"/>
      <c r="B55" s="168"/>
      <c r="C55" s="193" t="s">
        <v>34</v>
      </c>
      <c r="D55" s="231"/>
      <c r="E55" s="233">
        <v>1561.696942</v>
      </c>
      <c r="F55" s="241">
        <v>0.006942</v>
      </c>
      <c r="G55" s="233">
        <v>0</v>
      </c>
      <c r="H55" s="330">
        <v>0</v>
      </c>
      <c r="I55" s="330">
        <v>0</v>
      </c>
      <c r="J55" s="330">
        <v>0.006942</v>
      </c>
      <c r="K55" s="330">
        <v>1561.69</v>
      </c>
      <c r="L55" s="330">
        <v>35.410000000000004</v>
      </c>
      <c r="M55" s="330">
        <v>34.970000000000006</v>
      </c>
      <c r="N55" s="330">
        <v>0.44</v>
      </c>
      <c r="O55" s="330">
        <v>0</v>
      </c>
      <c r="P55" s="330">
        <v>1526.28</v>
      </c>
      <c r="Q55" s="330">
        <v>183.82</v>
      </c>
      <c r="R55" s="330">
        <v>256.27</v>
      </c>
      <c r="S55" s="330">
        <v>105.62</v>
      </c>
      <c r="T55" s="330">
        <v>526.99</v>
      </c>
      <c r="U55" s="330">
        <v>18.87</v>
      </c>
      <c r="V55" s="330">
        <v>3.7600000000000002</v>
      </c>
      <c r="W55" s="330">
        <v>417.57</v>
      </c>
      <c r="X55" s="330">
        <v>13.38</v>
      </c>
      <c r="Y55" s="232"/>
      <c r="Z55" s="168"/>
      <c r="AA55" s="195" t="s">
        <v>34</v>
      </c>
      <c r="AB55" s="237"/>
      <c r="AC55" s="238">
        <v>268.15099999999995</v>
      </c>
      <c r="AD55" s="233">
        <v>0</v>
      </c>
      <c r="AE55" s="233">
        <v>0</v>
      </c>
      <c r="AF55" s="330">
        <v>0</v>
      </c>
      <c r="AG55" s="330">
        <v>0</v>
      </c>
      <c r="AH55" s="330">
        <v>0</v>
      </c>
      <c r="AI55" s="330">
        <v>268.15099999999995</v>
      </c>
      <c r="AJ55" s="330">
        <v>10.393</v>
      </c>
      <c r="AK55" s="330">
        <v>10.277000000000001</v>
      </c>
      <c r="AL55" s="330">
        <v>0.116</v>
      </c>
      <c r="AM55" s="330">
        <v>0</v>
      </c>
      <c r="AN55" s="330">
        <v>257.758</v>
      </c>
      <c r="AO55" s="330">
        <v>31.054000000000002</v>
      </c>
      <c r="AP55" s="330">
        <v>39.434</v>
      </c>
      <c r="AQ55" s="330">
        <v>17.745</v>
      </c>
      <c r="AR55" s="330">
        <v>82.294</v>
      </c>
      <c r="AS55" s="330">
        <v>3.6</v>
      </c>
      <c r="AT55" s="330">
        <v>0.547</v>
      </c>
      <c r="AU55" s="330">
        <v>80.732</v>
      </c>
      <c r="AV55" s="330">
        <v>2.352</v>
      </c>
    </row>
    <row r="56" spans="1:48" ht="18" customHeight="1">
      <c r="A56" s="230"/>
      <c r="B56" s="383" t="s">
        <v>115</v>
      </c>
      <c r="C56" s="383"/>
      <c r="D56" s="231"/>
      <c r="E56" s="214">
        <v>0</v>
      </c>
      <c r="F56" s="229">
        <v>0</v>
      </c>
      <c r="G56" s="2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9">
        <v>0</v>
      </c>
      <c r="R56" s="329">
        <v>0</v>
      </c>
      <c r="S56" s="329">
        <v>0</v>
      </c>
      <c r="T56" s="329">
        <v>0</v>
      </c>
      <c r="U56" s="329">
        <v>0</v>
      </c>
      <c r="V56" s="329">
        <v>0</v>
      </c>
      <c r="W56" s="329">
        <v>0</v>
      </c>
      <c r="X56" s="329">
        <v>0</v>
      </c>
      <c r="Y56" s="232"/>
      <c r="Z56" s="378" t="s">
        <v>115</v>
      </c>
      <c r="AA56" s="378"/>
      <c r="AB56" s="231"/>
      <c r="AC56" s="214">
        <v>0</v>
      </c>
      <c r="AD56" s="214">
        <v>0</v>
      </c>
      <c r="AE56" s="214">
        <v>0</v>
      </c>
      <c r="AF56" s="329">
        <v>0</v>
      </c>
      <c r="AG56" s="329">
        <v>0</v>
      </c>
      <c r="AH56" s="329">
        <v>0</v>
      </c>
      <c r="AI56" s="329">
        <v>0</v>
      </c>
      <c r="AJ56" s="329">
        <v>0</v>
      </c>
      <c r="AK56" s="329">
        <v>0</v>
      </c>
      <c r="AL56" s="329">
        <v>0</v>
      </c>
      <c r="AM56" s="329">
        <v>0</v>
      </c>
      <c r="AN56" s="329">
        <v>0</v>
      </c>
      <c r="AO56" s="329">
        <v>0</v>
      </c>
      <c r="AP56" s="329">
        <v>0</v>
      </c>
      <c r="AQ56" s="329">
        <v>0</v>
      </c>
      <c r="AR56" s="329">
        <v>0</v>
      </c>
      <c r="AS56" s="329">
        <v>0</v>
      </c>
      <c r="AT56" s="329">
        <v>0</v>
      </c>
      <c r="AU56" s="329">
        <v>0</v>
      </c>
      <c r="AV56" s="329">
        <v>0</v>
      </c>
    </row>
    <row r="57" spans="1:48" s="188" customFormat="1" ht="10.5" customHeight="1">
      <c r="A57" s="224"/>
      <c r="B57" s="193"/>
      <c r="C57" s="193" t="s">
        <v>35</v>
      </c>
      <c r="D57" s="225"/>
      <c r="E57" s="235">
        <v>0</v>
      </c>
      <c r="F57" s="233">
        <v>0</v>
      </c>
      <c r="G57" s="233">
        <v>0</v>
      </c>
      <c r="H57" s="330">
        <v>0</v>
      </c>
      <c r="I57" s="330">
        <v>0</v>
      </c>
      <c r="J57" s="330">
        <v>0</v>
      </c>
      <c r="K57" s="330">
        <v>0</v>
      </c>
      <c r="L57" s="330">
        <v>0</v>
      </c>
      <c r="M57" s="330">
        <v>0</v>
      </c>
      <c r="N57" s="330">
        <v>0</v>
      </c>
      <c r="O57" s="330">
        <v>0</v>
      </c>
      <c r="P57" s="330">
        <v>0</v>
      </c>
      <c r="Q57" s="330">
        <v>0</v>
      </c>
      <c r="R57" s="330">
        <v>0</v>
      </c>
      <c r="S57" s="330">
        <v>0</v>
      </c>
      <c r="T57" s="330">
        <v>0</v>
      </c>
      <c r="U57" s="330">
        <v>0</v>
      </c>
      <c r="V57" s="330">
        <v>0</v>
      </c>
      <c r="W57" s="330">
        <v>0</v>
      </c>
      <c r="X57" s="330">
        <v>0</v>
      </c>
      <c r="Y57" s="226"/>
      <c r="Z57" s="195"/>
      <c r="AA57" s="195" t="s">
        <v>35</v>
      </c>
      <c r="AB57" s="225"/>
      <c r="AC57" s="166">
        <v>0</v>
      </c>
      <c r="AD57" s="233">
        <v>0</v>
      </c>
      <c r="AE57" s="233">
        <v>0</v>
      </c>
      <c r="AF57" s="330">
        <v>0</v>
      </c>
      <c r="AG57" s="330">
        <v>0</v>
      </c>
      <c r="AH57" s="330">
        <v>0</v>
      </c>
      <c r="AI57" s="330">
        <v>0</v>
      </c>
      <c r="AJ57" s="330">
        <v>0</v>
      </c>
      <c r="AK57" s="330">
        <v>0</v>
      </c>
      <c r="AL57" s="330">
        <v>0</v>
      </c>
      <c r="AM57" s="330">
        <v>0</v>
      </c>
      <c r="AN57" s="330">
        <v>0</v>
      </c>
      <c r="AO57" s="330">
        <v>0</v>
      </c>
      <c r="AP57" s="330">
        <v>0</v>
      </c>
      <c r="AQ57" s="330">
        <v>0</v>
      </c>
      <c r="AR57" s="330">
        <v>0</v>
      </c>
      <c r="AS57" s="330">
        <v>0</v>
      </c>
      <c r="AT57" s="330">
        <v>0</v>
      </c>
      <c r="AU57" s="330">
        <v>0</v>
      </c>
      <c r="AV57" s="330">
        <v>0</v>
      </c>
    </row>
    <row r="58" spans="1:48" ht="18" customHeight="1">
      <c r="A58" s="230"/>
      <c r="B58" s="378" t="s">
        <v>106</v>
      </c>
      <c r="C58" s="378"/>
      <c r="D58" s="231"/>
      <c r="E58" s="192">
        <v>51357.472311</v>
      </c>
      <c r="F58" s="229">
        <v>2075.332310999999</v>
      </c>
      <c r="G58" s="229">
        <v>2075.209999999999</v>
      </c>
      <c r="H58" s="329">
        <v>1916.2899999999993</v>
      </c>
      <c r="I58" s="329">
        <v>158.92</v>
      </c>
      <c r="J58" s="329">
        <v>0.122311</v>
      </c>
      <c r="K58" s="329">
        <v>49282.14</v>
      </c>
      <c r="L58" s="329">
        <v>2853.69</v>
      </c>
      <c r="M58" s="329">
        <v>84.83</v>
      </c>
      <c r="N58" s="329">
        <v>2386.76</v>
      </c>
      <c r="O58" s="329">
        <v>382.1</v>
      </c>
      <c r="P58" s="329">
        <v>46428.450000000004</v>
      </c>
      <c r="Q58" s="329">
        <v>112.61</v>
      </c>
      <c r="R58" s="329">
        <v>55.330000000000005</v>
      </c>
      <c r="S58" s="329">
        <v>905.6700000000001</v>
      </c>
      <c r="T58" s="329">
        <v>567.51</v>
      </c>
      <c r="U58" s="329">
        <v>911.67</v>
      </c>
      <c r="V58" s="329">
        <v>1675.8400000000001</v>
      </c>
      <c r="W58" s="329">
        <v>38931.939999999995</v>
      </c>
      <c r="X58" s="329">
        <v>3267.88</v>
      </c>
      <c r="Y58" s="232"/>
      <c r="Z58" s="378" t="s">
        <v>106</v>
      </c>
      <c r="AA58" s="378"/>
      <c r="AB58" s="237"/>
      <c r="AC58" s="227">
        <v>11615.129</v>
      </c>
      <c r="AD58" s="229">
        <v>514.934</v>
      </c>
      <c r="AE58" s="229">
        <v>514.934</v>
      </c>
      <c r="AF58" s="329">
        <v>489.202</v>
      </c>
      <c r="AG58" s="329">
        <v>25.732</v>
      </c>
      <c r="AH58" s="329">
        <v>0</v>
      </c>
      <c r="AI58" s="329">
        <v>11100.195</v>
      </c>
      <c r="AJ58" s="329">
        <v>728.4890000000001</v>
      </c>
      <c r="AK58" s="329">
        <v>21.5</v>
      </c>
      <c r="AL58" s="329">
        <v>590.309</v>
      </c>
      <c r="AM58" s="329">
        <v>116.67999999999999</v>
      </c>
      <c r="AN58" s="329">
        <v>10371.706</v>
      </c>
      <c r="AO58" s="329">
        <v>22.299</v>
      </c>
      <c r="AP58" s="329">
        <v>12.617</v>
      </c>
      <c r="AQ58" s="329">
        <v>155.083</v>
      </c>
      <c r="AR58" s="329">
        <v>136.705</v>
      </c>
      <c r="AS58" s="329">
        <v>204.97</v>
      </c>
      <c r="AT58" s="329">
        <v>341.954</v>
      </c>
      <c r="AU58" s="329">
        <v>8819.648000000001</v>
      </c>
      <c r="AV58" s="329">
        <v>678.4300000000001</v>
      </c>
    </row>
    <row r="59" spans="1:48" ht="10.5" customHeight="1">
      <c r="A59" s="230"/>
      <c r="B59" s="195"/>
      <c r="C59" s="195" t="s">
        <v>36</v>
      </c>
      <c r="D59" s="231"/>
      <c r="E59" s="233">
        <v>464.79</v>
      </c>
      <c r="F59" s="233">
        <v>0</v>
      </c>
      <c r="G59" s="233">
        <v>0</v>
      </c>
      <c r="H59" s="330">
        <v>0</v>
      </c>
      <c r="I59" s="330">
        <v>0</v>
      </c>
      <c r="J59" s="330">
        <v>0</v>
      </c>
      <c r="K59" s="330">
        <v>464.79</v>
      </c>
      <c r="L59" s="330">
        <v>1.54</v>
      </c>
      <c r="M59" s="330">
        <v>0</v>
      </c>
      <c r="N59" s="330">
        <v>1.54</v>
      </c>
      <c r="O59" s="330">
        <v>0</v>
      </c>
      <c r="P59" s="330">
        <v>463.25</v>
      </c>
      <c r="Q59" s="330">
        <v>15.23</v>
      </c>
      <c r="R59" s="330">
        <v>0</v>
      </c>
      <c r="S59" s="330">
        <v>0</v>
      </c>
      <c r="T59" s="330">
        <v>0</v>
      </c>
      <c r="U59" s="330">
        <v>13.92</v>
      </c>
      <c r="V59" s="330">
        <v>46.07</v>
      </c>
      <c r="W59" s="330">
        <v>232.28</v>
      </c>
      <c r="X59" s="330">
        <v>155.75000000000003</v>
      </c>
      <c r="Y59" s="232"/>
      <c r="Z59" s="195"/>
      <c r="AA59" s="195" t="s">
        <v>36</v>
      </c>
      <c r="AB59" s="237"/>
      <c r="AC59" s="238">
        <v>52.066</v>
      </c>
      <c r="AD59" s="233">
        <v>0</v>
      </c>
      <c r="AE59" s="233">
        <v>0</v>
      </c>
      <c r="AF59" s="330">
        <v>0</v>
      </c>
      <c r="AG59" s="330">
        <v>0</v>
      </c>
      <c r="AH59" s="330">
        <v>0</v>
      </c>
      <c r="AI59" s="330">
        <v>52.066</v>
      </c>
      <c r="AJ59" s="330">
        <v>0.17</v>
      </c>
      <c r="AK59" s="330">
        <v>0</v>
      </c>
      <c r="AL59" s="330">
        <v>0.17</v>
      </c>
      <c r="AM59" s="330">
        <v>0</v>
      </c>
      <c r="AN59" s="330">
        <v>51.896</v>
      </c>
      <c r="AO59" s="330">
        <v>1.2510000000000001</v>
      </c>
      <c r="AP59" s="330">
        <v>0</v>
      </c>
      <c r="AQ59" s="330">
        <v>0</v>
      </c>
      <c r="AR59" s="330">
        <v>0</v>
      </c>
      <c r="AS59" s="330">
        <v>2.123</v>
      </c>
      <c r="AT59" s="330">
        <v>3.334</v>
      </c>
      <c r="AU59" s="330">
        <v>26.339000000000002</v>
      </c>
      <c r="AV59" s="330">
        <v>18.849</v>
      </c>
    </row>
    <row r="60" spans="1:48" ht="10.5" customHeight="1">
      <c r="A60" s="230"/>
      <c r="B60" s="195"/>
      <c r="C60" s="195" t="s">
        <v>37</v>
      </c>
      <c r="D60" s="231"/>
      <c r="E60" s="233">
        <v>644.0600000000001</v>
      </c>
      <c r="F60" s="233">
        <v>0</v>
      </c>
      <c r="G60" s="233">
        <v>0</v>
      </c>
      <c r="H60" s="330">
        <v>0</v>
      </c>
      <c r="I60" s="330">
        <v>0</v>
      </c>
      <c r="J60" s="330">
        <v>0</v>
      </c>
      <c r="K60" s="330">
        <v>644.0600000000001</v>
      </c>
      <c r="L60" s="330">
        <v>14.530000000000001</v>
      </c>
      <c r="M60" s="330">
        <v>0.25</v>
      </c>
      <c r="N60" s="330">
        <v>14.280000000000001</v>
      </c>
      <c r="O60" s="330">
        <v>0</v>
      </c>
      <c r="P60" s="330">
        <v>629.5300000000001</v>
      </c>
      <c r="Q60" s="330">
        <v>16.07</v>
      </c>
      <c r="R60" s="330">
        <v>0</v>
      </c>
      <c r="S60" s="330">
        <v>0</v>
      </c>
      <c r="T60" s="330">
        <v>0.05</v>
      </c>
      <c r="U60" s="330">
        <v>63.21</v>
      </c>
      <c r="V60" s="330">
        <v>94.07000000000001</v>
      </c>
      <c r="W60" s="330">
        <v>393.81</v>
      </c>
      <c r="X60" s="330">
        <v>62.32000000000001</v>
      </c>
      <c r="Y60" s="232"/>
      <c r="Z60" s="195"/>
      <c r="AA60" s="195" t="s">
        <v>37</v>
      </c>
      <c r="AB60" s="237"/>
      <c r="AC60" s="238">
        <v>98.885</v>
      </c>
      <c r="AD60" s="233">
        <v>0</v>
      </c>
      <c r="AE60" s="233">
        <v>0</v>
      </c>
      <c r="AF60" s="330">
        <v>0</v>
      </c>
      <c r="AG60" s="330">
        <v>0</v>
      </c>
      <c r="AH60" s="330">
        <v>0</v>
      </c>
      <c r="AI60" s="330">
        <v>98.885</v>
      </c>
      <c r="AJ60" s="330">
        <v>2.157</v>
      </c>
      <c r="AK60" s="330">
        <v>0</v>
      </c>
      <c r="AL60" s="330">
        <v>2.157</v>
      </c>
      <c r="AM60" s="330">
        <v>0</v>
      </c>
      <c r="AN60" s="330">
        <v>96.72800000000001</v>
      </c>
      <c r="AO60" s="330">
        <v>2.693</v>
      </c>
      <c r="AP60" s="330">
        <v>0</v>
      </c>
      <c r="AQ60" s="330">
        <v>0</v>
      </c>
      <c r="AR60" s="330">
        <v>0.008</v>
      </c>
      <c r="AS60" s="330">
        <v>9.653</v>
      </c>
      <c r="AT60" s="330">
        <v>12.878</v>
      </c>
      <c r="AU60" s="330">
        <v>62.15</v>
      </c>
      <c r="AV60" s="330">
        <v>9.346</v>
      </c>
    </row>
    <row r="61" spans="1:48" ht="10.5" customHeight="1">
      <c r="A61" s="230"/>
      <c r="B61" s="195"/>
      <c r="C61" s="195" t="s">
        <v>38</v>
      </c>
      <c r="D61" s="231"/>
      <c r="E61" s="233">
        <v>2860.962809</v>
      </c>
      <c r="F61" s="241">
        <v>0.022809000000000003</v>
      </c>
      <c r="G61" s="233">
        <v>0</v>
      </c>
      <c r="H61" s="330">
        <v>0</v>
      </c>
      <c r="I61" s="330">
        <v>0</v>
      </c>
      <c r="J61" s="330">
        <v>0.022809000000000003</v>
      </c>
      <c r="K61" s="330">
        <v>2860.94</v>
      </c>
      <c r="L61" s="330">
        <v>173.44</v>
      </c>
      <c r="M61" s="330">
        <v>11.35</v>
      </c>
      <c r="N61" s="330">
        <v>162.09</v>
      </c>
      <c r="O61" s="330">
        <v>0</v>
      </c>
      <c r="P61" s="330">
        <v>2687.5</v>
      </c>
      <c r="Q61" s="330">
        <v>5.16</v>
      </c>
      <c r="R61" s="330">
        <v>0</v>
      </c>
      <c r="S61" s="330">
        <v>12.030000000000001</v>
      </c>
      <c r="T61" s="330">
        <v>67.68</v>
      </c>
      <c r="U61" s="330">
        <v>185.23999999999998</v>
      </c>
      <c r="V61" s="330">
        <v>209.48000000000002</v>
      </c>
      <c r="W61" s="330">
        <v>1880</v>
      </c>
      <c r="X61" s="330">
        <v>327.91</v>
      </c>
      <c r="Y61" s="232"/>
      <c r="Z61" s="195"/>
      <c r="AA61" s="195" t="s">
        <v>38</v>
      </c>
      <c r="AB61" s="237"/>
      <c r="AC61" s="238">
        <v>611.351</v>
      </c>
      <c r="AD61" s="233">
        <v>0</v>
      </c>
      <c r="AE61" s="233">
        <v>0</v>
      </c>
      <c r="AF61" s="330">
        <v>0</v>
      </c>
      <c r="AG61" s="330">
        <v>0</v>
      </c>
      <c r="AH61" s="330">
        <v>0</v>
      </c>
      <c r="AI61" s="330">
        <v>611.351</v>
      </c>
      <c r="AJ61" s="330">
        <v>46.725</v>
      </c>
      <c r="AK61" s="330">
        <v>4.0200000000000005</v>
      </c>
      <c r="AL61" s="330">
        <v>42.705</v>
      </c>
      <c r="AM61" s="330">
        <v>0</v>
      </c>
      <c r="AN61" s="330">
        <v>564.626</v>
      </c>
      <c r="AO61" s="330">
        <v>0.881</v>
      </c>
      <c r="AP61" s="330">
        <v>0</v>
      </c>
      <c r="AQ61" s="330">
        <v>2.013</v>
      </c>
      <c r="AR61" s="330">
        <v>14.159</v>
      </c>
      <c r="AS61" s="330">
        <v>43.11</v>
      </c>
      <c r="AT61" s="330">
        <v>37.313</v>
      </c>
      <c r="AU61" s="330">
        <v>390.51300000000003</v>
      </c>
      <c r="AV61" s="330">
        <v>76.637</v>
      </c>
    </row>
    <row r="62" spans="1:48" ht="10.5" customHeight="1">
      <c r="A62" s="230"/>
      <c r="B62" s="195"/>
      <c r="C62" s="195" t="s">
        <v>39</v>
      </c>
      <c r="D62" s="231"/>
      <c r="E62" s="233">
        <v>8279.469502</v>
      </c>
      <c r="F62" s="233">
        <v>1524.0195019999994</v>
      </c>
      <c r="G62" s="233">
        <v>1523.9199999999994</v>
      </c>
      <c r="H62" s="330">
        <v>1512.1399999999994</v>
      </c>
      <c r="I62" s="330">
        <v>11.78</v>
      </c>
      <c r="J62" s="330">
        <v>0.09950200000000001</v>
      </c>
      <c r="K62" s="330">
        <v>6755.450000000001</v>
      </c>
      <c r="L62" s="330">
        <v>610.1200000000001</v>
      </c>
      <c r="M62" s="330">
        <v>0.66</v>
      </c>
      <c r="N62" s="330">
        <v>265.59000000000003</v>
      </c>
      <c r="O62" s="330">
        <v>343.87</v>
      </c>
      <c r="P62" s="330">
        <v>6145.330000000001</v>
      </c>
      <c r="Q62" s="330">
        <v>22.42</v>
      </c>
      <c r="R62" s="330">
        <v>22.650000000000002</v>
      </c>
      <c r="S62" s="330">
        <v>8.16</v>
      </c>
      <c r="T62" s="330">
        <v>0</v>
      </c>
      <c r="U62" s="330">
        <v>59.690000000000005</v>
      </c>
      <c r="V62" s="330">
        <v>154.13</v>
      </c>
      <c r="W62" s="330">
        <v>5293.55</v>
      </c>
      <c r="X62" s="330">
        <v>584.7300000000001</v>
      </c>
      <c r="Y62" s="232"/>
      <c r="Z62" s="195"/>
      <c r="AA62" s="195" t="s">
        <v>39</v>
      </c>
      <c r="AB62" s="237"/>
      <c r="AC62" s="238">
        <v>2068.544</v>
      </c>
      <c r="AD62" s="233">
        <v>384.123</v>
      </c>
      <c r="AE62" s="233">
        <v>384.123</v>
      </c>
      <c r="AF62" s="330">
        <v>381.542</v>
      </c>
      <c r="AG62" s="330">
        <v>2.581</v>
      </c>
      <c r="AH62" s="330">
        <v>0</v>
      </c>
      <c r="AI62" s="330">
        <v>1684.421</v>
      </c>
      <c r="AJ62" s="330">
        <v>178.595</v>
      </c>
      <c r="AK62" s="330">
        <v>0.098</v>
      </c>
      <c r="AL62" s="330">
        <v>68.435</v>
      </c>
      <c r="AM62" s="330">
        <v>110.062</v>
      </c>
      <c r="AN62" s="330">
        <v>1505.826</v>
      </c>
      <c r="AO62" s="330">
        <v>4.921</v>
      </c>
      <c r="AP62" s="330">
        <v>6.821</v>
      </c>
      <c r="AQ62" s="330">
        <v>0.793</v>
      </c>
      <c r="AR62" s="330">
        <v>0</v>
      </c>
      <c r="AS62" s="330">
        <v>21.695</v>
      </c>
      <c r="AT62" s="330">
        <v>44.458</v>
      </c>
      <c r="AU62" s="330">
        <v>1310.59</v>
      </c>
      <c r="AV62" s="330">
        <v>116.548</v>
      </c>
    </row>
    <row r="63" spans="1:48" ht="10.5" customHeight="1">
      <c r="A63" s="230"/>
      <c r="B63" s="195"/>
      <c r="C63" s="195" t="s">
        <v>40</v>
      </c>
      <c r="D63" s="231"/>
      <c r="E63" s="233">
        <v>10294.669999999998</v>
      </c>
      <c r="F63" s="233">
        <v>147.14</v>
      </c>
      <c r="G63" s="233">
        <v>147.14</v>
      </c>
      <c r="H63" s="330">
        <v>0</v>
      </c>
      <c r="I63" s="330">
        <v>147.14</v>
      </c>
      <c r="J63" s="330">
        <v>0</v>
      </c>
      <c r="K63" s="330">
        <v>10147.529999999999</v>
      </c>
      <c r="L63" s="330">
        <v>1208.88</v>
      </c>
      <c r="M63" s="330">
        <v>7.13</v>
      </c>
      <c r="N63" s="330">
        <v>1163.52</v>
      </c>
      <c r="O63" s="330">
        <v>38.230000000000004</v>
      </c>
      <c r="P63" s="330">
        <v>8938.65</v>
      </c>
      <c r="Q63" s="330">
        <v>19.12</v>
      </c>
      <c r="R63" s="330">
        <v>26.3</v>
      </c>
      <c r="S63" s="330">
        <v>142.71</v>
      </c>
      <c r="T63" s="330">
        <v>489.54</v>
      </c>
      <c r="U63" s="330">
        <v>166.95</v>
      </c>
      <c r="V63" s="330">
        <v>299.8</v>
      </c>
      <c r="W63" s="330">
        <v>7043.05</v>
      </c>
      <c r="X63" s="330">
        <v>751.1800000000001</v>
      </c>
      <c r="Y63" s="232"/>
      <c r="Z63" s="195"/>
      <c r="AA63" s="195" t="s">
        <v>40</v>
      </c>
      <c r="AB63" s="237"/>
      <c r="AC63" s="238">
        <v>2398.3399999999997</v>
      </c>
      <c r="AD63" s="233">
        <v>23.151</v>
      </c>
      <c r="AE63" s="233">
        <v>23.151</v>
      </c>
      <c r="AF63" s="330">
        <v>0</v>
      </c>
      <c r="AG63" s="330">
        <v>23.151</v>
      </c>
      <c r="AH63" s="330">
        <v>0</v>
      </c>
      <c r="AI63" s="330">
        <v>2375.189</v>
      </c>
      <c r="AJ63" s="330">
        <v>296.754</v>
      </c>
      <c r="AK63" s="330">
        <v>1.5310000000000001</v>
      </c>
      <c r="AL63" s="330">
        <v>288.605</v>
      </c>
      <c r="AM63" s="330">
        <v>6.618</v>
      </c>
      <c r="AN63" s="330">
        <v>2078.435</v>
      </c>
      <c r="AO63" s="330">
        <v>4.957</v>
      </c>
      <c r="AP63" s="330">
        <v>4.65</v>
      </c>
      <c r="AQ63" s="330">
        <v>31.109</v>
      </c>
      <c r="AR63" s="330">
        <v>119.553</v>
      </c>
      <c r="AS63" s="330">
        <v>40.959</v>
      </c>
      <c r="AT63" s="330">
        <v>66.72</v>
      </c>
      <c r="AU63" s="330">
        <v>1638.69</v>
      </c>
      <c r="AV63" s="330">
        <v>171.797</v>
      </c>
    </row>
    <row r="64" spans="1:48" ht="10.5" customHeight="1">
      <c r="A64" s="230"/>
      <c r="B64" s="195"/>
      <c r="C64" s="195" t="s">
        <v>41</v>
      </c>
      <c r="D64" s="231"/>
      <c r="E64" s="233">
        <v>20990.05</v>
      </c>
      <c r="F64" s="233">
        <v>0</v>
      </c>
      <c r="G64" s="233">
        <v>0</v>
      </c>
      <c r="H64" s="330">
        <v>0</v>
      </c>
      <c r="I64" s="330">
        <v>0</v>
      </c>
      <c r="J64" s="330">
        <v>0</v>
      </c>
      <c r="K64" s="330">
        <v>20990.05</v>
      </c>
      <c r="L64" s="330">
        <v>475.73</v>
      </c>
      <c r="M64" s="330">
        <v>65.35</v>
      </c>
      <c r="N64" s="330">
        <v>410.38000000000005</v>
      </c>
      <c r="O64" s="330">
        <v>0</v>
      </c>
      <c r="P64" s="330">
        <v>20514.32</v>
      </c>
      <c r="Q64" s="330">
        <v>34.61</v>
      </c>
      <c r="R64" s="330">
        <v>6.38</v>
      </c>
      <c r="S64" s="330">
        <v>398.78000000000003</v>
      </c>
      <c r="T64" s="330">
        <v>8.94</v>
      </c>
      <c r="U64" s="330">
        <v>417.37</v>
      </c>
      <c r="V64" s="330">
        <v>643.39</v>
      </c>
      <c r="W64" s="330">
        <v>17824.55</v>
      </c>
      <c r="X64" s="330">
        <v>1180.3</v>
      </c>
      <c r="Y64" s="232"/>
      <c r="Z64" s="195"/>
      <c r="AA64" s="195" t="s">
        <v>41</v>
      </c>
      <c r="AB64" s="237"/>
      <c r="AC64" s="238">
        <v>4496.216</v>
      </c>
      <c r="AD64" s="233">
        <v>0</v>
      </c>
      <c r="AE64" s="233">
        <v>0</v>
      </c>
      <c r="AF64" s="330">
        <v>0</v>
      </c>
      <c r="AG64" s="330">
        <v>0</v>
      </c>
      <c r="AH64" s="330">
        <v>0</v>
      </c>
      <c r="AI64" s="330">
        <v>4496.216</v>
      </c>
      <c r="AJ64" s="330">
        <v>91.76700000000001</v>
      </c>
      <c r="AK64" s="330">
        <v>15.837</v>
      </c>
      <c r="AL64" s="330">
        <v>75.93</v>
      </c>
      <c r="AM64" s="330">
        <v>0</v>
      </c>
      <c r="AN64" s="330">
        <v>4404.4490000000005</v>
      </c>
      <c r="AO64" s="330">
        <v>7.596</v>
      </c>
      <c r="AP64" s="330">
        <v>1.1460000000000001</v>
      </c>
      <c r="AQ64" s="330">
        <v>68.28</v>
      </c>
      <c r="AR64" s="330">
        <v>2.562</v>
      </c>
      <c r="AS64" s="330">
        <v>85.911</v>
      </c>
      <c r="AT64" s="330">
        <v>123.444</v>
      </c>
      <c r="AU64" s="330">
        <v>3878.675</v>
      </c>
      <c r="AV64" s="330">
        <v>236.835</v>
      </c>
    </row>
    <row r="65" spans="1:48" ht="10.5" customHeight="1">
      <c r="A65" s="230"/>
      <c r="B65" s="195"/>
      <c r="C65" s="195" t="s">
        <v>42</v>
      </c>
      <c r="D65" s="231"/>
      <c r="E65" s="233">
        <v>7823.469999999999</v>
      </c>
      <c r="F65" s="233">
        <v>404.14999999999986</v>
      </c>
      <c r="G65" s="233">
        <v>404.14999999999986</v>
      </c>
      <c r="H65" s="330">
        <v>404.14999999999986</v>
      </c>
      <c r="I65" s="330">
        <v>0</v>
      </c>
      <c r="J65" s="330">
        <v>0</v>
      </c>
      <c r="K65" s="330">
        <v>7419.32</v>
      </c>
      <c r="L65" s="330">
        <v>369.45</v>
      </c>
      <c r="M65" s="330">
        <v>0.09</v>
      </c>
      <c r="N65" s="330">
        <v>369.36</v>
      </c>
      <c r="O65" s="330">
        <v>0</v>
      </c>
      <c r="P65" s="330">
        <v>7049.87</v>
      </c>
      <c r="Q65" s="330">
        <v>0</v>
      </c>
      <c r="R65" s="330">
        <v>0</v>
      </c>
      <c r="S65" s="330">
        <v>343.99</v>
      </c>
      <c r="T65" s="330">
        <v>1.3</v>
      </c>
      <c r="U65" s="330">
        <v>5.29</v>
      </c>
      <c r="V65" s="330">
        <v>228.9</v>
      </c>
      <c r="W65" s="330">
        <v>6264.7</v>
      </c>
      <c r="X65" s="330">
        <v>205.69000000000003</v>
      </c>
      <c r="Y65" s="232"/>
      <c r="Z65" s="195"/>
      <c r="AA65" s="195" t="s">
        <v>42</v>
      </c>
      <c r="AB65" s="237"/>
      <c r="AC65" s="238">
        <v>1889.7269999999999</v>
      </c>
      <c r="AD65" s="233">
        <v>107.66</v>
      </c>
      <c r="AE65" s="233">
        <v>107.66</v>
      </c>
      <c r="AF65" s="330">
        <v>107.66</v>
      </c>
      <c r="AG65" s="330">
        <v>0</v>
      </c>
      <c r="AH65" s="330">
        <v>0</v>
      </c>
      <c r="AI65" s="330">
        <v>1782.0669999999998</v>
      </c>
      <c r="AJ65" s="330">
        <v>112.321</v>
      </c>
      <c r="AK65" s="330">
        <v>0.014</v>
      </c>
      <c r="AL65" s="330">
        <v>112.307</v>
      </c>
      <c r="AM65" s="330">
        <v>0</v>
      </c>
      <c r="AN65" s="330">
        <v>1669.7459999999999</v>
      </c>
      <c r="AO65" s="330">
        <v>0</v>
      </c>
      <c r="AP65" s="330">
        <v>0</v>
      </c>
      <c r="AQ65" s="330">
        <v>52.888</v>
      </c>
      <c r="AR65" s="330">
        <v>0.423</v>
      </c>
      <c r="AS65" s="330">
        <v>1.5190000000000001</v>
      </c>
      <c r="AT65" s="330">
        <v>53.807</v>
      </c>
      <c r="AU65" s="330">
        <v>1512.691</v>
      </c>
      <c r="AV65" s="330">
        <v>48.418</v>
      </c>
    </row>
    <row r="66" spans="1:48" ht="18" customHeight="1">
      <c r="A66" s="230"/>
      <c r="B66" s="378" t="s">
        <v>109</v>
      </c>
      <c r="C66" s="378"/>
      <c r="D66" s="231"/>
      <c r="E66" s="192">
        <v>3378.389686</v>
      </c>
      <c r="F66" s="229">
        <v>72.57968600000001</v>
      </c>
      <c r="G66" s="229">
        <v>70.74000000000001</v>
      </c>
      <c r="H66" s="329">
        <v>0</v>
      </c>
      <c r="I66" s="329">
        <v>70.74000000000001</v>
      </c>
      <c r="J66" s="329">
        <v>1.8396860000000002</v>
      </c>
      <c r="K66" s="329">
        <v>3305.81</v>
      </c>
      <c r="L66" s="329">
        <v>935.5400000000001</v>
      </c>
      <c r="M66" s="329">
        <v>117.98</v>
      </c>
      <c r="N66" s="329">
        <v>817.5600000000001</v>
      </c>
      <c r="O66" s="329">
        <v>0</v>
      </c>
      <c r="P66" s="329">
        <v>2370.27</v>
      </c>
      <c r="Q66" s="329">
        <v>38.56</v>
      </c>
      <c r="R66" s="329">
        <v>120.49000000000001</v>
      </c>
      <c r="S66" s="329">
        <v>6.36</v>
      </c>
      <c r="T66" s="329">
        <v>3.85</v>
      </c>
      <c r="U66" s="329">
        <v>153.34</v>
      </c>
      <c r="V66" s="329">
        <v>207.27</v>
      </c>
      <c r="W66" s="329">
        <v>1402.49</v>
      </c>
      <c r="X66" s="329">
        <v>437.91</v>
      </c>
      <c r="Y66" s="232"/>
      <c r="Z66" s="378" t="s">
        <v>109</v>
      </c>
      <c r="AA66" s="378"/>
      <c r="AB66" s="237"/>
      <c r="AC66" s="227">
        <v>535.463</v>
      </c>
      <c r="AD66" s="229">
        <v>13.454</v>
      </c>
      <c r="AE66" s="229">
        <v>13.454</v>
      </c>
      <c r="AF66" s="329">
        <v>0</v>
      </c>
      <c r="AG66" s="329">
        <v>13.454</v>
      </c>
      <c r="AH66" s="329">
        <v>0</v>
      </c>
      <c r="AI66" s="329">
        <v>522.009</v>
      </c>
      <c r="AJ66" s="329">
        <v>155.434</v>
      </c>
      <c r="AK66" s="329">
        <v>21.845</v>
      </c>
      <c r="AL66" s="329">
        <v>133.589</v>
      </c>
      <c r="AM66" s="329">
        <v>0</v>
      </c>
      <c r="AN66" s="329">
        <v>366.57500000000005</v>
      </c>
      <c r="AO66" s="329">
        <v>6.213</v>
      </c>
      <c r="AP66" s="329">
        <v>21.18</v>
      </c>
      <c r="AQ66" s="329">
        <v>0.858</v>
      </c>
      <c r="AR66" s="329">
        <v>0.468</v>
      </c>
      <c r="AS66" s="329">
        <v>25.567</v>
      </c>
      <c r="AT66" s="329">
        <v>33.615</v>
      </c>
      <c r="AU66" s="329">
        <v>212.61</v>
      </c>
      <c r="AV66" s="329">
        <v>66.06400000000001</v>
      </c>
    </row>
    <row r="67" spans="1:48" ht="10.5" customHeight="1">
      <c r="A67" s="230"/>
      <c r="B67" s="195"/>
      <c r="C67" s="195" t="s">
        <v>43</v>
      </c>
      <c r="D67" s="231"/>
      <c r="E67" s="233">
        <v>3378.389686</v>
      </c>
      <c r="F67" s="233">
        <v>72.57968600000001</v>
      </c>
      <c r="G67" s="233">
        <v>70.74000000000001</v>
      </c>
      <c r="H67" s="330">
        <v>0</v>
      </c>
      <c r="I67" s="330">
        <v>70.74000000000001</v>
      </c>
      <c r="J67" s="330">
        <v>1.8396860000000002</v>
      </c>
      <c r="K67" s="330">
        <v>3305.81</v>
      </c>
      <c r="L67" s="330">
        <v>935.5400000000001</v>
      </c>
      <c r="M67" s="330">
        <v>117.98</v>
      </c>
      <c r="N67" s="330">
        <v>817.5600000000001</v>
      </c>
      <c r="O67" s="330">
        <v>0</v>
      </c>
      <c r="P67" s="330">
        <v>2370.27</v>
      </c>
      <c r="Q67" s="330">
        <v>38.56</v>
      </c>
      <c r="R67" s="330">
        <v>120.49000000000001</v>
      </c>
      <c r="S67" s="330">
        <v>6.36</v>
      </c>
      <c r="T67" s="330">
        <v>3.85</v>
      </c>
      <c r="U67" s="330">
        <v>153.34</v>
      </c>
      <c r="V67" s="330">
        <v>207.27</v>
      </c>
      <c r="W67" s="330">
        <v>1402.49</v>
      </c>
      <c r="X67" s="330">
        <v>437.91</v>
      </c>
      <c r="Y67" s="232"/>
      <c r="Z67" s="195"/>
      <c r="AA67" s="195" t="s">
        <v>43</v>
      </c>
      <c r="AB67" s="237"/>
      <c r="AC67" s="238">
        <v>535.463</v>
      </c>
      <c r="AD67" s="233">
        <v>13.454</v>
      </c>
      <c r="AE67" s="233">
        <v>13.454</v>
      </c>
      <c r="AF67" s="330">
        <v>0</v>
      </c>
      <c r="AG67" s="330">
        <v>13.454</v>
      </c>
      <c r="AH67" s="330">
        <v>0</v>
      </c>
      <c r="AI67" s="330">
        <v>522.009</v>
      </c>
      <c r="AJ67" s="330">
        <v>155.434</v>
      </c>
      <c r="AK67" s="330">
        <v>21.845</v>
      </c>
      <c r="AL67" s="330">
        <v>133.589</v>
      </c>
      <c r="AM67" s="330">
        <v>0</v>
      </c>
      <c r="AN67" s="330">
        <v>366.57500000000005</v>
      </c>
      <c r="AO67" s="330">
        <v>6.213</v>
      </c>
      <c r="AP67" s="330">
        <v>21.18</v>
      </c>
      <c r="AQ67" s="330">
        <v>0.858</v>
      </c>
      <c r="AR67" s="330">
        <v>0.468</v>
      </c>
      <c r="AS67" s="330">
        <v>25.567</v>
      </c>
      <c r="AT67" s="330">
        <v>33.615</v>
      </c>
      <c r="AU67" s="330">
        <v>212.61</v>
      </c>
      <c r="AV67" s="330">
        <v>66.06400000000001</v>
      </c>
    </row>
    <row r="68" spans="1:48" ht="18" customHeight="1">
      <c r="A68" s="212"/>
      <c r="B68" s="378" t="s">
        <v>114</v>
      </c>
      <c r="C68" s="378"/>
      <c r="D68" s="242"/>
      <c r="E68" s="192">
        <v>33994.40000000001</v>
      </c>
      <c r="F68" s="229">
        <v>18826.830000000013</v>
      </c>
      <c r="G68" s="229">
        <v>18826.830000000013</v>
      </c>
      <c r="H68" s="329">
        <v>18826.830000000013</v>
      </c>
      <c r="I68" s="329">
        <v>0</v>
      </c>
      <c r="J68" s="329">
        <v>0</v>
      </c>
      <c r="K68" s="329">
        <v>15167.57</v>
      </c>
      <c r="L68" s="329">
        <v>6936.7699999999995</v>
      </c>
      <c r="M68" s="329">
        <v>10.98</v>
      </c>
      <c r="N68" s="329">
        <v>6925.79</v>
      </c>
      <c r="O68" s="329">
        <v>0</v>
      </c>
      <c r="P68" s="329">
        <v>8230.8</v>
      </c>
      <c r="Q68" s="329">
        <v>2099.21</v>
      </c>
      <c r="R68" s="329">
        <v>315.43</v>
      </c>
      <c r="S68" s="329">
        <v>177.18</v>
      </c>
      <c r="T68" s="329">
        <v>0.66</v>
      </c>
      <c r="U68" s="329">
        <v>38.010000000000005</v>
      </c>
      <c r="V68" s="329">
        <v>1008.33</v>
      </c>
      <c r="W68" s="329">
        <v>2670.43</v>
      </c>
      <c r="X68" s="329">
        <v>1921.5500000000002</v>
      </c>
      <c r="Y68" s="167"/>
      <c r="Z68" s="378" t="s">
        <v>114</v>
      </c>
      <c r="AA68" s="378"/>
      <c r="AC68" s="227">
        <v>4639.615</v>
      </c>
      <c r="AD68" s="229">
        <v>1876.44</v>
      </c>
      <c r="AE68" s="229">
        <v>1876.44</v>
      </c>
      <c r="AF68" s="329">
        <v>1876.44</v>
      </c>
      <c r="AG68" s="329">
        <v>0</v>
      </c>
      <c r="AH68" s="329">
        <v>0</v>
      </c>
      <c r="AI68" s="329">
        <v>2763.175</v>
      </c>
      <c r="AJ68" s="329">
        <v>1230.049</v>
      </c>
      <c r="AK68" s="329">
        <v>2.137</v>
      </c>
      <c r="AL68" s="329">
        <v>1227.912</v>
      </c>
      <c r="AM68" s="329">
        <v>0</v>
      </c>
      <c r="AN68" s="329">
        <v>1533.1260000000002</v>
      </c>
      <c r="AO68" s="329">
        <v>386.244</v>
      </c>
      <c r="AP68" s="329">
        <v>84.143</v>
      </c>
      <c r="AQ68" s="329">
        <v>51.138</v>
      </c>
      <c r="AR68" s="329">
        <v>0.149</v>
      </c>
      <c r="AS68" s="329">
        <v>10.5</v>
      </c>
      <c r="AT68" s="329">
        <v>181.76500000000001</v>
      </c>
      <c r="AU68" s="329">
        <v>513.948</v>
      </c>
      <c r="AV68" s="329">
        <v>305.23900000000003</v>
      </c>
    </row>
    <row r="69" spans="1:48" ht="10.5" customHeight="1">
      <c r="A69" s="212"/>
      <c r="B69" s="195"/>
      <c r="C69" s="195" t="s">
        <v>44</v>
      </c>
      <c r="D69" s="242"/>
      <c r="E69" s="233">
        <v>33994.40000000001</v>
      </c>
      <c r="F69" s="233">
        <v>18826.830000000013</v>
      </c>
      <c r="G69" s="233">
        <v>18826.830000000013</v>
      </c>
      <c r="H69" s="330">
        <v>18826.830000000013</v>
      </c>
      <c r="I69" s="330">
        <v>0</v>
      </c>
      <c r="J69" s="330">
        <v>0</v>
      </c>
      <c r="K69" s="330">
        <v>15167.57</v>
      </c>
      <c r="L69" s="330">
        <v>6936.7699999999995</v>
      </c>
      <c r="M69" s="330">
        <v>10.98</v>
      </c>
      <c r="N69" s="330">
        <v>6925.79</v>
      </c>
      <c r="O69" s="330">
        <v>0</v>
      </c>
      <c r="P69" s="330">
        <v>8230.8</v>
      </c>
      <c r="Q69" s="330">
        <v>2099.21</v>
      </c>
      <c r="R69" s="330">
        <v>315.43</v>
      </c>
      <c r="S69" s="330">
        <v>177.18</v>
      </c>
      <c r="T69" s="330">
        <v>0.66</v>
      </c>
      <c r="U69" s="330">
        <v>38.010000000000005</v>
      </c>
      <c r="V69" s="330">
        <v>1008.33</v>
      </c>
      <c r="W69" s="330">
        <v>2670.43</v>
      </c>
      <c r="X69" s="330">
        <v>1921.5500000000002</v>
      </c>
      <c r="Y69" s="167"/>
      <c r="Z69" s="195"/>
      <c r="AA69" s="195" t="s">
        <v>44</v>
      </c>
      <c r="AC69" s="238">
        <v>4639.615</v>
      </c>
      <c r="AD69" s="233">
        <v>1876.44</v>
      </c>
      <c r="AE69" s="233">
        <v>1876.44</v>
      </c>
      <c r="AF69" s="330">
        <v>1876.44</v>
      </c>
      <c r="AG69" s="330">
        <v>0</v>
      </c>
      <c r="AH69" s="330">
        <v>0</v>
      </c>
      <c r="AI69" s="330">
        <v>2763.175</v>
      </c>
      <c r="AJ69" s="330">
        <v>1230.049</v>
      </c>
      <c r="AK69" s="330">
        <v>2.137</v>
      </c>
      <c r="AL69" s="330">
        <v>1227.912</v>
      </c>
      <c r="AM69" s="330">
        <v>0</v>
      </c>
      <c r="AN69" s="330">
        <v>1533.1260000000002</v>
      </c>
      <c r="AO69" s="330">
        <v>386.244</v>
      </c>
      <c r="AP69" s="330">
        <v>84.143</v>
      </c>
      <c r="AQ69" s="330">
        <v>51.138</v>
      </c>
      <c r="AR69" s="330">
        <v>0.149</v>
      </c>
      <c r="AS69" s="330">
        <v>10.5</v>
      </c>
      <c r="AT69" s="330">
        <v>181.76500000000001</v>
      </c>
      <c r="AU69" s="330">
        <v>513.948</v>
      </c>
      <c r="AV69" s="330">
        <v>305.23900000000003</v>
      </c>
    </row>
    <row r="70" spans="1:48" ht="4.5" customHeight="1" thickBot="1">
      <c r="A70" s="243"/>
      <c r="B70" s="243"/>
      <c r="C70" s="243"/>
      <c r="D70" s="244"/>
      <c r="E70" s="245"/>
      <c r="Y70" s="167"/>
      <c r="Z70" s="167"/>
      <c r="AA70" s="167"/>
      <c r="AC70" s="208"/>
      <c r="AH70" s="228" t="s">
        <v>273</v>
      </c>
      <c r="AV70" s="245"/>
    </row>
    <row r="71" spans="1:48" ht="12" customHeight="1">
      <c r="A71" s="246" t="s">
        <v>338</v>
      </c>
      <c r="B71" s="247"/>
      <c r="C71" s="247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246" t="s">
        <v>338</v>
      </c>
      <c r="Z71" s="247"/>
      <c r="AA71" s="247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3"/>
      <c r="AP71" s="173"/>
      <c r="AQ71" s="173"/>
      <c r="AR71" s="173"/>
      <c r="AS71" s="173"/>
      <c r="AT71" s="173"/>
      <c r="AU71" s="173"/>
      <c r="AV71" s="174"/>
    </row>
    <row r="72" spans="2:48" ht="10.5" customHeight="1">
      <c r="B72" s="176"/>
      <c r="C72" s="176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Z72" s="176"/>
      <c r="AA72" s="176"/>
      <c r="AC72" s="228"/>
      <c r="AD72" s="228"/>
      <c r="AE72" s="228"/>
      <c r="AF72" s="228"/>
      <c r="AG72" s="228"/>
      <c r="AH72" s="192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</row>
    <row r="73" spans="2:48" ht="10.5" customHeight="1">
      <c r="B73" s="176"/>
      <c r="C73" s="176"/>
      <c r="E73" s="228"/>
      <c r="F73" s="228"/>
      <c r="G73" s="228"/>
      <c r="H73" s="228"/>
      <c r="I73" s="228"/>
      <c r="J73" s="234"/>
      <c r="K73" s="228"/>
      <c r="L73" s="228"/>
      <c r="M73" s="234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Z73" s="176"/>
      <c r="AA73" s="176"/>
      <c r="AC73" s="228"/>
      <c r="AD73" s="228"/>
      <c r="AE73" s="228"/>
      <c r="AF73" s="228"/>
      <c r="AG73" s="228"/>
      <c r="AH73" s="192"/>
      <c r="AI73" s="228"/>
      <c r="AJ73" s="228"/>
      <c r="AK73" s="234"/>
      <c r="AL73" s="234"/>
      <c r="AM73" s="228"/>
      <c r="AN73" s="228"/>
      <c r="AO73" s="234"/>
      <c r="AP73" s="228"/>
      <c r="AQ73" s="228"/>
      <c r="AR73" s="228"/>
      <c r="AS73" s="228"/>
      <c r="AT73" s="228"/>
      <c r="AU73" s="228"/>
      <c r="AV73" s="228"/>
    </row>
    <row r="74" spans="2:48" ht="10.5" customHeight="1">
      <c r="B74" s="176"/>
      <c r="C74" s="176"/>
      <c r="E74" s="228"/>
      <c r="F74" s="228"/>
      <c r="G74" s="228"/>
      <c r="H74" s="228"/>
      <c r="I74" s="228"/>
      <c r="J74" s="234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Z74" s="176"/>
      <c r="AA74" s="176"/>
      <c r="AC74" s="228"/>
      <c r="AD74" s="228"/>
      <c r="AE74" s="228"/>
      <c r="AF74" s="228"/>
      <c r="AG74" s="228"/>
      <c r="AH74" s="192"/>
      <c r="AI74" s="228"/>
      <c r="AJ74" s="228"/>
      <c r="AK74" s="234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</row>
    <row r="75" spans="2:48" ht="10.5" customHeight="1">
      <c r="B75" s="176"/>
      <c r="C75" s="176"/>
      <c r="E75" s="228"/>
      <c r="F75" s="248"/>
      <c r="G75" s="248"/>
      <c r="H75" s="228"/>
      <c r="I75" s="228"/>
      <c r="J75" s="228"/>
      <c r="K75" s="228"/>
      <c r="L75" s="228"/>
      <c r="M75" s="228"/>
      <c r="N75" s="228"/>
      <c r="O75" s="228"/>
      <c r="P75" s="228"/>
      <c r="Q75" s="234"/>
      <c r="R75" s="228"/>
      <c r="S75" s="228"/>
      <c r="T75" s="234"/>
      <c r="U75" s="228"/>
      <c r="V75" s="228"/>
      <c r="W75" s="228"/>
      <c r="X75" s="228"/>
      <c r="Z75" s="176"/>
      <c r="AA75" s="176"/>
      <c r="AC75" s="228"/>
      <c r="AD75" s="248"/>
      <c r="AE75" s="248"/>
      <c r="AF75" s="228"/>
      <c r="AG75" s="228"/>
      <c r="AH75" s="228"/>
      <c r="AI75" s="228"/>
      <c r="AJ75" s="228"/>
      <c r="AK75" s="228"/>
      <c r="AL75" s="228"/>
      <c r="AM75" s="228"/>
      <c r="AN75" s="228"/>
      <c r="AO75" s="234"/>
      <c r="AP75" s="234"/>
      <c r="AQ75" s="228"/>
      <c r="AR75" s="234"/>
      <c r="AS75" s="228"/>
      <c r="AT75" s="228"/>
      <c r="AU75" s="228"/>
      <c r="AV75" s="228"/>
    </row>
    <row r="76" spans="2:48" ht="9.75" customHeight="1">
      <c r="B76" s="176"/>
      <c r="C76" s="176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Z76" s="176"/>
      <c r="AA76" s="176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</row>
    <row r="77" spans="5:48" s="188" customFormat="1" ht="10.5" customHeight="1">
      <c r="E77" s="192"/>
      <c r="F77" s="192"/>
      <c r="G77" s="192"/>
      <c r="H77" s="192"/>
      <c r="I77" s="192"/>
      <c r="J77" s="239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</row>
    <row r="78" spans="5:48" ht="10.5" customHeight="1">
      <c r="E78" s="228"/>
      <c r="F78" s="248"/>
      <c r="G78" s="248"/>
      <c r="H78" s="228"/>
      <c r="I78" s="228"/>
      <c r="J78" s="228"/>
      <c r="K78" s="228"/>
      <c r="L78" s="228"/>
      <c r="M78" s="234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AC78" s="228"/>
      <c r="AD78" s="248"/>
      <c r="AE78" s="248"/>
      <c r="AF78" s="228"/>
      <c r="AG78" s="228"/>
      <c r="AH78" s="192"/>
      <c r="AI78" s="228"/>
      <c r="AJ78" s="234"/>
      <c r="AK78" s="234"/>
      <c r="AL78" s="234"/>
      <c r="AM78" s="228"/>
      <c r="AN78" s="228"/>
      <c r="AO78" s="234"/>
      <c r="AP78" s="228"/>
      <c r="AQ78" s="228"/>
      <c r="AR78" s="228"/>
      <c r="AS78" s="228"/>
      <c r="AT78" s="228"/>
      <c r="AU78" s="228"/>
      <c r="AV78" s="228"/>
    </row>
    <row r="79" spans="5:48" ht="10.5" customHeight="1">
      <c r="E79" s="228"/>
      <c r="F79" s="248"/>
      <c r="G79" s="248"/>
      <c r="H79" s="228"/>
      <c r="I79" s="228"/>
      <c r="J79" s="228"/>
      <c r="K79" s="228"/>
      <c r="L79" s="228"/>
      <c r="M79" s="234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AC79" s="228"/>
      <c r="AD79" s="248"/>
      <c r="AE79" s="248"/>
      <c r="AF79" s="228"/>
      <c r="AG79" s="228"/>
      <c r="AH79" s="192"/>
      <c r="AI79" s="228"/>
      <c r="AJ79" s="228"/>
      <c r="AK79" s="234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</row>
    <row r="80" spans="5:48" ht="10.5" customHeight="1">
      <c r="E80" s="228"/>
      <c r="F80" s="248"/>
      <c r="G80" s="248"/>
      <c r="H80" s="228"/>
      <c r="I80" s="228"/>
      <c r="J80" s="234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AC80" s="228"/>
      <c r="AD80" s="248"/>
      <c r="AE80" s="248"/>
      <c r="AF80" s="228"/>
      <c r="AG80" s="228"/>
      <c r="AH80" s="192"/>
      <c r="AI80" s="228"/>
      <c r="AJ80" s="228"/>
      <c r="AK80" s="228"/>
      <c r="AL80" s="228"/>
      <c r="AM80" s="228"/>
      <c r="AN80" s="228"/>
      <c r="AO80" s="228"/>
      <c r="AP80" s="228"/>
      <c r="AQ80" s="234"/>
      <c r="AR80" s="228"/>
      <c r="AS80" s="228"/>
      <c r="AT80" s="228"/>
      <c r="AU80" s="228"/>
      <c r="AV80" s="228"/>
    </row>
    <row r="81" spans="5:48" ht="10.5" customHeight="1">
      <c r="E81" s="228"/>
      <c r="F81" s="228"/>
      <c r="G81" s="228"/>
      <c r="H81" s="228"/>
      <c r="I81" s="228"/>
      <c r="J81" s="234"/>
      <c r="K81" s="228"/>
      <c r="L81" s="228"/>
      <c r="M81" s="228"/>
      <c r="N81" s="228"/>
      <c r="O81" s="228"/>
      <c r="P81" s="228"/>
      <c r="Q81" s="228"/>
      <c r="R81" s="228"/>
      <c r="S81" s="228"/>
      <c r="T81" s="234"/>
      <c r="U81" s="228"/>
      <c r="V81" s="228"/>
      <c r="W81" s="228"/>
      <c r="X81" s="228"/>
      <c r="AC81" s="228"/>
      <c r="AD81" s="228"/>
      <c r="AE81" s="228"/>
      <c r="AF81" s="228"/>
      <c r="AG81" s="228"/>
      <c r="AH81" s="192"/>
      <c r="AI81" s="228"/>
      <c r="AJ81" s="228"/>
      <c r="AK81" s="234"/>
      <c r="AL81" s="228"/>
      <c r="AM81" s="228"/>
      <c r="AN81" s="228"/>
      <c r="AO81" s="228"/>
      <c r="AP81" s="228"/>
      <c r="AQ81" s="228"/>
      <c r="AR81" s="234"/>
      <c r="AS81" s="228"/>
      <c r="AT81" s="228"/>
      <c r="AU81" s="228"/>
      <c r="AV81" s="228"/>
    </row>
    <row r="82" spans="5:48" ht="10.5" customHeight="1">
      <c r="E82" s="228"/>
      <c r="F82" s="228"/>
      <c r="G82" s="228"/>
      <c r="H82" s="228"/>
      <c r="I82" s="228"/>
      <c r="J82" s="234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AC82" s="228"/>
      <c r="AD82" s="228"/>
      <c r="AE82" s="228"/>
      <c r="AF82" s="228"/>
      <c r="AG82" s="228"/>
      <c r="AH82" s="192"/>
      <c r="AI82" s="228"/>
      <c r="AJ82" s="234"/>
      <c r="AK82" s="234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</row>
    <row r="83" spans="5:48" ht="10.5" customHeight="1">
      <c r="E83" s="228"/>
      <c r="F83" s="234"/>
      <c r="G83" s="248"/>
      <c r="H83" s="228"/>
      <c r="I83" s="228"/>
      <c r="J83" s="234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AC83" s="228"/>
      <c r="AD83" s="248"/>
      <c r="AE83" s="248"/>
      <c r="AF83" s="228"/>
      <c r="AG83" s="228"/>
      <c r="AH83" s="192"/>
      <c r="AI83" s="228"/>
      <c r="AJ83" s="228"/>
      <c r="AK83" s="228"/>
      <c r="AL83" s="228"/>
      <c r="AM83" s="234"/>
      <c r="AN83" s="228"/>
      <c r="AO83" s="228"/>
      <c r="AP83" s="228"/>
      <c r="AQ83" s="228"/>
      <c r="AR83" s="228"/>
      <c r="AS83" s="228"/>
      <c r="AT83" s="228"/>
      <c r="AU83" s="228"/>
      <c r="AV83" s="228"/>
    </row>
    <row r="84" spans="5:48" ht="10.5" customHeight="1">
      <c r="E84" s="228"/>
      <c r="F84" s="228"/>
      <c r="G84" s="228"/>
      <c r="H84" s="228"/>
      <c r="I84" s="228"/>
      <c r="J84" s="228"/>
      <c r="K84" s="228"/>
      <c r="L84" s="228"/>
      <c r="M84" s="234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AC84" s="228"/>
      <c r="AD84" s="228"/>
      <c r="AE84" s="228"/>
      <c r="AF84" s="228"/>
      <c r="AG84" s="228"/>
      <c r="AH84" s="192"/>
      <c r="AI84" s="228"/>
      <c r="AJ84" s="228"/>
      <c r="AK84" s="234"/>
      <c r="AL84" s="228"/>
      <c r="AM84" s="228"/>
      <c r="AN84" s="228"/>
      <c r="AO84" s="228"/>
      <c r="AP84" s="228"/>
      <c r="AQ84" s="228"/>
      <c r="AR84" s="234"/>
      <c r="AS84" s="228"/>
      <c r="AT84" s="228"/>
      <c r="AU84" s="228"/>
      <c r="AV84" s="228"/>
    </row>
    <row r="85" spans="5:48" ht="9.75" customHeight="1"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</row>
    <row r="86" spans="5:48" s="188" customFormat="1" ht="10.5" customHeight="1">
      <c r="E86" s="192"/>
      <c r="F86" s="192"/>
      <c r="G86" s="192"/>
      <c r="H86" s="249"/>
      <c r="I86" s="192"/>
      <c r="J86" s="192"/>
      <c r="K86" s="192"/>
      <c r="L86" s="192"/>
      <c r="M86" s="192"/>
      <c r="N86" s="192"/>
      <c r="O86" s="249"/>
      <c r="P86" s="192"/>
      <c r="Q86" s="192"/>
      <c r="R86" s="192"/>
      <c r="S86" s="192"/>
      <c r="T86" s="192"/>
      <c r="U86" s="192"/>
      <c r="V86" s="192"/>
      <c r="W86" s="192"/>
      <c r="X86" s="192"/>
      <c r="AC86" s="192"/>
      <c r="AD86" s="192"/>
      <c r="AE86" s="192"/>
      <c r="AF86" s="249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</row>
    <row r="87" spans="5:48" ht="10.5" customHeight="1"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AC87" s="228"/>
      <c r="AD87" s="228"/>
      <c r="AE87" s="228"/>
      <c r="AF87" s="228"/>
      <c r="AG87" s="228"/>
      <c r="AH87" s="192"/>
      <c r="AI87" s="228"/>
      <c r="AJ87" s="228"/>
      <c r="AK87" s="228"/>
      <c r="AL87" s="228"/>
      <c r="AM87" s="192"/>
      <c r="AN87" s="228"/>
      <c r="AO87" s="228"/>
      <c r="AP87" s="228"/>
      <c r="AQ87" s="234"/>
      <c r="AR87" s="228"/>
      <c r="AS87" s="228"/>
      <c r="AT87" s="228"/>
      <c r="AU87" s="228"/>
      <c r="AV87" s="228"/>
    </row>
    <row r="88" spans="5:48" ht="10.5" customHeight="1">
      <c r="E88" s="228"/>
      <c r="F88" s="234"/>
      <c r="G88" s="248"/>
      <c r="H88" s="228"/>
      <c r="I88" s="228"/>
      <c r="J88" s="234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AC88" s="228"/>
      <c r="AD88" s="248"/>
      <c r="AE88" s="248"/>
      <c r="AF88" s="228"/>
      <c r="AG88" s="228"/>
      <c r="AH88" s="192"/>
      <c r="AI88" s="228"/>
      <c r="AJ88" s="228"/>
      <c r="AK88" s="228"/>
      <c r="AL88" s="228"/>
      <c r="AM88" s="192"/>
      <c r="AN88" s="228"/>
      <c r="AO88" s="228"/>
      <c r="AP88" s="228"/>
      <c r="AQ88" s="228"/>
      <c r="AR88" s="234"/>
      <c r="AS88" s="234"/>
      <c r="AT88" s="228"/>
      <c r="AU88" s="228"/>
      <c r="AV88" s="228"/>
    </row>
    <row r="89" spans="5:48" ht="9.75" customHeight="1"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</row>
    <row r="90" spans="5:48" s="188" customFormat="1" ht="10.5" customHeight="1">
      <c r="E90" s="192"/>
      <c r="F90" s="192"/>
      <c r="G90" s="192"/>
      <c r="H90" s="249"/>
      <c r="I90" s="192"/>
      <c r="J90" s="239"/>
      <c r="K90" s="192"/>
      <c r="L90" s="192"/>
      <c r="M90" s="239"/>
      <c r="N90" s="192"/>
      <c r="O90" s="249"/>
      <c r="P90" s="192"/>
      <c r="Q90" s="249"/>
      <c r="R90" s="249"/>
      <c r="S90" s="249"/>
      <c r="T90" s="192"/>
      <c r="U90" s="192"/>
      <c r="V90" s="192"/>
      <c r="W90" s="192"/>
      <c r="X90" s="192"/>
      <c r="Y90" s="250"/>
      <c r="AC90" s="192"/>
      <c r="AD90" s="192"/>
      <c r="AE90" s="192"/>
      <c r="AF90" s="249"/>
      <c r="AG90" s="192"/>
      <c r="AH90" s="192"/>
      <c r="AI90" s="192"/>
      <c r="AJ90" s="192"/>
      <c r="AK90" s="239"/>
      <c r="AL90" s="192"/>
      <c r="AM90" s="192"/>
      <c r="AN90" s="192"/>
      <c r="AO90" s="192"/>
      <c r="AP90" s="192"/>
      <c r="AQ90" s="192"/>
      <c r="AR90" s="239"/>
      <c r="AS90" s="192"/>
      <c r="AT90" s="192"/>
      <c r="AU90" s="192"/>
      <c r="AV90" s="192"/>
    </row>
    <row r="91" spans="5:48" ht="10.5" customHeight="1">
      <c r="E91" s="228"/>
      <c r="F91" s="228"/>
      <c r="G91" s="228"/>
      <c r="H91" s="228"/>
      <c r="I91" s="228"/>
      <c r="J91" s="234"/>
      <c r="K91" s="228"/>
      <c r="L91" s="228"/>
      <c r="M91" s="234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51"/>
      <c r="AC91" s="228"/>
      <c r="AD91" s="228"/>
      <c r="AE91" s="228"/>
      <c r="AF91" s="228"/>
      <c r="AG91" s="228"/>
      <c r="AH91" s="228"/>
      <c r="AI91" s="228"/>
      <c r="AJ91" s="228"/>
      <c r="AK91" s="234"/>
      <c r="AL91" s="228"/>
      <c r="AM91" s="228"/>
      <c r="AN91" s="228"/>
      <c r="AO91" s="192"/>
      <c r="AP91" s="192"/>
      <c r="AQ91" s="192"/>
      <c r="AR91" s="234"/>
      <c r="AS91" s="228"/>
      <c r="AT91" s="228"/>
      <c r="AU91" s="228"/>
      <c r="AV91" s="228"/>
    </row>
    <row r="92" spans="2:48" ht="9.75" customHeight="1">
      <c r="B92" s="176"/>
      <c r="C92" s="176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Z92" s="176"/>
      <c r="AA92" s="176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</row>
    <row r="93" spans="2:48" s="188" customFormat="1" ht="10.5" customHeight="1">
      <c r="B93" s="392"/>
      <c r="C93" s="392"/>
      <c r="D93" s="237"/>
      <c r="E93" s="228"/>
      <c r="F93" s="228"/>
      <c r="G93" s="228"/>
      <c r="H93" s="228"/>
      <c r="I93" s="228"/>
      <c r="J93" s="24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37"/>
      <c r="Z93" s="392"/>
      <c r="AA93" s="392"/>
      <c r="AB93" s="237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</row>
    <row r="94" spans="2:48" ht="10.5" customHeight="1">
      <c r="B94" s="176"/>
      <c r="C94" s="176"/>
      <c r="E94" s="228"/>
      <c r="F94" s="248"/>
      <c r="G94" s="248"/>
      <c r="H94" s="228"/>
      <c r="I94" s="228"/>
      <c r="J94" s="228"/>
      <c r="K94" s="228"/>
      <c r="L94" s="228"/>
      <c r="M94" s="228"/>
      <c r="N94" s="228"/>
      <c r="O94" s="228"/>
      <c r="P94" s="228"/>
      <c r="Q94" s="234"/>
      <c r="R94" s="228"/>
      <c r="S94" s="228"/>
      <c r="T94" s="228"/>
      <c r="U94" s="228"/>
      <c r="V94" s="228"/>
      <c r="W94" s="228"/>
      <c r="X94" s="228"/>
      <c r="Z94" s="176"/>
      <c r="AA94" s="176"/>
      <c r="AC94" s="228"/>
      <c r="AD94" s="248"/>
      <c r="AE94" s="248"/>
      <c r="AF94" s="228"/>
      <c r="AG94" s="228"/>
      <c r="AH94" s="192"/>
      <c r="AI94" s="228"/>
      <c r="AJ94" s="228"/>
      <c r="AK94" s="234"/>
      <c r="AL94" s="228"/>
      <c r="AM94" s="228"/>
      <c r="AN94" s="228"/>
      <c r="AO94" s="234"/>
      <c r="AP94" s="192"/>
      <c r="AQ94" s="228"/>
      <c r="AR94" s="234"/>
      <c r="AS94" s="228"/>
      <c r="AT94" s="228"/>
      <c r="AU94" s="228"/>
      <c r="AV94" s="228"/>
    </row>
    <row r="95" spans="2:48" ht="10.5" customHeight="1">
      <c r="B95" s="176"/>
      <c r="C95" s="176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Z95" s="176"/>
      <c r="AA95" s="176"/>
      <c r="AC95" s="228"/>
      <c r="AD95" s="228"/>
      <c r="AE95" s="228"/>
      <c r="AF95" s="228"/>
      <c r="AG95" s="228"/>
      <c r="AH95" s="192"/>
      <c r="AI95" s="228"/>
      <c r="AJ95" s="228"/>
      <c r="AK95" s="228"/>
      <c r="AL95" s="228"/>
      <c r="AM95" s="228"/>
      <c r="AN95" s="228"/>
      <c r="AO95" s="228"/>
      <c r="AP95" s="192"/>
      <c r="AQ95" s="228"/>
      <c r="AR95" s="228"/>
      <c r="AS95" s="228"/>
      <c r="AT95" s="234"/>
      <c r="AU95" s="228"/>
      <c r="AV95" s="228"/>
    </row>
    <row r="96" spans="2:48" ht="10.5" customHeight="1">
      <c r="B96" s="176"/>
      <c r="C96" s="176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Z96" s="176"/>
      <c r="AA96" s="176"/>
      <c r="AC96" s="228"/>
      <c r="AD96" s="228"/>
      <c r="AE96" s="228"/>
      <c r="AF96" s="228"/>
      <c r="AG96" s="228"/>
      <c r="AH96" s="192"/>
      <c r="AI96" s="228"/>
      <c r="AJ96" s="228"/>
      <c r="AK96" s="228"/>
      <c r="AL96" s="228"/>
      <c r="AM96" s="228"/>
      <c r="AN96" s="228"/>
      <c r="AO96" s="228"/>
      <c r="AP96" s="192"/>
      <c r="AQ96" s="228"/>
      <c r="AR96" s="228"/>
      <c r="AS96" s="228"/>
      <c r="AT96" s="228"/>
      <c r="AU96" s="228"/>
      <c r="AV96" s="228"/>
    </row>
    <row r="97" spans="2:48" ht="10.5" customHeight="1">
      <c r="B97" s="176"/>
      <c r="C97" s="176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Z97" s="176"/>
      <c r="AA97" s="176"/>
      <c r="AC97" s="228"/>
      <c r="AD97" s="228"/>
      <c r="AE97" s="228"/>
      <c r="AF97" s="228"/>
      <c r="AG97" s="228"/>
      <c r="AH97" s="192"/>
      <c r="AI97" s="228"/>
      <c r="AJ97" s="228"/>
      <c r="AK97" s="228"/>
      <c r="AL97" s="228"/>
      <c r="AM97" s="228"/>
      <c r="AN97" s="228"/>
      <c r="AO97" s="228"/>
      <c r="AP97" s="192"/>
      <c r="AQ97" s="228"/>
      <c r="AR97" s="228"/>
      <c r="AS97" s="228"/>
      <c r="AT97" s="228"/>
      <c r="AU97" s="228"/>
      <c r="AV97" s="228"/>
    </row>
    <row r="98" spans="2:48" ht="10.5" customHeight="1">
      <c r="B98" s="176"/>
      <c r="C98" s="176"/>
      <c r="E98" s="228"/>
      <c r="F98" s="234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194"/>
      <c r="U98" s="228"/>
      <c r="V98" s="228"/>
      <c r="W98" s="228"/>
      <c r="X98" s="228"/>
      <c r="Z98" s="176"/>
      <c r="AA98" s="176"/>
      <c r="AC98" s="228"/>
      <c r="AD98" s="228"/>
      <c r="AE98" s="228"/>
      <c r="AF98" s="228"/>
      <c r="AG98" s="228"/>
      <c r="AH98" s="192"/>
      <c r="AI98" s="228"/>
      <c r="AJ98" s="228"/>
      <c r="AK98" s="228"/>
      <c r="AL98" s="228"/>
      <c r="AM98" s="228"/>
      <c r="AN98" s="228"/>
      <c r="AO98" s="228"/>
      <c r="AP98" s="192"/>
      <c r="AQ98" s="228"/>
      <c r="AR98" s="234"/>
      <c r="AS98" s="228"/>
      <c r="AT98" s="228"/>
      <c r="AU98" s="228"/>
      <c r="AV98" s="228"/>
    </row>
    <row r="99" spans="2:48" ht="10.5" customHeight="1">
      <c r="B99" s="176"/>
      <c r="C99" s="176"/>
      <c r="E99" s="228"/>
      <c r="F99" s="248"/>
      <c r="G99" s="24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Z99" s="176"/>
      <c r="AA99" s="176"/>
      <c r="AC99" s="228"/>
      <c r="AD99" s="248"/>
      <c r="AE99" s="248"/>
      <c r="AF99" s="228"/>
      <c r="AG99" s="228"/>
      <c r="AH99" s="192"/>
      <c r="AI99" s="228"/>
      <c r="AJ99" s="228"/>
      <c r="AK99" s="234"/>
      <c r="AL99" s="228"/>
      <c r="AM99" s="228"/>
      <c r="AN99" s="228"/>
      <c r="AO99" s="228"/>
      <c r="AP99" s="192"/>
      <c r="AQ99" s="228"/>
      <c r="AR99" s="228"/>
      <c r="AS99" s="228"/>
      <c r="AT99" s="228"/>
      <c r="AU99" s="228"/>
      <c r="AV99" s="228"/>
    </row>
    <row r="100" spans="2:48" ht="10.5" customHeight="1">
      <c r="B100" s="176"/>
      <c r="C100" s="176"/>
      <c r="E100" s="228"/>
      <c r="F100" s="228"/>
      <c r="G100" s="228"/>
      <c r="H100" s="228"/>
      <c r="I100" s="228"/>
      <c r="J100" s="228"/>
      <c r="K100" s="228"/>
      <c r="L100" s="228"/>
      <c r="M100" s="234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Z100" s="176"/>
      <c r="AA100" s="176"/>
      <c r="AC100" s="228"/>
      <c r="AD100" s="228"/>
      <c r="AE100" s="228"/>
      <c r="AF100" s="228"/>
      <c r="AG100" s="228"/>
      <c r="AH100" s="192"/>
      <c r="AI100" s="228"/>
      <c r="AJ100" s="228"/>
      <c r="AK100" s="234"/>
      <c r="AL100" s="228"/>
      <c r="AM100" s="228"/>
      <c r="AN100" s="228"/>
      <c r="AO100" s="228"/>
      <c r="AP100" s="192"/>
      <c r="AQ100" s="228"/>
      <c r="AR100" s="234"/>
      <c r="AS100" s="228"/>
      <c r="AT100" s="228"/>
      <c r="AU100" s="228"/>
      <c r="AV100" s="228"/>
    </row>
    <row r="101" spans="2:48" ht="10.5" customHeight="1">
      <c r="B101" s="176"/>
      <c r="C101" s="176"/>
      <c r="E101" s="228"/>
      <c r="F101" s="234"/>
      <c r="G101" s="248"/>
      <c r="H101" s="228"/>
      <c r="I101" s="228"/>
      <c r="J101" s="234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Z101" s="176"/>
      <c r="AA101" s="176"/>
      <c r="AC101" s="228"/>
      <c r="AD101" s="248"/>
      <c r="AE101" s="248"/>
      <c r="AF101" s="228"/>
      <c r="AG101" s="228"/>
      <c r="AH101" s="192"/>
      <c r="AI101" s="228"/>
      <c r="AJ101" s="228"/>
      <c r="AK101" s="228"/>
      <c r="AL101" s="228"/>
      <c r="AM101" s="228"/>
      <c r="AN101" s="228"/>
      <c r="AO101" s="228"/>
      <c r="AP101" s="192"/>
      <c r="AQ101" s="234"/>
      <c r="AR101" s="234"/>
      <c r="AS101" s="228"/>
      <c r="AT101" s="228"/>
      <c r="AU101" s="228"/>
      <c r="AV101" s="228"/>
    </row>
    <row r="102" spans="2:48" ht="10.5" customHeight="1">
      <c r="B102" s="176"/>
      <c r="C102" s="176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34"/>
      <c r="U102" s="228"/>
      <c r="V102" s="228"/>
      <c r="W102" s="228"/>
      <c r="X102" s="228"/>
      <c r="Z102" s="176"/>
      <c r="AA102" s="176"/>
      <c r="AC102" s="228"/>
      <c r="AD102" s="228"/>
      <c r="AE102" s="228"/>
      <c r="AF102" s="228"/>
      <c r="AG102" s="228"/>
      <c r="AH102" s="192"/>
      <c r="AI102" s="228"/>
      <c r="AJ102" s="228"/>
      <c r="AK102" s="228"/>
      <c r="AL102" s="228"/>
      <c r="AM102" s="228"/>
      <c r="AN102" s="228"/>
      <c r="AO102" s="228"/>
      <c r="AP102" s="192"/>
      <c r="AQ102" s="228"/>
      <c r="AR102" s="234"/>
      <c r="AS102" s="228"/>
      <c r="AT102" s="228"/>
      <c r="AU102" s="228"/>
      <c r="AV102" s="228"/>
    </row>
    <row r="103" spans="2:48" ht="10.5" customHeight="1">
      <c r="B103" s="176"/>
      <c r="C103" s="176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Z103" s="176"/>
      <c r="AA103" s="176"/>
      <c r="AC103" s="228"/>
      <c r="AD103" s="228"/>
      <c r="AE103" s="228"/>
      <c r="AF103" s="228"/>
      <c r="AG103" s="228"/>
      <c r="AH103" s="192"/>
      <c r="AI103" s="228"/>
      <c r="AJ103" s="228"/>
      <c r="AK103" s="228"/>
      <c r="AL103" s="228"/>
      <c r="AM103" s="228"/>
      <c r="AN103" s="228"/>
      <c r="AO103" s="228"/>
      <c r="AP103" s="192"/>
      <c r="AQ103" s="228"/>
      <c r="AR103" s="228"/>
      <c r="AS103" s="228"/>
      <c r="AT103" s="228"/>
      <c r="AU103" s="228"/>
      <c r="AV103" s="228"/>
    </row>
    <row r="104" spans="2:48" ht="10.5" customHeight="1">
      <c r="B104" s="176"/>
      <c r="C104" s="176"/>
      <c r="E104" s="228"/>
      <c r="F104" s="228"/>
      <c r="G104" s="228"/>
      <c r="H104" s="228"/>
      <c r="I104" s="228"/>
      <c r="J104" s="234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Z104" s="176"/>
      <c r="AA104" s="176"/>
      <c r="AC104" s="228"/>
      <c r="AD104" s="228"/>
      <c r="AE104" s="228"/>
      <c r="AF104" s="228"/>
      <c r="AG104" s="228"/>
      <c r="AH104" s="192"/>
      <c r="AI104" s="228"/>
      <c r="AJ104" s="228"/>
      <c r="AK104" s="234"/>
      <c r="AL104" s="228"/>
      <c r="AM104" s="228"/>
      <c r="AN104" s="228"/>
      <c r="AO104" s="228"/>
      <c r="AP104" s="192"/>
      <c r="AQ104" s="228"/>
      <c r="AR104" s="228"/>
      <c r="AS104" s="228"/>
      <c r="AT104" s="228"/>
      <c r="AU104" s="228"/>
      <c r="AV104" s="228"/>
    </row>
    <row r="105" spans="2:48" ht="9.75" customHeight="1">
      <c r="B105" s="176"/>
      <c r="C105" s="176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Z105" s="176"/>
      <c r="AA105" s="176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</row>
    <row r="106" spans="5:48" s="188" customFormat="1" ht="10.5" customHeight="1">
      <c r="E106" s="192"/>
      <c r="F106" s="192"/>
      <c r="G106" s="192"/>
      <c r="H106" s="192"/>
      <c r="I106" s="192"/>
      <c r="J106" s="249"/>
      <c r="K106" s="192"/>
      <c r="L106" s="192"/>
      <c r="M106" s="192"/>
      <c r="N106" s="192"/>
      <c r="O106" s="249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</row>
    <row r="107" spans="2:48" ht="10.5" customHeight="1">
      <c r="B107" s="176"/>
      <c r="C107" s="176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Z107" s="176"/>
      <c r="AA107" s="176"/>
      <c r="AC107" s="228"/>
      <c r="AD107" s="228"/>
      <c r="AE107" s="228"/>
      <c r="AF107" s="228"/>
      <c r="AG107" s="228"/>
      <c r="AH107" s="192"/>
      <c r="AI107" s="228"/>
      <c r="AJ107" s="228"/>
      <c r="AK107" s="228"/>
      <c r="AL107" s="228"/>
      <c r="AM107" s="192"/>
      <c r="AN107" s="228"/>
      <c r="AO107" s="228"/>
      <c r="AP107" s="228"/>
      <c r="AQ107" s="228"/>
      <c r="AR107" s="228"/>
      <c r="AS107" s="228"/>
      <c r="AT107" s="228"/>
      <c r="AU107" s="228"/>
      <c r="AV107" s="228"/>
    </row>
    <row r="108" spans="2:48" ht="10.5" customHeight="1">
      <c r="B108" s="176"/>
      <c r="C108" s="176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Z108" s="176"/>
      <c r="AA108" s="176"/>
      <c r="AC108" s="228"/>
      <c r="AD108" s="228"/>
      <c r="AE108" s="228"/>
      <c r="AF108" s="228"/>
      <c r="AG108" s="228"/>
      <c r="AH108" s="192"/>
      <c r="AI108" s="228"/>
      <c r="AJ108" s="228"/>
      <c r="AK108" s="228"/>
      <c r="AL108" s="228"/>
      <c r="AM108" s="192"/>
      <c r="AN108" s="228"/>
      <c r="AO108" s="228"/>
      <c r="AP108" s="228"/>
      <c r="AQ108" s="228"/>
      <c r="AR108" s="228"/>
      <c r="AS108" s="228"/>
      <c r="AT108" s="228"/>
      <c r="AU108" s="228"/>
      <c r="AV108" s="228"/>
    </row>
    <row r="109" spans="2:48" ht="10.5" customHeight="1">
      <c r="B109" s="176"/>
      <c r="C109" s="176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Z109" s="176"/>
      <c r="AA109" s="176"/>
      <c r="AC109" s="228"/>
      <c r="AD109" s="228"/>
      <c r="AE109" s="228"/>
      <c r="AF109" s="228"/>
      <c r="AG109" s="228"/>
      <c r="AH109" s="192"/>
      <c r="AI109" s="228"/>
      <c r="AJ109" s="228"/>
      <c r="AK109" s="228"/>
      <c r="AL109" s="228"/>
      <c r="AM109" s="192"/>
      <c r="AN109" s="228"/>
      <c r="AO109" s="228"/>
      <c r="AP109" s="228"/>
      <c r="AQ109" s="228"/>
      <c r="AR109" s="228"/>
      <c r="AS109" s="228"/>
      <c r="AT109" s="228"/>
      <c r="AU109" s="228"/>
      <c r="AV109" s="228"/>
    </row>
    <row r="110" spans="2:48" ht="10.5" customHeight="1">
      <c r="B110" s="176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Z110" s="176"/>
      <c r="AA110" s="176"/>
      <c r="AC110" s="228"/>
      <c r="AD110" s="228"/>
      <c r="AE110" s="228"/>
      <c r="AF110" s="228"/>
      <c r="AG110" s="228"/>
      <c r="AH110" s="192"/>
      <c r="AI110" s="228"/>
      <c r="AJ110" s="228"/>
      <c r="AK110" s="228"/>
      <c r="AL110" s="228"/>
      <c r="AM110" s="192"/>
      <c r="AN110" s="228"/>
      <c r="AO110" s="228"/>
      <c r="AP110" s="228"/>
      <c r="AQ110" s="228"/>
      <c r="AR110" s="228"/>
      <c r="AS110" s="228"/>
      <c r="AT110" s="228"/>
      <c r="AU110" s="228"/>
      <c r="AV110" s="228"/>
    </row>
    <row r="111" spans="2:48" ht="10.5" customHeight="1">
      <c r="B111" s="176"/>
      <c r="C111" s="176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Z111" s="176"/>
      <c r="AA111" s="176"/>
      <c r="AC111" s="228"/>
      <c r="AD111" s="228"/>
      <c r="AE111" s="228"/>
      <c r="AF111" s="228"/>
      <c r="AG111" s="228"/>
      <c r="AH111" s="192"/>
      <c r="AI111" s="228"/>
      <c r="AJ111" s="228"/>
      <c r="AK111" s="228"/>
      <c r="AL111" s="228"/>
      <c r="AM111" s="192"/>
      <c r="AN111" s="228"/>
      <c r="AO111" s="228"/>
      <c r="AP111" s="228"/>
      <c r="AQ111" s="228"/>
      <c r="AR111" s="228"/>
      <c r="AS111" s="228"/>
      <c r="AT111" s="228"/>
      <c r="AU111" s="228"/>
      <c r="AV111" s="228"/>
    </row>
    <row r="112" spans="2:48" ht="10.5" customHeight="1">
      <c r="B112" s="176"/>
      <c r="C112" s="176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Z112" s="176"/>
      <c r="AA112" s="176"/>
      <c r="AC112" s="228"/>
      <c r="AD112" s="228"/>
      <c r="AE112" s="228"/>
      <c r="AF112" s="228"/>
      <c r="AG112" s="228"/>
      <c r="AH112" s="192"/>
      <c r="AI112" s="228"/>
      <c r="AJ112" s="228"/>
      <c r="AK112" s="228"/>
      <c r="AL112" s="228"/>
      <c r="AM112" s="192"/>
      <c r="AN112" s="228"/>
      <c r="AO112" s="228"/>
      <c r="AP112" s="228"/>
      <c r="AQ112" s="228"/>
      <c r="AR112" s="228"/>
      <c r="AS112" s="228"/>
      <c r="AT112" s="228"/>
      <c r="AU112" s="228"/>
      <c r="AV112" s="228"/>
    </row>
    <row r="113" spans="2:48" ht="10.5" customHeight="1">
      <c r="B113" s="176"/>
      <c r="C113" s="176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Z113" s="176"/>
      <c r="AA113" s="176"/>
      <c r="AC113" s="228"/>
      <c r="AD113" s="228"/>
      <c r="AE113" s="228"/>
      <c r="AF113" s="228"/>
      <c r="AG113" s="228"/>
      <c r="AH113" s="192"/>
      <c r="AI113" s="228"/>
      <c r="AJ113" s="228"/>
      <c r="AK113" s="228"/>
      <c r="AL113" s="228"/>
      <c r="AM113" s="192"/>
      <c r="AN113" s="228"/>
      <c r="AO113" s="228"/>
      <c r="AP113" s="228"/>
      <c r="AQ113" s="228"/>
      <c r="AR113" s="228"/>
      <c r="AS113" s="228"/>
      <c r="AT113" s="228"/>
      <c r="AU113" s="228"/>
      <c r="AV113" s="228"/>
    </row>
    <row r="114" spans="2:48" ht="10.5" customHeight="1">
      <c r="B114" s="176"/>
      <c r="C114" s="176"/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Z114" s="176"/>
      <c r="AA114" s="176"/>
      <c r="AC114" s="228"/>
      <c r="AD114" s="228"/>
      <c r="AE114" s="228"/>
      <c r="AF114" s="228"/>
      <c r="AG114" s="228"/>
      <c r="AH114" s="192"/>
      <c r="AI114" s="228"/>
      <c r="AJ114" s="228"/>
      <c r="AK114" s="228"/>
      <c r="AL114" s="228"/>
      <c r="AM114" s="192"/>
      <c r="AN114" s="228"/>
      <c r="AO114" s="228"/>
      <c r="AP114" s="228"/>
      <c r="AQ114" s="228"/>
      <c r="AR114" s="234"/>
      <c r="AS114" s="228"/>
      <c r="AT114" s="228"/>
      <c r="AU114" s="228"/>
      <c r="AV114" s="228"/>
    </row>
    <row r="115" spans="2:48" ht="9.75" customHeight="1">
      <c r="B115" s="176"/>
      <c r="C115" s="176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Z115" s="176"/>
      <c r="AA115" s="176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</row>
    <row r="116" spans="5:29" ht="13.5">
      <c r="E116" s="174"/>
      <c r="AC116" s="174"/>
    </row>
    <row r="117" spans="5:29" ht="13.5">
      <c r="E117" s="174"/>
      <c r="AC117" s="174"/>
    </row>
    <row r="118" spans="5:29" ht="13.5">
      <c r="E118" s="174"/>
      <c r="AC118" s="174"/>
    </row>
    <row r="119" spans="5:29" ht="13.5">
      <c r="E119" s="174"/>
      <c r="AC119" s="174"/>
    </row>
    <row r="120" ht="13.5">
      <c r="AC120" s="174"/>
    </row>
    <row r="121" ht="13.5">
      <c r="AC121" s="174"/>
    </row>
    <row r="122" ht="13.5">
      <c r="AC122" s="174"/>
    </row>
    <row r="123" ht="13.5">
      <c r="AC123" s="174"/>
    </row>
    <row r="124" ht="13.5">
      <c r="AC124" s="174"/>
    </row>
    <row r="125" ht="13.5">
      <c r="AC125" s="174"/>
    </row>
    <row r="126" ht="13.5">
      <c r="AC126" s="174"/>
    </row>
    <row r="127" ht="13.5">
      <c r="AC127" s="174"/>
    </row>
    <row r="128" ht="13.5">
      <c r="AC128" s="174"/>
    </row>
    <row r="129" ht="13.5">
      <c r="AC129" s="174"/>
    </row>
    <row r="130" ht="13.5">
      <c r="AC130" s="174"/>
    </row>
    <row r="131" ht="13.5">
      <c r="AC131" s="174"/>
    </row>
    <row r="132" ht="13.5">
      <c r="AC132" s="174"/>
    </row>
  </sheetData>
  <sheetProtection formatCells="0" formatColumns="0" formatRows="0"/>
  <mergeCells count="42">
    <mergeCell ref="B68:C68"/>
    <mergeCell ref="Z68:AA68"/>
    <mergeCell ref="B93:C93"/>
    <mergeCell ref="Z93:AA93"/>
    <mergeCell ref="B48:C48"/>
    <mergeCell ref="Z48:AA48"/>
    <mergeCell ref="B52:C52"/>
    <mergeCell ref="Z52:AA52"/>
    <mergeCell ref="B66:C66"/>
    <mergeCell ref="Z66:AA66"/>
    <mergeCell ref="B56:C56"/>
    <mergeCell ref="Z56:AA56"/>
    <mergeCell ref="B58:C58"/>
    <mergeCell ref="Z58:AA58"/>
    <mergeCell ref="B43:C43"/>
    <mergeCell ref="Z43:AA43"/>
    <mergeCell ref="B45:C45"/>
    <mergeCell ref="Z45:AA45"/>
    <mergeCell ref="B17:C17"/>
    <mergeCell ref="Z17:AA17"/>
    <mergeCell ref="B40:C40"/>
    <mergeCell ref="Z40:AA40"/>
    <mergeCell ref="B15:C15"/>
    <mergeCell ref="Z15:AA15"/>
    <mergeCell ref="AD9:AD11"/>
    <mergeCell ref="AI9:AI11"/>
    <mergeCell ref="G10:G11"/>
    <mergeCell ref="J10:J11"/>
    <mergeCell ref="AE10:AE11"/>
    <mergeCell ref="AH10:AH11"/>
    <mergeCell ref="Y9:AB11"/>
    <mergeCell ref="AC9:AC11"/>
    <mergeCell ref="AJ10:AJ11"/>
    <mergeCell ref="AN10:AN11"/>
    <mergeCell ref="B13:C13"/>
    <mergeCell ref="Z13:AA13"/>
    <mergeCell ref="A9:D11"/>
    <mergeCell ref="E9:E11"/>
    <mergeCell ref="F9:F11"/>
    <mergeCell ref="K9:K11"/>
    <mergeCell ref="L10:L11"/>
    <mergeCell ref="P10:P11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54"/>
  <sheetViews>
    <sheetView view="pageBreakPreview" zoomScaleNormal="77" zoomScaleSheetLayoutView="100" zoomScalePageLayoutView="0" workbookViewId="0" topLeftCell="G1">
      <selection activeCell="G14" sqref="G14"/>
    </sheetView>
  </sheetViews>
  <sheetFormatPr defaultColWidth="9.00390625" defaultRowHeight="13.5"/>
  <cols>
    <col min="1" max="1" width="0.875" style="134" customWidth="1"/>
    <col min="2" max="2" width="2.125" style="134" customWidth="1"/>
    <col min="3" max="3" width="4.75390625" style="134" customWidth="1"/>
    <col min="4" max="4" width="4.50390625" style="134" customWidth="1"/>
    <col min="5" max="5" width="0.875" style="134" customWidth="1"/>
    <col min="6" max="15" width="7.375" style="134" customWidth="1"/>
    <col min="16" max="26" width="7.875" style="134" customWidth="1"/>
    <col min="27" max="16384" width="9.00390625" style="134" customWidth="1"/>
  </cols>
  <sheetData>
    <row r="1" ht="30" customHeight="1"/>
    <row r="2" ht="17.25">
      <c r="L2" s="133" t="s">
        <v>214</v>
      </c>
    </row>
    <row r="3" ht="17.25">
      <c r="L3" s="133"/>
    </row>
    <row r="4" ht="13.5">
      <c r="J4" s="169"/>
    </row>
    <row r="5" spans="1:26" s="136" customFormat="1" ht="12.75" thickBot="1">
      <c r="A5" s="136" t="s">
        <v>269</v>
      </c>
      <c r="B5" s="255"/>
      <c r="C5" s="255"/>
      <c r="D5" s="255"/>
      <c r="E5" s="255"/>
      <c r="F5" s="255"/>
      <c r="G5" s="255"/>
      <c r="Z5" s="281" t="s">
        <v>130</v>
      </c>
    </row>
    <row r="6" spans="1:26" ht="14.25" thickTop="1">
      <c r="A6" s="384" t="s">
        <v>101</v>
      </c>
      <c r="B6" s="384"/>
      <c r="C6" s="384"/>
      <c r="D6" s="384"/>
      <c r="E6" s="384"/>
      <c r="F6" s="388" t="s">
        <v>102</v>
      </c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88" t="s">
        <v>293</v>
      </c>
      <c r="S6" s="384"/>
      <c r="T6" s="384"/>
      <c r="U6" s="313"/>
      <c r="V6" s="313"/>
      <c r="W6" s="313"/>
      <c r="X6" s="313"/>
      <c r="Y6" s="313"/>
      <c r="Z6" s="313"/>
    </row>
    <row r="7" spans="1:26" ht="15" customHeight="1">
      <c r="A7" s="394"/>
      <c r="B7" s="394"/>
      <c r="C7" s="394"/>
      <c r="D7" s="394"/>
      <c r="E7" s="394"/>
      <c r="F7" s="381"/>
      <c r="G7" s="393" t="s">
        <v>292</v>
      </c>
      <c r="H7" s="314"/>
      <c r="I7" s="314"/>
      <c r="J7" s="314"/>
      <c r="K7" s="314"/>
      <c r="L7" s="314"/>
      <c r="M7" s="314"/>
      <c r="N7" s="314"/>
      <c r="O7" s="315"/>
      <c r="P7" s="395" t="s">
        <v>291</v>
      </c>
      <c r="Q7" s="395" t="s">
        <v>290</v>
      </c>
      <c r="R7" s="381"/>
      <c r="S7" s="394"/>
      <c r="T7" s="394"/>
      <c r="U7" s="393" t="s">
        <v>177</v>
      </c>
      <c r="V7" s="314"/>
      <c r="W7" s="315"/>
      <c r="X7" s="393" t="s">
        <v>178</v>
      </c>
      <c r="Y7" s="314"/>
      <c r="Z7" s="314"/>
    </row>
    <row r="8" spans="1:26" ht="15" customHeight="1">
      <c r="A8" s="394"/>
      <c r="B8" s="394"/>
      <c r="C8" s="394"/>
      <c r="D8" s="394"/>
      <c r="E8" s="394"/>
      <c r="F8" s="381"/>
      <c r="G8" s="381"/>
      <c r="H8" s="217"/>
      <c r="I8" s="217"/>
      <c r="J8" s="393" t="s">
        <v>177</v>
      </c>
      <c r="K8" s="314"/>
      <c r="L8" s="315"/>
      <c r="M8" s="393" t="s">
        <v>178</v>
      </c>
      <c r="N8" s="314"/>
      <c r="O8" s="315"/>
      <c r="P8" s="396"/>
      <c r="Q8" s="396"/>
      <c r="R8" s="381"/>
      <c r="S8" s="394"/>
      <c r="T8" s="394"/>
      <c r="U8" s="381"/>
      <c r="V8" s="217"/>
      <c r="W8" s="316"/>
      <c r="X8" s="381"/>
      <c r="Y8" s="217"/>
      <c r="Z8" s="217"/>
    </row>
    <row r="9" spans="1:26" ht="20.25" customHeight="1">
      <c r="A9" s="399"/>
      <c r="B9" s="399"/>
      <c r="C9" s="399"/>
      <c r="D9" s="399"/>
      <c r="E9" s="399"/>
      <c r="F9" s="382"/>
      <c r="G9" s="382"/>
      <c r="H9" s="220" t="s">
        <v>182</v>
      </c>
      <c r="I9" s="219" t="s">
        <v>183</v>
      </c>
      <c r="J9" s="382"/>
      <c r="K9" s="220" t="s">
        <v>182</v>
      </c>
      <c r="L9" s="219" t="s">
        <v>183</v>
      </c>
      <c r="M9" s="382"/>
      <c r="N9" s="220" t="s">
        <v>182</v>
      </c>
      <c r="O9" s="219" t="s">
        <v>183</v>
      </c>
      <c r="P9" s="397"/>
      <c r="Q9" s="397"/>
      <c r="R9" s="312"/>
      <c r="S9" s="219" t="s">
        <v>182</v>
      </c>
      <c r="T9" s="317" t="s">
        <v>183</v>
      </c>
      <c r="U9" s="382"/>
      <c r="V9" s="220" t="s">
        <v>182</v>
      </c>
      <c r="W9" s="219" t="s">
        <v>183</v>
      </c>
      <c r="X9" s="382"/>
      <c r="Y9" s="220" t="s">
        <v>182</v>
      </c>
      <c r="Z9" s="220" t="s">
        <v>183</v>
      </c>
    </row>
    <row r="10" ht="6" customHeight="1">
      <c r="F10" s="186"/>
    </row>
    <row r="11" spans="2:26" ht="16.5" customHeight="1">
      <c r="B11" s="398" t="s">
        <v>366</v>
      </c>
      <c r="C11" s="398"/>
      <c r="D11" s="136">
        <v>2011</v>
      </c>
      <c r="F11" s="196">
        <v>682174.87</v>
      </c>
      <c r="G11" s="165">
        <v>660616.06</v>
      </c>
      <c r="H11" s="165">
        <v>366249.01</v>
      </c>
      <c r="I11" s="165">
        <v>294367.05</v>
      </c>
      <c r="J11" s="165">
        <v>307318.96</v>
      </c>
      <c r="K11" s="165">
        <v>306073.92</v>
      </c>
      <c r="L11" s="165">
        <v>1245.04</v>
      </c>
      <c r="M11" s="165">
        <v>353297.1</v>
      </c>
      <c r="N11" s="165">
        <v>60175.09</v>
      </c>
      <c r="O11" s="165">
        <v>293122.01</v>
      </c>
      <c r="P11" s="165">
        <v>1137.2</v>
      </c>
      <c r="Q11" s="165">
        <v>20421.61</v>
      </c>
      <c r="R11" s="165">
        <v>137512.546</v>
      </c>
      <c r="S11" s="165">
        <v>97072.905</v>
      </c>
      <c r="T11" s="165">
        <v>40439.640999999996</v>
      </c>
      <c r="U11" s="165">
        <v>86342.406</v>
      </c>
      <c r="V11" s="165">
        <v>86244.321</v>
      </c>
      <c r="W11" s="165">
        <v>98.085</v>
      </c>
      <c r="X11" s="165">
        <v>51170.14</v>
      </c>
      <c r="Y11" s="165">
        <v>10828.584</v>
      </c>
      <c r="Z11" s="165">
        <v>40341.556</v>
      </c>
    </row>
    <row r="12" spans="2:26" ht="16.5" customHeight="1">
      <c r="B12" s="318" t="s">
        <v>367</v>
      </c>
      <c r="C12" s="318"/>
      <c r="D12" s="136">
        <v>2012</v>
      </c>
      <c r="F12" s="196">
        <v>682294.02</v>
      </c>
      <c r="G12" s="165">
        <v>660436.8899999999</v>
      </c>
      <c r="H12" s="165">
        <v>366488.91000000003</v>
      </c>
      <c r="I12" s="165">
        <v>293947.98</v>
      </c>
      <c r="J12" s="165">
        <v>307766.64</v>
      </c>
      <c r="K12" s="165">
        <v>306537.24</v>
      </c>
      <c r="L12" s="165">
        <v>1229.4</v>
      </c>
      <c r="M12" s="165">
        <v>352670.25</v>
      </c>
      <c r="N12" s="165">
        <v>59951.67000000001</v>
      </c>
      <c r="O12" s="165">
        <v>292718.58</v>
      </c>
      <c r="P12" s="165">
        <v>1121.5</v>
      </c>
      <c r="Q12" s="165">
        <v>20735.629999999994</v>
      </c>
      <c r="R12" s="165">
        <v>139699.053</v>
      </c>
      <c r="S12" s="165">
        <v>98954.18599999999</v>
      </c>
      <c r="T12" s="165">
        <v>40744.867000000006</v>
      </c>
      <c r="U12" s="165">
        <v>88220.459</v>
      </c>
      <c r="V12" s="165">
        <v>88117.86200000001</v>
      </c>
      <c r="W12" s="165">
        <v>102.59700000000001</v>
      </c>
      <c r="X12" s="165">
        <v>51478.59400000001</v>
      </c>
      <c r="Y12" s="165">
        <v>10836.324</v>
      </c>
      <c r="Z12" s="165">
        <v>40642.27</v>
      </c>
    </row>
    <row r="13" spans="2:26" ht="16.5" customHeight="1">
      <c r="B13" s="318" t="s">
        <v>368</v>
      </c>
      <c r="C13" s="318"/>
      <c r="D13" s="136">
        <v>2013</v>
      </c>
      <c r="F13" s="196">
        <v>682988.3</v>
      </c>
      <c r="G13" s="194">
        <v>660461.99</v>
      </c>
      <c r="H13" s="194">
        <v>366648.98000000004</v>
      </c>
      <c r="I13" s="194">
        <v>293813.01</v>
      </c>
      <c r="J13" s="194">
        <v>308021.25</v>
      </c>
      <c r="K13" s="194">
        <v>306815.85</v>
      </c>
      <c r="L13" s="194">
        <v>1205.4</v>
      </c>
      <c r="M13" s="194">
        <v>352440.74</v>
      </c>
      <c r="N13" s="194">
        <v>59833.130000000005</v>
      </c>
      <c r="O13" s="194">
        <v>292607.61</v>
      </c>
      <c r="P13" s="194">
        <v>1113.19</v>
      </c>
      <c r="Q13" s="194">
        <v>21413.119999999995</v>
      </c>
      <c r="R13" s="194">
        <v>141718.84499999997</v>
      </c>
      <c r="S13" s="194">
        <v>100619.308</v>
      </c>
      <c r="T13" s="194">
        <v>41099.537</v>
      </c>
      <c r="U13" s="194">
        <v>89857.06100000002</v>
      </c>
      <c r="V13" s="194">
        <v>89751.50200000001</v>
      </c>
      <c r="W13" s="194">
        <v>105.559</v>
      </c>
      <c r="X13" s="194">
        <v>51861.784</v>
      </c>
      <c r="Y13" s="194">
        <v>10867.805999999997</v>
      </c>
      <c r="Z13" s="194">
        <v>40993.977999999996</v>
      </c>
    </row>
    <row r="14" spans="2:26" s="237" customFormat="1" ht="16.5" customHeight="1">
      <c r="B14" s="318" t="s">
        <v>369</v>
      </c>
      <c r="C14" s="318"/>
      <c r="D14" s="136">
        <v>2014</v>
      </c>
      <c r="F14" s="196">
        <v>683249.51</v>
      </c>
      <c r="G14" s="194">
        <v>660640.09</v>
      </c>
      <c r="H14" s="194">
        <v>366892.3999999999</v>
      </c>
      <c r="I14" s="194">
        <v>293747.69</v>
      </c>
      <c r="J14" s="194">
        <v>308370.14999999997</v>
      </c>
      <c r="K14" s="194">
        <v>307097.49999999994</v>
      </c>
      <c r="L14" s="194">
        <v>1272.6499999999999</v>
      </c>
      <c r="M14" s="194">
        <v>352269.94</v>
      </c>
      <c r="N14" s="194">
        <v>59794.899999999994</v>
      </c>
      <c r="O14" s="194">
        <v>292475.04</v>
      </c>
      <c r="P14" s="194">
        <v>1116.75</v>
      </c>
      <c r="Q14" s="194">
        <v>21492.670000000006</v>
      </c>
      <c r="R14" s="194">
        <v>143670.70500000002</v>
      </c>
      <c r="S14" s="194">
        <v>102232.80800000002</v>
      </c>
      <c r="T14" s="194">
        <v>41437.897</v>
      </c>
      <c r="U14" s="194">
        <v>91438.01599999999</v>
      </c>
      <c r="V14" s="194">
        <v>91327.456</v>
      </c>
      <c r="W14" s="194">
        <v>110.56</v>
      </c>
      <c r="X14" s="194">
        <v>52232.689</v>
      </c>
      <c r="Y14" s="194">
        <v>10905.352</v>
      </c>
      <c r="Z14" s="194">
        <v>41327.337</v>
      </c>
    </row>
    <row r="15" spans="2:29" s="188" customFormat="1" ht="16.5" customHeight="1">
      <c r="B15" s="319" t="s">
        <v>370</v>
      </c>
      <c r="C15" s="319"/>
      <c r="D15" s="269">
        <v>2015</v>
      </c>
      <c r="E15" s="225"/>
      <c r="F15" s="189">
        <v>683429.8500000001</v>
      </c>
      <c r="G15" s="169">
        <v>660864.53</v>
      </c>
      <c r="H15" s="169">
        <v>366903.93</v>
      </c>
      <c r="I15" s="169">
        <v>293960.60000000003</v>
      </c>
      <c r="J15" s="169">
        <v>308457.14</v>
      </c>
      <c r="K15" s="169">
        <v>307172.64999999997</v>
      </c>
      <c r="L15" s="169">
        <v>1284.4900000000002</v>
      </c>
      <c r="M15" s="169">
        <v>352407.3900000001</v>
      </c>
      <c r="N15" s="169">
        <v>59731.27999999999</v>
      </c>
      <c r="O15" s="169">
        <v>292676.11</v>
      </c>
      <c r="P15" s="169">
        <v>1115.8000000000002</v>
      </c>
      <c r="Q15" s="169">
        <v>21449.52</v>
      </c>
      <c r="R15" s="169">
        <v>145575.209</v>
      </c>
      <c r="S15" s="169">
        <v>103883.68299999999</v>
      </c>
      <c r="T15" s="169">
        <v>41691.526</v>
      </c>
      <c r="U15" s="169">
        <v>93065.15</v>
      </c>
      <c r="V15" s="169">
        <v>92949.045</v>
      </c>
      <c r="W15" s="169">
        <v>116.105</v>
      </c>
      <c r="X15" s="169">
        <v>52510.059</v>
      </c>
      <c r="Y15" s="169">
        <v>10934.637999999997</v>
      </c>
      <c r="Z15" s="169">
        <v>41575.421</v>
      </c>
      <c r="AC15" s="237"/>
    </row>
    <row r="16" spans="6:29" s="188" customFormat="1" ht="13.5" customHeight="1">
      <c r="F16" s="18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70"/>
      <c r="AC16" s="237"/>
    </row>
    <row r="17" spans="2:29" s="188" customFormat="1" ht="15.75" customHeight="1">
      <c r="B17" s="378" t="s">
        <v>152</v>
      </c>
      <c r="C17" s="378"/>
      <c r="D17" s="378"/>
      <c r="E17" s="187"/>
      <c r="F17" s="189">
        <v>536777.7400000001</v>
      </c>
      <c r="G17" s="169">
        <v>518967.1500000001</v>
      </c>
      <c r="H17" s="169">
        <v>297549.98</v>
      </c>
      <c r="I17" s="169">
        <v>221417.17000000004</v>
      </c>
      <c r="J17" s="169">
        <v>250402.29</v>
      </c>
      <c r="K17" s="169">
        <v>249289.33999999997</v>
      </c>
      <c r="L17" s="169">
        <v>1112.9500000000003</v>
      </c>
      <c r="M17" s="169">
        <v>268564.86000000004</v>
      </c>
      <c r="N17" s="169">
        <v>48260.63999999999</v>
      </c>
      <c r="O17" s="169">
        <v>220304.22</v>
      </c>
      <c r="P17" s="169">
        <v>763.8900000000001</v>
      </c>
      <c r="Q17" s="169">
        <v>17046.7</v>
      </c>
      <c r="R17" s="169">
        <v>115800.63100000001</v>
      </c>
      <c r="S17" s="169">
        <v>84641.394</v>
      </c>
      <c r="T17" s="169">
        <v>31159.236999999997</v>
      </c>
      <c r="U17" s="169">
        <v>76014.385</v>
      </c>
      <c r="V17" s="169">
        <v>75915.42199999999</v>
      </c>
      <c r="W17" s="169">
        <v>98.96300000000001</v>
      </c>
      <c r="X17" s="169">
        <v>39786.246</v>
      </c>
      <c r="Y17" s="169">
        <v>8725.971999999998</v>
      </c>
      <c r="Z17" s="169">
        <v>31060.274</v>
      </c>
      <c r="AC17" s="237"/>
    </row>
    <row r="18" spans="2:26" s="188" customFormat="1" ht="13.5" customHeight="1">
      <c r="B18" s="187"/>
      <c r="C18" s="187"/>
      <c r="D18" s="187"/>
      <c r="E18" s="187"/>
      <c r="F18" s="18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</row>
    <row r="19" spans="2:26" s="188" customFormat="1" ht="15.75" customHeight="1">
      <c r="B19" s="378" t="s">
        <v>153</v>
      </c>
      <c r="C19" s="378"/>
      <c r="D19" s="378"/>
      <c r="E19" s="187"/>
      <c r="F19" s="189">
        <v>146652.11000000002</v>
      </c>
      <c r="G19" s="169">
        <v>141897.38</v>
      </c>
      <c r="H19" s="169">
        <v>69353.95000000001</v>
      </c>
      <c r="I19" s="169">
        <v>72543.43</v>
      </c>
      <c r="J19" s="169">
        <v>58054.85</v>
      </c>
      <c r="K19" s="169">
        <v>57883.310000000005</v>
      </c>
      <c r="L19" s="169">
        <v>171.54</v>
      </c>
      <c r="M19" s="169">
        <v>83842.53000000001</v>
      </c>
      <c r="N19" s="169">
        <v>11470.640000000001</v>
      </c>
      <c r="O19" s="169">
        <v>72371.89</v>
      </c>
      <c r="P19" s="169">
        <v>351.90999999999997</v>
      </c>
      <c r="Q19" s="169">
        <v>4402.82</v>
      </c>
      <c r="R19" s="169">
        <v>29774.577999999998</v>
      </c>
      <c r="S19" s="169">
        <v>19242.288999999997</v>
      </c>
      <c r="T19" s="169">
        <v>10532.289</v>
      </c>
      <c r="U19" s="169">
        <v>17050.765</v>
      </c>
      <c r="V19" s="169">
        <v>17033.623000000003</v>
      </c>
      <c r="W19" s="169">
        <v>17.142</v>
      </c>
      <c r="X19" s="169">
        <v>12723.813000000002</v>
      </c>
      <c r="Y19" s="169">
        <v>2208.6659999999997</v>
      </c>
      <c r="Z19" s="169">
        <v>10515.147</v>
      </c>
    </row>
    <row r="20" spans="2:29" ht="13.5" customHeight="1">
      <c r="B20" s="195"/>
      <c r="C20" s="195"/>
      <c r="D20" s="195"/>
      <c r="E20" s="195"/>
      <c r="F20" s="196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65"/>
      <c r="AC20" s="188"/>
    </row>
    <row r="21" spans="2:26" ht="16.5" customHeight="1">
      <c r="B21" s="195"/>
      <c r="C21" s="400" t="s">
        <v>104</v>
      </c>
      <c r="D21" s="400"/>
      <c r="E21" s="195"/>
      <c r="F21" s="196">
        <v>5844.78</v>
      </c>
      <c r="G21" s="165">
        <v>5612.82</v>
      </c>
      <c r="H21" s="165">
        <v>5000.37</v>
      </c>
      <c r="I21" s="165">
        <v>612.45</v>
      </c>
      <c r="J21" s="165">
        <v>954.85</v>
      </c>
      <c r="K21" s="327">
        <v>900.65</v>
      </c>
      <c r="L21" s="327">
        <v>54.2</v>
      </c>
      <c r="M21" s="165">
        <v>4657.97</v>
      </c>
      <c r="N21" s="327">
        <v>4099.72</v>
      </c>
      <c r="O21" s="327">
        <v>558.25</v>
      </c>
      <c r="P21" s="327">
        <v>37.44</v>
      </c>
      <c r="Q21" s="327">
        <v>194.52</v>
      </c>
      <c r="R21" s="165">
        <v>645.214</v>
      </c>
      <c r="S21" s="165">
        <v>576.898</v>
      </c>
      <c r="T21" s="165">
        <v>68.316</v>
      </c>
      <c r="U21" s="165">
        <v>162.583</v>
      </c>
      <c r="V21" s="327">
        <v>158.056</v>
      </c>
      <c r="W21" s="327">
        <v>4.527</v>
      </c>
      <c r="X21" s="165">
        <v>482.631</v>
      </c>
      <c r="Y21" s="327">
        <v>418.842</v>
      </c>
      <c r="Z21" s="327">
        <v>63.789</v>
      </c>
    </row>
    <row r="22" spans="2:29" ht="16.5" customHeight="1">
      <c r="B22" s="195"/>
      <c r="C22" s="400" t="s">
        <v>105</v>
      </c>
      <c r="D22" s="400"/>
      <c r="E22" s="195"/>
      <c r="F22" s="196">
        <v>10876.01</v>
      </c>
      <c r="G22" s="165">
        <v>10634.66</v>
      </c>
      <c r="H22" s="165">
        <v>5100.9400000000005</v>
      </c>
      <c r="I22" s="165">
        <v>5533.72</v>
      </c>
      <c r="J22" s="165">
        <v>4388.81</v>
      </c>
      <c r="K22" s="327">
        <v>4366.67</v>
      </c>
      <c r="L22" s="327">
        <v>22.14</v>
      </c>
      <c r="M22" s="165">
        <v>6245.85</v>
      </c>
      <c r="N22" s="327">
        <v>734.27</v>
      </c>
      <c r="O22" s="327">
        <v>5511.58</v>
      </c>
      <c r="P22" s="327">
        <v>34.54</v>
      </c>
      <c r="Q22" s="327">
        <v>206.81</v>
      </c>
      <c r="R22" s="165">
        <v>2014.996</v>
      </c>
      <c r="S22" s="165">
        <v>1233.2150000000001</v>
      </c>
      <c r="T22" s="165">
        <v>781.781</v>
      </c>
      <c r="U22" s="165">
        <v>1101.295</v>
      </c>
      <c r="V22" s="327">
        <v>1099.6200000000001</v>
      </c>
      <c r="W22" s="327">
        <v>1.675</v>
      </c>
      <c r="X22" s="165">
        <v>913.701</v>
      </c>
      <c r="Y22" s="327">
        <v>133.595</v>
      </c>
      <c r="Z22" s="327">
        <v>780.106</v>
      </c>
      <c r="AC22" s="188"/>
    </row>
    <row r="23" spans="2:26" ht="16.5" customHeight="1">
      <c r="B23" s="195"/>
      <c r="C23" s="400" t="s">
        <v>14</v>
      </c>
      <c r="D23" s="400"/>
      <c r="E23" s="195"/>
      <c r="F23" s="196">
        <v>119728.27</v>
      </c>
      <c r="G23" s="165">
        <v>114378.71</v>
      </c>
      <c r="H23" s="165">
        <v>53947.600000000006</v>
      </c>
      <c r="I23" s="165">
        <v>60431.11</v>
      </c>
      <c r="J23" s="165">
        <v>45300.66</v>
      </c>
      <c r="K23" s="327">
        <v>45163.21000000001</v>
      </c>
      <c r="L23" s="327">
        <v>137.45</v>
      </c>
      <c r="M23" s="165">
        <v>69078.05</v>
      </c>
      <c r="N23" s="327">
        <v>8784.39</v>
      </c>
      <c r="O23" s="327">
        <v>60293.66</v>
      </c>
      <c r="P23" s="327">
        <v>2.14</v>
      </c>
      <c r="Q23" s="327">
        <v>5347.42</v>
      </c>
      <c r="R23" s="165">
        <v>22199.689</v>
      </c>
      <c r="S23" s="165">
        <v>13685.128999999999</v>
      </c>
      <c r="T23" s="165">
        <v>8514.56</v>
      </c>
      <c r="U23" s="165">
        <v>12162.503999999999</v>
      </c>
      <c r="V23" s="327">
        <v>12152.283</v>
      </c>
      <c r="W23" s="327">
        <v>10.221</v>
      </c>
      <c r="X23" s="165">
        <v>10037.185</v>
      </c>
      <c r="Y23" s="327">
        <v>1532.846</v>
      </c>
      <c r="Z23" s="327">
        <v>8504.339</v>
      </c>
    </row>
    <row r="24" spans="2:29" ht="16.5" customHeight="1">
      <c r="B24" s="195"/>
      <c r="C24" s="400" t="s">
        <v>15</v>
      </c>
      <c r="D24" s="400"/>
      <c r="E24" s="195"/>
      <c r="F24" s="196">
        <v>4239.91</v>
      </c>
      <c r="G24" s="165">
        <v>3882.66</v>
      </c>
      <c r="H24" s="165">
        <v>2344.88</v>
      </c>
      <c r="I24" s="165">
        <v>1537.78</v>
      </c>
      <c r="J24" s="165">
        <v>1780.7099999999998</v>
      </c>
      <c r="K24" s="327">
        <v>1760.87</v>
      </c>
      <c r="L24" s="327">
        <v>19.84</v>
      </c>
      <c r="M24" s="165">
        <v>2101.95</v>
      </c>
      <c r="N24" s="327">
        <v>584.01</v>
      </c>
      <c r="O24" s="327">
        <v>1517.94</v>
      </c>
      <c r="P24" s="327">
        <v>6.76</v>
      </c>
      <c r="Q24" s="327">
        <v>350.49</v>
      </c>
      <c r="R24" s="165">
        <v>427.32800000000003</v>
      </c>
      <c r="S24" s="165">
        <v>286.70000000000005</v>
      </c>
      <c r="T24" s="165">
        <v>140.628</v>
      </c>
      <c r="U24" s="165">
        <v>235.776</v>
      </c>
      <c r="V24" s="327">
        <v>234.35000000000002</v>
      </c>
      <c r="W24" s="327">
        <v>1.4260000000000002</v>
      </c>
      <c r="X24" s="165">
        <v>191.552</v>
      </c>
      <c r="Y24" s="327">
        <v>52.35</v>
      </c>
      <c r="Z24" s="327">
        <v>139.202</v>
      </c>
      <c r="AC24" s="237"/>
    </row>
    <row r="25" spans="2:29" ht="16.5" customHeight="1">
      <c r="B25" s="195"/>
      <c r="C25" s="400" t="s">
        <v>16</v>
      </c>
      <c r="D25" s="400"/>
      <c r="E25" s="195"/>
      <c r="F25" s="196">
        <v>37590.240000000005</v>
      </c>
      <c r="G25" s="165">
        <v>36944.93000000001</v>
      </c>
      <c r="H25" s="165">
        <v>22802.370000000003</v>
      </c>
      <c r="I25" s="165">
        <v>14142.560000000001</v>
      </c>
      <c r="J25" s="165">
        <v>16119.560000000001</v>
      </c>
      <c r="K25" s="327">
        <v>16076.04</v>
      </c>
      <c r="L25" s="327">
        <v>43.52</v>
      </c>
      <c r="M25" s="165">
        <v>20825.370000000003</v>
      </c>
      <c r="N25" s="327">
        <v>6726.330000000001</v>
      </c>
      <c r="O25" s="327">
        <v>14099.04</v>
      </c>
      <c r="P25" s="327">
        <v>47.89</v>
      </c>
      <c r="Q25" s="327">
        <v>597.42</v>
      </c>
      <c r="R25" s="165">
        <v>8265.605</v>
      </c>
      <c r="S25" s="165">
        <v>6293.954</v>
      </c>
      <c r="T25" s="165">
        <v>1971.651</v>
      </c>
      <c r="U25" s="165">
        <v>5051.5419999999995</v>
      </c>
      <c r="V25" s="327">
        <v>5048.414</v>
      </c>
      <c r="W25" s="327">
        <v>3.128</v>
      </c>
      <c r="X25" s="165">
        <v>3214.063</v>
      </c>
      <c r="Y25" s="327">
        <v>1245.54</v>
      </c>
      <c r="Z25" s="327">
        <v>1968.5230000000001</v>
      </c>
      <c r="AC25" s="237"/>
    </row>
    <row r="26" spans="2:29" ht="16.5" customHeight="1">
      <c r="B26" s="195"/>
      <c r="C26" s="400" t="s">
        <v>17</v>
      </c>
      <c r="D26" s="400"/>
      <c r="E26" s="195"/>
      <c r="F26" s="196">
        <v>37845.99</v>
      </c>
      <c r="G26" s="165">
        <v>36420.979999999996</v>
      </c>
      <c r="H26" s="165">
        <v>28357.059999999998</v>
      </c>
      <c r="I26" s="165">
        <v>8063.919999999999</v>
      </c>
      <c r="J26" s="165">
        <v>23280.899999999998</v>
      </c>
      <c r="K26" s="327">
        <v>23242.96</v>
      </c>
      <c r="L26" s="327">
        <v>37.94</v>
      </c>
      <c r="M26" s="165">
        <v>13140.08</v>
      </c>
      <c r="N26" s="327">
        <v>5114.1</v>
      </c>
      <c r="O26" s="327">
        <v>8025.98</v>
      </c>
      <c r="P26" s="327">
        <v>222.64</v>
      </c>
      <c r="Q26" s="327">
        <v>1202.37</v>
      </c>
      <c r="R26" s="165">
        <v>9003.161</v>
      </c>
      <c r="S26" s="165">
        <v>7867.624</v>
      </c>
      <c r="T26" s="165">
        <v>1135.537</v>
      </c>
      <c r="U26" s="165">
        <v>6729.352999999999</v>
      </c>
      <c r="V26" s="327">
        <v>6725.148999999999</v>
      </c>
      <c r="W26" s="327">
        <v>4.204000000000001</v>
      </c>
      <c r="X26" s="165">
        <v>2273.808</v>
      </c>
      <c r="Y26" s="327">
        <v>1142.475</v>
      </c>
      <c r="Z26" s="327">
        <v>1131.333</v>
      </c>
      <c r="AC26" s="237"/>
    </row>
    <row r="27" spans="2:29" ht="16.5" customHeight="1">
      <c r="B27" s="195"/>
      <c r="C27" s="400" t="s">
        <v>18</v>
      </c>
      <c r="D27" s="400"/>
      <c r="E27" s="195"/>
      <c r="F27" s="196">
        <v>8822.680000000002</v>
      </c>
      <c r="G27" s="165">
        <v>8727.380000000001</v>
      </c>
      <c r="H27" s="165">
        <v>5466.17</v>
      </c>
      <c r="I27" s="165">
        <v>3261.21</v>
      </c>
      <c r="J27" s="165">
        <v>4435.7300000000005</v>
      </c>
      <c r="K27" s="327">
        <v>4424.84</v>
      </c>
      <c r="L27" s="327">
        <v>10.89</v>
      </c>
      <c r="M27" s="165">
        <v>4291.65</v>
      </c>
      <c r="N27" s="327">
        <v>1041.33</v>
      </c>
      <c r="O27" s="327">
        <v>3250.32</v>
      </c>
      <c r="P27" s="327">
        <v>19.61</v>
      </c>
      <c r="Q27" s="327">
        <v>75.69</v>
      </c>
      <c r="R27" s="165">
        <v>1789.826</v>
      </c>
      <c r="S27" s="165">
        <v>1331.017</v>
      </c>
      <c r="T27" s="165">
        <v>458.809</v>
      </c>
      <c r="U27" s="165">
        <v>1139.282</v>
      </c>
      <c r="V27" s="327">
        <v>1138.194</v>
      </c>
      <c r="W27" s="327">
        <v>1.088</v>
      </c>
      <c r="X27" s="165">
        <v>650.544</v>
      </c>
      <c r="Y27" s="327">
        <v>192.823</v>
      </c>
      <c r="Z27" s="327">
        <v>457.721</v>
      </c>
      <c r="AC27" s="237"/>
    </row>
    <row r="28" spans="2:29" ht="16.5" customHeight="1">
      <c r="B28" s="195"/>
      <c r="C28" s="400" t="s">
        <v>19</v>
      </c>
      <c r="D28" s="400"/>
      <c r="E28" s="195"/>
      <c r="F28" s="196">
        <v>11951.080000000002</v>
      </c>
      <c r="G28" s="165">
        <v>11377.650000000001</v>
      </c>
      <c r="H28" s="165">
        <v>6759.91</v>
      </c>
      <c r="I28" s="165">
        <v>4617.740000000001</v>
      </c>
      <c r="J28" s="165">
        <v>4395.13</v>
      </c>
      <c r="K28" s="327">
        <v>4357.33</v>
      </c>
      <c r="L28" s="327">
        <v>37.800000000000004</v>
      </c>
      <c r="M28" s="165">
        <v>6982.52</v>
      </c>
      <c r="N28" s="327">
        <v>2402.58</v>
      </c>
      <c r="O28" s="327">
        <v>4579.9400000000005</v>
      </c>
      <c r="P28" s="327">
        <v>35.72</v>
      </c>
      <c r="Q28" s="327">
        <v>537.71</v>
      </c>
      <c r="R28" s="165">
        <v>1660.587</v>
      </c>
      <c r="S28" s="165">
        <v>1184.595</v>
      </c>
      <c r="T28" s="165">
        <v>475.99199999999996</v>
      </c>
      <c r="U28" s="165">
        <v>895.539</v>
      </c>
      <c r="V28" s="327">
        <v>892.033</v>
      </c>
      <c r="W28" s="327">
        <v>3.5060000000000002</v>
      </c>
      <c r="X28" s="165">
        <v>765.048</v>
      </c>
      <c r="Y28" s="327">
        <v>292.562</v>
      </c>
      <c r="Z28" s="327">
        <v>472.486</v>
      </c>
      <c r="AC28" s="237"/>
    </row>
    <row r="29" spans="2:29" ht="16.5" customHeight="1">
      <c r="B29" s="195"/>
      <c r="C29" s="400" t="s">
        <v>20</v>
      </c>
      <c r="D29" s="400"/>
      <c r="E29" s="320"/>
      <c r="F29" s="321">
        <v>0</v>
      </c>
      <c r="G29" s="166">
        <v>0</v>
      </c>
      <c r="H29" s="166">
        <v>0</v>
      </c>
      <c r="I29" s="166">
        <v>0</v>
      </c>
      <c r="J29" s="166">
        <v>0</v>
      </c>
      <c r="K29" s="327">
        <v>0</v>
      </c>
      <c r="L29" s="327">
        <v>0</v>
      </c>
      <c r="M29" s="166">
        <v>0</v>
      </c>
      <c r="N29" s="327">
        <v>0</v>
      </c>
      <c r="O29" s="327">
        <v>0</v>
      </c>
      <c r="P29" s="327">
        <v>0</v>
      </c>
      <c r="Q29" s="327">
        <v>0</v>
      </c>
      <c r="R29" s="166">
        <v>0</v>
      </c>
      <c r="S29" s="166">
        <v>0</v>
      </c>
      <c r="T29" s="166">
        <v>0</v>
      </c>
      <c r="U29" s="166">
        <v>0</v>
      </c>
      <c r="V29" s="327">
        <v>0</v>
      </c>
      <c r="W29" s="327">
        <v>0</v>
      </c>
      <c r="X29" s="166">
        <v>0</v>
      </c>
      <c r="Y29" s="327">
        <v>0</v>
      </c>
      <c r="Z29" s="327">
        <v>0</v>
      </c>
      <c r="AC29" s="237"/>
    </row>
    <row r="30" spans="2:29" ht="16.5" customHeight="1">
      <c r="B30" s="195"/>
      <c r="C30" s="400" t="s">
        <v>21</v>
      </c>
      <c r="D30" s="400"/>
      <c r="E30" s="195"/>
      <c r="F30" s="196">
        <v>34129.74</v>
      </c>
      <c r="G30" s="165">
        <v>33108.64</v>
      </c>
      <c r="H30" s="165">
        <v>23733.07</v>
      </c>
      <c r="I30" s="165">
        <v>9375.570000000002</v>
      </c>
      <c r="J30" s="165">
        <v>20819.39</v>
      </c>
      <c r="K30" s="327">
        <v>20758.53</v>
      </c>
      <c r="L30" s="327">
        <v>60.86</v>
      </c>
      <c r="M30" s="165">
        <v>12289.25</v>
      </c>
      <c r="N30" s="327">
        <v>2974.54</v>
      </c>
      <c r="O30" s="327">
        <v>9314.710000000001</v>
      </c>
      <c r="P30" s="327">
        <v>69.47</v>
      </c>
      <c r="Q30" s="327">
        <v>951.6300000000001</v>
      </c>
      <c r="R30" s="165">
        <v>7872.83</v>
      </c>
      <c r="S30" s="165">
        <v>6693.65</v>
      </c>
      <c r="T30" s="165">
        <v>1179.18</v>
      </c>
      <c r="U30" s="165">
        <v>6054.071</v>
      </c>
      <c r="V30" s="327">
        <v>6048.7429999999995</v>
      </c>
      <c r="W30" s="327">
        <v>5.328</v>
      </c>
      <c r="X30" s="165">
        <v>1818.759</v>
      </c>
      <c r="Y30" s="327">
        <v>644.907</v>
      </c>
      <c r="Z30" s="327">
        <v>1173.852</v>
      </c>
      <c r="AC30" s="237"/>
    </row>
    <row r="31" spans="2:29" ht="16.5" customHeight="1">
      <c r="B31" s="195"/>
      <c r="C31" s="400" t="s">
        <v>22</v>
      </c>
      <c r="D31" s="400"/>
      <c r="E31" s="195"/>
      <c r="F31" s="196">
        <v>2956.9</v>
      </c>
      <c r="G31" s="165">
        <v>2874.4300000000003</v>
      </c>
      <c r="H31" s="165">
        <v>1804.69</v>
      </c>
      <c r="I31" s="165">
        <v>1069.74</v>
      </c>
      <c r="J31" s="165">
        <v>773.04</v>
      </c>
      <c r="K31" s="327">
        <v>771.73</v>
      </c>
      <c r="L31" s="327">
        <v>1.31</v>
      </c>
      <c r="M31" s="165">
        <v>2101.3900000000003</v>
      </c>
      <c r="N31" s="327">
        <v>1032.96</v>
      </c>
      <c r="O31" s="327">
        <v>1068.43</v>
      </c>
      <c r="P31" s="327">
        <v>23.14</v>
      </c>
      <c r="Q31" s="327">
        <v>59.33</v>
      </c>
      <c r="R31" s="165">
        <v>486.331</v>
      </c>
      <c r="S31" s="165">
        <v>367.029</v>
      </c>
      <c r="T31" s="165">
        <v>119.302</v>
      </c>
      <c r="U31" s="165">
        <v>199.108</v>
      </c>
      <c r="V31" s="327">
        <v>198.986</v>
      </c>
      <c r="W31" s="327">
        <v>0.122</v>
      </c>
      <c r="X31" s="165">
        <v>287.223</v>
      </c>
      <c r="Y31" s="327">
        <v>168.043</v>
      </c>
      <c r="Z31" s="327">
        <v>119.18</v>
      </c>
      <c r="AC31" s="237"/>
    </row>
    <row r="32" spans="2:29" ht="16.5" customHeight="1">
      <c r="B32" s="195"/>
      <c r="C32" s="400" t="s">
        <v>23</v>
      </c>
      <c r="D32" s="400"/>
      <c r="E32" s="195"/>
      <c r="F32" s="196">
        <v>7619.08</v>
      </c>
      <c r="G32" s="165">
        <v>7119.3099999999995</v>
      </c>
      <c r="H32" s="165">
        <v>4593.37</v>
      </c>
      <c r="I32" s="165">
        <v>2525.94</v>
      </c>
      <c r="J32" s="165">
        <v>4318.94</v>
      </c>
      <c r="K32" s="327">
        <v>4289.03</v>
      </c>
      <c r="L32" s="327">
        <v>29.91</v>
      </c>
      <c r="M32" s="165">
        <v>2800.3700000000003</v>
      </c>
      <c r="N32" s="327">
        <v>304.34000000000003</v>
      </c>
      <c r="O32" s="327">
        <v>2496.03</v>
      </c>
      <c r="P32" s="327">
        <v>18.1</v>
      </c>
      <c r="Q32" s="327">
        <v>481.67</v>
      </c>
      <c r="R32" s="165">
        <v>870.0609999999999</v>
      </c>
      <c r="S32" s="165">
        <v>644.718</v>
      </c>
      <c r="T32" s="165">
        <v>225.34300000000002</v>
      </c>
      <c r="U32" s="165">
        <v>604.81</v>
      </c>
      <c r="V32" s="327">
        <v>601.885</v>
      </c>
      <c r="W32" s="327">
        <v>2.9250000000000003</v>
      </c>
      <c r="X32" s="165">
        <v>265.251</v>
      </c>
      <c r="Y32" s="327">
        <v>42.833</v>
      </c>
      <c r="Z32" s="327">
        <v>222.418</v>
      </c>
      <c r="AC32" s="237"/>
    </row>
    <row r="33" spans="2:29" ht="16.5" customHeight="1">
      <c r="B33" s="195"/>
      <c r="C33" s="400" t="s">
        <v>24</v>
      </c>
      <c r="D33" s="400"/>
      <c r="E33" s="195"/>
      <c r="F33" s="196">
        <v>1717.19</v>
      </c>
      <c r="G33" s="165">
        <v>1595.51</v>
      </c>
      <c r="H33" s="165">
        <v>1449.03</v>
      </c>
      <c r="I33" s="165">
        <v>146.48000000000002</v>
      </c>
      <c r="J33" s="165">
        <v>144.26</v>
      </c>
      <c r="K33" s="327">
        <v>143.2</v>
      </c>
      <c r="L33" s="327">
        <v>1.06</v>
      </c>
      <c r="M33" s="165">
        <v>1451.25</v>
      </c>
      <c r="N33" s="327">
        <v>1305.83</v>
      </c>
      <c r="O33" s="327">
        <v>145.42000000000002</v>
      </c>
      <c r="P33" s="327">
        <v>12.14</v>
      </c>
      <c r="Q33" s="327">
        <v>109.54</v>
      </c>
      <c r="R33" s="165">
        <v>208.79</v>
      </c>
      <c r="S33" s="165">
        <v>193.575</v>
      </c>
      <c r="T33" s="165">
        <v>15.215000000000002</v>
      </c>
      <c r="U33" s="165">
        <v>19.707</v>
      </c>
      <c r="V33" s="327">
        <v>19.612000000000002</v>
      </c>
      <c r="W33" s="327">
        <v>0.095</v>
      </c>
      <c r="X33" s="165">
        <v>189.083</v>
      </c>
      <c r="Y33" s="327">
        <v>173.963</v>
      </c>
      <c r="Z33" s="327">
        <v>15.120000000000001</v>
      </c>
      <c r="AC33" s="237"/>
    </row>
    <row r="34" spans="2:29" ht="16.5" customHeight="1">
      <c r="B34" s="195"/>
      <c r="C34" s="400" t="s">
        <v>25</v>
      </c>
      <c r="D34" s="400"/>
      <c r="E34" s="195"/>
      <c r="F34" s="196">
        <v>3371.0299999999997</v>
      </c>
      <c r="G34" s="165">
        <v>3016.45</v>
      </c>
      <c r="H34" s="165">
        <v>1788.96</v>
      </c>
      <c r="I34" s="165">
        <v>1227.49</v>
      </c>
      <c r="J34" s="165">
        <v>1306.63</v>
      </c>
      <c r="K34" s="327">
        <v>1233.25</v>
      </c>
      <c r="L34" s="327">
        <v>73.38000000000001</v>
      </c>
      <c r="M34" s="165">
        <v>1709.82</v>
      </c>
      <c r="N34" s="327">
        <v>555.71</v>
      </c>
      <c r="O34" s="327">
        <v>1154.11</v>
      </c>
      <c r="P34" s="327">
        <v>40.7</v>
      </c>
      <c r="Q34" s="327">
        <v>313.88</v>
      </c>
      <c r="R34" s="165">
        <v>375.46400000000006</v>
      </c>
      <c r="S34" s="165">
        <v>242.953</v>
      </c>
      <c r="T34" s="165">
        <v>132.51100000000002</v>
      </c>
      <c r="U34" s="165">
        <v>186.989</v>
      </c>
      <c r="V34" s="327">
        <v>179.65</v>
      </c>
      <c r="W34" s="327">
        <v>7.3389999999999995</v>
      </c>
      <c r="X34" s="165">
        <v>188.47500000000002</v>
      </c>
      <c r="Y34" s="327">
        <v>63.303</v>
      </c>
      <c r="Z34" s="327">
        <v>125.17200000000001</v>
      </c>
      <c r="AC34" s="237"/>
    </row>
    <row r="35" spans="2:29" ht="16.5" customHeight="1">
      <c r="B35" s="195"/>
      <c r="C35" s="400" t="s">
        <v>132</v>
      </c>
      <c r="D35" s="400"/>
      <c r="E35" s="195"/>
      <c r="F35" s="196">
        <v>17986.7</v>
      </c>
      <c r="G35" s="165">
        <v>17797.899999999998</v>
      </c>
      <c r="H35" s="165">
        <v>13553.47</v>
      </c>
      <c r="I35" s="165">
        <v>4244.429999999999</v>
      </c>
      <c r="J35" s="165">
        <v>10315.449999999999</v>
      </c>
      <c r="K35" s="327">
        <v>10265.47</v>
      </c>
      <c r="L35" s="327">
        <v>49.980000000000004</v>
      </c>
      <c r="M35" s="165">
        <v>7482.45</v>
      </c>
      <c r="N35" s="327">
        <v>3288</v>
      </c>
      <c r="O35" s="327">
        <v>4194.45</v>
      </c>
      <c r="P35" s="327">
        <v>38.99</v>
      </c>
      <c r="Q35" s="327">
        <v>149.81</v>
      </c>
      <c r="R35" s="165">
        <v>5394.919000000001</v>
      </c>
      <c r="S35" s="165">
        <v>4791.566000000001</v>
      </c>
      <c r="T35" s="165">
        <v>603.353</v>
      </c>
      <c r="U35" s="165">
        <v>4233.145</v>
      </c>
      <c r="V35" s="327">
        <v>4230.9220000000005</v>
      </c>
      <c r="W35" s="327">
        <v>2.223</v>
      </c>
      <c r="X35" s="165">
        <v>1161.774</v>
      </c>
      <c r="Y35" s="327">
        <v>560.644</v>
      </c>
      <c r="Z35" s="327">
        <v>601.13</v>
      </c>
      <c r="AC35" s="237"/>
    </row>
    <row r="36" spans="2:29" ht="16.5" customHeight="1">
      <c r="B36" s="195"/>
      <c r="C36" s="400" t="s">
        <v>133</v>
      </c>
      <c r="D36" s="400"/>
      <c r="E36" s="320"/>
      <c r="F36" s="321">
        <v>0</v>
      </c>
      <c r="G36" s="166">
        <v>0</v>
      </c>
      <c r="H36" s="166">
        <v>0</v>
      </c>
      <c r="I36" s="166">
        <v>0</v>
      </c>
      <c r="J36" s="166">
        <v>0</v>
      </c>
      <c r="K36" s="327">
        <v>0</v>
      </c>
      <c r="L36" s="327">
        <v>0</v>
      </c>
      <c r="M36" s="166">
        <v>0</v>
      </c>
      <c r="N36" s="327">
        <v>0</v>
      </c>
      <c r="O36" s="327">
        <v>0</v>
      </c>
      <c r="P36" s="327">
        <v>0</v>
      </c>
      <c r="Q36" s="327">
        <v>0</v>
      </c>
      <c r="R36" s="166">
        <v>0</v>
      </c>
      <c r="S36" s="166">
        <v>0</v>
      </c>
      <c r="T36" s="166">
        <v>0</v>
      </c>
      <c r="U36" s="166">
        <v>0</v>
      </c>
      <c r="V36" s="327">
        <v>0</v>
      </c>
      <c r="W36" s="327">
        <v>0</v>
      </c>
      <c r="X36" s="166">
        <v>0</v>
      </c>
      <c r="Y36" s="327">
        <v>0</v>
      </c>
      <c r="Z36" s="327">
        <v>0</v>
      </c>
      <c r="AC36" s="237"/>
    </row>
    <row r="37" spans="2:29" ht="16.5" customHeight="1">
      <c r="B37" s="195"/>
      <c r="C37" s="400" t="s">
        <v>356</v>
      </c>
      <c r="D37" s="400"/>
      <c r="E37" s="195"/>
      <c r="F37" s="196">
        <v>56362.44</v>
      </c>
      <c r="G37" s="165">
        <v>53836.520000000004</v>
      </c>
      <c r="H37" s="165">
        <v>17206.95</v>
      </c>
      <c r="I37" s="165">
        <v>36629.57</v>
      </c>
      <c r="J37" s="165">
        <v>16254.69</v>
      </c>
      <c r="K37" s="327">
        <v>16063.380000000001</v>
      </c>
      <c r="L37" s="327">
        <v>191.31000000000003</v>
      </c>
      <c r="M37" s="165">
        <v>37581.83</v>
      </c>
      <c r="N37" s="327">
        <v>1143.57</v>
      </c>
      <c r="O37" s="327">
        <v>36438.26</v>
      </c>
      <c r="P37" s="327">
        <v>1.35</v>
      </c>
      <c r="Q37" s="327">
        <v>2524.5699999999997</v>
      </c>
      <c r="R37" s="165">
        <v>11505.810000000001</v>
      </c>
      <c r="S37" s="165">
        <v>5489.956000000001</v>
      </c>
      <c r="T37" s="165">
        <v>6015.853999999999</v>
      </c>
      <c r="U37" s="165">
        <v>5299.3060000000005</v>
      </c>
      <c r="V37" s="327">
        <v>5282.718000000001</v>
      </c>
      <c r="W37" s="327">
        <v>16.588</v>
      </c>
      <c r="X37" s="165">
        <v>6206.504</v>
      </c>
      <c r="Y37" s="327">
        <v>207.238</v>
      </c>
      <c r="Z37" s="327">
        <v>5999.266</v>
      </c>
      <c r="AC37" s="237"/>
    </row>
    <row r="38" spans="2:29" ht="16.5" customHeight="1">
      <c r="B38" s="195"/>
      <c r="C38" s="400" t="s">
        <v>135</v>
      </c>
      <c r="D38" s="400"/>
      <c r="E38" s="195"/>
      <c r="F38" s="196">
        <v>27443.95</v>
      </c>
      <c r="G38" s="165">
        <v>26947.52</v>
      </c>
      <c r="H38" s="165">
        <v>12078.800000000001</v>
      </c>
      <c r="I38" s="165">
        <v>14868.72</v>
      </c>
      <c r="J38" s="165">
        <v>11644.080000000002</v>
      </c>
      <c r="K38" s="327">
        <v>11550.240000000002</v>
      </c>
      <c r="L38" s="327">
        <v>93.84</v>
      </c>
      <c r="M38" s="165">
        <v>15303.439999999999</v>
      </c>
      <c r="N38" s="327">
        <v>528.5600000000001</v>
      </c>
      <c r="O38" s="327">
        <v>14774.88</v>
      </c>
      <c r="P38" s="327">
        <v>16.93</v>
      </c>
      <c r="Q38" s="327">
        <v>479.5</v>
      </c>
      <c r="R38" s="165">
        <v>5916.103</v>
      </c>
      <c r="S38" s="165">
        <v>3770.1440000000002</v>
      </c>
      <c r="T38" s="165">
        <v>2145.959</v>
      </c>
      <c r="U38" s="165">
        <v>3689.047</v>
      </c>
      <c r="V38" s="327">
        <v>3680.726</v>
      </c>
      <c r="W38" s="327">
        <v>8.321000000000002</v>
      </c>
      <c r="X38" s="165">
        <v>2227.056</v>
      </c>
      <c r="Y38" s="327">
        <v>89.418</v>
      </c>
      <c r="Z38" s="327">
        <v>2137.638</v>
      </c>
      <c r="AC38" s="237"/>
    </row>
    <row r="39" spans="2:29" ht="16.5" customHeight="1">
      <c r="B39" s="195"/>
      <c r="C39" s="400" t="s">
        <v>136</v>
      </c>
      <c r="D39" s="400"/>
      <c r="E39" s="195"/>
      <c r="F39" s="196">
        <v>89933.34000000001</v>
      </c>
      <c r="G39" s="165">
        <v>87546.42000000001</v>
      </c>
      <c r="H39" s="165">
        <v>52990.69</v>
      </c>
      <c r="I39" s="165">
        <v>34555.73</v>
      </c>
      <c r="J39" s="165">
        <v>49851.05</v>
      </c>
      <c r="K39" s="327">
        <v>49708.19</v>
      </c>
      <c r="L39" s="327">
        <v>142.85999999999999</v>
      </c>
      <c r="M39" s="165">
        <v>37695.37</v>
      </c>
      <c r="N39" s="327">
        <v>3282.5</v>
      </c>
      <c r="O39" s="327">
        <v>34412.87</v>
      </c>
      <c r="P39" s="327">
        <v>83.2</v>
      </c>
      <c r="Q39" s="327">
        <v>2303.72</v>
      </c>
      <c r="R39" s="165">
        <v>21746.28</v>
      </c>
      <c r="S39" s="165">
        <v>16884.287</v>
      </c>
      <c r="T39" s="165">
        <v>4861.9929999999995</v>
      </c>
      <c r="U39" s="165">
        <v>16118.651000000002</v>
      </c>
      <c r="V39" s="327">
        <v>16101.407000000001</v>
      </c>
      <c r="W39" s="327">
        <v>17.244000000000003</v>
      </c>
      <c r="X39" s="165">
        <v>5627.629</v>
      </c>
      <c r="Y39" s="327">
        <v>782.88</v>
      </c>
      <c r="Z39" s="327">
        <v>4844.749</v>
      </c>
      <c r="AC39" s="237"/>
    </row>
    <row r="40" spans="2:29" ht="16.5" customHeight="1">
      <c r="B40" s="195"/>
      <c r="C40" s="400" t="s">
        <v>137</v>
      </c>
      <c r="D40" s="400"/>
      <c r="E40" s="195"/>
      <c r="F40" s="196">
        <v>55326.450000000004</v>
      </c>
      <c r="G40" s="165">
        <v>54267.18</v>
      </c>
      <c r="H40" s="165">
        <v>37016.74</v>
      </c>
      <c r="I40" s="165">
        <v>17250.440000000002</v>
      </c>
      <c r="J40" s="165">
        <v>33364.37</v>
      </c>
      <c r="K40" s="327">
        <v>33267.22</v>
      </c>
      <c r="L40" s="327">
        <v>97.14999999999999</v>
      </c>
      <c r="M40" s="165">
        <v>20902.81</v>
      </c>
      <c r="N40" s="327">
        <v>3749.52</v>
      </c>
      <c r="O40" s="327">
        <v>17153.29</v>
      </c>
      <c r="P40" s="327">
        <v>50.4</v>
      </c>
      <c r="Q40" s="327">
        <v>1008.87</v>
      </c>
      <c r="R40" s="165">
        <v>14916.901999999998</v>
      </c>
      <c r="S40" s="165">
        <v>12771.364999999998</v>
      </c>
      <c r="T40" s="165">
        <v>2145.537</v>
      </c>
      <c r="U40" s="165">
        <v>11910.380999999998</v>
      </c>
      <c r="V40" s="327">
        <v>11902.239999999998</v>
      </c>
      <c r="W40" s="327">
        <v>8.141</v>
      </c>
      <c r="X40" s="165">
        <v>3006.5209999999997</v>
      </c>
      <c r="Y40" s="327">
        <v>869.125</v>
      </c>
      <c r="Z40" s="327">
        <v>2137.3959999999997</v>
      </c>
      <c r="AC40" s="301"/>
    </row>
    <row r="41" spans="2:29" ht="16.5" customHeight="1">
      <c r="B41" s="195"/>
      <c r="C41" s="400" t="s">
        <v>143</v>
      </c>
      <c r="D41" s="400"/>
      <c r="E41" s="320"/>
      <c r="F41" s="196">
        <v>3031.9599999999996</v>
      </c>
      <c r="G41" s="165">
        <v>2877.4799999999996</v>
      </c>
      <c r="H41" s="165">
        <v>1554.9099999999999</v>
      </c>
      <c r="I41" s="165">
        <v>1322.57</v>
      </c>
      <c r="J41" s="165">
        <v>954.04</v>
      </c>
      <c r="K41" s="327">
        <v>946.53</v>
      </c>
      <c r="L41" s="327">
        <v>7.51</v>
      </c>
      <c r="M41" s="165">
        <v>1923.44</v>
      </c>
      <c r="N41" s="327">
        <v>608.38</v>
      </c>
      <c r="O41" s="327">
        <v>1315.06</v>
      </c>
      <c r="P41" s="327">
        <v>2.73</v>
      </c>
      <c r="Q41" s="327">
        <v>151.75</v>
      </c>
      <c r="R41" s="165">
        <v>500.735</v>
      </c>
      <c r="S41" s="165">
        <v>333.019</v>
      </c>
      <c r="T41" s="165">
        <v>167.716</v>
      </c>
      <c r="U41" s="165">
        <v>221.296</v>
      </c>
      <c r="V41" s="327">
        <v>220.434</v>
      </c>
      <c r="W41" s="327">
        <v>0.862</v>
      </c>
      <c r="X41" s="165">
        <v>279.439</v>
      </c>
      <c r="Y41" s="327">
        <v>112.58500000000001</v>
      </c>
      <c r="Z41" s="327">
        <v>166.854</v>
      </c>
      <c r="AC41" s="237"/>
    </row>
    <row r="42" spans="2:29" ht="13.5" customHeight="1">
      <c r="B42" s="195"/>
      <c r="C42" s="195"/>
      <c r="D42" s="195"/>
      <c r="E42" s="320"/>
      <c r="F42" s="194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C42" s="237"/>
    </row>
    <row r="43" spans="2:29" ht="16.5" customHeight="1">
      <c r="B43" s="195"/>
      <c r="C43" s="400" t="s">
        <v>107</v>
      </c>
      <c r="D43" s="400"/>
      <c r="E43" s="320"/>
      <c r="F43" s="321">
        <v>0</v>
      </c>
      <c r="G43" s="166">
        <v>0</v>
      </c>
      <c r="H43" s="166">
        <v>0</v>
      </c>
      <c r="I43" s="166">
        <v>0</v>
      </c>
      <c r="J43" s="166">
        <v>0</v>
      </c>
      <c r="K43" s="327">
        <v>0</v>
      </c>
      <c r="L43" s="327">
        <v>0</v>
      </c>
      <c r="M43" s="166">
        <v>0</v>
      </c>
      <c r="N43" s="327">
        <v>0</v>
      </c>
      <c r="O43" s="327">
        <v>0</v>
      </c>
      <c r="P43" s="327">
        <v>0</v>
      </c>
      <c r="Q43" s="327">
        <v>0</v>
      </c>
      <c r="R43" s="166">
        <v>0</v>
      </c>
      <c r="S43" s="166">
        <v>0</v>
      </c>
      <c r="T43" s="166">
        <v>0</v>
      </c>
      <c r="U43" s="166">
        <v>0</v>
      </c>
      <c r="V43" s="327">
        <v>0</v>
      </c>
      <c r="W43" s="327">
        <v>0</v>
      </c>
      <c r="X43" s="166">
        <v>0</v>
      </c>
      <c r="Y43" s="327">
        <v>0</v>
      </c>
      <c r="Z43" s="327">
        <v>0</v>
      </c>
      <c r="AC43" s="237"/>
    </row>
    <row r="44" spans="2:29" ht="16.5" customHeight="1">
      <c r="B44" s="195"/>
      <c r="C44" s="400" t="s">
        <v>110</v>
      </c>
      <c r="D44" s="400"/>
      <c r="E44" s="320"/>
      <c r="F44" s="196">
        <v>1814.1799999999998</v>
      </c>
      <c r="G44" s="165">
        <v>1722.87</v>
      </c>
      <c r="H44" s="165">
        <v>795.47</v>
      </c>
      <c r="I44" s="165">
        <v>927.4</v>
      </c>
      <c r="J44" s="165">
        <v>692.11</v>
      </c>
      <c r="K44" s="327">
        <v>690.0500000000001</v>
      </c>
      <c r="L44" s="327">
        <v>2.06</v>
      </c>
      <c r="M44" s="165">
        <v>1030.76</v>
      </c>
      <c r="N44" s="327">
        <v>105.42</v>
      </c>
      <c r="O44" s="327">
        <v>925.34</v>
      </c>
      <c r="P44" s="327">
        <v>38.86</v>
      </c>
      <c r="Q44" s="327">
        <v>52.45</v>
      </c>
      <c r="R44" s="165">
        <v>286.98900000000003</v>
      </c>
      <c r="S44" s="165">
        <v>175.63400000000001</v>
      </c>
      <c r="T44" s="165">
        <v>111.35499999999999</v>
      </c>
      <c r="U44" s="165">
        <v>158.922</v>
      </c>
      <c r="V44" s="327">
        <v>158.816</v>
      </c>
      <c r="W44" s="327">
        <v>0.106</v>
      </c>
      <c r="X44" s="165">
        <v>128.067</v>
      </c>
      <c r="Y44" s="327">
        <v>16.818</v>
      </c>
      <c r="Z44" s="327">
        <v>111.249</v>
      </c>
      <c r="AC44" s="237"/>
    </row>
    <row r="45" spans="2:26" ht="16.5" customHeight="1">
      <c r="B45" s="195"/>
      <c r="C45" s="400" t="s">
        <v>111</v>
      </c>
      <c r="D45" s="400"/>
      <c r="E45" s="320"/>
      <c r="F45" s="196">
        <v>7093.959999999999</v>
      </c>
      <c r="G45" s="165">
        <v>6978.139999999999</v>
      </c>
      <c r="H45" s="165">
        <v>4998.12</v>
      </c>
      <c r="I45" s="165">
        <v>1980.02</v>
      </c>
      <c r="J45" s="165">
        <v>4074.15</v>
      </c>
      <c r="K45" s="327">
        <v>4070.63</v>
      </c>
      <c r="L45" s="327">
        <v>3.52</v>
      </c>
      <c r="M45" s="165">
        <v>2903.99</v>
      </c>
      <c r="N45" s="327">
        <v>927.49</v>
      </c>
      <c r="O45" s="327">
        <v>1976.5</v>
      </c>
      <c r="P45" s="327">
        <v>16.580000000000002</v>
      </c>
      <c r="Q45" s="327">
        <v>99.24</v>
      </c>
      <c r="R45" s="165">
        <v>1901.4470000000001</v>
      </c>
      <c r="S45" s="165">
        <v>1622.317</v>
      </c>
      <c r="T45" s="165">
        <v>279.13</v>
      </c>
      <c r="U45" s="165">
        <v>1485.99</v>
      </c>
      <c r="V45" s="327">
        <v>1485.612</v>
      </c>
      <c r="W45" s="327">
        <v>0.378</v>
      </c>
      <c r="X45" s="165">
        <v>415.457</v>
      </c>
      <c r="Y45" s="327">
        <v>136.705</v>
      </c>
      <c r="Z45" s="327">
        <v>278.752</v>
      </c>
    </row>
    <row r="46" spans="2:29" ht="16.5" customHeight="1">
      <c r="B46" s="195"/>
      <c r="C46" s="400" t="s">
        <v>222</v>
      </c>
      <c r="D46" s="400"/>
      <c r="E46" s="320"/>
      <c r="F46" s="166">
        <v>0</v>
      </c>
      <c r="G46" s="166">
        <v>0</v>
      </c>
      <c r="H46" s="166">
        <v>0</v>
      </c>
      <c r="I46" s="166">
        <v>0</v>
      </c>
      <c r="J46" s="166">
        <v>0</v>
      </c>
      <c r="K46" s="327">
        <v>0</v>
      </c>
      <c r="L46" s="327">
        <v>0</v>
      </c>
      <c r="M46" s="166">
        <v>0</v>
      </c>
      <c r="N46" s="327">
        <v>0</v>
      </c>
      <c r="O46" s="327">
        <v>0</v>
      </c>
      <c r="P46" s="327">
        <v>0</v>
      </c>
      <c r="Q46" s="327">
        <v>0</v>
      </c>
      <c r="R46" s="166">
        <v>0</v>
      </c>
      <c r="S46" s="166">
        <v>0</v>
      </c>
      <c r="T46" s="166">
        <v>0</v>
      </c>
      <c r="U46" s="166">
        <v>0</v>
      </c>
      <c r="V46" s="327">
        <v>0</v>
      </c>
      <c r="W46" s="327">
        <v>0</v>
      </c>
      <c r="X46" s="166">
        <v>0</v>
      </c>
      <c r="Y46" s="327">
        <v>0</v>
      </c>
      <c r="Z46" s="327">
        <v>0</v>
      </c>
      <c r="AC46" s="237"/>
    </row>
    <row r="47" spans="2:29" ht="16.5" customHeight="1">
      <c r="B47" s="195"/>
      <c r="C47" s="400" t="s">
        <v>187</v>
      </c>
      <c r="D47" s="400"/>
      <c r="E47" s="320"/>
      <c r="F47" s="196">
        <v>69988.45000000001</v>
      </c>
      <c r="G47" s="165">
        <v>67531.32</v>
      </c>
      <c r="H47" s="165">
        <v>22651.880000000005</v>
      </c>
      <c r="I47" s="165">
        <v>44879.44</v>
      </c>
      <c r="J47" s="165">
        <v>21499.860000000004</v>
      </c>
      <c r="K47" s="327">
        <v>21433.550000000003</v>
      </c>
      <c r="L47" s="327">
        <v>66.31</v>
      </c>
      <c r="M47" s="165">
        <v>46031.46000000001</v>
      </c>
      <c r="N47" s="327">
        <v>1218.33</v>
      </c>
      <c r="O47" s="327">
        <v>44813.130000000005</v>
      </c>
      <c r="P47" s="327">
        <v>131.03</v>
      </c>
      <c r="Q47" s="327">
        <v>2326.1</v>
      </c>
      <c r="R47" s="165">
        <v>13200.763</v>
      </c>
      <c r="S47" s="165">
        <v>6577.032</v>
      </c>
      <c r="T47" s="165">
        <v>6623.731000000001</v>
      </c>
      <c r="U47" s="165">
        <v>6366.328</v>
      </c>
      <c r="V47" s="327">
        <v>6360.077</v>
      </c>
      <c r="W47" s="327">
        <v>6.2509999999999994</v>
      </c>
      <c r="X47" s="165">
        <v>6834.435</v>
      </c>
      <c r="Y47" s="327">
        <v>216.95499999999998</v>
      </c>
      <c r="Z47" s="327">
        <v>6617.4800000000005</v>
      </c>
      <c r="AC47" s="237"/>
    </row>
    <row r="48" spans="2:29" ht="16.5" customHeight="1">
      <c r="B48" s="195"/>
      <c r="C48" s="400" t="s">
        <v>115</v>
      </c>
      <c r="D48" s="400"/>
      <c r="E48" s="320"/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327">
        <v>0</v>
      </c>
      <c r="L48" s="327">
        <v>0</v>
      </c>
      <c r="M48" s="166">
        <v>0</v>
      </c>
      <c r="N48" s="327">
        <v>0</v>
      </c>
      <c r="O48" s="327">
        <v>0</v>
      </c>
      <c r="P48" s="327">
        <v>0</v>
      </c>
      <c r="Q48" s="327">
        <v>0</v>
      </c>
      <c r="R48" s="166">
        <v>0</v>
      </c>
      <c r="S48" s="166">
        <v>0</v>
      </c>
      <c r="T48" s="166">
        <v>0</v>
      </c>
      <c r="U48" s="166">
        <v>0</v>
      </c>
      <c r="V48" s="327">
        <v>0</v>
      </c>
      <c r="W48" s="327">
        <v>0</v>
      </c>
      <c r="X48" s="166">
        <v>0</v>
      </c>
      <c r="Y48" s="327">
        <v>0</v>
      </c>
      <c r="Z48" s="327">
        <v>0</v>
      </c>
      <c r="AC48" s="237"/>
    </row>
    <row r="49" spans="2:29" ht="16.5" customHeight="1">
      <c r="B49" s="195"/>
      <c r="C49" s="400" t="s">
        <v>106</v>
      </c>
      <c r="D49" s="400"/>
      <c r="E49" s="320"/>
      <c r="F49" s="196">
        <v>49282.14</v>
      </c>
      <c r="G49" s="165">
        <v>48054.950000000004</v>
      </c>
      <c r="H49" s="165">
        <v>37044.590000000004</v>
      </c>
      <c r="I49" s="165">
        <v>11010.36</v>
      </c>
      <c r="J49" s="165">
        <v>28500.93</v>
      </c>
      <c r="K49" s="327">
        <v>28413.18</v>
      </c>
      <c r="L49" s="327">
        <v>87.75</v>
      </c>
      <c r="M49" s="165">
        <v>19554.020000000004</v>
      </c>
      <c r="N49" s="327">
        <v>8631.410000000002</v>
      </c>
      <c r="O49" s="327">
        <v>10922.61</v>
      </c>
      <c r="P49" s="327">
        <v>146.23999999999998</v>
      </c>
      <c r="Q49" s="327">
        <v>1080.95</v>
      </c>
      <c r="R49" s="165">
        <v>11100.194999999998</v>
      </c>
      <c r="S49" s="165">
        <v>9865.002999999999</v>
      </c>
      <c r="T49" s="165">
        <v>1235.1919999999998</v>
      </c>
      <c r="U49" s="165">
        <v>8122.592</v>
      </c>
      <c r="V49" s="327">
        <v>8113.621999999999</v>
      </c>
      <c r="W49" s="327">
        <v>8.969999999999999</v>
      </c>
      <c r="X49" s="165">
        <v>2977.603</v>
      </c>
      <c r="Y49" s="327">
        <v>1751.381</v>
      </c>
      <c r="Z49" s="327">
        <v>1226.2219999999998</v>
      </c>
      <c r="AC49" s="237"/>
    </row>
    <row r="50" spans="2:29" ht="16.5" customHeight="1">
      <c r="B50" s="195"/>
      <c r="C50" s="400" t="s">
        <v>109</v>
      </c>
      <c r="D50" s="400"/>
      <c r="E50" s="195"/>
      <c r="F50" s="196">
        <v>3305.81</v>
      </c>
      <c r="G50" s="165">
        <v>3171.5899999999997</v>
      </c>
      <c r="H50" s="165">
        <v>2112.45</v>
      </c>
      <c r="I50" s="165">
        <v>1059.1399999999999</v>
      </c>
      <c r="J50" s="165">
        <v>1620.35</v>
      </c>
      <c r="K50" s="327">
        <v>1615.26</v>
      </c>
      <c r="L50" s="327">
        <v>5.09</v>
      </c>
      <c r="M50" s="165">
        <v>1551.24</v>
      </c>
      <c r="N50" s="327">
        <v>497.19</v>
      </c>
      <c r="O50" s="327">
        <v>1054.05</v>
      </c>
      <c r="P50" s="327">
        <v>19.11</v>
      </c>
      <c r="Q50" s="327">
        <v>115.11</v>
      </c>
      <c r="R50" s="165">
        <v>522.009</v>
      </c>
      <c r="S50" s="165">
        <v>405.56800000000004</v>
      </c>
      <c r="T50" s="165">
        <v>116.441</v>
      </c>
      <c r="U50" s="165">
        <v>338.168</v>
      </c>
      <c r="V50" s="327">
        <v>337.79200000000003</v>
      </c>
      <c r="W50" s="327">
        <v>0.376</v>
      </c>
      <c r="X50" s="165">
        <v>183.841</v>
      </c>
      <c r="Y50" s="327">
        <v>67.776</v>
      </c>
      <c r="Z50" s="327">
        <v>116.065</v>
      </c>
      <c r="AC50" s="237"/>
    </row>
    <row r="51" spans="2:29" ht="16.5" customHeight="1">
      <c r="B51" s="195"/>
      <c r="C51" s="400" t="s">
        <v>114</v>
      </c>
      <c r="D51" s="400"/>
      <c r="E51" s="195"/>
      <c r="F51" s="196">
        <v>15167.57</v>
      </c>
      <c r="G51" s="165">
        <v>14438.51</v>
      </c>
      <c r="H51" s="165">
        <v>1751.44</v>
      </c>
      <c r="I51" s="165">
        <v>12687.07</v>
      </c>
      <c r="J51" s="165">
        <v>1667.45</v>
      </c>
      <c r="K51" s="327">
        <v>1660.64</v>
      </c>
      <c r="L51" s="327">
        <v>6.8100000000000005</v>
      </c>
      <c r="M51" s="165">
        <v>12771.06</v>
      </c>
      <c r="N51" s="327">
        <v>90.8</v>
      </c>
      <c r="O51" s="327">
        <v>12680.26</v>
      </c>
      <c r="P51" s="327">
        <v>0.09</v>
      </c>
      <c r="Q51" s="327">
        <v>728.97</v>
      </c>
      <c r="R51" s="165">
        <v>2763.175</v>
      </c>
      <c r="S51" s="165">
        <v>596.735</v>
      </c>
      <c r="T51" s="165">
        <v>2166.44</v>
      </c>
      <c r="U51" s="165">
        <v>578.7650000000001</v>
      </c>
      <c r="V51" s="327">
        <v>577.7040000000001</v>
      </c>
      <c r="W51" s="327">
        <v>1.061</v>
      </c>
      <c r="X51" s="165">
        <v>2184.41</v>
      </c>
      <c r="Y51" s="327">
        <v>19.031</v>
      </c>
      <c r="Z51" s="327">
        <v>2165.379</v>
      </c>
      <c r="AC51" s="237"/>
    </row>
    <row r="52" spans="3:29" ht="5.25" customHeight="1" thickBot="1">
      <c r="C52" s="401"/>
      <c r="D52" s="401"/>
      <c r="F52" s="322"/>
      <c r="AC52" s="237"/>
    </row>
    <row r="53" spans="1:29" ht="15" customHeight="1">
      <c r="A53" s="246" t="s">
        <v>339</v>
      </c>
      <c r="B53" s="277"/>
      <c r="C53" s="277"/>
      <c r="D53" s="277"/>
      <c r="E53" s="277"/>
      <c r="F53" s="277"/>
      <c r="G53" s="277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C53" s="237"/>
    </row>
    <row r="54" ht="13.5">
      <c r="AC54" s="237"/>
    </row>
  </sheetData>
  <sheetProtection/>
  <mergeCells count="44">
    <mergeCell ref="C52:D52"/>
    <mergeCell ref="C45:D45"/>
    <mergeCell ref="C46:D46"/>
    <mergeCell ref="C47:D47"/>
    <mergeCell ref="C48:D48"/>
    <mergeCell ref="C49:D49"/>
    <mergeCell ref="C50:D50"/>
    <mergeCell ref="C41:D41"/>
    <mergeCell ref="C43:D43"/>
    <mergeCell ref="C44:D44"/>
    <mergeCell ref="C51:D51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6:D26"/>
    <mergeCell ref="C27:D27"/>
    <mergeCell ref="C28:D28"/>
    <mergeCell ref="C21:D21"/>
    <mergeCell ref="C22:D22"/>
    <mergeCell ref="C23:D23"/>
    <mergeCell ref="C24:D24"/>
    <mergeCell ref="B19:D19"/>
    <mergeCell ref="B11:C11"/>
    <mergeCell ref="B17:D17"/>
    <mergeCell ref="A6:E9"/>
    <mergeCell ref="F6:F9"/>
    <mergeCell ref="C25:D25"/>
    <mergeCell ref="U7:U9"/>
    <mergeCell ref="X7:X9"/>
    <mergeCell ref="J8:J9"/>
    <mergeCell ref="M8:M9"/>
    <mergeCell ref="R6:T8"/>
    <mergeCell ref="G7:G9"/>
    <mergeCell ref="P7:P9"/>
    <mergeCell ref="Q7:Q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56"/>
  <sheetViews>
    <sheetView view="pageBreakPreview" zoomScaleNormal="90" zoomScaleSheetLayoutView="100" zoomScalePageLayoutView="0" workbookViewId="0" topLeftCell="A1">
      <selection activeCell="V19" sqref="V19"/>
    </sheetView>
  </sheetViews>
  <sheetFormatPr defaultColWidth="9.00390625" defaultRowHeight="13.5"/>
  <cols>
    <col min="1" max="1" width="0.875" style="134" customWidth="1"/>
    <col min="2" max="2" width="2.125" style="134" customWidth="1"/>
    <col min="3" max="3" width="5.125" style="134" customWidth="1"/>
    <col min="4" max="4" width="5.00390625" style="134" customWidth="1"/>
    <col min="5" max="5" width="0.5" style="134" customWidth="1"/>
    <col min="6" max="10" width="6.125" style="134" customWidth="1"/>
    <col min="11" max="11" width="6.25390625" style="134" customWidth="1"/>
    <col min="12" max="13" width="6.125" style="134" customWidth="1"/>
    <col min="14" max="14" width="6.25390625" style="134" customWidth="1"/>
    <col min="15" max="15" width="6.125" style="134" customWidth="1"/>
    <col min="16" max="16" width="5.75390625" style="134" customWidth="1"/>
    <col min="17" max="17" width="6.00390625" style="134" customWidth="1"/>
    <col min="18" max="23" width="6.125" style="134" customWidth="1"/>
    <col min="24" max="24" width="6.625" style="134" customWidth="1"/>
    <col min="25" max="27" width="6.125" style="134" customWidth="1"/>
    <col min="28" max="28" width="6.625" style="134" customWidth="1"/>
    <col min="29" max="29" width="7.625" style="134" customWidth="1"/>
    <col min="30" max="30" width="5.625" style="136" customWidth="1"/>
    <col min="31" max="31" width="5.125" style="136" customWidth="1"/>
    <col min="32" max="16384" width="9.00390625" style="134" customWidth="1"/>
  </cols>
  <sheetData>
    <row r="1" ht="30" customHeight="1"/>
    <row r="2" ht="17.25">
      <c r="M2" s="133" t="s">
        <v>260</v>
      </c>
    </row>
    <row r="3" ht="21" customHeight="1">
      <c r="M3" s="133"/>
    </row>
    <row r="4" spans="1:17" ht="13.5" customHeight="1">
      <c r="A4" s="404" t="s">
        <v>198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</row>
    <row r="5" spans="1:17" ht="13.5" customHeight="1">
      <c r="A5" s="252" t="s">
        <v>126</v>
      </c>
      <c r="B5" s="252"/>
      <c r="C5" s="253"/>
      <c r="D5" s="253"/>
      <c r="E5" s="253"/>
      <c r="F5" s="253"/>
      <c r="G5" s="253"/>
      <c r="H5" s="253"/>
      <c r="I5" s="253"/>
      <c r="J5" s="254"/>
      <c r="K5" s="253"/>
      <c r="L5" s="253"/>
      <c r="M5" s="253"/>
      <c r="N5" s="253"/>
      <c r="O5" s="253"/>
      <c r="P5" s="253"/>
      <c r="Q5" s="253"/>
    </row>
    <row r="6" spans="1:17" ht="13.5" customHeight="1">
      <c r="A6" s="252" t="s">
        <v>199</v>
      </c>
      <c r="B6" s="252"/>
      <c r="C6" s="253"/>
      <c r="D6" s="253"/>
      <c r="E6" s="253"/>
      <c r="F6" s="253"/>
      <c r="G6" s="253"/>
      <c r="H6" s="253"/>
      <c r="I6" s="253"/>
      <c r="J6" s="254"/>
      <c r="K6" s="253"/>
      <c r="L6" s="253"/>
      <c r="M6" s="253"/>
      <c r="N6" s="253"/>
      <c r="O6" s="253"/>
      <c r="P6" s="253"/>
      <c r="Q6" s="253"/>
    </row>
    <row r="7" spans="1:5" ht="12" customHeight="1" thickBot="1">
      <c r="A7" s="255" t="s">
        <v>127</v>
      </c>
      <c r="B7" s="167"/>
      <c r="C7" s="167"/>
      <c r="D7" s="167"/>
      <c r="E7" s="167"/>
    </row>
    <row r="8" spans="1:31" ht="15" customHeight="1" thickTop="1">
      <c r="A8" s="384" t="s">
        <v>101</v>
      </c>
      <c r="B8" s="384"/>
      <c r="C8" s="384"/>
      <c r="D8" s="384"/>
      <c r="E8" s="384"/>
      <c r="F8" s="406" t="s">
        <v>303</v>
      </c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21" t="s">
        <v>201</v>
      </c>
      <c r="AD8" s="422"/>
      <c r="AE8" s="422"/>
    </row>
    <row r="9" spans="1:31" ht="15" customHeight="1">
      <c r="A9" s="394"/>
      <c r="B9" s="394"/>
      <c r="C9" s="394"/>
      <c r="D9" s="394"/>
      <c r="E9" s="394"/>
      <c r="F9" s="414" t="s">
        <v>103</v>
      </c>
      <c r="G9" s="416" t="s">
        <v>302</v>
      </c>
      <c r="H9" s="417"/>
      <c r="I9" s="417"/>
      <c r="J9" s="417"/>
      <c r="K9" s="417"/>
      <c r="L9" s="417"/>
      <c r="M9" s="417"/>
      <c r="N9" s="417"/>
      <c r="O9" s="417"/>
      <c r="P9" s="417"/>
      <c r="Q9" s="418"/>
      <c r="R9" s="423" t="s">
        <v>301</v>
      </c>
      <c r="S9" s="424"/>
      <c r="T9" s="423" t="s">
        <v>300</v>
      </c>
      <c r="U9" s="426"/>
      <c r="V9" s="426"/>
      <c r="W9" s="426"/>
      <c r="X9" s="426"/>
      <c r="Y9" s="426"/>
      <c r="Z9" s="426"/>
      <c r="AA9" s="426"/>
      <c r="AB9" s="426"/>
      <c r="AC9" s="428" t="s">
        <v>205</v>
      </c>
      <c r="AD9" s="430" t="s">
        <v>200</v>
      </c>
      <c r="AE9" s="431"/>
    </row>
    <row r="10" spans="1:31" ht="15" customHeight="1">
      <c r="A10" s="394"/>
      <c r="B10" s="394"/>
      <c r="C10" s="394"/>
      <c r="D10" s="394"/>
      <c r="E10" s="394"/>
      <c r="F10" s="414"/>
      <c r="G10" s="416" t="s">
        <v>299</v>
      </c>
      <c r="H10" s="417"/>
      <c r="I10" s="417"/>
      <c r="J10" s="417"/>
      <c r="K10" s="417"/>
      <c r="L10" s="417"/>
      <c r="M10" s="416" t="s">
        <v>298</v>
      </c>
      <c r="N10" s="417"/>
      <c r="O10" s="417"/>
      <c r="P10" s="417"/>
      <c r="Q10" s="418"/>
      <c r="R10" s="415"/>
      <c r="S10" s="425"/>
      <c r="T10" s="414"/>
      <c r="U10" s="427"/>
      <c r="V10" s="427"/>
      <c r="W10" s="427"/>
      <c r="X10" s="427"/>
      <c r="Y10" s="427"/>
      <c r="Z10" s="427"/>
      <c r="AA10" s="427"/>
      <c r="AB10" s="427"/>
      <c r="AC10" s="428"/>
      <c r="AD10" s="432"/>
      <c r="AE10" s="433"/>
    </row>
    <row r="11" spans="1:31" ht="6" customHeight="1">
      <c r="A11" s="394"/>
      <c r="B11" s="394"/>
      <c r="C11" s="394"/>
      <c r="D11" s="394"/>
      <c r="E11" s="394"/>
      <c r="F11" s="414"/>
      <c r="G11" s="412" t="s">
        <v>225</v>
      </c>
      <c r="H11" s="256"/>
      <c r="I11" s="256"/>
      <c r="J11" s="256"/>
      <c r="K11" s="257"/>
      <c r="L11" s="258"/>
      <c r="M11" s="402" t="s">
        <v>297</v>
      </c>
      <c r="N11" s="419" t="s">
        <v>258</v>
      </c>
      <c r="O11" s="402" t="s">
        <v>296</v>
      </c>
      <c r="P11" s="402" t="s">
        <v>295</v>
      </c>
      <c r="Q11" s="410" t="s">
        <v>304</v>
      </c>
      <c r="R11" s="402" t="s">
        <v>294</v>
      </c>
      <c r="S11" s="408" t="s">
        <v>202</v>
      </c>
      <c r="T11" s="402" t="s">
        <v>63</v>
      </c>
      <c r="U11" s="402" t="s">
        <v>64</v>
      </c>
      <c r="V11" s="408" t="s">
        <v>203</v>
      </c>
      <c r="W11" s="408" t="s">
        <v>204</v>
      </c>
      <c r="X11" s="402" t="s">
        <v>308</v>
      </c>
      <c r="Y11" s="402" t="s">
        <v>65</v>
      </c>
      <c r="Z11" s="402" t="s">
        <v>66</v>
      </c>
      <c r="AA11" s="402" t="s">
        <v>67</v>
      </c>
      <c r="AB11" s="402" t="s">
        <v>309</v>
      </c>
      <c r="AC11" s="428"/>
      <c r="AD11" s="432"/>
      <c r="AE11" s="433"/>
    </row>
    <row r="12" spans="1:31" ht="20.25" customHeight="1">
      <c r="A12" s="399"/>
      <c r="B12" s="399"/>
      <c r="C12" s="399"/>
      <c r="D12" s="399"/>
      <c r="E12" s="399"/>
      <c r="F12" s="415"/>
      <c r="G12" s="403"/>
      <c r="H12" s="259" t="s">
        <v>280</v>
      </c>
      <c r="I12" s="259" t="s">
        <v>276</v>
      </c>
      <c r="J12" s="259" t="s">
        <v>279</v>
      </c>
      <c r="K12" s="260" t="s">
        <v>257</v>
      </c>
      <c r="L12" s="259" t="s">
        <v>180</v>
      </c>
      <c r="M12" s="403"/>
      <c r="N12" s="420"/>
      <c r="O12" s="403"/>
      <c r="P12" s="403"/>
      <c r="Q12" s="411"/>
      <c r="R12" s="403"/>
      <c r="S12" s="409"/>
      <c r="T12" s="403"/>
      <c r="U12" s="403"/>
      <c r="V12" s="409"/>
      <c r="W12" s="409"/>
      <c r="X12" s="403"/>
      <c r="Y12" s="403"/>
      <c r="Z12" s="403"/>
      <c r="AA12" s="403"/>
      <c r="AB12" s="403"/>
      <c r="AC12" s="429"/>
      <c r="AD12" s="434"/>
      <c r="AE12" s="435"/>
    </row>
    <row r="13" spans="6:13" ht="8.25" customHeight="1">
      <c r="F13" s="186"/>
      <c r="G13" s="221"/>
      <c r="H13" s="221"/>
      <c r="I13" s="221"/>
      <c r="J13" s="221"/>
      <c r="K13" s="221"/>
      <c r="L13" s="221"/>
      <c r="M13" s="221"/>
    </row>
    <row r="14" spans="2:31" ht="15.75" customHeight="1">
      <c r="B14" s="413" t="s">
        <v>371</v>
      </c>
      <c r="C14" s="413"/>
      <c r="D14" s="261" t="s">
        <v>372</v>
      </c>
      <c r="F14" s="262">
        <v>151.09</v>
      </c>
      <c r="G14" s="263">
        <v>61.8</v>
      </c>
      <c r="H14" s="263">
        <v>0</v>
      </c>
      <c r="I14" s="263">
        <v>4.43</v>
      </c>
      <c r="J14" s="263">
        <v>3.49</v>
      </c>
      <c r="K14" s="263">
        <v>34.92</v>
      </c>
      <c r="L14" s="263">
        <v>18.96</v>
      </c>
      <c r="M14" s="263">
        <v>0</v>
      </c>
      <c r="N14" s="264">
        <v>13.23</v>
      </c>
      <c r="O14" s="263">
        <v>0</v>
      </c>
      <c r="P14" s="264">
        <v>3.19</v>
      </c>
      <c r="Q14" s="264">
        <v>72.87</v>
      </c>
      <c r="R14" s="264">
        <v>53.12</v>
      </c>
      <c r="S14" s="264">
        <v>97.97</v>
      </c>
      <c r="T14" s="264">
        <v>53.03</v>
      </c>
      <c r="U14" s="264">
        <v>66.34</v>
      </c>
      <c r="V14" s="264">
        <v>14.39</v>
      </c>
      <c r="W14" s="263">
        <v>0.09</v>
      </c>
      <c r="X14" s="264">
        <v>0</v>
      </c>
      <c r="Y14" s="263">
        <v>0</v>
      </c>
      <c r="Z14" s="264">
        <v>2.53</v>
      </c>
      <c r="AA14" s="264">
        <v>0.86</v>
      </c>
      <c r="AB14" s="264">
        <v>13.85</v>
      </c>
      <c r="AC14" s="263">
        <v>58.92</v>
      </c>
      <c r="AD14" s="265">
        <v>2.5</v>
      </c>
      <c r="AE14" s="266">
        <v>622.12</v>
      </c>
    </row>
    <row r="15" spans="2:31" ht="15.75" customHeight="1">
      <c r="B15" s="267" t="s">
        <v>373</v>
      </c>
      <c r="C15" s="267"/>
      <c r="D15" s="136">
        <v>2011</v>
      </c>
      <c r="F15" s="262">
        <v>155.78</v>
      </c>
      <c r="G15" s="263">
        <v>40.33</v>
      </c>
      <c r="H15" s="263">
        <v>0</v>
      </c>
      <c r="I15" s="263">
        <v>0</v>
      </c>
      <c r="J15" s="263">
        <v>0.4</v>
      </c>
      <c r="K15" s="263">
        <v>30.55</v>
      </c>
      <c r="L15" s="263">
        <v>9.38</v>
      </c>
      <c r="M15" s="263">
        <v>0</v>
      </c>
      <c r="N15" s="264">
        <v>1.76</v>
      </c>
      <c r="O15" s="263">
        <v>0</v>
      </c>
      <c r="P15" s="263">
        <v>2.64</v>
      </c>
      <c r="Q15" s="264">
        <v>111.05</v>
      </c>
      <c r="R15" s="264">
        <v>76.57</v>
      </c>
      <c r="S15" s="264">
        <v>79.21000000000001</v>
      </c>
      <c r="T15" s="264">
        <v>98.18</v>
      </c>
      <c r="U15" s="264">
        <v>52.879999999999995</v>
      </c>
      <c r="V15" s="263">
        <v>0.14</v>
      </c>
      <c r="W15" s="264">
        <v>0</v>
      </c>
      <c r="X15" s="263">
        <v>0</v>
      </c>
      <c r="Y15" s="264">
        <v>0</v>
      </c>
      <c r="Z15" s="264">
        <v>0.72</v>
      </c>
      <c r="AA15" s="264">
        <v>1.04</v>
      </c>
      <c r="AB15" s="264">
        <v>2.82</v>
      </c>
      <c r="AC15" s="263">
        <v>16.810000000000002</v>
      </c>
      <c r="AD15" s="265">
        <v>0.51</v>
      </c>
      <c r="AE15" s="266">
        <v>123.26</v>
      </c>
    </row>
    <row r="16" spans="2:31" ht="15.75" customHeight="1">
      <c r="B16" s="267" t="s">
        <v>374</v>
      </c>
      <c r="C16" s="267"/>
      <c r="D16" s="136">
        <v>2012</v>
      </c>
      <c r="F16" s="262">
        <v>152.04999999999998</v>
      </c>
      <c r="G16" s="263">
        <v>43.51</v>
      </c>
      <c r="H16" s="263">
        <v>0</v>
      </c>
      <c r="I16" s="263">
        <v>0</v>
      </c>
      <c r="J16" s="263">
        <v>0</v>
      </c>
      <c r="K16" s="263">
        <v>33.96</v>
      </c>
      <c r="L16" s="263">
        <v>9.549999999999999</v>
      </c>
      <c r="M16" s="263">
        <v>0</v>
      </c>
      <c r="N16" s="263">
        <v>0.19</v>
      </c>
      <c r="O16" s="263">
        <v>0</v>
      </c>
      <c r="P16" s="263">
        <v>2.23</v>
      </c>
      <c r="Q16" s="263">
        <v>106.11999999999999</v>
      </c>
      <c r="R16" s="263">
        <v>39.349999999999994</v>
      </c>
      <c r="S16" s="263">
        <v>112.69999999999999</v>
      </c>
      <c r="T16" s="263">
        <v>81.64</v>
      </c>
      <c r="U16" s="263">
        <v>46.199999999999996</v>
      </c>
      <c r="V16" s="263">
        <v>12.1</v>
      </c>
      <c r="W16" s="263">
        <v>0</v>
      </c>
      <c r="X16" s="264">
        <v>6.39</v>
      </c>
      <c r="Y16" s="263">
        <v>0</v>
      </c>
      <c r="Z16" s="263">
        <v>2.22</v>
      </c>
      <c r="AA16" s="263">
        <v>1.6099999999999999</v>
      </c>
      <c r="AB16" s="263">
        <v>2.81</v>
      </c>
      <c r="AC16" s="263">
        <v>31.74</v>
      </c>
      <c r="AD16" s="265">
        <v>0</v>
      </c>
      <c r="AE16" s="266">
        <v>0</v>
      </c>
    </row>
    <row r="17" spans="2:31" s="237" customFormat="1" ht="15.75" customHeight="1">
      <c r="B17" s="267" t="s">
        <v>375</v>
      </c>
      <c r="C17" s="267"/>
      <c r="D17" s="136">
        <v>2013</v>
      </c>
      <c r="F17" s="262">
        <v>130.61999999999998</v>
      </c>
      <c r="G17" s="263">
        <v>18.259999999999998</v>
      </c>
      <c r="H17" s="263">
        <v>0</v>
      </c>
      <c r="I17" s="263">
        <v>0</v>
      </c>
      <c r="J17" s="263">
        <v>0</v>
      </c>
      <c r="K17" s="263">
        <v>10.14</v>
      </c>
      <c r="L17" s="263">
        <v>8.12</v>
      </c>
      <c r="M17" s="263">
        <v>0</v>
      </c>
      <c r="N17" s="263">
        <v>0</v>
      </c>
      <c r="O17" s="263">
        <v>0</v>
      </c>
      <c r="P17" s="263">
        <v>0.98</v>
      </c>
      <c r="Q17" s="263">
        <v>111.38</v>
      </c>
      <c r="R17" s="263">
        <v>68.19</v>
      </c>
      <c r="S17" s="263">
        <v>62.43000000000001</v>
      </c>
      <c r="T17" s="263">
        <v>74.44</v>
      </c>
      <c r="U17" s="263">
        <v>51.470000000000006</v>
      </c>
      <c r="V17" s="263">
        <v>4.2</v>
      </c>
      <c r="W17" s="264">
        <v>0</v>
      </c>
      <c r="X17" s="263">
        <v>0</v>
      </c>
      <c r="Y17" s="263">
        <v>0</v>
      </c>
      <c r="Z17" s="263">
        <v>0</v>
      </c>
      <c r="AA17" s="263">
        <v>0</v>
      </c>
      <c r="AB17" s="263">
        <v>0.51</v>
      </c>
      <c r="AC17" s="263">
        <v>1.7</v>
      </c>
      <c r="AD17" s="265">
        <v>0</v>
      </c>
      <c r="AE17" s="266">
        <v>0</v>
      </c>
    </row>
    <row r="18" spans="2:31" s="188" customFormat="1" ht="15.75" customHeight="1">
      <c r="B18" s="268" t="s">
        <v>376</v>
      </c>
      <c r="C18" s="268"/>
      <c r="D18" s="269">
        <v>2014</v>
      </c>
      <c r="E18" s="225"/>
      <c r="F18" s="270">
        <v>255.26999999999998</v>
      </c>
      <c r="G18" s="271">
        <v>21.08</v>
      </c>
      <c r="H18" s="271">
        <v>0</v>
      </c>
      <c r="I18" s="271">
        <v>0</v>
      </c>
      <c r="J18" s="271">
        <v>0</v>
      </c>
      <c r="K18" s="271">
        <v>18.41</v>
      </c>
      <c r="L18" s="271">
        <v>2.67</v>
      </c>
      <c r="M18" s="271">
        <v>0</v>
      </c>
      <c r="N18" s="271">
        <v>1.56</v>
      </c>
      <c r="O18" s="271">
        <v>0</v>
      </c>
      <c r="P18" s="271">
        <v>0.6799999999999999</v>
      </c>
      <c r="Q18" s="271">
        <v>231.95</v>
      </c>
      <c r="R18" s="271">
        <v>11.76</v>
      </c>
      <c r="S18" s="271">
        <v>243.50999999999996</v>
      </c>
      <c r="T18" s="271">
        <v>124.67999999999999</v>
      </c>
      <c r="U18" s="271">
        <v>40.160000000000004</v>
      </c>
      <c r="V18" s="271">
        <v>1.26</v>
      </c>
      <c r="W18" s="271">
        <v>0</v>
      </c>
      <c r="X18" s="271">
        <v>0</v>
      </c>
      <c r="Y18" s="271">
        <v>0</v>
      </c>
      <c r="Z18" s="271">
        <v>0.34</v>
      </c>
      <c r="AA18" s="271">
        <v>1</v>
      </c>
      <c r="AB18" s="271">
        <v>87.83000000000001</v>
      </c>
      <c r="AC18" s="271">
        <v>0</v>
      </c>
      <c r="AD18" s="272">
        <v>0</v>
      </c>
      <c r="AE18" s="271">
        <v>0</v>
      </c>
    </row>
    <row r="19" spans="6:31" s="188" customFormat="1" ht="15.75" customHeight="1">
      <c r="F19" s="270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</row>
    <row r="20" spans="2:33" s="188" customFormat="1" ht="15.75" customHeight="1">
      <c r="B20" s="378" t="s">
        <v>152</v>
      </c>
      <c r="C20" s="378"/>
      <c r="D20" s="378"/>
      <c r="E20" s="205"/>
      <c r="F20" s="270">
        <v>253.40999999999997</v>
      </c>
      <c r="G20" s="271">
        <v>19.419999999999998</v>
      </c>
      <c r="H20" s="271">
        <v>0</v>
      </c>
      <c r="I20" s="271">
        <v>0</v>
      </c>
      <c r="J20" s="271">
        <v>0</v>
      </c>
      <c r="K20" s="271">
        <v>16.75</v>
      </c>
      <c r="L20" s="271">
        <v>2.67</v>
      </c>
      <c r="M20" s="271">
        <v>0</v>
      </c>
      <c r="N20" s="271">
        <v>1.36</v>
      </c>
      <c r="O20" s="271">
        <v>0</v>
      </c>
      <c r="P20" s="271">
        <v>0.6799999999999999</v>
      </c>
      <c r="Q20" s="271">
        <v>231.95</v>
      </c>
      <c r="R20" s="271">
        <v>11.04</v>
      </c>
      <c r="S20" s="271">
        <v>242.36999999999998</v>
      </c>
      <c r="T20" s="271">
        <v>123.74</v>
      </c>
      <c r="U20" s="271">
        <v>39.440000000000005</v>
      </c>
      <c r="V20" s="271">
        <v>1.06</v>
      </c>
      <c r="W20" s="271">
        <v>0</v>
      </c>
      <c r="X20" s="271">
        <v>0</v>
      </c>
      <c r="Y20" s="271">
        <v>0</v>
      </c>
      <c r="Z20" s="271">
        <v>0.34</v>
      </c>
      <c r="AA20" s="271">
        <v>1</v>
      </c>
      <c r="AB20" s="271">
        <v>87.83000000000001</v>
      </c>
      <c r="AC20" s="271">
        <v>0</v>
      </c>
      <c r="AD20" s="271">
        <v>0</v>
      </c>
      <c r="AE20" s="271">
        <v>0</v>
      </c>
      <c r="AG20" s="273"/>
    </row>
    <row r="21" spans="2:33" s="188" customFormat="1" ht="15.75" customHeight="1">
      <c r="B21" s="187"/>
      <c r="C21" s="187"/>
      <c r="D21" s="187"/>
      <c r="E21" s="205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G21" s="274"/>
    </row>
    <row r="22" spans="2:33" s="188" customFormat="1" ht="15.75" customHeight="1">
      <c r="B22" s="378" t="s">
        <v>153</v>
      </c>
      <c r="C22" s="378"/>
      <c r="D22" s="378"/>
      <c r="E22" s="205"/>
      <c r="F22" s="270">
        <v>1.8599999999999999</v>
      </c>
      <c r="G22" s="271">
        <v>1.66</v>
      </c>
      <c r="H22" s="271">
        <v>0</v>
      </c>
      <c r="I22" s="271">
        <v>0</v>
      </c>
      <c r="J22" s="271">
        <v>0</v>
      </c>
      <c r="K22" s="271">
        <v>1.66</v>
      </c>
      <c r="L22" s="271">
        <v>0</v>
      </c>
      <c r="M22" s="271">
        <v>0</v>
      </c>
      <c r="N22" s="271">
        <v>0.2</v>
      </c>
      <c r="O22" s="271">
        <v>0</v>
      </c>
      <c r="P22" s="271">
        <v>0</v>
      </c>
      <c r="Q22" s="271">
        <v>0</v>
      </c>
      <c r="R22" s="271">
        <v>0.72</v>
      </c>
      <c r="S22" s="271">
        <v>1.14</v>
      </c>
      <c r="T22" s="271">
        <v>0.94</v>
      </c>
      <c r="U22" s="271">
        <v>0.72</v>
      </c>
      <c r="V22" s="271">
        <v>0.2</v>
      </c>
      <c r="W22" s="271">
        <v>0</v>
      </c>
      <c r="X22" s="271">
        <v>0</v>
      </c>
      <c r="Y22" s="271">
        <v>0</v>
      </c>
      <c r="Z22" s="271">
        <v>0</v>
      </c>
      <c r="AA22" s="271">
        <v>0</v>
      </c>
      <c r="AB22" s="271">
        <v>0</v>
      </c>
      <c r="AC22" s="271">
        <v>0</v>
      </c>
      <c r="AD22" s="272">
        <v>0</v>
      </c>
      <c r="AE22" s="271">
        <v>0</v>
      </c>
      <c r="AG22" s="273"/>
    </row>
    <row r="23" spans="2:31" ht="15.75" customHeight="1">
      <c r="B23" s="195"/>
      <c r="C23" s="195"/>
      <c r="D23" s="195"/>
      <c r="E23" s="202"/>
      <c r="F23" s="262"/>
      <c r="G23" s="263"/>
      <c r="H23" s="263"/>
      <c r="I23" s="263"/>
      <c r="J23" s="263"/>
      <c r="K23" s="263"/>
      <c r="L23" s="263"/>
      <c r="M23" s="263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6"/>
      <c r="AE23" s="266"/>
    </row>
    <row r="24" spans="2:31" ht="14.25" customHeight="1">
      <c r="B24" s="195"/>
      <c r="C24" s="400" t="s">
        <v>104</v>
      </c>
      <c r="D24" s="400"/>
      <c r="E24" s="275"/>
      <c r="F24" s="263">
        <v>0</v>
      </c>
      <c r="G24" s="263">
        <v>0</v>
      </c>
      <c r="H24" s="331">
        <v>0</v>
      </c>
      <c r="I24" s="331">
        <v>0</v>
      </c>
      <c r="J24" s="331">
        <v>0</v>
      </c>
      <c r="K24" s="331">
        <v>0</v>
      </c>
      <c r="L24" s="331">
        <v>0</v>
      </c>
      <c r="M24" s="331">
        <v>0</v>
      </c>
      <c r="N24" s="331">
        <v>0</v>
      </c>
      <c r="O24" s="331">
        <v>0</v>
      </c>
      <c r="P24" s="331">
        <v>0</v>
      </c>
      <c r="Q24" s="331">
        <v>0</v>
      </c>
      <c r="R24" s="332">
        <v>0</v>
      </c>
      <c r="S24" s="332">
        <v>0</v>
      </c>
      <c r="T24" s="332">
        <v>0</v>
      </c>
      <c r="U24" s="332">
        <v>0</v>
      </c>
      <c r="V24" s="331">
        <v>0</v>
      </c>
      <c r="W24" s="331">
        <v>0</v>
      </c>
      <c r="X24" s="331">
        <v>0</v>
      </c>
      <c r="Y24" s="331">
        <v>0</v>
      </c>
      <c r="Z24" s="331">
        <v>0</v>
      </c>
      <c r="AA24" s="331">
        <v>0</v>
      </c>
      <c r="AB24" s="331">
        <v>0</v>
      </c>
      <c r="AC24" s="332">
        <v>0</v>
      </c>
      <c r="AD24" s="333">
        <v>0</v>
      </c>
      <c r="AE24" s="334">
        <v>0</v>
      </c>
    </row>
    <row r="25" spans="2:31" ht="14.25" customHeight="1">
      <c r="B25" s="195"/>
      <c r="C25" s="400" t="s">
        <v>105</v>
      </c>
      <c r="D25" s="400"/>
      <c r="E25" s="275"/>
      <c r="F25" s="263">
        <v>26.61</v>
      </c>
      <c r="G25" s="263">
        <v>0</v>
      </c>
      <c r="H25" s="331">
        <v>0</v>
      </c>
      <c r="I25" s="331">
        <v>0</v>
      </c>
      <c r="J25" s="331">
        <v>0</v>
      </c>
      <c r="K25" s="331">
        <v>0</v>
      </c>
      <c r="L25" s="331">
        <v>0</v>
      </c>
      <c r="M25" s="331">
        <v>0</v>
      </c>
      <c r="N25" s="331">
        <v>0</v>
      </c>
      <c r="O25" s="331">
        <v>0</v>
      </c>
      <c r="P25" s="331">
        <v>0</v>
      </c>
      <c r="Q25" s="331">
        <v>26.61</v>
      </c>
      <c r="R25" s="331">
        <v>0</v>
      </c>
      <c r="S25" s="331">
        <v>26.61</v>
      </c>
      <c r="T25" s="331">
        <v>17.8</v>
      </c>
      <c r="U25" s="331">
        <v>0</v>
      </c>
      <c r="V25" s="331">
        <v>0</v>
      </c>
      <c r="W25" s="331">
        <v>0</v>
      </c>
      <c r="X25" s="331">
        <v>0</v>
      </c>
      <c r="Y25" s="331">
        <v>0</v>
      </c>
      <c r="Z25" s="331">
        <v>0</v>
      </c>
      <c r="AA25" s="331">
        <v>0</v>
      </c>
      <c r="AB25" s="331">
        <v>8.81</v>
      </c>
      <c r="AC25" s="332">
        <v>0</v>
      </c>
      <c r="AD25" s="333">
        <v>0</v>
      </c>
      <c r="AE25" s="331">
        <v>0</v>
      </c>
    </row>
    <row r="26" spans="2:31" ht="14.25" customHeight="1">
      <c r="B26" s="195"/>
      <c r="C26" s="400" t="s">
        <v>14</v>
      </c>
      <c r="D26" s="400"/>
      <c r="E26" s="275"/>
      <c r="F26" s="263">
        <v>28.11</v>
      </c>
      <c r="G26" s="264">
        <v>0</v>
      </c>
      <c r="H26" s="331">
        <v>0</v>
      </c>
      <c r="I26" s="331">
        <v>0</v>
      </c>
      <c r="J26" s="331">
        <v>0</v>
      </c>
      <c r="K26" s="332">
        <v>0</v>
      </c>
      <c r="L26" s="331">
        <v>0</v>
      </c>
      <c r="M26" s="331">
        <v>0</v>
      </c>
      <c r="N26" s="332">
        <v>0</v>
      </c>
      <c r="O26" s="331">
        <v>0</v>
      </c>
      <c r="P26" s="332">
        <v>0.33</v>
      </c>
      <c r="Q26" s="332">
        <v>27.78</v>
      </c>
      <c r="R26" s="332">
        <v>0.33</v>
      </c>
      <c r="S26" s="332">
        <v>27.78</v>
      </c>
      <c r="T26" s="332">
        <v>15.010000000000002</v>
      </c>
      <c r="U26" s="332">
        <v>2.81</v>
      </c>
      <c r="V26" s="331">
        <v>0</v>
      </c>
      <c r="W26" s="331">
        <v>0</v>
      </c>
      <c r="X26" s="331">
        <v>0</v>
      </c>
      <c r="Y26" s="331">
        <v>0</v>
      </c>
      <c r="Z26" s="331">
        <v>0</v>
      </c>
      <c r="AA26" s="332">
        <v>0</v>
      </c>
      <c r="AB26" s="332">
        <v>10.29</v>
      </c>
      <c r="AC26" s="332">
        <v>0</v>
      </c>
      <c r="AD26" s="333">
        <v>0</v>
      </c>
      <c r="AE26" s="334">
        <v>0</v>
      </c>
    </row>
    <row r="27" spans="2:31" ht="14.25" customHeight="1">
      <c r="B27" s="195"/>
      <c r="C27" s="400" t="s">
        <v>15</v>
      </c>
      <c r="D27" s="400"/>
      <c r="E27" s="275"/>
      <c r="F27" s="263">
        <v>0</v>
      </c>
      <c r="G27" s="263">
        <v>0</v>
      </c>
      <c r="H27" s="331">
        <v>0</v>
      </c>
      <c r="I27" s="331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0</v>
      </c>
      <c r="O27" s="331">
        <v>0</v>
      </c>
      <c r="P27" s="331">
        <v>0</v>
      </c>
      <c r="Q27" s="331">
        <v>0</v>
      </c>
      <c r="R27" s="331">
        <v>0</v>
      </c>
      <c r="S27" s="331">
        <v>0</v>
      </c>
      <c r="T27" s="331">
        <v>0</v>
      </c>
      <c r="U27" s="331">
        <v>0</v>
      </c>
      <c r="V27" s="331">
        <v>0</v>
      </c>
      <c r="W27" s="331">
        <v>0</v>
      </c>
      <c r="X27" s="331">
        <v>0</v>
      </c>
      <c r="Y27" s="331">
        <v>0</v>
      </c>
      <c r="Z27" s="331">
        <v>0</v>
      </c>
      <c r="AA27" s="331">
        <v>0</v>
      </c>
      <c r="AB27" s="331">
        <v>0</v>
      </c>
      <c r="AC27" s="332">
        <v>0</v>
      </c>
      <c r="AD27" s="333">
        <v>0</v>
      </c>
      <c r="AE27" s="331">
        <v>0</v>
      </c>
    </row>
    <row r="28" spans="2:31" ht="14.25" customHeight="1">
      <c r="B28" s="195"/>
      <c r="C28" s="400" t="s">
        <v>16</v>
      </c>
      <c r="D28" s="400"/>
      <c r="E28" s="275"/>
      <c r="F28" s="263">
        <v>22.14</v>
      </c>
      <c r="G28" s="263">
        <v>0</v>
      </c>
      <c r="H28" s="331">
        <v>0</v>
      </c>
      <c r="I28" s="331">
        <v>0</v>
      </c>
      <c r="J28" s="331">
        <v>0</v>
      </c>
      <c r="K28" s="331">
        <v>0</v>
      </c>
      <c r="L28" s="331">
        <v>0</v>
      </c>
      <c r="M28" s="331">
        <v>0</v>
      </c>
      <c r="N28" s="331">
        <v>0</v>
      </c>
      <c r="O28" s="331">
        <v>0</v>
      </c>
      <c r="P28" s="331">
        <v>0</v>
      </c>
      <c r="Q28" s="331">
        <v>22.14</v>
      </c>
      <c r="R28" s="331">
        <v>0</v>
      </c>
      <c r="S28" s="331">
        <v>22.14</v>
      </c>
      <c r="T28" s="331">
        <v>7.14</v>
      </c>
      <c r="U28" s="331">
        <v>5.3</v>
      </c>
      <c r="V28" s="331">
        <v>0</v>
      </c>
      <c r="W28" s="331">
        <v>0</v>
      </c>
      <c r="X28" s="331">
        <v>0</v>
      </c>
      <c r="Y28" s="331">
        <v>0</v>
      </c>
      <c r="Z28" s="331">
        <v>0</v>
      </c>
      <c r="AA28" s="331">
        <v>0</v>
      </c>
      <c r="AB28" s="332">
        <v>9.7</v>
      </c>
      <c r="AC28" s="332">
        <v>0</v>
      </c>
      <c r="AD28" s="333">
        <v>0</v>
      </c>
      <c r="AE28" s="331">
        <v>0</v>
      </c>
    </row>
    <row r="29" spans="2:31" ht="14.25" customHeight="1">
      <c r="B29" s="195"/>
      <c r="C29" s="400" t="s">
        <v>17</v>
      </c>
      <c r="D29" s="400"/>
      <c r="E29" s="275"/>
      <c r="F29" s="263">
        <v>2.74</v>
      </c>
      <c r="G29" s="263">
        <v>0</v>
      </c>
      <c r="H29" s="331">
        <v>0</v>
      </c>
      <c r="I29" s="331">
        <v>0</v>
      </c>
      <c r="J29" s="331">
        <v>0</v>
      </c>
      <c r="K29" s="331">
        <v>0</v>
      </c>
      <c r="L29" s="331">
        <v>0</v>
      </c>
      <c r="M29" s="331">
        <v>0</v>
      </c>
      <c r="N29" s="331">
        <v>0</v>
      </c>
      <c r="O29" s="331">
        <v>0</v>
      </c>
      <c r="P29" s="331">
        <v>0</v>
      </c>
      <c r="Q29" s="331">
        <v>2.74</v>
      </c>
      <c r="R29" s="332">
        <v>0</v>
      </c>
      <c r="S29" s="331">
        <v>2.74</v>
      </c>
      <c r="T29" s="331">
        <v>0</v>
      </c>
      <c r="U29" s="332">
        <v>2.27</v>
      </c>
      <c r="V29" s="331">
        <v>0</v>
      </c>
      <c r="W29" s="331">
        <v>0</v>
      </c>
      <c r="X29" s="331">
        <v>0</v>
      </c>
      <c r="Y29" s="331">
        <v>0</v>
      </c>
      <c r="Z29" s="332">
        <v>0</v>
      </c>
      <c r="AA29" s="332">
        <v>0</v>
      </c>
      <c r="AB29" s="332">
        <v>0.47</v>
      </c>
      <c r="AC29" s="332">
        <v>0</v>
      </c>
      <c r="AD29" s="333">
        <v>0</v>
      </c>
      <c r="AE29" s="331">
        <v>0</v>
      </c>
    </row>
    <row r="30" spans="2:31" ht="14.25" customHeight="1">
      <c r="B30" s="195"/>
      <c r="C30" s="400" t="s">
        <v>18</v>
      </c>
      <c r="D30" s="400"/>
      <c r="E30" s="275"/>
      <c r="F30" s="263">
        <v>0</v>
      </c>
      <c r="G30" s="263">
        <v>0</v>
      </c>
      <c r="H30" s="331">
        <v>0</v>
      </c>
      <c r="I30" s="331">
        <v>0</v>
      </c>
      <c r="J30" s="331">
        <v>0</v>
      </c>
      <c r="K30" s="331">
        <v>0</v>
      </c>
      <c r="L30" s="331">
        <v>0</v>
      </c>
      <c r="M30" s="331">
        <v>0</v>
      </c>
      <c r="N30" s="332">
        <v>0</v>
      </c>
      <c r="O30" s="331">
        <v>0</v>
      </c>
      <c r="P30" s="331">
        <v>0</v>
      </c>
      <c r="Q30" s="331">
        <v>0</v>
      </c>
      <c r="R30" s="332">
        <v>0</v>
      </c>
      <c r="S30" s="331">
        <v>0</v>
      </c>
      <c r="T30" s="331">
        <v>0</v>
      </c>
      <c r="U30" s="331">
        <v>0</v>
      </c>
      <c r="V30" s="331">
        <v>0</v>
      </c>
      <c r="W30" s="332">
        <v>0</v>
      </c>
      <c r="X30" s="331">
        <v>0</v>
      </c>
      <c r="Y30" s="331">
        <v>0</v>
      </c>
      <c r="Z30" s="331">
        <v>0</v>
      </c>
      <c r="AA30" s="331">
        <v>0</v>
      </c>
      <c r="AB30" s="331">
        <v>0</v>
      </c>
      <c r="AC30" s="332">
        <v>0</v>
      </c>
      <c r="AD30" s="333">
        <v>0</v>
      </c>
      <c r="AE30" s="331">
        <v>0</v>
      </c>
    </row>
    <row r="31" spans="2:31" ht="14.25" customHeight="1">
      <c r="B31" s="195"/>
      <c r="C31" s="400" t="s">
        <v>19</v>
      </c>
      <c r="D31" s="400"/>
      <c r="E31" s="275"/>
      <c r="F31" s="264">
        <v>0</v>
      </c>
      <c r="G31" s="263">
        <v>0</v>
      </c>
      <c r="H31" s="331">
        <v>0</v>
      </c>
      <c r="I31" s="331">
        <v>0</v>
      </c>
      <c r="J31" s="331">
        <v>0</v>
      </c>
      <c r="K31" s="331">
        <v>0</v>
      </c>
      <c r="L31" s="331">
        <v>0</v>
      </c>
      <c r="M31" s="331">
        <v>0</v>
      </c>
      <c r="N31" s="332">
        <v>0</v>
      </c>
      <c r="O31" s="331">
        <v>0</v>
      </c>
      <c r="P31" s="331">
        <v>0</v>
      </c>
      <c r="Q31" s="331">
        <v>0</v>
      </c>
      <c r="R31" s="332">
        <v>0</v>
      </c>
      <c r="S31" s="331">
        <v>0</v>
      </c>
      <c r="T31" s="331">
        <v>0</v>
      </c>
      <c r="U31" s="331">
        <v>0</v>
      </c>
      <c r="V31" s="331">
        <v>0</v>
      </c>
      <c r="W31" s="332">
        <v>0</v>
      </c>
      <c r="X31" s="331">
        <v>0</v>
      </c>
      <c r="Y31" s="331">
        <v>0</v>
      </c>
      <c r="Z31" s="331">
        <v>0</v>
      </c>
      <c r="AA31" s="331">
        <v>0</v>
      </c>
      <c r="AB31" s="331">
        <v>0</v>
      </c>
      <c r="AC31" s="332">
        <v>0</v>
      </c>
      <c r="AD31" s="333">
        <v>0</v>
      </c>
      <c r="AE31" s="331">
        <v>0</v>
      </c>
    </row>
    <row r="32" spans="2:31" ht="14.25" customHeight="1">
      <c r="B32" s="195"/>
      <c r="C32" s="400" t="s">
        <v>20</v>
      </c>
      <c r="D32" s="400"/>
      <c r="E32" s="275"/>
      <c r="F32" s="263">
        <v>0</v>
      </c>
      <c r="G32" s="263">
        <v>0</v>
      </c>
      <c r="H32" s="331">
        <v>0</v>
      </c>
      <c r="I32" s="331">
        <v>0</v>
      </c>
      <c r="J32" s="331">
        <v>0</v>
      </c>
      <c r="K32" s="331">
        <v>0</v>
      </c>
      <c r="L32" s="331">
        <v>0</v>
      </c>
      <c r="M32" s="331">
        <v>0</v>
      </c>
      <c r="N32" s="331">
        <v>0</v>
      </c>
      <c r="O32" s="331">
        <v>0</v>
      </c>
      <c r="P32" s="331">
        <v>0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>
        <v>0</v>
      </c>
      <c r="X32" s="331">
        <v>0</v>
      </c>
      <c r="Y32" s="331">
        <v>0</v>
      </c>
      <c r="Z32" s="331">
        <v>0</v>
      </c>
      <c r="AA32" s="331">
        <v>0</v>
      </c>
      <c r="AB32" s="331">
        <v>0</v>
      </c>
      <c r="AC32" s="332">
        <v>0</v>
      </c>
      <c r="AD32" s="333">
        <v>0</v>
      </c>
      <c r="AE32" s="331">
        <v>0</v>
      </c>
    </row>
    <row r="33" spans="2:31" ht="14.25" customHeight="1">
      <c r="B33" s="195"/>
      <c r="C33" s="400" t="s">
        <v>21</v>
      </c>
      <c r="D33" s="400"/>
      <c r="E33" s="275"/>
      <c r="F33" s="263">
        <v>4.94</v>
      </c>
      <c r="G33" s="263">
        <v>4.94</v>
      </c>
      <c r="H33" s="331">
        <v>0</v>
      </c>
      <c r="I33" s="331">
        <v>0</v>
      </c>
      <c r="J33" s="331">
        <v>0</v>
      </c>
      <c r="K33" s="331">
        <v>4.94</v>
      </c>
      <c r="L33" s="331">
        <v>0</v>
      </c>
      <c r="M33" s="331">
        <v>0</v>
      </c>
      <c r="N33" s="331">
        <v>0</v>
      </c>
      <c r="O33" s="331">
        <v>0</v>
      </c>
      <c r="P33" s="331">
        <v>0</v>
      </c>
      <c r="Q33" s="331">
        <v>0</v>
      </c>
      <c r="R33" s="332">
        <v>0</v>
      </c>
      <c r="S33" s="332">
        <v>4.94</v>
      </c>
      <c r="T33" s="331">
        <v>0</v>
      </c>
      <c r="U33" s="331">
        <v>4.94</v>
      </c>
      <c r="V33" s="331">
        <v>0</v>
      </c>
      <c r="W33" s="331">
        <v>0</v>
      </c>
      <c r="X33" s="331">
        <v>0</v>
      </c>
      <c r="Y33" s="331">
        <v>0</v>
      </c>
      <c r="Z33" s="331">
        <v>0</v>
      </c>
      <c r="AA33" s="331">
        <v>0</v>
      </c>
      <c r="AB33" s="332">
        <v>0</v>
      </c>
      <c r="AC33" s="332">
        <v>0</v>
      </c>
      <c r="AD33" s="333">
        <v>0</v>
      </c>
      <c r="AE33" s="331">
        <v>0</v>
      </c>
    </row>
    <row r="34" spans="2:31" ht="14.25" customHeight="1">
      <c r="B34" s="195"/>
      <c r="C34" s="400" t="s">
        <v>22</v>
      </c>
      <c r="D34" s="400"/>
      <c r="E34" s="275"/>
      <c r="F34" s="263">
        <v>0</v>
      </c>
      <c r="G34" s="263">
        <v>0</v>
      </c>
      <c r="H34" s="331">
        <v>0</v>
      </c>
      <c r="I34" s="331">
        <v>0</v>
      </c>
      <c r="J34" s="331">
        <v>0</v>
      </c>
      <c r="K34" s="331">
        <v>0</v>
      </c>
      <c r="L34" s="331">
        <v>0</v>
      </c>
      <c r="M34" s="331">
        <v>0</v>
      </c>
      <c r="N34" s="331">
        <v>0</v>
      </c>
      <c r="O34" s="331">
        <v>0</v>
      </c>
      <c r="P34" s="331">
        <v>0</v>
      </c>
      <c r="Q34" s="331">
        <v>0</v>
      </c>
      <c r="R34" s="331">
        <v>0</v>
      </c>
      <c r="S34" s="331">
        <v>0</v>
      </c>
      <c r="T34" s="331">
        <v>0</v>
      </c>
      <c r="U34" s="331">
        <v>0</v>
      </c>
      <c r="V34" s="331">
        <v>0</v>
      </c>
      <c r="W34" s="331">
        <v>0</v>
      </c>
      <c r="X34" s="331">
        <v>0</v>
      </c>
      <c r="Y34" s="331">
        <v>0</v>
      </c>
      <c r="Z34" s="331">
        <v>0</v>
      </c>
      <c r="AA34" s="331">
        <v>0</v>
      </c>
      <c r="AB34" s="331">
        <v>0</v>
      </c>
      <c r="AC34" s="332">
        <v>0</v>
      </c>
      <c r="AD34" s="333">
        <v>0</v>
      </c>
      <c r="AE34" s="331">
        <v>0</v>
      </c>
    </row>
    <row r="35" spans="2:31" ht="14.25" customHeight="1">
      <c r="B35" s="195"/>
      <c r="C35" s="400" t="s">
        <v>23</v>
      </c>
      <c r="D35" s="400"/>
      <c r="E35" s="275"/>
      <c r="F35" s="263">
        <v>0</v>
      </c>
      <c r="G35" s="263">
        <v>0</v>
      </c>
      <c r="H35" s="331">
        <v>0</v>
      </c>
      <c r="I35" s="331">
        <v>0</v>
      </c>
      <c r="J35" s="331">
        <v>0</v>
      </c>
      <c r="K35" s="331">
        <v>0</v>
      </c>
      <c r="L35" s="331">
        <v>0</v>
      </c>
      <c r="M35" s="331">
        <v>0</v>
      </c>
      <c r="N35" s="331">
        <v>0</v>
      </c>
      <c r="O35" s="331">
        <v>0</v>
      </c>
      <c r="P35" s="331">
        <v>0</v>
      </c>
      <c r="Q35" s="331">
        <v>0</v>
      </c>
      <c r="R35" s="331">
        <v>0</v>
      </c>
      <c r="S35" s="331">
        <v>0</v>
      </c>
      <c r="T35" s="331">
        <v>0</v>
      </c>
      <c r="U35" s="331">
        <v>0</v>
      </c>
      <c r="V35" s="331">
        <v>0</v>
      </c>
      <c r="W35" s="331">
        <v>0</v>
      </c>
      <c r="X35" s="331">
        <v>0</v>
      </c>
      <c r="Y35" s="331">
        <v>0</v>
      </c>
      <c r="Z35" s="331">
        <v>0</v>
      </c>
      <c r="AA35" s="331">
        <v>0</v>
      </c>
      <c r="AB35" s="331">
        <v>0</v>
      </c>
      <c r="AC35" s="332">
        <v>0</v>
      </c>
      <c r="AD35" s="333">
        <v>0</v>
      </c>
      <c r="AE35" s="331">
        <v>0</v>
      </c>
    </row>
    <row r="36" spans="2:31" ht="14.25" customHeight="1">
      <c r="B36" s="195"/>
      <c r="C36" s="400" t="s">
        <v>24</v>
      </c>
      <c r="D36" s="400"/>
      <c r="E36" s="275"/>
      <c r="F36" s="263">
        <v>0</v>
      </c>
      <c r="G36" s="263">
        <v>0</v>
      </c>
      <c r="H36" s="331">
        <v>0</v>
      </c>
      <c r="I36" s="331">
        <v>0</v>
      </c>
      <c r="J36" s="331">
        <v>0</v>
      </c>
      <c r="K36" s="331">
        <v>0</v>
      </c>
      <c r="L36" s="331">
        <v>0</v>
      </c>
      <c r="M36" s="331">
        <v>0</v>
      </c>
      <c r="N36" s="331">
        <v>0</v>
      </c>
      <c r="O36" s="331">
        <v>0</v>
      </c>
      <c r="P36" s="331">
        <v>0</v>
      </c>
      <c r="Q36" s="331">
        <v>0</v>
      </c>
      <c r="R36" s="331">
        <v>0</v>
      </c>
      <c r="S36" s="331">
        <v>0</v>
      </c>
      <c r="T36" s="331">
        <v>0</v>
      </c>
      <c r="U36" s="331">
        <v>0</v>
      </c>
      <c r="V36" s="331">
        <v>0</v>
      </c>
      <c r="W36" s="331">
        <v>0</v>
      </c>
      <c r="X36" s="331">
        <v>0</v>
      </c>
      <c r="Y36" s="331">
        <v>0</v>
      </c>
      <c r="Z36" s="331">
        <v>0</v>
      </c>
      <c r="AA36" s="331">
        <v>0</v>
      </c>
      <c r="AB36" s="331">
        <v>0</v>
      </c>
      <c r="AC36" s="332">
        <v>0</v>
      </c>
      <c r="AD36" s="333">
        <v>0</v>
      </c>
      <c r="AE36" s="331">
        <v>0</v>
      </c>
    </row>
    <row r="37" spans="2:31" ht="14.25" customHeight="1">
      <c r="B37" s="195"/>
      <c r="C37" s="400" t="s">
        <v>25</v>
      </c>
      <c r="D37" s="400"/>
      <c r="E37" s="275"/>
      <c r="F37" s="263">
        <v>0</v>
      </c>
      <c r="G37" s="263">
        <v>0</v>
      </c>
      <c r="H37" s="331">
        <v>0</v>
      </c>
      <c r="I37" s="331">
        <v>0</v>
      </c>
      <c r="J37" s="331">
        <v>0</v>
      </c>
      <c r="K37" s="331">
        <v>0</v>
      </c>
      <c r="L37" s="331">
        <v>0</v>
      </c>
      <c r="M37" s="331">
        <v>0</v>
      </c>
      <c r="N37" s="331">
        <v>0</v>
      </c>
      <c r="O37" s="331">
        <v>0</v>
      </c>
      <c r="P37" s="331">
        <v>0</v>
      </c>
      <c r="Q37" s="331">
        <v>0</v>
      </c>
      <c r="R37" s="331">
        <v>0</v>
      </c>
      <c r="S37" s="331">
        <v>0</v>
      </c>
      <c r="T37" s="331">
        <v>0</v>
      </c>
      <c r="U37" s="331">
        <v>0</v>
      </c>
      <c r="V37" s="331">
        <v>0</v>
      </c>
      <c r="W37" s="331">
        <v>0</v>
      </c>
      <c r="X37" s="331">
        <v>0</v>
      </c>
      <c r="Y37" s="331">
        <v>0</v>
      </c>
      <c r="Z37" s="331">
        <v>0</v>
      </c>
      <c r="AA37" s="331">
        <v>0</v>
      </c>
      <c r="AB37" s="331">
        <v>0</v>
      </c>
      <c r="AC37" s="332">
        <v>0</v>
      </c>
      <c r="AD37" s="333">
        <v>0</v>
      </c>
      <c r="AE37" s="331">
        <v>0</v>
      </c>
    </row>
    <row r="38" spans="2:31" ht="14.25" customHeight="1">
      <c r="B38" s="195"/>
      <c r="C38" s="400" t="s">
        <v>132</v>
      </c>
      <c r="D38" s="400"/>
      <c r="E38" s="275"/>
      <c r="F38" s="263">
        <v>1.16</v>
      </c>
      <c r="G38" s="263">
        <v>1.16</v>
      </c>
      <c r="H38" s="331">
        <v>0</v>
      </c>
      <c r="I38" s="331">
        <v>0</v>
      </c>
      <c r="J38" s="331">
        <v>0</v>
      </c>
      <c r="K38" s="331">
        <v>0</v>
      </c>
      <c r="L38" s="331">
        <v>1.16</v>
      </c>
      <c r="M38" s="331">
        <v>0</v>
      </c>
      <c r="N38" s="331">
        <v>0</v>
      </c>
      <c r="O38" s="331">
        <v>0</v>
      </c>
      <c r="P38" s="331">
        <v>0</v>
      </c>
      <c r="Q38" s="331">
        <v>0</v>
      </c>
      <c r="R38" s="332">
        <v>0</v>
      </c>
      <c r="S38" s="332">
        <v>1.16</v>
      </c>
      <c r="T38" s="331">
        <v>1.06</v>
      </c>
      <c r="U38" s="332">
        <v>0.1</v>
      </c>
      <c r="V38" s="331">
        <v>0</v>
      </c>
      <c r="W38" s="331">
        <v>0</v>
      </c>
      <c r="X38" s="331">
        <v>0</v>
      </c>
      <c r="Y38" s="331">
        <v>0</v>
      </c>
      <c r="Z38" s="331">
        <v>0</v>
      </c>
      <c r="AA38" s="331">
        <v>0</v>
      </c>
      <c r="AB38" s="331">
        <v>0</v>
      </c>
      <c r="AC38" s="331">
        <v>0</v>
      </c>
      <c r="AD38" s="333">
        <v>0</v>
      </c>
      <c r="AE38" s="334">
        <v>0</v>
      </c>
    </row>
    <row r="39" spans="2:31" ht="14.25" customHeight="1">
      <c r="B39" s="195"/>
      <c r="C39" s="400" t="s">
        <v>133</v>
      </c>
      <c r="D39" s="400"/>
      <c r="E39" s="275"/>
      <c r="F39" s="263">
        <v>0</v>
      </c>
      <c r="G39" s="263">
        <v>0</v>
      </c>
      <c r="H39" s="331">
        <v>0</v>
      </c>
      <c r="I39" s="331">
        <v>0</v>
      </c>
      <c r="J39" s="331">
        <v>0</v>
      </c>
      <c r="K39" s="331">
        <v>0</v>
      </c>
      <c r="L39" s="331">
        <v>0</v>
      </c>
      <c r="M39" s="331">
        <v>0</v>
      </c>
      <c r="N39" s="331">
        <v>0</v>
      </c>
      <c r="O39" s="331">
        <v>0</v>
      </c>
      <c r="P39" s="331">
        <v>0</v>
      </c>
      <c r="Q39" s="331">
        <v>0</v>
      </c>
      <c r="R39" s="331">
        <v>0</v>
      </c>
      <c r="S39" s="331">
        <v>0</v>
      </c>
      <c r="T39" s="331">
        <v>0</v>
      </c>
      <c r="U39" s="331">
        <v>0</v>
      </c>
      <c r="V39" s="331">
        <v>0</v>
      </c>
      <c r="W39" s="331">
        <v>0</v>
      </c>
      <c r="X39" s="331">
        <v>0</v>
      </c>
      <c r="Y39" s="331">
        <v>0</v>
      </c>
      <c r="Z39" s="331">
        <v>0</v>
      </c>
      <c r="AA39" s="331">
        <v>0</v>
      </c>
      <c r="AB39" s="331">
        <v>0</v>
      </c>
      <c r="AC39" s="332">
        <v>0</v>
      </c>
      <c r="AD39" s="333">
        <v>0</v>
      </c>
      <c r="AE39" s="331">
        <v>0</v>
      </c>
    </row>
    <row r="40" spans="2:31" ht="14.25" customHeight="1">
      <c r="B40" s="195"/>
      <c r="C40" s="400" t="s">
        <v>134</v>
      </c>
      <c r="D40" s="400"/>
      <c r="E40" s="275"/>
      <c r="F40" s="263">
        <v>11.44</v>
      </c>
      <c r="G40" s="263">
        <v>0</v>
      </c>
      <c r="H40" s="331">
        <v>0</v>
      </c>
      <c r="I40" s="331">
        <v>0</v>
      </c>
      <c r="J40" s="331">
        <v>0</v>
      </c>
      <c r="K40" s="331">
        <v>0</v>
      </c>
      <c r="L40" s="331">
        <v>0</v>
      </c>
      <c r="M40" s="331">
        <v>0</v>
      </c>
      <c r="N40" s="331">
        <v>0</v>
      </c>
      <c r="O40" s="331">
        <v>0</v>
      </c>
      <c r="P40" s="331">
        <v>0</v>
      </c>
      <c r="Q40" s="331">
        <v>11.44</v>
      </c>
      <c r="R40" s="331">
        <v>0</v>
      </c>
      <c r="S40" s="332">
        <v>11.44</v>
      </c>
      <c r="T40" s="331">
        <v>6.33</v>
      </c>
      <c r="U40" s="331">
        <v>2.95</v>
      </c>
      <c r="V40" s="331">
        <v>0</v>
      </c>
      <c r="W40" s="331">
        <v>0</v>
      </c>
      <c r="X40" s="331">
        <v>0</v>
      </c>
      <c r="Y40" s="331">
        <v>0</v>
      </c>
      <c r="Z40" s="331">
        <v>0</v>
      </c>
      <c r="AA40" s="331">
        <v>0</v>
      </c>
      <c r="AB40" s="331">
        <v>2.16</v>
      </c>
      <c r="AC40" s="332">
        <v>0</v>
      </c>
      <c r="AD40" s="333">
        <v>0</v>
      </c>
      <c r="AE40" s="334">
        <v>0</v>
      </c>
    </row>
    <row r="41" spans="2:31" ht="14.25" customHeight="1">
      <c r="B41" s="195"/>
      <c r="C41" s="400" t="s">
        <v>135</v>
      </c>
      <c r="D41" s="400"/>
      <c r="E41" s="275"/>
      <c r="F41" s="263">
        <v>67.7</v>
      </c>
      <c r="G41" s="263">
        <v>0</v>
      </c>
      <c r="H41" s="331">
        <v>0</v>
      </c>
      <c r="I41" s="331">
        <v>0</v>
      </c>
      <c r="J41" s="331">
        <v>0</v>
      </c>
      <c r="K41" s="331">
        <v>0</v>
      </c>
      <c r="L41" s="331">
        <v>0</v>
      </c>
      <c r="M41" s="331">
        <v>0</v>
      </c>
      <c r="N41" s="331">
        <v>1.36</v>
      </c>
      <c r="O41" s="331">
        <v>0</v>
      </c>
      <c r="P41" s="331">
        <v>0</v>
      </c>
      <c r="Q41" s="332">
        <v>66.34</v>
      </c>
      <c r="R41" s="332">
        <v>0</v>
      </c>
      <c r="S41" s="332">
        <v>67.7</v>
      </c>
      <c r="T41" s="331">
        <v>36.56</v>
      </c>
      <c r="U41" s="332">
        <v>4.71</v>
      </c>
      <c r="V41" s="331">
        <v>0</v>
      </c>
      <c r="W41" s="331">
        <v>0</v>
      </c>
      <c r="X41" s="331">
        <v>0</v>
      </c>
      <c r="Y41" s="331">
        <v>0</v>
      </c>
      <c r="Z41" s="331">
        <v>0</v>
      </c>
      <c r="AA41" s="331">
        <v>0</v>
      </c>
      <c r="AB41" s="332">
        <v>26.43</v>
      </c>
      <c r="AC41" s="331">
        <v>0</v>
      </c>
      <c r="AD41" s="333">
        <v>0</v>
      </c>
      <c r="AE41" s="331">
        <v>0</v>
      </c>
    </row>
    <row r="42" spans="2:31" ht="14.25" customHeight="1">
      <c r="B42" s="195"/>
      <c r="C42" s="400" t="s">
        <v>136</v>
      </c>
      <c r="D42" s="400"/>
      <c r="E42" s="275"/>
      <c r="F42" s="263">
        <v>81.56</v>
      </c>
      <c r="G42" s="263">
        <v>13.319999999999999</v>
      </c>
      <c r="H42" s="331">
        <v>0</v>
      </c>
      <c r="I42" s="331">
        <v>0</v>
      </c>
      <c r="J42" s="331">
        <v>0</v>
      </c>
      <c r="K42" s="331">
        <v>11.809999999999999</v>
      </c>
      <c r="L42" s="331">
        <v>1.51</v>
      </c>
      <c r="M42" s="331">
        <v>0</v>
      </c>
      <c r="N42" s="332">
        <v>0</v>
      </c>
      <c r="O42" s="331">
        <v>0</v>
      </c>
      <c r="P42" s="331">
        <v>0.35</v>
      </c>
      <c r="Q42" s="332">
        <v>67.89</v>
      </c>
      <c r="R42" s="332">
        <v>10.709999999999999</v>
      </c>
      <c r="S42" s="332">
        <v>70.85</v>
      </c>
      <c r="T42" s="332">
        <v>35.76</v>
      </c>
      <c r="U42" s="332">
        <v>16.360000000000003</v>
      </c>
      <c r="V42" s="331">
        <v>1.06</v>
      </c>
      <c r="W42" s="331">
        <v>0</v>
      </c>
      <c r="X42" s="331">
        <v>0</v>
      </c>
      <c r="Y42" s="331">
        <v>0</v>
      </c>
      <c r="Z42" s="331">
        <v>0.34</v>
      </c>
      <c r="AA42" s="331">
        <v>1</v>
      </c>
      <c r="AB42" s="332">
        <v>27.040000000000003</v>
      </c>
      <c r="AC42" s="331">
        <v>0</v>
      </c>
      <c r="AD42" s="333">
        <v>0</v>
      </c>
      <c r="AE42" s="331">
        <v>0</v>
      </c>
    </row>
    <row r="43" spans="2:31" ht="14.25" customHeight="1">
      <c r="B43" s="195"/>
      <c r="C43" s="400" t="s">
        <v>137</v>
      </c>
      <c r="D43" s="400"/>
      <c r="E43" s="275"/>
      <c r="F43" s="263">
        <v>7.01</v>
      </c>
      <c r="G43" s="263">
        <v>0</v>
      </c>
      <c r="H43" s="331">
        <v>0</v>
      </c>
      <c r="I43" s="331">
        <v>0</v>
      </c>
      <c r="J43" s="331">
        <v>0</v>
      </c>
      <c r="K43" s="332">
        <v>0</v>
      </c>
      <c r="L43" s="331">
        <v>0</v>
      </c>
      <c r="M43" s="331">
        <v>0</v>
      </c>
      <c r="N43" s="332">
        <v>0</v>
      </c>
      <c r="O43" s="331">
        <v>0</v>
      </c>
      <c r="P43" s="331">
        <v>0</v>
      </c>
      <c r="Q43" s="332">
        <v>7.01</v>
      </c>
      <c r="R43" s="332">
        <v>0</v>
      </c>
      <c r="S43" s="332">
        <v>7.01</v>
      </c>
      <c r="T43" s="332">
        <v>4.08</v>
      </c>
      <c r="U43" s="332">
        <v>0</v>
      </c>
      <c r="V43" s="331">
        <v>0</v>
      </c>
      <c r="W43" s="331">
        <v>0</v>
      </c>
      <c r="X43" s="331">
        <v>0</v>
      </c>
      <c r="Y43" s="331">
        <v>0</v>
      </c>
      <c r="Z43" s="331">
        <v>0</v>
      </c>
      <c r="AA43" s="331">
        <v>0</v>
      </c>
      <c r="AB43" s="331">
        <v>2.93</v>
      </c>
      <c r="AC43" s="332">
        <v>0</v>
      </c>
      <c r="AD43" s="333">
        <v>0</v>
      </c>
      <c r="AE43" s="334">
        <v>0</v>
      </c>
    </row>
    <row r="44" spans="2:31" ht="14.25" customHeight="1">
      <c r="B44" s="195"/>
      <c r="C44" s="400" t="s">
        <v>143</v>
      </c>
      <c r="D44" s="400"/>
      <c r="E44" s="275"/>
      <c r="F44" s="263">
        <v>0</v>
      </c>
      <c r="G44" s="263">
        <v>0</v>
      </c>
      <c r="H44" s="331">
        <v>0</v>
      </c>
      <c r="I44" s="331">
        <v>0</v>
      </c>
      <c r="J44" s="331">
        <v>0</v>
      </c>
      <c r="K44" s="331">
        <v>0</v>
      </c>
      <c r="L44" s="331">
        <v>0</v>
      </c>
      <c r="M44" s="331">
        <v>0</v>
      </c>
      <c r="N44" s="331">
        <v>0</v>
      </c>
      <c r="O44" s="331">
        <v>0</v>
      </c>
      <c r="P44" s="331">
        <v>0</v>
      </c>
      <c r="Q44" s="331">
        <v>0</v>
      </c>
      <c r="R44" s="331">
        <v>0</v>
      </c>
      <c r="S44" s="331">
        <v>0</v>
      </c>
      <c r="T44" s="331">
        <v>0</v>
      </c>
      <c r="U44" s="331">
        <v>0</v>
      </c>
      <c r="V44" s="331">
        <v>0</v>
      </c>
      <c r="W44" s="331">
        <v>0</v>
      </c>
      <c r="X44" s="331">
        <v>0</v>
      </c>
      <c r="Y44" s="331">
        <v>0</v>
      </c>
      <c r="Z44" s="331">
        <v>0</v>
      </c>
      <c r="AA44" s="331">
        <v>0</v>
      </c>
      <c r="AB44" s="331">
        <v>0</v>
      </c>
      <c r="AC44" s="332">
        <v>0</v>
      </c>
      <c r="AD44" s="333">
        <v>0</v>
      </c>
      <c r="AE44" s="331">
        <v>0</v>
      </c>
    </row>
    <row r="45" spans="2:31" ht="14.25" customHeight="1">
      <c r="B45" s="195"/>
      <c r="C45" s="436"/>
      <c r="D45" s="436"/>
      <c r="E45" s="275"/>
      <c r="F45" s="263"/>
      <c r="G45" s="263"/>
      <c r="H45" s="331"/>
      <c r="I45" s="331"/>
      <c r="J45" s="331"/>
      <c r="K45" s="331"/>
      <c r="L45" s="331"/>
      <c r="M45" s="331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5"/>
      <c r="AE45" s="334"/>
    </row>
    <row r="46" spans="2:31" ht="14.25" customHeight="1">
      <c r="B46" s="195"/>
      <c r="C46" s="400" t="s">
        <v>107</v>
      </c>
      <c r="D46" s="400"/>
      <c r="E46" s="275"/>
      <c r="F46" s="263">
        <v>0</v>
      </c>
      <c r="G46" s="263">
        <v>0</v>
      </c>
      <c r="H46" s="331">
        <v>0</v>
      </c>
      <c r="I46" s="331">
        <v>0</v>
      </c>
      <c r="J46" s="331">
        <v>0</v>
      </c>
      <c r="K46" s="331">
        <v>0</v>
      </c>
      <c r="L46" s="331">
        <v>0</v>
      </c>
      <c r="M46" s="331">
        <v>0</v>
      </c>
      <c r="N46" s="331">
        <v>0</v>
      </c>
      <c r="O46" s="331">
        <v>0</v>
      </c>
      <c r="P46" s="331">
        <v>0</v>
      </c>
      <c r="Q46" s="331">
        <v>0</v>
      </c>
      <c r="R46" s="331">
        <v>0</v>
      </c>
      <c r="S46" s="331">
        <v>0</v>
      </c>
      <c r="T46" s="331">
        <v>0</v>
      </c>
      <c r="U46" s="331">
        <v>0</v>
      </c>
      <c r="V46" s="331">
        <v>0</v>
      </c>
      <c r="W46" s="331">
        <v>0</v>
      </c>
      <c r="X46" s="331">
        <v>0</v>
      </c>
      <c r="Y46" s="331">
        <v>0</v>
      </c>
      <c r="Z46" s="331">
        <v>0</v>
      </c>
      <c r="AA46" s="331">
        <v>0</v>
      </c>
      <c r="AB46" s="331">
        <v>0</v>
      </c>
      <c r="AC46" s="332">
        <v>0</v>
      </c>
      <c r="AD46" s="333">
        <v>0</v>
      </c>
      <c r="AE46" s="331">
        <v>0</v>
      </c>
    </row>
    <row r="47" spans="2:31" ht="14.25" customHeight="1">
      <c r="B47" s="195"/>
      <c r="C47" s="400" t="s">
        <v>110</v>
      </c>
      <c r="D47" s="400"/>
      <c r="E47" s="275"/>
      <c r="F47" s="263">
        <v>0</v>
      </c>
      <c r="G47" s="263">
        <v>0</v>
      </c>
      <c r="H47" s="331">
        <v>0</v>
      </c>
      <c r="I47" s="331">
        <v>0</v>
      </c>
      <c r="J47" s="331">
        <v>0</v>
      </c>
      <c r="K47" s="331">
        <v>0</v>
      </c>
      <c r="L47" s="331">
        <v>0</v>
      </c>
      <c r="M47" s="331">
        <v>0</v>
      </c>
      <c r="N47" s="332">
        <v>0</v>
      </c>
      <c r="O47" s="331">
        <v>0</v>
      </c>
      <c r="P47" s="331">
        <v>0</v>
      </c>
      <c r="Q47" s="331">
        <v>0</v>
      </c>
      <c r="R47" s="331">
        <v>0</v>
      </c>
      <c r="S47" s="332">
        <v>0</v>
      </c>
      <c r="T47" s="331">
        <v>0</v>
      </c>
      <c r="U47" s="332">
        <v>0</v>
      </c>
      <c r="V47" s="331">
        <v>0</v>
      </c>
      <c r="W47" s="331">
        <v>0</v>
      </c>
      <c r="X47" s="331">
        <v>0</v>
      </c>
      <c r="Y47" s="331">
        <v>0</v>
      </c>
      <c r="Z47" s="331">
        <v>0</v>
      </c>
      <c r="AA47" s="331">
        <v>0</v>
      </c>
      <c r="AB47" s="331">
        <v>0</v>
      </c>
      <c r="AC47" s="332">
        <v>0</v>
      </c>
      <c r="AD47" s="333">
        <v>0</v>
      </c>
      <c r="AE47" s="331">
        <v>0</v>
      </c>
    </row>
    <row r="48" spans="2:31" ht="14.25" customHeight="1">
      <c r="B48" s="195"/>
      <c r="C48" s="400" t="s">
        <v>111</v>
      </c>
      <c r="D48" s="400"/>
      <c r="E48" s="275"/>
      <c r="F48" s="263">
        <v>0</v>
      </c>
      <c r="G48" s="263">
        <v>0</v>
      </c>
      <c r="H48" s="331">
        <v>0</v>
      </c>
      <c r="I48" s="331">
        <v>0</v>
      </c>
      <c r="J48" s="331">
        <v>0</v>
      </c>
      <c r="K48" s="331">
        <v>0</v>
      </c>
      <c r="L48" s="331">
        <v>0</v>
      </c>
      <c r="M48" s="331">
        <v>0</v>
      </c>
      <c r="N48" s="332">
        <v>0</v>
      </c>
      <c r="O48" s="331">
        <v>0</v>
      </c>
      <c r="P48" s="331">
        <v>0</v>
      </c>
      <c r="Q48" s="331">
        <v>0</v>
      </c>
      <c r="R48" s="331">
        <v>0</v>
      </c>
      <c r="S48" s="331">
        <v>0</v>
      </c>
      <c r="T48" s="332">
        <v>0</v>
      </c>
      <c r="U48" s="331">
        <v>0</v>
      </c>
      <c r="V48" s="331">
        <v>0</v>
      </c>
      <c r="W48" s="331">
        <v>0</v>
      </c>
      <c r="X48" s="331">
        <v>0</v>
      </c>
      <c r="Y48" s="331">
        <v>0</v>
      </c>
      <c r="Z48" s="331">
        <v>0</v>
      </c>
      <c r="AA48" s="331">
        <v>0</v>
      </c>
      <c r="AB48" s="331">
        <v>0</v>
      </c>
      <c r="AC48" s="331">
        <v>0</v>
      </c>
      <c r="AD48" s="331">
        <v>0</v>
      </c>
      <c r="AE48" s="331">
        <v>0</v>
      </c>
    </row>
    <row r="49" spans="2:31" ht="14.25" customHeight="1">
      <c r="B49" s="195"/>
      <c r="C49" s="400" t="s">
        <v>222</v>
      </c>
      <c r="D49" s="400"/>
      <c r="E49" s="275"/>
      <c r="F49" s="263">
        <v>0</v>
      </c>
      <c r="G49" s="263">
        <v>0</v>
      </c>
      <c r="H49" s="331">
        <v>0</v>
      </c>
      <c r="I49" s="331">
        <v>0</v>
      </c>
      <c r="J49" s="331">
        <v>0</v>
      </c>
      <c r="K49" s="331">
        <v>0</v>
      </c>
      <c r="L49" s="331">
        <v>0</v>
      </c>
      <c r="M49" s="331">
        <v>0</v>
      </c>
      <c r="N49" s="331">
        <v>0</v>
      </c>
      <c r="O49" s="331">
        <v>0</v>
      </c>
      <c r="P49" s="331">
        <v>0</v>
      </c>
      <c r="Q49" s="331">
        <v>0</v>
      </c>
      <c r="R49" s="331">
        <v>0</v>
      </c>
      <c r="S49" s="331">
        <v>0</v>
      </c>
      <c r="T49" s="331">
        <v>0</v>
      </c>
      <c r="U49" s="331">
        <v>0</v>
      </c>
      <c r="V49" s="331">
        <v>0</v>
      </c>
      <c r="W49" s="331">
        <v>0</v>
      </c>
      <c r="X49" s="331">
        <v>0</v>
      </c>
      <c r="Y49" s="331">
        <v>0</v>
      </c>
      <c r="Z49" s="331">
        <v>0</v>
      </c>
      <c r="AA49" s="331">
        <v>0</v>
      </c>
      <c r="AB49" s="331">
        <v>0</v>
      </c>
      <c r="AC49" s="331">
        <v>0</v>
      </c>
      <c r="AD49" s="331">
        <v>0</v>
      </c>
      <c r="AE49" s="331">
        <v>0</v>
      </c>
    </row>
    <row r="50" spans="2:31" ht="14.25" customHeight="1">
      <c r="B50" s="195"/>
      <c r="C50" s="400" t="s">
        <v>187</v>
      </c>
      <c r="D50" s="400"/>
      <c r="E50" s="275"/>
      <c r="F50" s="263">
        <v>1.14</v>
      </c>
      <c r="G50" s="263">
        <v>0.94</v>
      </c>
      <c r="H50" s="331">
        <v>0</v>
      </c>
      <c r="I50" s="331">
        <v>0</v>
      </c>
      <c r="J50" s="331">
        <v>0</v>
      </c>
      <c r="K50" s="331">
        <v>0.94</v>
      </c>
      <c r="L50" s="331">
        <v>0</v>
      </c>
      <c r="M50" s="331">
        <v>0</v>
      </c>
      <c r="N50" s="332">
        <v>0.2</v>
      </c>
      <c r="O50" s="331">
        <v>0</v>
      </c>
      <c r="P50" s="331">
        <v>0</v>
      </c>
      <c r="Q50" s="331">
        <v>0</v>
      </c>
      <c r="R50" s="331">
        <v>0</v>
      </c>
      <c r="S50" s="332">
        <v>1.14</v>
      </c>
      <c r="T50" s="331">
        <v>0.94</v>
      </c>
      <c r="U50" s="331">
        <v>0</v>
      </c>
      <c r="V50" s="331">
        <v>0.2</v>
      </c>
      <c r="W50" s="331">
        <v>0</v>
      </c>
      <c r="X50" s="331">
        <v>0</v>
      </c>
      <c r="Y50" s="331">
        <v>0</v>
      </c>
      <c r="Z50" s="331">
        <v>0</v>
      </c>
      <c r="AA50" s="332">
        <v>0</v>
      </c>
      <c r="AB50" s="332">
        <v>0</v>
      </c>
      <c r="AC50" s="332">
        <v>0</v>
      </c>
      <c r="AD50" s="332">
        <v>0</v>
      </c>
      <c r="AE50" s="332">
        <v>0</v>
      </c>
    </row>
    <row r="51" spans="2:31" ht="14.25" customHeight="1">
      <c r="B51" s="195"/>
      <c r="C51" s="400" t="s">
        <v>115</v>
      </c>
      <c r="D51" s="400"/>
      <c r="E51" s="275"/>
      <c r="F51" s="263">
        <v>0</v>
      </c>
      <c r="G51" s="263">
        <v>0</v>
      </c>
      <c r="H51" s="331">
        <v>0</v>
      </c>
      <c r="I51" s="331">
        <v>0</v>
      </c>
      <c r="J51" s="331">
        <v>0</v>
      </c>
      <c r="K51" s="331">
        <v>0</v>
      </c>
      <c r="L51" s="331">
        <v>0</v>
      </c>
      <c r="M51" s="331">
        <v>0</v>
      </c>
      <c r="N51" s="331">
        <v>0</v>
      </c>
      <c r="O51" s="331">
        <v>0</v>
      </c>
      <c r="P51" s="331">
        <v>0</v>
      </c>
      <c r="Q51" s="331">
        <v>0</v>
      </c>
      <c r="R51" s="331">
        <v>0</v>
      </c>
      <c r="S51" s="331">
        <v>0</v>
      </c>
      <c r="T51" s="331">
        <v>0</v>
      </c>
      <c r="U51" s="331">
        <v>0</v>
      </c>
      <c r="V51" s="331">
        <v>0</v>
      </c>
      <c r="W51" s="331">
        <v>0</v>
      </c>
      <c r="X51" s="331">
        <v>0</v>
      </c>
      <c r="Y51" s="331">
        <v>0</v>
      </c>
      <c r="Z51" s="331">
        <v>0</v>
      </c>
      <c r="AA51" s="331">
        <v>0</v>
      </c>
      <c r="AB51" s="331">
        <v>0</v>
      </c>
      <c r="AC51" s="331">
        <v>0</v>
      </c>
      <c r="AD51" s="331">
        <v>0</v>
      </c>
      <c r="AE51" s="331">
        <v>0</v>
      </c>
    </row>
    <row r="52" spans="2:31" ht="14.25" customHeight="1">
      <c r="B52" s="195"/>
      <c r="C52" s="400" t="s">
        <v>106</v>
      </c>
      <c r="D52" s="400"/>
      <c r="E52" s="275"/>
      <c r="F52" s="263">
        <v>0.72</v>
      </c>
      <c r="G52" s="263">
        <v>0.72</v>
      </c>
      <c r="H52" s="331">
        <v>0</v>
      </c>
      <c r="I52" s="331">
        <v>0</v>
      </c>
      <c r="J52" s="331">
        <v>0</v>
      </c>
      <c r="K52" s="331">
        <v>0.72</v>
      </c>
      <c r="L52" s="331">
        <v>0</v>
      </c>
      <c r="M52" s="331">
        <v>0</v>
      </c>
      <c r="N52" s="331">
        <v>0</v>
      </c>
      <c r="O52" s="331">
        <v>0</v>
      </c>
      <c r="P52" s="331">
        <v>0</v>
      </c>
      <c r="Q52" s="331">
        <v>0</v>
      </c>
      <c r="R52" s="331">
        <v>0.72</v>
      </c>
      <c r="S52" s="331">
        <v>0</v>
      </c>
      <c r="T52" s="331">
        <v>0</v>
      </c>
      <c r="U52" s="331">
        <v>0.72</v>
      </c>
      <c r="V52" s="331">
        <v>0</v>
      </c>
      <c r="W52" s="331">
        <v>0</v>
      </c>
      <c r="X52" s="331">
        <v>0</v>
      </c>
      <c r="Y52" s="331">
        <v>0</v>
      </c>
      <c r="Z52" s="331">
        <v>0</v>
      </c>
      <c r="AA52" s="331">
        <v>0</v>
      </c>
      <c r="AB52" s="331">
        <v>0</v>
      </c>
      <c r="AC52" s="331">
        <v>0</v>
      </c>
      <c r="AD52" s="331">
        <v>0</v>
      </c>
      <c r="AE52" s="331">
        <v>0</v>
      </c>
    </row>
    <row r="53" spans="2:31" ht="14.25" customHeight="1">
      <c r="B53" s="195"/>
      <c r="C53" s="400" t="s">
        <v>109</v>
      </c>
      <c r="D53" s="400"/>
      <c r="E53" s="275"/>
      <c r="F53" s="263">
        <v>0</v>
      </c>
      <c r="G53" s="263">
        <v>0</v>
      </c>
      <c r="H53" s="331">
        <v>0</v>
      </c>
      <c r="I53" s="331">
        <v>0</v>
      </c>
      <c r="J53" s="331">
        <v>0</v>
      </c>
      <c r="K53" s="331">
        <v>0</v>
      </c>
      <c r="L53" s="331">
        <v>0</v>
      </c>
      <c r="M53" s="331">
        <v>0</v>
      </c>
      <c r="N53" s="331">
        <v>0</v>
      </c>
      <c r="O53" s="331">
        <v>0</v>
      </c>
      <c r="P53" s="331">
        <v>0</v>
      </c>
      <c r="Q53" s="331">
        <v>0</v>
      </c>
      <c r="R53" s="331">
        <v>0</v>
      </c>
      <c r="S53" s="331">
        <v>0</v>
      </c>
      <c r="T53" s="331">
        <v>0</v>
      </c>
      <c r="U53" s="331">
        <v>0</v>
      </c>
      <c r="V53" s="331">
        <v>0</v>
      </c>
      <c r="W53" s="331">
        <v>0</v>
      </c>
      <c r="X53" s="331">
        <v>0</v>
      </c>
      <c r="Y53" s="331">
        <v>0</v>
      </c>
      <c r="Z53" s="331">
        <v>0</v>
      </c>
      <c r="AA53" s="331">
        <v>0</v>
      </c>
      <c r="AB53" s="331">
        <v>0</v>
      </c>
      <c r="AC53" s="331">
        <v>0</v>
      </c>
      <c r="AD53" s="331">
        <v>0</v>
      </c>
      <c r="AE53" s="331">
        <v>0</v>
      </c>
    </row>
    <row r="54" spans="2:31" ht="14.25" customHeight="1">
      <c r="B54" s="195"/>
      <c r="C54" s="400" t="s">
        <v>114</v>
      </c>
      <c r="D54" s="400"/>
      <c r="E54" s="275"/>
      <c r="F54" s="263">
        <v>0</v>
      </c>
      <c r="G54" s="263">
        <v>0</v>
      </c>
      <c r="H54" s="331">
        <v>0</v>
      </c>
      <c r="I54" s="331">
        <v>0</v>
      </c>
      <c r="J54" s="331">
        <v>0</v>
      </c>
      <c r="K54" s="331">
        <v>0</v>
      </c>
      <c r="L54" s="331">
        <v>0</v>
      </c>
      <c r="M54" s="331">
        <v>0</v>
      </c>
      <c r="N54" s="331">
        <v>0</v>
      </c>
      <c r="O54" s="331">
        <v>0</v>
      </c>
      <c r="P54" s="331">
        <v>0</v>
      </c>
      <c r="Q54" s="331">
        <v>0</v>
      </c>
      <c r="R54" s="331">
        <v>0</v>
      </c>
      <c r="S54" s="331">
        <v>0</v>
      </c>
      <c r="T54" s="331">
        <v>0</v>
      </c>
      <c r="U54" s="331">
        <v>0</v>
      </c>
      <c r="V54" s="331">
        <v>0</v>
      </c>
      <c r="W54" s="331">
        <v>0</v>
      </c>
      <c r="X54" s="331">
        <v>0</v>
      </c>
      <c r="Y54" s="331">
        <v>0</v>
      </c>
      <c r="Z54" s="331">
        <v>0</v>
      </c>
      <c r="AA54" s="331">
        <v>0</v>
      </c>
      <c r="AB54" s="331">
        <v>0</v>
      </c>
      <c r="AC54" s="331">
        <v>0</v>
      </c>
      <c r="AD54" s="331">
        <v>0</v>
      </c>
      <c r="AE54" s="331">
        <v>0</v>
      </c>
    </row>
    <row r="55" spans="3:31" ht="5.25" customHeight="1" thickBot="1">
      <c r="C55" s="401"/>
      <c r="D55" s="401"/>
      <c r="F55" s="208"/>
      <c r="G55" s="245"/>
      <c r="H55" s="245"/>
      <c r="I55" s="245"/>
      <c r="J55" s="245"/>
      <c r="K55" s="245"/>
      <c r="L55" s="245"/>
      <c r="M55" s="245"/>
      <c r="AD55" s="276"/>
      <c r="AE55" s="276"/>
    </row>
    <row r="56" spans="1:29" ht="14.25" customHeight="1">
      <c r="A56" s="246" t="s">
        <v>149</v>
      </c>
      <c r="B56" s="277"/>
      <c r="C56" s="277"/>
      <c r="D56" s="277"/>
      <c r="E56" s="277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</row>
  </sheetData>
  <sheetProtection/>
  <mergeCells count="64">
    <mergeCell ref="C44:D44"/>
    <mergeCell ref="C51:D51"/>
    <mergeCell ref="C52:D52"/>
    <mergeCell ref="C53:D53"/>
    <mergeCell ref="C55:D55"/>
    <mergeCell ref="C45:D45"/>
    <mergeCell ref="C46:D46"/>
    <mergeCell ref="C47:D47"/>
    <mergeCell ref="C48:D48"/>
    <mergeCell ref="C50:D50"/>
    <mergeCell ref="C49:D49"/>
    <mergeCell ref="C54:D54"/>
    <mergeCell ref="C43:D43"/>
    <mergeCell ref="C29:D29"/>
    <mergeCell ref="C30:D30"/>
    <mergeCell ref="C31:D31"/>
    <mergeCell ref="C32:D32"/>
    <mergeCell ref="C33:D33"/>
    <mergeCell ref="C35:D35"/>
    <mergeCell ref="C36:D36"/>
    <mergeCell ref="C37:D37"/>
    <mergeCell ref="C38:D38"/>
    <mergeCell ref="C39:D39"/>
    <mergeCell ref="C40:D40"/>
    <mergeCell ref="C41:D41"/>
    <mergeCell ref="C42:D42"/>
    <mergeCell ref="X11:X12"/>
    <mergeCell ref="C34:D34"/>
    <mergeCell ref="B22:D22"/>
    <mergeCell ref="C24:D24"/>
    <mergeCell ref="C25:D25"/>
    <mergeCell ref="C26:D26"/>
    <mergeCell ref="C27:D27"/>
    <mergeCell ref="C28:D28"/>
    <mergeCell ref="G10:L10"/>
    <mergeCell ref="M10:Q10"/>
    <mergeCell ref="N11:N12"/>
    <mergeCell ref="AC8:AE8"/>
    <mergeCell ref="G9:Q9"/>
    <mergeCell ref="R9:S10"/>
    <mergeCell ref="T9:AB10"/>
    <mergeCell ref="AC9:AC12"/>
    <mergeCell ref="AD9:AE12"/>
    <mergeCell ref="AB11:AB12"/>
    <mergeCell ref="AA11:AA12"/>
    <mergeCell ref="B20:D20"/>
    <mergeCell ref="G11:G12"/>
    <mergeCell ref="M11:M12"/>
    <mergeCell ref="S11:S12"/>
    <mergeCell ref="R11:R12"/>
    <mergeCell ref="B14:C14"/>
    <mergeCell ref="U11:U12"/>
    <mergeCell ref="F9:F12"/>
    <mergeCell ref="W11:W12"/>
    <mergeCell ref="Y11:Y12"/>
    <mergeCell ref="A4:Q4"/>
    <mergeCell ref="A8:E12"/>
    <mergeCell ref="F8:AB8"/>
    <mergeCell ref="O11:O12"/>
    <mergeCell ref="P11:P12"/>
    <mergeCell ref="T11:T12"/>
    <mergeCell ref="Z11:Z12"/>
    <mergeCell ref="V11:V12"/>
    <mergeCell ref="Q11:Q1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54"/>
  <sheetViews>
    <sheetView view="pageBreakPreview" zoomScaleNormal="125" zoomScaleSheetLayoutView="100" zoomScalePageLayoutView="0" workbookViewId="0" topLeftCell="A1">
      <selection activeCell="H18" sqref="H18"/>
    </sheetView>
  </sheetViews>
  <sheetFormatPr defaultColWidth="9.00390625" defaultRowHeight="13.5"/>
  <cols>
    <col min="1" max="1" width="0.875" style="46" customWidth="1"/>
    <col min="2" max="2" width="8.625" style="46" customWidth="1"/>
    <col min="3" max="3" width="7.875" style="46" customWidth="1"/>
    <col min="4" max="4" width="8.625" style="46" customWidth="1"/>
    <col min="5" max="5" width="1.00390625" style="46" customWidth="1"/>
    <col min="6" max="6" width="14.625" style="46" customWidth="1"/>
    <col min="7" max="7" width="10.625" style="46" hidden="1" customWidth="1"/>
    <col min="8" max="10" width="14.625" style="46" customWidth="1"/>
    <col min="11" max="12" width="10.625" style="46" hidden="1" customWidth="1"/>
    <col min="13" max="13" width="10.375" style="46" customWidth="1"/>
    <col min="14" max="16384" width="9.00390625" style="46" customWidth="1"/>
  </cols>
  <sheetData>
    <row r="1" ht="30" customHeight="1"/>
    <row r="2" spans="1:6" ht="17.25">
      <c r="A2" s="45"/>
      <c r="B2" s="45"/>
      <c r="C2" s="45"/>
      <c r="D2" s="45"/>
      <c r="E2" s="45"/>
      <c r="F2" s="2" t="s">
        <v>215</v>
      </c>
    </row>
    <row r="3" spans="1:7" ht="28.5" customHeight="1">
      <c r="A3" s="45"/>
      <c r="B3" s="45"/>
      <c r="C3" s="45"/>
      <c r="D3" s="45"/>
      <c r="E3" s="45"/>
      <c r="F3" s="45"/>
      <c r="G3" s="2"/>
    </row>
    <row r="4" spans="1:3" ht="13.5" customHeight="1">
      <c r="A4" s="19" t="s">
        <v>206</v>
      </c>
      <c r="B4" s="3"/>
      <c r="C4" s="3"/>
    </row>
    <row r="5" spans="1:3" ht="13.5" customHeight="1" thickBot="1">
      <c r="A5" s="19" t="s">
        <v>305</v>
      </c>
      <c r="B5" s="3"/>
      <c r="C5" s="3"/>
    </row>
    <row r="6" spans="1:12" ht="15.75" customHeight="1" thickTop="1">
      <c r="A6" s="439" t="s">
        <v>69</v>
      </c>
      <c r="B6" s="439"/>
      <c r="C6" s="439"/>
      <c r="D6" s="439"/>
      <c r="E6" s="439"/>
      <c r="F6" s="437" t="s">
        <v>70</v>
      </c>
      <c r="G6" s="4"/>
      <c r="H6" s="437" t="s">
        <v>71</v>
      </c>
      <c r="I6" s="4"/>
      <c r="J6" s="4"/>
      <c r="K6" s="437" t="s">
        <v>72</v>
      </c>
      <c r="L6" s="437" t="s">
        <v>46</v>
      </c>
    </row>
    <row r="7" spans="1:12" ht="18.75" customHeight="1">
      <c r="A7" s="440"/>
      <c r="B7" s="440"/>
      <c r="C7" s="440"/>
      <c r="D7" s="440"/>
      <c r="E7" s="440"/>
      <c r="F7" s="438"/>
      <c r="G7" s="15" t="s">
        <v>47</v>
      </c>
      <c r="H7" s="438"/>
      <c r="I7" s="14" t="s">
        <v>48</v>
      </c>
      <c r="J7" s="14" t="s">
        <v>49</v>
      </c>
      <c r="K7" s="440"/>
      <c r="L7" s="438"/>
    </row>
    <row r="8" ht="6.75" customHeight="1">
      <c r="F8" s="47"/>
    </row>
    <row r="9" spans="2:13" ht="19.5" customHeight="1">
      <c r="B9" s="3" t="s">
        <v>377</v>
      </c>
      <c r="C9" s="80" t="s">
        <v>378</v>
      </c>
      <c r="D9" s="80" t="s">
        <v>207</v>
      </c>
      <c r="F9" s="8">
        <v>1089</v>
      </c>
      <c r="G9" s="9">
        <v>0</v>
      </c>
      <c r="H9" s="9">
        <v>127451</v>
      </c>
      <c r="I9" s="9">
        <v>120228</v>
      </c>
      <c r="J9" s="9">
        <v>7223</v>
      </c>
      <c r="K9" s="40" t="s">
        <v>99</v>
      </c>
      <c r="L9" s="40" t="s">
        <v>99</v>
      </c>
      <c r="M9" s="118"/>
    </row>
    <row r="10" spans="2:13" ht="19.5" customHeight="1">
      <c r="B10" s="81"/>
      <c r="C10" s="81"/>
      <c r="D10" s="80" t="s">
        <v>208</v>
      </c>
      <c r="F10" s="8">
        <v>71</v>
      </c>
      <c r="G10" s="9"/>
      <c r="H10" s="9">
        <v>26835</v>
      </c>
      <c r="I10" s="9">
        <v>26075</v>
      </c>
      <c r="J10" s="9">
        <v>760</v>
      </c>
      <c r="K10" s="40" t="s">
        <v>99</v>
      </c>
      <c r="L10" s="40" t="s">
        <v>99</v>
      </c>
      <c r="M10" s="118"/>
    </row>
    <row r="11" spans="2:13" ht="19.5" customHeight="1">
      <c r="B11" s="3"/>
      <c r="C11" s="3"/>
      <c r="D11" s="80" t="s">
        <v>209</v>
      </c>
      <c r="F11" s="8">
        <v>1018</v>
      </c>
      <c r="G11" s="9"/>
      <c r="H11" s="9">
        <v>100616</v>
      </c>
      <c r="I11" s="9">
        <v>94153</v>
      </c>
      <c r="J11" s="9">
        <v>6463</v>
      </c>
      <c r="K11" s="40" t="s">
        <v>99</v>
      </c>
      <c r="L11" s="40" t="s">
        <v>99</v>
      </c>
      <c r="M11" s="118"/>
    </row>
    <row r="12" spans="2:13" ht="16.5" customHeight="1">
      <c r="B12" s="3"/>
      <c r="C12" s="3"/>
      <c r="D12" s="80"/>
      <c r="F12" s="8"/>
      <c r="G12" s="9"/>
      <c r="H12" s="9"/>
      <c r="I12" s="9"/>
      <c r="J12" s="9"/>
      <c r="K12" s="40"/>
      <c r="L12" s="40"/>
      <c r="M12" s="118"/>
    </row>
    <row r="13" spans="2:13" ht="19.5" customHeight="1">
      <c r="B13" s="82" t="s">
        <v>379</v>
      </c>
      <c r="C13" s="83" t="s">
        <v>333</v>
      </c>
      <c r="D13" s="80" t="s">
        <v>207</v>
      </c>
      <c r="F13" s="8">
        <v>1033</v>
      </c>
      <c r="G13" s="9">
        <v>0</v>
      </c>
      <c r="H13" s="9">
        <v>116548</v>
      </c>
      <c r="I13" s="9">
        <v>105050</v>
      </c>
      <c r="J13" s="9">
        <v>11498</v>
      </c>
      <c r="K13" s="40" t="s">
        <v>99</v>
      </c>
      <c r="L13" s="40" t="s">
        <v>99</v>
      </c>
      <c r="M13" s="118"/>
    </row>
    <row r="14" spans="2:29" ht="19.5" customHeight="1">
      <c r="B14" s="81"/>
      <c r="C14" s="81"/>
      <c r="D14" s="80" t="s">
        <v>208</v>
      </c>
      <c r="F14" s="8">
        <v>41</v>
      </c>
      <c r="G14" s="9"/>
      <c r="H14" s="9">
        <v>17351</v>
      </c>
      <c r="I14" s="9">
        <v>16361</v>
      </c>
      <c r="J14" s="9">
        <v>990</v>
      </c>
      <c r="K14" s="40" t="s">
        <v>99</v>
      </c>
      <c r="L14" s="40" t="s">
        <v>99</v>
      </c>
      <c r="M14" s="118"/>
      <c r="AC14" s="12"/>
    </row>
    <row r="15" spans="2:29" ht="19.5" customHeight="1">
      <c r="B15" s="3"/>
      <c r="C15" s="3"/>
      <c r="D15" s="80" t="s">
        <v>209</v>
      </c>
      <c r="F15" s="8">
        <v>992</v>
      </c>
      <c r="G15" s="9"/>
      <c r="H15" s="9">
        <v>99197</v>
      </c>
      <c r="I15" s="9">
        <v>88689</v>
      </c>
      <c r="J15" s="9">
        <v>10508</v>
      </c>
      <c r="K15" s="40" t="s">
        <v>99</v>
      </c>
      <c r="L15" s="40" t="s">
        <v>99</v>
      </c>
      <c r="M15" s="118"/>
      <c r="AC15" s="12"/>
    </row>
    <row r="16" spans="2:29" ht="16.5" customHeight="1">
      <c r="B16" s="3"/>
      <c r="C16" s="3"/>
      <c r="D16" s="80"/>
      <c r="F16" s="8"/>
      <c r="G16" s="9"/>
      <c r="H16" s="9"/>
      <c r="I16" s="9"/>
      <c r="J16" s="9"/>
      <c r="K16" s="40"/>
      <c r="L16" s="40"/>
      <c r="M16" s="118"/>
      <c r="AC16" s="12"/>
    </row>
    <row r="17" spans="2:12" s="12" customFormat="1" ht="19.5" customHeight="1">
      <c r="B17" s="82" t="s">
        <v>380</v>
      </c>
      <c r="C17" s="83" t="s">
        <v>340</v>
      </c>
      <c r="D17" s="80" t="s">
        <v>207</v>
      </c>
      <c r="F17" s="8">
        <v>1203</v>
      </c>
      <c r="G17" s="9">
        <v>0</v>
      </c>
      <c r="H17" s="9">
        <v>124673</v>
      </c>
      <c r="I17" s="9">
        <v>115084</v>
      </c>
      <c r="J17" s="9">
        <v>9589</v>
      </c>
      <c r="K17" s="40" t="s">
        <v>99</v>
      </c>
      <c r="L17" s="40" t="s">
        <v>99</v>
      </c>
    </row>
    <row r="18" spans="2:29" s="12" customFormat="1" ht="19.5" customHeight="1">
      <c r="B18" s="81"/>
      <c r="C18" s="81"/>
      <c r="D18" s="80" t="s">
        <v>208</v>
      </c>
      <c r="F18" s="8">
        <v>29</v>
      </c>
      <c r="G18" s="9"/>
      <c r="H18" s="9">
        <v>11206</v>
      </c>
      <c r="I18" s="9">
        <v>10614</v>
      </c>
      <c r="J18" s="9">
        <v>592</v>
      </c>
      <c r="K18" s="40" t="s">
        <v>99</v>
      </c>
      <c r="L18" s="40" t="s">
        <v>99</v>
      </c>
      <c r="AC18" s="10"/>
    </row>
    <row r="19" spans="2:12" s="12" customFormat="1" ht="19.5" customHeight="1">
      <c r="B19" s="3"/>
      <c r="C19" s="3"/>
      <c r="D19" s="80" t="s">
        <v>209</v>
      </c>
      <c r="F19" s="8">
        <v>1174</v>
      </c>
      <c r="G19" s="9"/>
      <c r="H19" s="9">
        <v>113467</v>
      </c>
      <c r="I19" s="9">
        <v>104470</v>
      </c>
      <c r="J19" s="9">
        <v>8997</v>
      </c>
      <c r="K19" s="40" t="s">
        <v>99</v>
      </c>
      <c r="L19" s="40" t="s">
        <v>99</v>
      </c>
    </row>
    <row r="20" spans="2:29" s="12" customFormat="1" ht="16.5" customHeight="1">
      <c r="B20" s="3"/>
      <c r="C20" s="3"/>
      <c r="D20" s="80"/>
      <c r="F20" s="8"/>
      <c r="G20" s="9"/>
      <c r="H20" s="9"/>
      <c r="I20" s="9"/>
      <c r="J20" s="9"/>
      <c r="K20" s="40"/>
      <c r="L20" s="40"/>
      <c r="AC20" s="10"/>
    </row>
    <row r="21" spans="2:12" s="12" customFormat="1" ht="19.5" customHeight="1">
      <c r="B21" s="82" t="s">
        <v>375</v>
      </c>
      <c r="C21" s="83" t="s">
        <v>347</v>
      </c>
      <c r="D21" s="80" t="s">
        <v>207</v>
      </c>
      <c r="F21" s="8">
        <v>1115</v>
      </c>
      <c r="G21" s="9">
        <v>0</v>
      </c>
      <c r="H21" s="17">
        <v>142360</v>
      </c>
      <c r="I21" s="17">
        <v>136420</v>
      </c>
      <c r="J21" s="17">
        <v>5940</v>
      </c>
      <c r="K21" s="40" t="s">
        <v>99</v>
      </c>
      <c r="L21" s="40" t="s">
        <v>99</v>
      </c>
    </row>
    <row r="22" spans="2:29" s="12" customFormat="1" ht="19.5" customHeight="1">
      <c r="B22" s="82"/>
      <c r="C22" s="116"/>
      <c r="D22" s="80" t="s">
        <v>208</v>
      </c>
      <c r="F22" s="8">
        <v>101</v>
      </c>
      <c r="G22" s="9"/>
      <c r="H22" s="17">
        <v>47990</v>
      </c>
      <c r="I22" s="17">
        <v>46868</v>
      </c>
      <c r="J22" s="17">
        <v>1122</v>
      </c>
      <c r="K22" s="40" t="s">
        <v>99</v>
      </c>
      <c r="L22" s="40" t="s">
        <v>99</v>
      </c>
      <c r="AC22" s="10"/>
    </row>
    <row r="23" spans="2:12" s="12" customFormat="1" ht="19.5" customHeight="1">
      <c r="B23" s="82"/>
      <c r="C23" s="3"/>
      <c r="D23" s="80" t="s">
        <v>209</v>
      </c>
      <c r="F23" s="8">
        <v>1014</v>
      </c>
      <c r="G23" s="9"/>
      <c r="H23" s="17">
        <v>94370</v>
      </c>
      <c r="I23" s="17">
        <v>89552</v>
      </c>
      <c r="J23" s="17">
        <v>4818</v>
      </c>
      <c r="K23" s="40" t="s">
        <v>99</v>
      </c>
      <c r="L23" s="40" t="s">
        <v>99</v>
      </c>
    </row>
    <row r="24" spans="2:29" ht="16.5" customHeight="1">
      <c r="B24" s="82"/>
      <c r="C24" s="3"/>
      <c r="D24" s="80"/>
      <c r="F24" s="75"/>
      <c r="G24" s="76"/>
      <c r="H24" s="76"/>
      <c r="I24" s="76"/>
      <c r="J24" s="76"/>
      <c r="AC24" s="12"/>
    </row>
    <row r="25" spans="2:29" s="188" customFormat="1" ht="19.5" customHeight="1">
      <c r="B25" s="308" t="s">
        <v>376</v>
      </c>
      <c r="C25" s="309" t="s">
        <v>381</v>
      </c>
      <c r="D25" s="310" t="s">
        <v>207</v>
      </c>
      <c r="F25" s="311">
        <v>859</v>
      </c>
      <c r="G25" s="206"/>
      <c r="H25" s="206">
        <v>106368</v>
      </c>
      <c r="I25" s="206">
        <v>102480</v>
      </c>
      <c r="J25" s="206">
        <v>3888</v>
      </c>
      <c r="K25" s="250" t="s">
        <v>99</v>
      </c>
      <c r="L25" s="250" t="s">
        <v>99</v>
      </c>
      <c r="AC25" s="237"/>
    </row>
    <row r="26" spans="2:29" s="10" customFormat="1" ht="19.5" customHeight="1">
      <c r="B26" s="52"/>
      <c r="C26" s="52"/>
      <c r="D26" s="84" t="s">
        <v>208</v>
      </c>
      <c r="F26" s="77">
        <v>25</v>
      </c>
      <c r="G26" s="78"/>
      <c r="H26" s="79">
        <v>10117</v>
      </c>
      <c r="I26" s="79">
        <v>9919</v>
      </c>
      <c r="J26" s="79">
        <v>198</v>
      </c>
      <c r="K26" s="38" t="s">
        <v>99</v>
      </c>
      <c r="L26" s="38" t="s">
        <v>99</v>
      </c>
      <c r="AC26" s="12"/>
    </row>
    <row r="27" spans="2:29" s="10" customFormat="1" ht="19.5" customHeight="1">
      <c r="B27" s="56"/>
      <c r="C27" s="56"/>
      <c r="D27" s="84" t="s">
        <v>209</v>
      </c>
      <c r="F27" s="77">
        <v>834</v>
      </c>
      <c r="G27" s="78"/>
      <c r="H27" s="79">
        <v>96251</v>
      </c>
      <c r="I27" s="79">
        <v>92561</v>
      </c>
      <c r="J27" s="79">
        <v>3690</v>
      </c>
      <c r="K27" s="38" t="s">
        <v>99</v>
      </c>
      <c r="L27" s="38" t="s">
        <v>99</v>
      </c>
      <c r="AC27" s="12"/>
    </row>
    <row r="28" spans="6:29" ht="4.5" customHeight="1" thickBot="1">
      <c r="F28" s="48"/>
      <c r="AC28" s="12"/>
    </row>
    <row r="29" spans="1:29" ht="13.5">
      <c r="A29" s="35" t="s">
        <v>139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AC29" s="12"/>
    </row>
    <row r="30" ht="13.5">
      <c r="AC30" s="12"/>
    </row>
    <row r="31" ht="13.5">
      <c r="AC31" s="12"/>
    </row>
    <row r="32" ht="13.5">
      <c r="AC32" s="12"/>
    </row>
    <row r="33" ht="13.5">
      <c r="AC33" s="12"/>
    </row>
    <row r="34" ht="13.5">
      <c r="AC34" s="12"/>
    </row>
    <row r="35" ht="13.5">
      <c r="AC35" s="12"/>
    </row>
    <row r="36" ht="13.5">
      <c r="AC36" s="12"/>
    </row>
    <row r="37" ht="13.5">
      <c r="AC37" s="12"/>
    </row>
    <row r="38" ht="13.5">
      <c r="AC38" s="12"/>
    </row>
    <row r="39" ht="13.5">
      <c r="AC39" s="12"/>
    </row>
    <row r="40" ht="13.5">
      <c r="AC40" s="124"/>
    </row>
    <row r="41" ht="13.5">
      <c r="AC41" s="12"/>
    </row>
    <row r="42" ht="13.5">
      <c r="AC42" s="12"/>
    </row>
    <row r="43" ht="13.5">
      <c r="AC43" s="12"/>
    </row>
    <row r="44" ht="13.5">
      <c r="AC44" s="12"/>
    </row>
    <row r="46" ht="13.5">
      <c r="AC46" s="12"/>
    </row>
    <row r="47" ht="13.5">
      <c r="AC47" s="12"/>
    </row>
    <row r="48" ht="13.5">
      <c r="AC48" s="12"/>
    </row>
    <row r="49" ht="13.5">
      <c r="AC49" s="12"/>
    </row>
    <row r="50" ht="13.5">
      <c r="AC50" s="12"/>
    </row>
    <row r="51" ht="13.5">
      <c r="AC51" s="12"/>
    </row>
    <row r="52" ht="13.5">
      <c r="AC52" s="12"/>
    </row>
    <row r="53" ht="13.5">
      <c r="AC53" s="12"/>
    </row>
    <row r="54" ht="13.5">
      <c r="AC54" s="12"/>
    </row>
  </sheetData>
  <sheetProtection/>
  <mergeCells count="5">
    <mergeCell ref="L6:L7"/>
    <mergeCell ref="A6:E7"/>
    <mergeCell ref="F6:F7"/>
    <mergeCell ref="H6:H7"/>
    <mergeCell ref="K6:K7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40"/>
  <sheetViews>
    <sheetView view="pageBreakPreview" zoomScaleNormal="125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0.875" style="134" customWidth="1"/>
    <col min="2" max="2" width="6.875" style="134" customWidth="1"/>
    <col min="3" max="3" width="4.375" style="134" customWidth="1"/>
    <col min="4" max="4" width="1.00390625" style="134" customWidth="1"/>
    <col min="5" max="14" width="7.25390625" style="134" customWidth="1"/>
    <col min="15" max="15" width="9.00390625" style="134" customWidth="1"/>
    <col min="16" max="17" width="9.50390625" style="134" bestFit="1" customWidth="1"/>
    <col min="18" max="16384" width="9.00390625" style="134" customWidth="1"/>
  </cols>
  <sheetData>
    <row r="1" ht="30" customHeight="1"/>
    <row r="2" spans="1:7" ht="17.25">
      <c r="A2" s="278"/>
      <c r="B2" s="278"/>
      <c r="C2" s="278"/>
      <c r="D2" s="278"/>
      <c r="E2" s="278"/>
      <c r="F2" s="278"/>
      <c r="G2" s="133" t="s">
        <v>216</v>
      </c>
    </row>
    <row r="3" spans="1:14" ht="10.5" customHeight="1">
      <c r="A3" s="279"/>
      <c r="B3" s="280" t="s">
        <v>362</v>
      </c>
      <c r="C3" s="279"/>
      <c r="D3" s="279"/>
      <c r="E3" s="279"/>
      <c r="N3" s="281"/>
    </row>
    <row r="4" spans="1:14" ht="10.5" customHeight="1" thickBot="1">
      <c r="A4" s="282"/>
      <c r="B4" s="283" t="s">
        <v>131</v>
      </c>
      <c r="C4" s="283"/>
      <c r="N4" s="281" t="s">
        <v>130</v>
      </c>
    </row>
    <row r="5" spans="1:14" ht="24" customHeight="1" thickTop="1">
      <c r="A5" s="445" t="s">
        <v>45</v>
      </c>
      <c r="B5" s="445"/>
      <c r="C5" s="445"/>
      <c r="D5" s="445"/>
      <c r="E5" s="284" t="s">
        <v>266</v>
      </c>
      <c r="F5" s="285" t="s">
        <v>120</v>
      </c>
      <c r="G5" s="285" t="s">
        <v>121</v>
      </c>
      <c r="H5" s="285" t="s">
        <v>122</v>
      </c>
      <c r="I5" s="285" t="s">
        <v>123</v>
      </c>
      <c r="J5" s="285" t="s">
        <v>124</v>
      </c>
      <c r="K5" s="286" t="s">
        <v>125</v>
      </c>
      <c r="L5" s="286" t="s">
        <v>117</v>
      </c>
      <c r="M5" s="286" t="s">
        <v>118</v>
      </c>
      <c r="N5" s="286" t="s">
        <v>330</v>
      </c>
    </row>
    <row r="6" ht="3.75" customHeight="1">
      <c r="E6" s="186"/>
    </row>
    <row r="7" spans="2:14" ht="10.5" customHeight="1">
      <c r="B7" s="442" t="s">
        <v>366</v>
      </c>
      <c r="C7" s="446">
        <v>2011</v>
      </c>
      <c r="E7" s="287">
        <v>8066</v>
      </c>
      <c r="F7" s="288">
        <v>0</v>
      </c>
      <c r="G7" s="288">
        <v>0</v>
      </c>
      <c r="H7" s="288">
        <v>0</v>
      </c>
      <c r="I7" s="289">
        <v>391</v>
      </c>
      <c r="J7" s="288">
        <v>0</v>
      </c>
      <c r="K7" s="288">
        <v>0</v>
      </c>
      <c r="L7" s="289">
        <v>7675</v>
      </c>
      <c r="M7" s="288">
        <v>0</v>
      </c>
      <c r="N7" s="288">
        <v>0</v>
      </c>
    </row>
    <row r="8" spans="2:14" ht="10.5" customHeight="1">
      <c r="B8" s="442"/>
      <c r="C8" s="446"/>
      <c r="E8" s="290">
        <v>173149</v>
      </c>
      <c r="F8" s="291">
        <v>134684</v>
      </c>
      <c r="G8" s="291">
        <v>38113</v>
      </c>
      <c r="H8" s="291">
        <v>226</v>
      </c>
      <c r="I8" s="291">
        <v>15</v>
      </c>
      <c r="J8" s="291">
        <v>87</v>
      </c>
      <c r="K8" s="291">
        <v>24</v>
      </c>
      <c r="L8" s="288">
        <v>0</v>
      </c>
      <c r="M8" s="288">
        <v>0</v>
      </c>
      <c r="N8" s="288">
        <v>0</v>
      </c>
    </row>
    <row r="9" spans="2:14" s="237" customFormat="1" ht="10.5" customHeight="1">
      <c r="B9" s="444" t="s">
        <v>334</v>
      </c>
      <c r="C9" s="446">
        <v>2012</v>
      </c>
      <c r="E9" s="287">
        <v>8066</v>
      </c>
      <c r="F9" s="288">
        <v>0</v>
      </c>
      <c r="G9" s="288">
        <v>0</v>
      </c>
      <c r="H9" s="288">
        <v>0</v>
      </c>
      <c r="I9" s="289">
        <v>391</v>
      </c>
      <c r="J9" s="288">
        <v>0</v>
      </c>
      <c r="K9" s="288">
        <v>0</v>
      </c>
      <c r="L9" s="289">
        <v>7675</v>
      </c>
      <c r="M9" s="288">
        <v>0</v>
      </c>
      <c r="N9" s="288">
        <v>0</v>
      </c>
    </row>
    <row r="10" spans="2:14" s="237" customFormat="1" ht="10.5" customHeight="1">
      <c r="B10" s="444"/>
      <c r="C10" s="446"/>
      <c r="E10" s="290">
        <v>173148</v>
      </c>
      <c r="F10" s="291">
        <v>134684</v>
      </c>
      <c r="G10" s="291">
        <v>38112</v>
      </c>
      <c r="H10" s="291">
        <v>226</v>
      </c>
      <c r="I10" s="291">
        <v>15</v>
      </c>
      <c r="J10" s="291">
        <v>87</v>
      </c>
      <c r="K10" s="291">
        <v>24</v>
      </c>
      <c r="L10" s="288">
        <v>0</v>
      </c>
      <c r="M10" s="288">
        <v>0</v>
      </c>
      <c r="N10" s="288">
        <v>0</v>
      </c>
    </row>
    <row r="11" spans="2:14" s="237" customFormat="1" ht="10.5" customHeight="1">
      <c r="B11" s="444" t="s">
        <v>341</v>
      </c>
      <c r="C11" s="446">
        <v>2013</v>
      </c>
      <c r="E11" s="287">
        <v>8066</v>
      </c>
      <c r="F11" s="288">
        <v>0</v>
      </c>
      <c r="G11" s="288">
        <v>0</v>
      </c>
      <c r="H11" s="288">
        <v>0</v>
      </c>
      <c r="I11" s="289">
        <v>391</v>
      </c>
      <c r="J11" s="288">
        <v>0</v>
      </c>
      <c r="K11" s="288">
        <v>0</v>
      </c>
      <c r="L11" s="289">
        <v>7675</v>
      </c>
      <c r="M11" s="288">
        <v>0</v>
      </c>
      <c r="N11" s="288">
        <v>0</v>
      </c>
    </row>
    <row r="12" spans="2:14" s="237" customFormat="1" ht="10.5" customHeight="1">
      <c r="B12" s="444"/>
      <c r="C12" s="446"/>
      <c r="E12" s="290">
        <v>173308</v>
      </c>
      <c r="F12" s="291">
        <v>134869</v>
      </c>
      <c r="G12" s="291">
        <v>38087</v>
      </c>
      <c r="H12" s="291">
        <v>226</v>
      </c>
      <c r="I12" s="291">
        <v>15</v>
      </c>
      <c r="J12" s="291">
        <v>87</v>
      </c>
      <c r="K12" s="291">
        <v>24</v>
      </c>
      <c r="L12" s="288">
        <v>0</v>
      </c>
      <c r="M12" s="288">
        <v>0</v>
      </c>
      <c r="N12" s="288">
        <v>0</v>
      </c>
    </row>
    <row r="13" spans="2:14" s="237" customFormat="1" ht="10.5" customHeight="1">
      <c r="B13" s="444" t="s">
        <v>348</v>
      </c>
      <c r="C13" s="446">
        <v>2014</v>
      </c>
      <c r="E13" s="287">
        <v>8066</v>
      </c>
      <c r="F13" s="288">
        <v>0</v>
      </c>
      <c r="G13" s="288">
        <v>0</v>
      </c>
      <c r="H13" s="288">
        <v>0</v>
      </c>
      <c r="I13" s="288">
        <v>391</v>
      </c>
      <c r="J13" s="288">
        <v>0</v>
      </c>
      <c r="K13" s="288">
        <v>0</v>
      </c>
      <c r="L13" s="288">
        <v>7675</v>
      </c>
      <c r="M13" s="288">
        <v>0</v>
      </c>
      <c r="N13" s="288">
        <v>0</v>
      </c>
    </row>
    <row r="14" spans="2:14" s="237" customFormat="1" ht="10.5" customHeight="1">
      <c r="B14" s="444"/>
      <c r="C14" s="446"/>
      <c r="E14" s="290">
        <v>173475</v>
      </c>
      <c r="F14" s="292">
        <v>134863</v>
      </c>
      <c r="G14" s="292">
        <v>38260</v>
      </c>
      <c r="H14" s="292">
        <v>226</v>
      </c>
      <c r="I14" s="292">
        <v>15</v>
      </c>
      <c r="J14" s="292">
        <v>87</v>
      </c>
      <c r="K14" s="292">
        <v>24</v>
      </c>
      <c r="L14" s="292">
        <v>0</v>
      </c>
      <c r="M14" s="292">
        <v>0</v>
      </c>
      <c r="N14" s="292">
        <v>0</v>
      </c>
    </row>
    <row r="15" spans="2:30" s="188" customFormat="1" ht="10.5" customHeight="1">
      <c r="B15" s="443" t="s">
        <v>382</v>
      </c>
      <c r="C15" s="447">
        <v>2015</v>
      </c>
      <c r="D15" s="225"/>
      <c r="E15" s="119">
        <v>8066</v>
      </c>
      <c r="F15" s="120">
        <v>0</v>
      </c>
      <c r="G15" s="120">
        <v>0</v>
      </c>
      <c r="H15" s="120">
        <v>0</v>
      </c>
      <c r="I15" s="120">
        <v>391</v>
      </c>
      <c r="J15" s="120">
        <v>0</v>
      </c>
      <c r="K15" s="120">
        <v>0</v>
      </c>
      <c r="L15" s="120">
        <v>7675</v>
      </c>
      <c r="M15" s="120">
        <v>0</v>
      </c>
      <c r="N15" s="120">
        <v>0</v>
      </c>
      <c r="P15" s="293"/>
      <c r="Q15" s="293"/>
      <c r="R15" s="293"/>
      <c r="S15" s="293"/>
      <c r="T15" s="293"/>
      <c r="U15" s="293"/>
      <c r="V15" s="293"/>
      <c r="W15" s="293"/>
      <c r="AD15" s="237"/>
    </row>
    <row r="16" spans="2:30" s="188" customFormat="1" ht="10.5" customHeight="1">
      <c r="B16" s="443"/>
      <c r="C16" s="447"/>
      <c r="D16" s="225"/>
      <c r="E16" s="119">
        <v>173328</v>
      </c>
      <c r="F16" s="120">
        <v>134773</v>
      </c>
      <c r="G16" s="120">
        <v>38203</v>
      </c>
      <c r="H16" s="120">
        <v>226</v>
      </c>
      <c r="I16" s="120">
        <v>15</v>
      </c>
      <c r="J16" s="120">
        <v>87</v>
      </c>
      <c r="K16" s="120">
        <v>24</v>
      </c>
      <c r="L16" s="120">
        <v>0</v>
      </c>
      <c r="M16" s="120">
        <v>0</v>
      </c>
      <c r="N16" s="120">
        <v>0</v>
      </c>
      <c r="P16" s="293"/>
      <c r="Q16" s="293"/>
      <c r="R16" s="293"/>
      <c r="S16" s="293"/>
      <c r="T16" s="293"/>
      <c r="U16" s="293"/>
      <c r="V16" s="293"/>
      <c r="W16" s="293"/>
      <c r="AD16" s="237"/>
    </row>
    <row r="17" spans="5:30" ht="6" customHeight="1">
      <c r="E17" s="164"/>
      <c r="F17" s="288"/>
      <c r="G17" s="288"/>
      <c r="H17" s="288"/>
      <c r="I17" s="288"/>
      <c r="J17" s="288"/>
      <c r="K17" s="288"/>
      <c r="L17" s="288"/>
      <c r="M17" s="288"/>
      <c r="N17" s="289"/>
      <c r="AD17" s="237"/>
    </row>
    <row r="18" spans="2:30" ht="10.5" customHeight="1">
      <c r="B18" s="441" t="s">
        <v>247</v>
      </c>
      <c r="C18" s="441"/>
      <c r="E18" s="294">
        <v>192</v>
      </c>
      <c r="F18" s="336">
        <v>0</v>
      </c>
      <c r="G18" s="336">
        <v>0</v>
      </c>
      <c r="H18" s="337">
        <v>0</v>
      </c>
      <c r="I18" s="337">
        <v>0</v>
      </c>
      <c r="J18" s="337">
        <v>0</v>
      </c>
      <c r="K18" s="337">
        <v>0</v>
      </c>
      <c r="L18" s="336">
        <v>192</v>
      </c>
      <c r="M18" s="336">
        <v>0</v>
      </c>
      <c r="N18" s="336">
        <v>0</v>
      </c>
      <c r="P18" s="295"/>
      <c r="AD18" s="188"/>
    </row>
    <row r="19" spans="2:16" ht="10.5" customHeight="1">
      <c r="B19" s="441"/>
      <c r="C19" s="441"/>
      <c r="E19" s="294">
        <v>5533</v>
      </c>
      <c r="F19" s="337">
        <v>5326</v>
      </c>
      <c r="G19" s="337">
        <v>207</v>
      </c>
      <c r="H19" s="337">
        <v>0</v>
      </c>
      <c r="I19" s="337">
        <v>0</v>
      </c>
      <c r="J19" s="337">
        <v>0</v>
      </c>
      <c r="K19" s="337">
        <v>0</v>
      </c>
      <c r="L19" s="337">
        <v>0</v>
      </c>
      <c r="M19" s="337">
        <v>0</v>
      </c>
      <c r="N19" s="337">
        <v>0</v>
      </c>
      <c r="P19" s="296"/>
    </row>
    <row r="20" spans="2:30" ht="10.5" customHeight="1">
      <c r="B20" s="441" t="s">
        <v>248</v>
      </c>
      <c r="C20" s="441"/>
      <c r="E20" s="294">
        <v>0</v>
      </c>
      <c r="F20" s="336">
        <v>0</v>
      </c>
      <c r="G20" s="336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336">
        <v>0</v>
      </c>
      <c r="P20" s="295"/>
      <c r="AD20" s="188"/>
    </row>
    <row r="21" spans="2:16" ht="10.5" customHeight="1">
      <c r="B21" s="441"/>
      <c r="C21" s="441"/>
      <c r="E21" s="294">
        <v>0</v>
      </c>
      <c r="F21" s="337">
        <v>0</v>
      </c>
      <c r="G21" s="337">
        <v>0</v>
      </c>
      <c r="H21" s="337">
        <v>0</v>
      </c>
      <c r="I21" s="337">
        <v>0</v>
      </c>
      <c r="J21" s="337">
        <v>0</v>
      </c>
      <c r="K21" s="337">
        <v>0</v>
      </c>
      <c r="L21" s="337">
        <v>0</v>
      </c>
      <c r="M21" s="337">
        <v>0</v>
      </c>
      <c r="N21" s="337">
        <v>0</v>
      </c>
      <c r="P21" s="296"/>
    </row>
    <row r="22" spans="2:30" ht="10.5" customHeight="1">
      <c r="B22" s="441" t="s">
        <v>249</v>
      </c>
      <c r="C22" s="441"/>
      <c r="E22" s="294">
        <v>0</v>
      </c>
      <c r="F22" s="336">
        <v>0</v>
      </c>
      <c r="G22" s="336">
        <v>0</v>
      </c>
      <c r="H22" s="336">
        <v>0</v>
      </c>
      <c r="I22" s="336">
        <v>0</v>
      </c>
      <c r="J22" s="336">
        <v>0</v>
      </c>
      <c r="K22" s="336">
        <v>0</v>
      </c>
      <c r="L22" s="336">
        <v>0</v>
      </c>
      <c r="M22" s="336">
        <v>0</v>
      </c>
      <c r="N22" s="336">
        <v>0</v>
      </c>
      <c r="O22" s="167"/>
      <c r="P22" s="295"/>
      <c r="AD22" s="188"/>
    </row>
    <row r="23" spans="2:16" ht="10.5" customHeight="1">
      <c r="B23" s="441"/>
      <c r="C23" s="441"/>
      <c r="E23" s="294">
        <v>5230</v>
      </c>
      <c r="F23" s="337">
        <v>5230</v>
      </c>
      <c r="G23" s="337">
        <v>0</v>
      </c>
      <c r="H23" s="337">
        <v>0</v>
      </c>
      <c r="I23" s="337">
        <v>0</v>
      </c>
      <c r="J23" s="337">
        <v>0</v>
      </c>
      <c r="K23" s="337">
        <v>0</v>
      </c>
      <c r="L23" s="337">
        <v>0</v>
      </c>
      <c r="M23" s="337">
        <v>0</v>
      </c>
      <c r="N23" s="337">
        <v>0</v>
      </c>
      <c r="P23" s="296"/>
    </row>
    <row r="24" spans="2:30" ht="10.5" customHeight="1">
      <c r="B24" s="441" t="s">
        <v>250</v>
      </c>
      <c r="C24" s="441"/>
      <c r="E24" s="294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36">
        <v>0</v>
      </c>
      <c r="N24" s="336">
        <v>0</v>
      </c>
      <c r="P24" s="295"/>
      <c r="AD24" s="237"/>
    </row>
    <row r="25" spans="2:30" ht="10.5" customHeight="1">
      <c r="B25" s="441"/>
      <c r="C25" s="441"/>
      <c r="E25" s="294">
        <v>748</v>
      </c>
      <c r="F25" s="337">
        <v>406</v>
      </c>
      <c r="G25" s="337">
        <v>342</v>
      </c>
      <c r="H25" s="337">
        <v>0</v>
      </c>
      <c r="I25" s="337">
        <v>0</v>
      </c>
      <c r="J25" s="337">
        <v>0</v>
      </c>
      <c r="K25" s="337">
        <v>0</v>
      </c>
      <c r="L25" s="337">
        <v>0</v>
      </c>
      <c r="M25" s="337">
        <v>0</v>
      </c>
      <c r="N25" s="337">
        <v>0</v>
      </c>
      <c r="P25" s="296"/>
      <c r="AD25" s="237"/>
    </row>
    <row r="26" spans="2:30" ht="10.5" customHeight="1">
      <c r="B26" s="441" t="s">
        <v>251</v>
      </c>
      <c r="C26" s="441"/>
      <c r="E26" s="294">
        <v>45</v>
      </c>
      <c r="F26" s="336">
        <v>0</v>
      </c>
      <c r="G26" s="336">
        <v>0</v>
      </c>
      <c r="H26" s="336">
        <v>0</v>
      </c>
      <c r="I26" s="336">
        <v>0</v>
      </c>
      <c r="J26" s="336">
        <v>0</v>
      </c>
      <c r="K26" s="336">
        <v>0</v>
      </c>
      <c r="L26" s="336">
        <v>45</v>
      </c>
      <c r="M26" s="336">
        <v>0</v>
      </c>
      <c r="N26" s="336">
        <v>0</v>
      </c>
      <c r="P26" s="295"/>
      <c r="AD26" s="237"/>
    </row>
    <row r="27" spans="2:30" ht="10.5" customHeight="1">
      <c r="B27" s="441"/>
      <c r="C27" s="441"/>
      <c r="E27" s="294">
        <v>1737</v>
      </c>
      <c r="F27" s="337">
        <v>1316</v>
      </c>
      <c r="G27" s="337">
        <v>421</v>
      </c>
      <c r="H27" s="337">
        <v>0</v>
      </c>
      <c r="I27" s="337">
        <v>0</v>
      </c>
      <c r="J27" s="337">
        <v>0</v>
      </c>
      <c r="K27" s="337">
        <v>0</v>
      </c>
      <c r="L27" s="337">
        <v>0</v>
      </c>
      <c r="M27" s="337">
        <v>0</v>
      </c>
      <c r="N27" s="337">
        <v>0</v>
      </c>
      <c r="P27" s="296"/>
      <c r="AD27" s="237"/>
    </row>
    <row r="28" spans="2:30" ht="10.5" customHeight="1">
      <c r="B28" s="441" t="s">
        <v>254</v>
      </c>
      <c r="C28" s="441"/>
      <c r="E28" s="294">
        <v>3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3</v>
      </c>
      <c r="M28" s="336">
        <v>0</v>
      </c>
      <c r="N28" s="336">
        <v>0</v>
      </c>
      <c r="P28" s="295"/>
      <c r="AD28" s="237"/>
    </row>
    <row r="29" spans="2:30" ht="10.5" customHeight="1">
      <c r="B29" s="441"/>
      <c r="C29" s="441"/>
      <c r="E29" s="294">
        <v>1966</v>
      </c>
      <c r="F29" s="337">
        <v>1697</v>
      </c>
      <c r="G29" s="337">
        <v>269</v>
      </c>
      <c r="H29" s="337">
        <v>0</v>
      </c>
      <c r="I29" s="337">
        <v>0</v>
      </c>
      <c r="J29" s="337">
        <v>0</v>
      </c>
      <c r="K29" s="337">
        <v>0</v>
      </c>
      <c r="L29" s="337">
        <v>0</v>
      </c>
      <c r="M29" s="337">
        <v>0</v>
      </c>
      <c r="N29" s="337">
        <v>0</v>
      </c>
      <c r="P29" s="296"/>
      <c r="AD29" s="237"/>
    </row>
    <row r="30" spans="2:30" ht="10.5" customHeight="1">
      <c r="B30" s="441" t="s">
        <v>252</v>
      </c>
      <c r="C30" s="441"/>
      <c r="E30" s="294">
        <v>0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336">
        <v>0</v>
      </c>
      <c r="P30" s="295"/>
      <c r="AD30" s="237"/>
    </row>
    <row r="31" spans="2:30" ht="10.5" customHeight="1">
      <c r="B31" s="441"/>
      <c r="C31" s="441"/>
      <c r="E31" s="294">
        <v>487</v>
      </c>
      <c r="F31" s="337">
        <v>9</v>
      </c>
      <c r="G31" s="337">
        <v>478</v>
      </c>
      <c r="H31" s="337">
        <v>0</v>
      </c>
      <c r="I31" s="337">
        <v>0</v>
      </c>
      <c r="J31" s="337">
        <v>0</v>
      </c>
      <c r="K31" s="337">
        <v>0</v>
      </c>
      <c r="L31" s="337">
        <v>0</v>
      </c>
      <c r="M31" s="337">
        <v>0</v>
      </c>
      <c r="N31" s="337">
        <v>0</v>
      </c>
      <c r="P31" s="296"/>
      <c r="AD31" s="237"/>
    </row>
    <row r="32" spans="2:30" ht="10.5" customHeight="1">
      <c r="B32" s="441" t="s">
        <v>253</v>
      </c>
      <c r="C32" s="441"/>
      <c r="E32" s="294">
        <v>205</v>
      </c>
      <c r="F32" s="336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205</v>
      </c>
      <c r="M32" s="336">
        <v>0</v>
      </c>
      <c r="N32" s="336">
        <v>0</v>
      </c>
      <c r="P32" s="295"/>
      <c r="AD32" s="237"/>
    </row>
    <row r="33" spans="2:30" ht="10.5" customHeight="1">
      <c r="B33" s="441"/>
      <c r="C33" s="441"/>
      <c r="E33" s="294">
        <v>20649</v>
      </c>
      <c r="F33" s="337">
        <v>9386</v>
      </c>
      <c r="G33" s="337">
        <v>11013</v>
      </c>
      <c r="H33" s="337">
        <v>226</v>
      </c>
      <c r="I33" s="337">
        <v>0</v>
      </c>
      <c r="J33" s="336">
        <v>0</v>
      </c>
      <c r="K33" s="337">
        <v>24</v>
      </c>
      <c r="L33" s="337">
        <v>0</v>
      </c>
      <c r="M33" s="337">
        <v>0</v>
      </c>
      <c r="N33" s="337">
        <v>0</v>
      </c>
      <c r="P33" s="296"/>
      <c r="AD33" s="237"/>
    </row>
    <row r="34" spans="2:30" ht="10.5" customHeight="1">
      <c r="B34" s="441" t="s">
        <v>255</v>
      </c>
      <c r="C34" s="441"/>
      <c r="E34" s="294">
        <v>1543</v>
      </c>
      <c r="F34" s="336">
        <v>0</v>
      </c>
      <c r="G34" s="336">
        <v>0</v>
      </c>
      <c r="H34" s="336">
        <v>0</v>
      </c>
      <c r="I34" s="336">
        <v>226</v>
      </c>
      <c r="J34" s="336">
        <v>0</v>
      </c>
      <c r="K34" s="336">
        <v>0</v>
      </c>
      <c r="L34" s="336">
        <v>1317</v>
      </c>
      <c r="M34" s="336">
        <v>0</v>
      </c>
      <c r="N34" s="336">
        <v>0</v>
      </c>
      <c r="P34" s="295"/>
      <c r="AD34" s="237"/>
    </row>
    <row r="35" spans="2:30" ht="10.5" customHeight="1">
      <c r="B35" s="441"/>
      <c r="C35" s="441"/>
      <c r="E35" s="294">
        <v>21614</v>
      </c>
      <c r="F35" s="337">
        <v>20935</v>
      </c>
      <c r="G35" s="337">
        <v>679</v>
      </c>
      <c r="H35" s="337">
        <v>0</v>
      </c>
      <c r="I35" s="337">
        <v>0</v>
      </c>
      <c r="J35" s="336">
        <v>0</v>
      </c>
      <c r="K35" s="337">
        <v>0</v>
      </c>
      <c r="L35" s="337">
        <v>0</v>
      </c>
      <c r="M35" s="337">
        <v>0</v>
      </c>
      <c r="N35" s="337">
        <v>0</v>
      </c>
      <c r="P35" s="296"/>
      <c r="AD35" s="237"/>
    </row>
    <row r="36" spans="2:30" ht="10.5" customHeight="1">
      <c r="B36" s="441" t="s">
        <v>358</v>
      </c>
      <c r="C36" s="441"/>
      <c r="E36" s="294">
        <v>6078</v>
      </c>
      <c r="F36" s="336">
        <v>0</v>
      </c>
      <c r="G36" s="336">
        <v>0</v>
      </c>
      <c r="H36" s="336">
        <v>0</v>
      </c>
      <c r="I36" s="336">
        <v>165</v>
      </c>
      <c r="J36" s="336">
        <v>0</v>
      </c>
      <c r="K36" s="336">
        <v>0</v>
      </c>
      <c r="L36" s="336">
        <v>5913</v>
      </c>
      <c r="M36" s="336">
        <v>0</v>
      </c>
      <c r="N36" s="336">
        <v>0</v>
      </c>
      <c r="P36" s="295"/>
      <c r="AD36" s="237"/>
    </row>
    <row r="37" spans="2:30" ht="10.5" customHeight="1">
      <c r="B37" s="441"/>
      <c r="C37" s="441"/>
      <c r="E37" s="294">
        <v>115364</v>
      </c>
      <c r="F37" s="337">
        <v>90468</v>
      </c>
      <c r="G37" s="337">
        <v>24794</v>
      </c>
      <c r="H37" s="337">
        <v>0</v>
      </c>
      <c r="I37" s="337">
        <v>15</v>
      </c>
      <c r="J37" s="337">
        <v>87</v>
      </c>
      <c r="K37" s="337">
        <v>0</v>
      </c>
      <c r="L37" s="337">
        <v>0</v>
      </c>
      <c r="M37" s="337">
        <v>0</v>
      </c>
      <c r="N37" s="337">
        <v>0</v>
      </c>
      <c r="P37" s="296"/>
      <c r="AD37" s="237"/>
    </row>
    <row r="38" spans="2:30" ht="3.75" customHeight="1" thickBot="1">
      <c r="B38" s="167"/>
      <c r="C38" s="167"/>
      <c r="E38" s="297"/>
      <c r="F38" s="298"/>
      <c r="G38" s="298"/>
      <c r="H38" s="298"/>
      <c r="I38" s="298"/>
      <c r="J38" s="298"/>
      <c r="K38" s="298"/>
      <c r="L38" s="298"/>
      <c r="M38" s="298"/>
      <c r="N38" s="298"/>
      <c r="AD38" s="237"/>
    </row>
    <row r="39" spans="1:30" ht="10.5" customHeight="1">
      <c r="A39" s="299" t="s">
        <v>150</v>
      </c>
      <c r="B39" s="300"/>
      <c r="C39" s="247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AD39" s="237"/>
    </row>
    <row r="40" spans="2:30" ht="10.5" customHeight="1">
      <c r="B40" s="167"/>
      <c r="C40" s="167"/>
      <c r="AD40" s="301"/>
    </row>
  </sheetData>
  <sheetProtection/>
  <mergeCells count="21">
    <mergeCell ref="B34:C35"/>
    <mergeCell ref="B36:C37"/>
    <mergeCell ref="B22:C23"/>
    <mergeCell ref="B24:C25"/>
    <mergeCell ref="B26:C27"/>
    <mergeCell ref="B28:C29"/>
    <mergeCell ref="B30:C31"/>
    <mergeCell ref="B32:C33"/>
    <mergeCell ref="B13:B14"/>
    <mergeCell ref="C13:C14"/>
    <mergeCell ref="B15:B16"/>
    <mergeCell ref="C15:C16"/>
    <mergeCell ref="B18:C19"/>
    <mergeCell ref="B20:C21"/>
    <mergeCell ref="A5:D5"/>
    <mergeCell ref="B7:B8"/>
    <mergeCell ref="C7:C8"/>
    <mergeCell ref="B9:B10"/>
    <mergeCell ref="C9:C10"/>
    <mergeCell ref="B11:B12"/>
    <mergeCell ref="C11:C1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9"/>
  <sheetViews>
    <sheetView view="pageBreakPreview" zoomScaleNormal="125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0.875" style="134" customWidth="1"/>
    <col min="2" max="2" width="6.875" style="134" customWidth="1"/>
    <col min="3" max="3" width="4.375" style="134" customWidth="1"/>
    <col min="4" max="4" width="1.00390625" style="134" customWidth="1"/>
    <col min="5" max="14" width="7.25390625" style="134" customWidth="1"/>
    <col min="15" max="15" width="9.00390625" style="134" customWidth="1"/>
    <col min="16" max="17" width="9.50390625" style="134" bestFit="1" customWidth="1"/>
    <col min="18" max="16384" width="9.00390625" style="134" customWidth="1"/>
  </cols>
  <sheetData>
    <row r="1" spans="2:30" ht="10.5" customHeight="1">
      <c r="B1" s="167"/>
      <c r="C1" s="167"/>
      <c r="AD1" s="301"/>
    </row>
    <row r="2" spans="7:30" ht="17.25">
      <c r="G2" s="133" t="s">
        <v>217</v>
      </c>
      <c r="AD2" s="237"/>
    </row>
    <row r="3" spans="1:30" ht="10.5" customHeight="1">
      <c r="A3" s="279"/>
      <c r="B3" s="280" t="s">
        <v>362</v>
      </c>
      <c r="C3" s="280"/>
      <c r="D3" s="280"/>
      <c r="E3" s="280"/>
      <c r="N3" s="281"/>
      <c r="AD3" s="237"/>
    </row>
    <row r="4" spans="1:30" ht="10.5" customHeight="1" thickBot="1">
      <c r="A4" s="136"/>
      <c r="B4" s="283" t="s">
        <v>131</v>
      </c>
      <c r="C4" s="283"/>
      <c r="N4" s="281" t="s">
        <v>130</v>
      </c>
      <c r="AD4" s="237"/>
    </row>
    <row r="5" spans="1:30" ht="24" customHeight="1" thickTop="1">
      <c r="A5" s="445" t="s">
        <v>45</v>
      </c>
      <c r="B5" s="445"/>
      <c r="C5" s="445"/>
      <c r="D5" s="445"/>
      <c r="E5" s="284" t="s">
        <v>266</v>
      </c>
      <c r="F5" s="285" t="s">
        <v>120</v>
      </c>
      <c r="G5" s="285" t="s">
        <v>121</v>
      </c>
      <c r="H5" s="285" t="s">
        <v>122</v>
      </c>
      <c r="I5" s="285" t="s">
        <v>123</v>
      </c>
      <c r="J5" s="285" t="s">
        <v>124</v>
      </c>
      <c r="K5" s="286" t="s">
        <v>125</v>
      </c>
      <c r="L5" s="286" t="s">
        <v>117</v>
      </c>
      <c r="M5" s="286" t="s">
        <v>118</v>
      </c>
      <c r="N5" s="286" t="s">
        <v>330</v>
      </c>
      <c r="AD5" s="237"/>
    </row>
    <row r="6" ht="3.75" customHeight="1">
      <c r="E6" s="186"/>
    </row>
    <row r="7" spans="2:30" ht="10.5" customHeight="1">
      <c r="B7" s="442" t="s">
        <v>366</v>
      </c>
      <c r="C7" s="446">
        <v>2011</v>
      </c>
      <c r="D7" s="302"/>
      <c r="E7" s="287">
        <v>5711</v>
      </c>
      <c r="F7" s="292">
        <v>0</v>
      </c>
      <c r="G7" s="289">
        <v>772</v>
      </c>
      <c r="H7" s="289">
        <v>31</v>
      </c>
      <c r="I7" s="292">
        <v>0</v>
      </c>
      <c r="J7" s="289">
        <v>2</v>
      </c>
      <c r="K7" s="289">
        <v>6</v>
      </c>
      <c r="L7" s="289">
        <v>4895</v>
      </c>
      <c r="M7" s="289">
        <v>5</v>
      </c>
      <c r="N7" s="292">
        <v>0</v>
      </c>
      <c r="AD7" s="237"/>
    </row>
    <row r="8" spans="2:30" ht="10.5" customHeight="1">
      <c r="B8" s="442"/>
      <c r="C8" s="446"/>
      <c r="D8" s="302"/>
      <c r="E8" s="290">
        <v>246660</v>
      </c>
      <c r="F8" s="291">
        <v>138165</v>
      </c>
      <c r="G8" s="291">
        <v>97499</v>
      </c>
      <c r="H8" s="291">
        <v>6546</v>
      </c>
      <c r="I8" s="291">
        <v>852</v>
      </c>
      <c r="J8" s="291">
        <v>804</v>
      </c>
      <c r="K8" s="291">
        <v>198</v>
      </c>
      <c r="L8" s="291">
        <v>2591</v>
      </c>
      <c r="M8" s="292">
        <v>0</v>
      </c>
      <c r="N8" s="289">
        <v>5</v>
      </c>
      <c r="O8" s="303"/>
      <c r="AD8" s="237"/>
    </row>
    <row r="9" spans="2:14" s="237" customFormat="1" ht="10.5" customHeight="1">
      <c r="B9" s="444" t="s">
        <v>334</v>
      </c>
      <c r="C9" s="446">
        <v>2012</v>
      </c>
      <c r="D9" s="304"/>
      <c r="E9" s="287">
        <v>5790</v>
      </c>
      <c r="F9" s="292">
        <v>0</v>
      </c>
      <c r="G9" s="289">
        <v>772</v>
      </c>
      <c r="H9" s="289">
        <v>31</v>
      </c>
      <c r="I9" s="292">
        <v>0</v>
      </c>
      <c r="J9" s="289">
        <v>2</v>
      </c>
      <c r="K9" s="289">
        <v>6</v>
      </c>
      <c r="L9" s="289">
        <v>4895</v>
      </c>
      <c r="M9" s="289">
        <v>5</v>
      </c>
      <c r="N9" s="336">
        <v>79</v>
      </c>
    </row>
    <row r="10" spans="2:15" s="237" customFormat="1" ht="10.5" customHeight="1">
      <c r="B10" s="444"/>
      <c r="C10" s="446"/>
      <c r="D10" s="304"/>
      <c r="E10" s="290">
        <v>247269</v>
      </c>
      <c r="F10" s="291">
        <v>138173</v>
      </c>
      <c r="G10" s="291">
        <v>98034</v>
      </c>
      <c r="H10" s="291">
        <v>6547</v>
      </c>
      <c r="I10" s="291">
        <v>852</v>
      </c>
      <c r="J10" s="291">
        <v>804</v>
      </c>
      <c r="K10" s="291">
        <v>215</v>
      </c>
      <c r="L10" s="291">
        <v>2639</v>
      </c>
      <c r="M10" s="292">
        <v>0</v>
      </c>
      <c r="N10" s="289">
        <v>5</v>
      </c>
      <c r="O10" s="305"/>
    </row>
    <row r="11" spans="2:14" s="237" customFormat="1" ht="10.5" customHeight="1">
      <c r="B11" s="444" t="s">
        <v>341</v>
      </c>
      <c r="C11" s="446">
        <v>2013</v>
      </c>
      <c r="D11" s="304"/>
      <c r="E11" s="287">
        <v>5790</v>
      </c>
      <c r="F11" s="288">
        <v>0</v>
      </c>
      <c r="G11" s="289">
        <v>772</v>
      </c>
      <c r="H11" s="289">
        <v>31</v>
      </c>
      <c r="I11" s="288">
        <v>0</v>
      </c>
      <c r="J11" s="289">
        <v>2</v>
      </c>
      <c r="K11" s="289">
        <v>6</v>
      </c>
      <c r="L11" s="289">
        <v>4895</v>
      </c>
      <c r="M11" s="289">
        <v>5</v>
      </c>
      <c r="N11" s="288">
        <v>79</v>
      </c>
    </row>
    <row r="12" spans="2:14" s="237" customFormat="1" ht="10.5" customHeight="1">
      <c r="B12" s="444"/>
      <c r="C12" s="446"/>
      <c r="D12" s="304"/>
      <c r="E12" s="290">
        <v>248045</v>
      </c>
      <c r="F12" s="291">
        <v>138345</v>
      </c>
      <c r="G12" s="291">
        <v>98466</v>
      </c>
      <c r="H12" s="291">
        <v>6578</v>
      </c>
      <c r="I12" s="291">
        <v>965</v>
      </c>
      <c r="J12" s="291">
        <v>807</v>
      </c>
      <c r="K12" s="291">
        <v>227</v>
      </c>
      <c r="L12" s="291">
        <v>2639</v>
      </c>
      <c r="M12" s="292">
        <v>0</v>
      </c>
      <c r="N12" s="289">
        <v>18</v>
      </c>
    </row>
    <row r="13" spans="2:14" s="237" customFormat="1" ht="10.5" customHeight="1">
      <c r="B13" s="444" t="s">
        <v>348</v>
      </c>
      <c r="C13" s="446">
        <v>2014</v>
      </c>
      <c r="D13" s="304"/>
      <c r="E13" s="164">
        <v>5805</v>
      </c>
      <c r="F13" s="288">
        <v>0</v>
      </c>
      <c r="G13" s="288">
        <v>772</v>
      </c>
      <c r="H13" s="288">
        <v>31</v>
      </c>
      <c r="I13" s="288">
        <v>0</v>
      </c>
      <c r="J13" s="288">
        <v>2</v>
      </c>
      <c r="K13" s="288">
        <v>6</v>
      </c>
      <c r="L13" s="288">
        <v>4907</v>
      </c>
      <c r="M13" s="288">
        <v>5</v>
      </c>
      <c r="N13" s="292">
        <v>82</v>
      </c>
    </row>
    <row r="14" spans="2:14" s="237" customFormat="1" ht="10.5" customHeight="1">
      <c r="B14" s="444"/>
      <c r="C14" s="446"/>
      <c r="D14" s="304"/>
      <c r="E14" s="294">
        <v>248193</v>
      </c>
      <c r="F14" s="292">
        <v>138412</v>
      </c>
      <c r="G14" s="292">
        <v>98544</v>
      </c>
      <c r="H14" s="292">
        <v>6588</v>
      </c>
      <c r="I14" s="292">
        <v>965</v>
      </c>
      <c r="J14" s="292">
        <v>807</v>
      </c>
      <c r="K14" s="292">
        <v>233</v>
      </c>
      <c r="L14" s="292">
        <v>2626</v>
      </c>
      <c r="M14" s="292">
        <v>0</v>
      </c>
      <c r="N14" s="289">
        <v>18</v>
      </c>
    </row>
    <row r="15" spans="2:14" s="188" customFormat="1" ht="10.5" customHeight="1">
      <c r="B15" s="443" t="s">
        <v>382</v>
      </c>
      <c r="C15" s="447">
        <v>2015</v>
      </c>
      <c r="D15" s="306"/>
      <c r="E15" s="119">
        <v>5811</v>
      </c>
      <c r="F15" s="120">
        <v>0</v>
      </c>
      <c r="G15" s="120">
        <v>772</v>
      </c>
      <c r="H15" s="120">
        <v>31</v>
      </c>
      <c r="I15" s="120">
        <v>0</v>
      </c>
      <c r="J15" s="120">
        <v>2</v>
      </c>
      <c r="K15" s="120">
        <v>6</v>
      </c>
      <c r="L15" s="120">
        <v>4906</v>
      </c>
      <c r="M15" s="120">
        <v>5</v>
      </c>
      <c r="N15" s="120">
        <v>89</v>
      </c>
    </row>
    <row r="16" spans="2:14" s="188" customFormat="1" ht="10.5" customHeight="1">
      <c r="B16" s="443"/>
      <c r="C16" s="447"/>
      <c r="D16" s="306"/>
      <c r="E16" s="119">
        <v>248725</v>
      </c>
      <c r="F16" s="120">
        <v>138531</v>
      </c>
      <c r="G16" s="120">
        <v>98875</v>
      </c>
      <c r="H16" s="120">
        <v>6648</v>
      </c>
      <c r="I16" s="120">
        <v>965</v>
      </c>
      <c r="J16" s="120">
        <v>807</v>
      </c>
      <c r="K16" s="120">
        <v>255</v>
      </c>
      <c r="L16" s="120">
        <v>2626</v>
      </c>
      <c r="M16" s="120">
        <v>0</v>
      </c>
      <c r="N16" s="120">
        <v>18</v>
      </c>
    </row>
    <row r="17" spans="4:14" ht="6" customHeight="1">
      <c r="D17" s="302"/>
      <c r="E17" s="164"/>
      <c r="F17" s="288"/>
      <c r="G17" s="288"/>
      <c r="H17" s="288"/>
      <c r="I17" s="288"/>
      <c r="J17" s="288"/>
      <c r="K17" s="288"/>
      <c r="L17" s="288"/>
      <c r="M17" s="288"/>
      <c r="N17" s="289"/>
    </row>
    <row r="18" spans="2:16" ht="10.5" customHeight="1">
      <c r="B18" s="441" t="s">
        <v>247</v>
      </c>
      <c r="C18" s="441"/>
      <c r="D18" s="302"/>
      <c r="E18" s="164">
        <v>370</v>
      </c>
      <c r="F18" s="338">
        <v>0</v>
      </c>
      <c r="G18" s="336">
        <v>4</v>
      </c>
      <c r="H18" s="337">
        <v>0</v>
      </c>
      <c r="I18" s="337">
        <v>0</v>
      </c>
      <c r="J18" s="337">
        <v>0</v>
      </c>
      <c r="K18" s="337">
        <v>0</v>
      </c>
      <c r="L18" s="336">
        <v>363</v>
      </c>
      <c r="M18" s="336">
        <v>0</v>
      </c>
      <c r="N18" s="336">
        <v>3</v>
      </c>
      <c r="O18" s="167"/>
      <c r="P18" s="295"/>
    </row>
    <row r="19" spans="2:16" ht="10.5" customHeight="1">
      <c r="B19" s="441"/>
      <c r="C19" s="441"/>
      <c r="D19" s="302"/>
      <c r="E19" s="164">
        <v>24160</v>
      </c>
      <c r="F19" s="337">
        <v>9814</v>
      </c>
      <c r="G19" s="337">
        <v>11319</v>
      </c>
      <c r="H19" s="337">
        <v>2198</v>
      </c>
      <c r="I19" s="337">
        <v>0</v>
      </c>
      <c r="J19" s="337">
        <v>0</v>
      </c>
      <c r="K19" s="337">
        <v>5</v>
      </c>
      <c r="L19" s="337">
        <v>824</v>
      </c>
      <c r="M19" s="337">
        <v>0</v>
      </c>
      <c r="N19" s="337">
        <v>0</v>
      </c>
      <c r="P19" s="296"/>
    </row>
    <row r="20" spans="2:16" ht="10.5" customHeight="1">
      <c r="B20" s="441" t="s">
        <v>248</v>
      </c>
      <c r="C20" s="441"/>
      <c r="D20" s="302"/>
      <c r="E20" s="164">
        <v>137</v>
      </c>
      <c r="F20" s="336">
        <v>0</v>
      </c>
      <c r="G20" s="336">
        <v>0</v>
      </c>
      <c r="H20" s="336">
        <v>1</v>
      </c>
      <c r="I20" s="336">
        <v>0</v>
      </c>
      <c r="J20" s="336">
        <v>0</v>
      </c>
      <c r="K20" s="336">
        <v>0</v>
      </c>
      <c r="L20" s="336">
        <v>136</v>
      </c>
      <c r="M20" s="336">
        <v>0</v>
      </c>
      <c r="N20" s="336">
        <v>0</v>
      </c>
      <c r="P20" s="295"/>
    </row>
    <row r="21" spans="2:16" ht="10.5" customHeight="1">
      <c r="B21" s="441"/>
      <c r="C21" s="441"/>
      <c r="D21" s="302"/>
      <c r="E21" s="164">
        <v>10508</v>
      </c>
      <c r="F21" s="337">
        <v>2568</v>
      </c>
      <c r="G21" s="337">
        <v>7513</v>
      </c>
      <c r="H21" s="337">
        <v>274</v>
      </c>
      <c r="I21" s="337">
        <v>0</v>
      </c>
      <c r="J21" s="337">
        <v>0</v>
      </c>
      <c r="K21" s="337">
        <v>0</v>
      </c>
      <c r="L21" s="337">
        <v>153</v>
      </c>
      <c r="M21" s="337">
        <v>0</v>
      </c>
      <c r="N21" s="337">
        <v>0</v>
      </c>
      <c r="P21" s="296"/>
    </row>
    <row r="22" spans="2:16" ht="10.5" customHeight="1">
      <c r="B22" s="441" t="s">
        <v>249</v>
      </c>
      <c r="C22" s="441"/>
      <c r="D22" s="302"/>
      <c r="E22" s="164">
        <v>217</v>
      </c>
      <c r="F22" s="336">
        <v>0</v>
      </c>
      <c r="G22" s="336">
        <v>28</v>
      </c>
      <c r="H22" s="336">
        <v>3</v>
      </c>
      <c r="I22" s="336">
        <v>0</v>
      </c>
      <c r="J22" s="336">
        <v>0</v>
      </c>
      <c r="K22" s="336">
        <v>0</v>
      </c>
      <c r="L22" s="336">
        <v>181</v>
      </c>
      <c r="M22" s="336">
        <v>5</v>
      </c>
      <c r="N22" s="336">
        <v>0</v>
      </c>
      <c r="P22" s="295"/>
    </row>
    <row r="23" spans="2:16" ht="10.5" customHeight="1">
      <c r="B23" s="441"/>
      <c r="C23" s="441"/>
      <c r="D23" s="302"/>
      <c r="E23" s="164">
        <v>37445</v>
      </c>
      <c r="F23" s="337">
        <v>27757</v>
      </c>
      <c r="G23" s="337">
        <v>8904</v>
      </c>
      <c r="H23" s="337">
        <v>114</v>
      </c>
      <c r="I23" s="337">
        <v>408</v>
      </c>
      <c r="J23" s="337">
        <v>175</v>
      </c>
      <c r="K23" s="337">
        <v>8</v>
      </c>
      <c r="L23" s="337">
        <v>79</v>
      </c>
      <c r="M23" s="337">
        <v>0</v>
      </c>
      <c r="N23" s="337">
        <v>0</v>
      </c>
      <c r="P23" s="296"/>
    </row>
    <row r="24" spans="2:16" ht="10.5" customHeight="1">
      <c r="B24" s="441" t="s">
        <v>250</v>
      </c>
      <c r="C24" s="441"/>
      <c r="D24" s="302"/>
      <c r="E24" s="164">
        <v>1426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36">
        <v>2</v>
      </c>
      <c r="L24" s="336">
        <v>1424</v>
      </c>
      <c r="M24" s="336">
        <v>0</v>
      </c>
      <c r="N24" s="336">
        <v>0</v>
      </c>
      <c r="P24" s="295"/>
    </row>
    <row r="25" spans="2:16" ht="10.5" customHeight="1">
      <c r="B25" s="441"/>
      <c r="C25" s="441"/>
      <c r="D25" s="302"/>
      <c r="E25" s="164">
        <v>18147</v>
      </c>
      <c r="F25" s="337">
        <v>9815</v>
      </c>
      <c r="G25" s="337">
        <v>7548</v>
      </c>
      <c r="H25" s="337">
        <v>559</v>
      </c>
      <c r="I25" s="337">
        <v>0</v>
      </c>
      <c r="J25" s="337">
        <v>0</v>
      </c>
      <c r="K25" s="337">
        <v>18</v>
      </c>
      <c r="L25" s="337">
        <v>202</v>
      </c>
      <c r="M25" s="337">
        <v>0</v>
      </c>
      <c r="N25" s="337">
        <v>5</v>
      </c>
      <c r="P25" s="296"/>
    </row>
    <row r="26" spans="2:16" ht="10.5" customHeight="1">
      <c r="B26" s="441" t="s">
        <v>251</v>
      </c>
      <c r="C26" s="441"/>
      <c r="D26" s="302"/>
      <c r="E26" s="164">
        <v>165</v>
      </c>
      <c r="F26" s="336">
        <v>0</v>
      </c>
      <c r="G26" s="336">
        <v>0</v>
      </c>
      <c r="H26" s="336">
        <v>15</v>
      </c>
      <c r="I26" s="336">
        <v>0</v>
      </c>
      <c r="J26" s="336">
        <v>0</v>
      </c>
      <c r="K26" s="336">
        <v>0</v>
      </c>
      <c r="L26" s="336">
        <v>150</v>
      </c>
      <c r="M26" s="336">
        <v>0</v>
      </c>
      <c r="N26" s="336">
        <v>0</v>
      </c>
      <c r="P26" s="295"/>
    </row>
    <row r="27" spans="2:16" ht="10.5" customHeight="1">
      <c r="B27" s="441"/>
      <c r="C27" s="441"/>
      <c r="D27" s="302"/>
      <c r="E27" s="164">
        <v>30844</v>
      </c>
      <c r="F27" s="337">
        <v>19021</v>
      </c>
      <c r="G27" s="337">
        <v>11073</v>
      </c>
      <c r="H27" s="337">
        <v>299</v>
      </c>
      <c r="I27" s="337">
        <v>221</v>
      </c>
      <c r="J27" s="337">
        <v>70</v>
      </c>
      <c r="K27" s="337">
        <v>96</v>
      </c>
      <c r="L27" s="337">
        <v>64</v>
      </c>
      <c r="M27" s="337">
        <v>0</v>
      </c>
      <c r="N27" s="337">
        <v>0</v>
      </c>
      <c r="P27" s="296"/>
    </row>
    <row r="28" spans="2:16" ht="10.5" customHeight="1">
      <c r="B28" s="441" t="s">
        <v>254</v>
      </c>
      <c r="C28" s="441"/>
      <c r="D28" s="302"/>
      <c r="E28" s="164">
        <v>222</v>
      </c>
      <c r="F28" s="336">
        <v>0</v>
      </c>
      <c r="G28" s="336">
        <v>17</v>
      </c>
      <c r="H28" s="336">
        <v>0</v>
      </c>
      <c r="I28" s="336">
        <v>0</v>
      </c>
      <c r="J28" s="336">
        <v>0</v>
      </c>
      <c r="K28" s="336">
        <v>4</v>
      </c>
      <c r="L28" s="336">
        <v>201</v>
      </c>
      <c r="M28" s="336">
        <v>0</v>
      </c>
      <c r="N28" s="336">
        <v>0</v>
      </c>
      <c r="P28" s="295"/>
    </row>
    <row r="29" spans="2:16" ht="10.5" customHeight="1">
      <c r="B29" s="441"/>
      <c r="C29" s="441"/>
      <c r="D29" s="302"/>
      <c r="E29" s="164">
        <v>7989</v>
      </c>
      <c r="F29" s="337">
        <v>1633</v>
      </c>
      <c r="G29" s="337">
        <v>5532</v>
      </c>
      <c r="H29" s="337">
        <v>378</v>
      </c>
      <c r="I29" s="337">
        <v>0</v>
      </c>
      <c r="J29" s="337">
        <v>0</v>
      </c>
      <c r="K29" s="337">
        <v>54</v>
      </c>
      <c r="L29" s="337">
        <v>392</v>
      </c>
      <c r="M29" s="337">
        <v>0</v>
      </c>
      <c r="N29" s="337">
        <v>0</v>
      </c>
      <c r="P29" s="296"/>
    </row>
    <row r="30" spans="2:16" ht="10.5" customHeight="1">
      <c r="B30" s="441" t="s">
        <v>252</v>
      </c>
      <c r="C30" s="441"/>
      <c r="D30" s="302"/>
      <c r="E30" s="164">
        <v>386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386</v>
      </c>
      <c r="M30" s="336">
        <v>0</v>
      </c>
      <c r="N30" s="336">
        <v>0</v>
      </c>
      <c r="P30" s="295"/>
    </row>
    <row r="31" spans="2:16" ht="10.5" customHeight="1">
      <c r="B31" s="441"/>
      <c r="C31" s="441"/>
      <c r="D31" s="302"/>
      <c r="E31" s="164">
        <v>7697</v>
      </c>
      <c r="F31" s="337">
        <v>534</v>
      </c>
      <c r="G31" s="337">
        <v>7052</v>
      </c>
      <c r="H31" s="337">
        <v>69</v>
      </c>
      <c r="I31" s="337">
        <v>0</v>
      </c>
      <c r="J31" s="337">
        <v>0</v>
      </c>
      <c r="K31" s="337">
        <v>0</v>
      </c>
      <c r="L31" s="337">
        <v>42</v>
      </c>
      <c r="M31" s="337">
        <v>0</v>
      </c>
      <c r="N31" s="337">
        <v>0</v>
      </c>
      <c r="P31" s="296"/>
    </row>
    <row r="32" spans="2:16" ht="10.5" customHeight="1">
      <c r="B32" s="441" t="s">
        <v>253</v>
      </c>
      <c r="C32" s="441"/>
      <c r="D32" s="302"/>
      <c r="E32" s="164">
        <v>533</v>
      </c>
      <c r="F32" s="336">
        <v>0</v>
      </c>
      <c r="G32" s="336">
        <v>4</v>
      </c>
      <c r="H32" s="336">
        <v>6</v>
      </c>
      <c r="I32" s="336">
        <v>0</v>
      </c>
      <c r="J32" s="336">
        <v>0</v>
      </c>
      <c r="K32" s="336">
        <v>0</v>
      </c>
      <c r="L32" s="336">
        <v>516</v>
      </c>
      <c r="M32" s="336">
        <v>0</v>
      </c>
      <c r="N32" s="336">
        <v>7</v>
      </c>
      <c r="P32" s="295"/>
    </row>
    <row r="33" spans="2:16" ht="10.5" customHeight="1">
      <c r="B33" s="441"/>
      <c r="C33" s="441"/>
      <c r="D33" s="302"/>
      <c r="E33" s="164">
        <v>22536</v>
      </c>
      <c r="F33" s="337">
        <v>9276</v>
      </c>
      <c r="G33" s="337">
        <v>12799</v>
      </c>
      <c r="H33" s="337">
        <v>309</v>
      </c>
      <c r="I33" s="337">
        <v>69</v>
      </c>
      <c r="J33" s="336">
        <v>0</v>
      </c>
      <c r="K33" s="337">
        <v>10</v>
      </c>
      <c r="L33" s="337">
        <v>73</v>
      </c>
      <c r="M33" s="337">
        <v>0</v>
      </c>
      <c r="N33" s="337">
        <v>0</v>
      </c>
      <c r="O33" s="303"/>
      <c r="P33" s="296"/>
    </row>
    <row r="34" spans="2:16" ht="10.5" customHeight="1">
      <c r="B34" s="441" t="s">
        <v>255</v>
      </c>
      <c r="C34" s="441"/>
      <c r="D34" s="302"/>
      <c r="E34" s="164">
        <v>613</v>
      </c>
      <c r="F34" s="336">
        <v>0</v>
      </c>
      <c r="G34" s="336">
        <v>429</v>
      </c>
      <c r="H34" s="336">
        <v>2</v>
      </c>
      <c r="I34" s="336">
        <v>0</v>
      </c>
      <c r="J34" s="336">
        <v>0</v>
      </c>
      <c r="K34" s="336">
        <v>0</v>
      </c>
      <c r="L34" s="336">
        <v>103</v>
      </c>
      <c r="M34" s="336">
        <v>0</v>
      </c>
      <c r="N34" s="336">
        <v>79</v>
      </c>
      <c r="P34" s="295"/>
    </row>
    <row r="35" spans="2:16" ht="10.5" customHeight="1">
      <c r="B35" s="441"/>
      <c r="C35" s="441"/>
      <c r="D35" s="302"/>
      <c r="E35" s="164">
        <v>12897</v>
      </c>
      <c r="F35" s="337">
        <v>5398</v>
      </c>
      <c r="G35" s="337">
        <v>6444</v>
      </c>
      <c r="H35" s="337">
        <v>635</v>
      </c>
      <c r="I35" s="337">
        <v>151</v>
      </c>
      <c r="J35" s="336">
        <v>0</v>
      </c>
      <c r="K35" s="337">
        <v>43</v>
      </c>
      <c r="L35" s="337">
        <v>226</v>
      </c>
      <c r="M35" s="337">
        <v>0</v>
      </c>
      <c r="N35" s="337">
        <v>0</v>
      </c>
      <c r="P35" s="296"/>
    </row>
    <row r="36" spans="2:16" ht="10.5" customHeight="1">
      <c r="B36" s="441" t="s">
        <v>358</v>
      </c>
      <c r="C36" s="441"/>
      <c r="D36" s="302"/>
      <c r="E36" s="164">
        <v>1742</v>
      </c>
      <c r="F36" s="336">
        <v>0</v>
      </c>
      <c r="G36" s="336">
        <v>290</v>
      </c>
      <c r="H36" s="336">
        <v>4</v>
      </c>
      <c r="I36" s="336">
        <v>0</v>
      </c>
      <c r="J36" s="336">
        <v>2</v>
      </c>
      <c r="K36" s="336">
        <v>0</v>
      </c>
      <c r="L36" s="336">
        <v>1446</v>
      </c>
      <c r="M36" s="336">
        <v>0</v>
      </c>
      <c r="N36" s="336">
        <v>0</v>
      </c>
      <c r="P36" s="295"/>
    </row>
    <row r="37" spans="2:16" ht="10.5" customHeight="1">
      <c r="B37" s="441"/>
      <c r="C37" s="441"/>
      <c r="D37" s="302"/>
      <c r="E37" s="164">
        <v>76502</v>
      </c>
      <c r="F37" s="337">
        <v>52715</v>
      </c>
      <c r="G37" s="337">
        <v>20691</v>
      </c>
      <c r="H37" s="337">
        <v>1813</v>
      </c>
      <c r="I37" s="337">
        <v>116</v>
      </c>
      <c r="J37" s="337">
        <v>562</v>
      </c>
      <c r="K37" s="337">
        <v>21</v>
      </c>
      <c r="L37" s="337">
        <v>571</v>
      </c>
      <c r="M37" s="337">
        <v>0</v>
      </c>
      <c r="N37" s="337">
        <v>13</v>
      </c>
      <c r="O37" s="303"/>
      <c r="P37" s="296"/>
    </row>
    <row r="38" spans="2:14" ht="3.75" customHeight="1" thickBot="1">
      <c r="B38" s="167"/>
      <c r="C38" s="167"/>
      <c r="E38" s="297"/>
      <c r="F38" s="298"/>
      <c r="G38" s="298"/>
      <c r="H38" s="298"/>
      <c r="I38" s="298"/>
      <c r="J38" s="298"/>
      <c r="K38" s="298"/>
      <c r="L38" s="298"/>
      <c r="M38" s="298"/>
      <c r="N38" s="298"/>
    </row>
    <row r="39" spans="1:14" ht="10.5" customHeight="1">
      <c r="A39" s="299" t="s">
        <v>150</v>
      </c>
      <c r="B39" s="300"/>
      <c r="C39" s="247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</sheetData>
  <sheetProtection/>
  <mergeCells count="21">
    <mergeCell ref="B30:C31"/>
    <mergeCell ref="B22:C23"/>
    <mergeCell ref="B20:C21"/>
    <mergeCell ref="B18:C19"/>
    <mergeCell ref="A5:D5"/>
    <mergeCell ref="C9:C10"/>
    <mergeCell ref="C7:C8"/>
    <mergeCell ref="B9:B10"/>
    <mergeCell ref="C15:C16"/>
    <mergeCell ref="C13:C14"/>
    <mergeCell ref="C11:C12"/>
    <mergeCell ref="B34:C35"/>
    <mergeCell ref="B36:C37"/>
    <mergeCell ref="B7:B8"/>
    <mergeCell ref="B15:B16"/>
    <mergeCell ref="B13:B14"/>
    <mergeCell ref="B28:C29"/>
    <mergeCell ref="B26:C27"/>
    <mergeCell ref="B24:C25"/>
    <mergeCell ref="B32:C33"/>
    <mergeCell ref="B11:B1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2016-06-03T01:35:31Z</cp:lastPrinted>
  <dcterms:created xsi:type="dcterms:W3CDTF">1999-07-05T03:17:10Z</dcterms:created>
  <dcterms:modified xsi:type="dcterms:W3CDTF">2016-06-17T05:33:19Z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-328680676</vt:i4>
  </property>
  <property fmtid="{D5CDD505-2E9C-101B-9397-08002B2CF9AE}" pid="3" name="_EmailSubject">
    <vt:lpwstr>「平成１７年　岐阜県統計書」原稿</vt:lpwstr>
  </property>
  <property fmtid="{D5CDD505-2E9C-101B-9397-08002B2CF9AE}" pid="4" name="_AuthorEmail">
    <vt:lpwstr>okumura-jun@pref.gifu.lg.jp</vt:lpwstr>
  </property>
  <property fmtid="{D5CDD505-2E9C-101B-9397-08002B2CF9AE}" pid="5" name="_AuthorEmailDisplayName">
    <vt:lpwstr>奥村 淳</vt:lpwstr>
  </property>
  <property fmtid="{D5CDD505-2E9C-101B-9397-08002B2CF9AE}" pid="6" name="_ReviewingToolsShownOnce">
    <vt:lpwstr/>
  </property>
</Properties>
</file>