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61" windowWidth="20295" windowHeight="7755" tabRatio="682" activeTab="0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fn.AGGREGATE" hidden="1">#NAME?</definedName>
    <definedName name="_xlnm.Print_Area" localSheetId="0">'月例季調'!$A$1:$W$66</definedName>
    <definedName name="_xlnm.Print_Area" localSheetId="1">'月例原指'!$A$1:$W$78</definedName>
    <definedName name="_xlnm.Print_Area" localSheetId="2">'月例財季'!$A$1:$K$66</definedName>
    <definedName name="_xlnm.Print_Area" localSheetId="3">'月例財原'!$A$1:$K$77</definedName>
  </definedNames>
  <calcPr fullCalcOnLoad="1"/>
</workbook>
</file>

<file path=xl/sharedStrings.xml><?xml version="1.0" encoding="utf-8"?>
<sst xmlns="http://schemas.openxmlformats.org/spreadsheetml/2006/main" count="613" uniqueCount="90">
  <si>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</si>
  <si>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</si>
  <si>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</si>
  <si>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</si>
  <si>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</si>
  <si>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</si>
  <si>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</si>
  <si>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</si>
  <si>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</si>
  <si>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</si>
  <si>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</si>
  <si>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</si>
  <si>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輸送機械</t>
  </si>
  <si>
    <t>家　具</t>
  </si>
  <si>
    <t>木材・木製品</t>
  </si>
  <si>
    <t>生    産</t>
  </si>
  <si>
    <t>ウ エ イ ト</t>
  </si>
  <si>
    <t>前　月　比</t>
  </si>
  <si>
    <t>出　　荷</t>
  </si>
  <si>
    <t>在　　庫</t>
  </si>
  <si>
    <t>工　　業</t>
  </si>
  <si>
    <t>紙加工品工業</t>
  </si>
  <si>
    <t>製品工業</t>
  </si>
  <si>
    <t>最終需要財</t>
  </si>
  <si>
    <t>投 資 財</t>
  </si>
  <si>
    <t>資 本 財</t>
  </si>
  <si>
    <t>建 設 財</t>
  </si>
  <si>
    <t>消 費 財</t>
  </si>
  <si>
    <t>生 産 財</t>
  </si>
  <si>
    <t>電気機械</t>
  </si>
  <si>
    <t>前 年 同 月 比</t>
  </si>
  <si>
    <t>耐久消費財</t>
  </si>
  <si>
    <t>非耐久消費財</t>
  </si>
  <si>
    <t>-</t>
  </si>
  <si>
    <t>事　　業</t>
  </si>
  <si>
    <t>電力・ガス</t>
  </si>
  <si>
    <t>　</t>
  </si>
  <si>
    <t>区　　分</t>
  </si>
  <si>
    <t>鉱工業指数（原指数）</t>
  </si>
  <si>
    <t xml:space="preserve"> </t>
  </si>
  <si>
    <t>前年同月比</t>
  </si>
  <si>
    <t>鉱工業指数（季節調整済）</t>
  </si>
  <si>
    <t>財別指数（季節調整済）</t>
  </si>
  <si>
    <t>財別指数（原指数）</t>
  </si>
  <si>
    <t>金属製品</t>
  </si>
  <si>
    <t>窯業・土石</t>
  </si>
  <si>
    <t>ﾌﾟﾗｽﾁｯｸ</t>
  </si>
  <si>
    <t>パルプ・紙・</t>
  </si>
  <si>
    <t>食 料 品</t>
  </si>
  <si>
    <t>-</t>
  </si>
  <si>
    <t>　</t>
  </si>
  <si>
    <t xml:space="preserve"> </t>
  </si>
  <si>
    <t>　</t>
  </si>
  <si>
    <t xml:space="preserve"> </t>
  </si>
  <si>
    <t>　</t>
  </si>
  <si>
    <t>　　</t>
  </si>
  <si>
    <t>　</t>
  </si>
  <si>
    <t>　　</t>
  </si>
  <si>
    <t>（平成２２年＝１００）</t>
  </si>
  <si>
    <t>はん用</t>
  </si>
  <si>
    <t>はん用</t>
  </si>
  <si>
    <t xml:space="preserve">  </t>
  </si>
  <si>
    <t xml:space="preserve"> </t>
  </si>
  <si>
    <t xml:space="preserve">  </t>
  </si>
  <si>
    <t xml:space="preserve"> </t>
  </si>
  <si>
    <t xml:space="preserve"> </t>
  </si>
  <si>
    <t>平成２４年平均</t>
  </si>
  <si>
    <t>　　 ２５</t>
  </si>
  <si>
    <t>　　 ２６</t>
  </si>
  <si>
    <t>平成２４年末</t>
  </si>
  <si>
    <t>　　　２５</t>
  </si>
  <si>
    <t>　　  ２６</t>
  </si>
  <si>
    <t>　　　　　　６月</t>
  </si>
  <si>
    <t>　　　　　　７月</t>
  </si>
  <si>
    <t>　　　　　　８月</t>
  </si>
  <si>
    <t>　　　　　　９月</t>
  </si>
  <si>
    <t>　　　　　　２月</t>
  </si>
  <si>
    <t>　　　　　　３月</t>
  </si>
  <si>
    <t>　　　　　　４月</t>
  </si>
  <si>
    <t>　　　　　　５月</t>
  </si>
  <si>
    <t>　　　　　１０月</t>
  </si>
  <si>
    <t>　　　　　１１月</t>
  </si>
  <si>
    <t>平成２８年１月</t>
  </si>
  <si>
    <t>　　　　　１２月</t>
  </si>
  <si>
    <t>平成２８年　１月</t>
  </si>
  <si>
    <t>平成２７年　１月</t>
  </si>
  <si>
    <t>平成２８年１月</t>
  </si>
  <si>
    <t>（平成２２年＝１００）</t>
  </si>
  <si>
    <t>平成２７年　１月</t>
  </si>
  <si>
    <t>平成２８年　１月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</si>
</sst>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.00_ "/>
    <numFmt numFmtId="181" formatCode="0.0;[Red]0.0"/>
    <numFmt numFmtId="182" formatCode="0_ "/>
    <numFmt numFmtId="183" formatCode="0;[Red]0"/>
    <numFmt numFmtId="184" formatCode="0.0\ 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_ "/>
    <numFmt numFmtId="191" formatCode="0.00_);[Red]\(0.00\)"/>
    <numFmt numFmtId="192" formatCode="0.00_ ;[Red]\-0.00\ "/>
    <numFmt numFmtId="193" formatCode="#,##0.0_);[Red]\(#,##0.0\)"/>
    <numFmt numFmtId="194" formatCode="#,##0.0_ "/>
    <numFmt numFmtId="195" formatCode="0;&quot;△ &quot;0"/>
    <numFmt numFmtId="196" formatCode="0.00;&quot;△ &quot;0.00"/>
    <numFmt numFmtId="197" formatCode="0.0"/>
    <numFmt numFmtId="198" formatCode="0.0;&quot;▲ &quot;0.0"/>
  </numFmts>
  <fonts count="47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u val="single"/>
      <sz val="8.25"/>
      <color indexed="12"/>
      <name val="ＭＳ Ｐ明朝"/>
      <family val="1"/>
    </font>
    <font>
      <u val="single"/>
      <sz val="8.25"/>
      <color indexed="3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176" fontId="5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9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178" fontId="5" fillId="0" borderId="0" xfId="0" applyNumberFormat="1" applyFont="1" applyFill="1" applyBorder="1" applyAlignment="1">
      <alignment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3" fillId="0" borderId="10" xfId="0" applyFont="1" applyBorder="1" applyAlignment="1" quotePrefix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177" fontId="0" fillId="0" borderId="0" xfId="0" applyNumberFormat="1" applyFont="1" applyAlignment="1">
      <alignment/>
    </xf>
    <xf numFmtId="178" fontId="5" fillId="0" borderId="16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horizontal="right" vertical="center"/>
    </xf>
    <xf numFmtId="178" fontId="5" fillId="0" borderId="2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 quotePrefix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8" fontId="5" fillId="0" borderId="2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178" fontId="5" fillId="0" borderId="19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 quotePrefix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178" fontId="5" fillId="0" borderId="10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vertical="center"/>
    </xf>
    <xf numFmtId="178" fontId="5" fillId="0" borderId="11" xfId="0" applyNumberFormat="1" applyFont="1" applyBorder="1" applyAlignment="1">
      <alignment vertical="center"/>
    </xf>
    <xf numFmtId="178" fontId="5" fillId="0" borderId="1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18" xfId="0" applyNumberFormat="1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78" fontId="5" fillId="0" borderId="2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22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</sheetPr>
  <dimension ref="A1:AD115"/>
  <sheetViews>
    <sheetView tabSelected="1" zoomScale="60" zoomScaleNormal="60" zoomScaleSheetLayoutView="75" zoomScalePageLayoutView="0" workbookViewId="0" topLeftCell="A1">
      <pane xSplit="1" ySplit="7" topLeftCell="B8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1" sqref="A1"/>
    </sheetView>
  </sheetViews>
  <sheetFormatPr defaultColWidth="9.00390625" defaultRowHeight="13.5"/>
  <cols>
    <col min="1" max="1" width="24.125" style="38" customWidth="1"/>
    <col min="2" max="2" width="12.50390625" style="38" customWidth="1"/>
    <col min="3" max="3" width="14.625" style="38" customWidth="1"/>
    <col min="4" max="10" width="10.625" style="38" customWidth="1"/>
    <col min="11" max="11" width="18.375" style="38" customWidth="1"/>
    <col min="12" max="12" width="21.00390625" style="38" customWidth="1"/>
    <col min="13" max="23" width="10.625" style="38" customWidth="1"/>
    <col min="24" max="16384" width="9.00390625" style="38" customWidth="1"/>
  </cols>
  <sheetData>
    <row r="1" spans="1:23" ht="19.5" customHeight="1">
      <c r="A1" s="2" t="s">
        <v>41</v>
      </c>
      <c r="J1" s="120" t="s">
        <v>82</v>
      </c>
      <c r="K1" s="120"/>
      <c r="L1" s="2" t="s">
        <v>0</v>
      </c>
      <c r="M1" s="2"/>
      <c r="S1" s="39"/>
      <c r="T1" s="39"/>
      <c r="V1" s="115" t="s">
        <v>86</v>
      </c>
      <c r="W1" s="115"/>
    </row>
    <row r="2" spans="1:23" ht="20.25" customHeight="1">
      <c r="A2" s="40"/>
      <c r="B2" s="40"/>
      <c r="C2" s="40"/>
      <c r="D2" s="40"/>
      <c r="E2" s="40"/>
      <c r="F2" s="40"/>
      <c r="G2" s="40"/>
      <c r="H2" s="40"/>
      <c r="I2" s="40"/>
      <c r="J2" s="121" t="s">
        <v>58</v>
      </c>
      <c r="K2" s="121"/>
      <c r="L2" s="40"/>
      <c r="M2" s="40"/>
      <c r="N2" s="40"/>
      <c r="O2" s="40"/>
      <c r="P2" s="40"/>
      <c r="Q2" s="40"/>
      <c r="R2" s="40"/>
      <c r="S2" s="41"/>
      <c r="T2" s="41"/>
      <c r="U2" s="40"/>
      <c r="V2" s="116" t="s">
        <v>87</v>
      </c>
      <c r="W2" s="116"/>
    </row>
    <row r="3" spans="1:23" ht="16.5" customHeight="1">
      <c r="A3" s="117" t="s">
        <v>37</v>
      </c>
      <c r="B3" s="42"/>
      <c r="C3" s="43"/>
      <c r="D3" s="43"/>
      <c r="E3" s="43"/>
      <c r="F3" s="43"/>
      <c r="G3" s="43"/>
      <c r="H3" s="43"/>
      <c r="I3" s="43"/>
      <c r="J3" s="43"/>
      <c r="K3" s="44"/>
      <c r="L3" s="117" t="s">
        <v>3</v>
      </c>
      <c r="M3" s="43"/>
      <c r="N3" s="45"/>
      <c r="O3" s="45"/>
      <c r="P3" s="45"/>
      <c r="Q3" s="45"/>
      <c r="R3" s="45"/>
      <c r="S3" s="45"/>
      <c r="T3" s="45"/>
      <c r="U3" s="45"/>
      <c r="V3" s="35"/>
      <c r="W3" s="46" t="s">
        <v>1</v>
      </c>
    </row>
    <row r="4" spans="1:23" ht="16.5" customHeight="1">
      <c r="A4" s="118"/>
      <c r="B4" s="7" t="s">
        <v>2</v>
      </c>
      <c r="C4" s="4"/>
      <c r="D4" s="1"/>
      <c r="E4" s="1"/>
      <c r="F4" s="1"/>
      <c r="G4" s="1"/>
      <c r="H4" s="1"/>
      <c r="I4" s="1"/>
      <c r="J4" s="1"/>
      <c r="K4" s="6"/>
      <c r="L4" s="118"/>
      <c r="M4" s="1"/>
      <c r="N4" s="1"/>
      <c r="O4" s="1"/>
      <c r="P4" s="1"/>
      <c r="Q4" s="1"/>
      <c r="R4" s="1"/>
      <c r="S4" s="1"/>
      <c r="T4" s="1"/>
      <c r="U4" s="28"/>
      <c r="V4" s="33" t="s">
        <v>35</v>
      </c>
      <c r="W4" s="47"/>
    </row>
    <row r="5" spans="1:23" ht="16.5" customHeight="1">
      <c r="A5" s="118"/>
      <c r="B5" s="8"/>
      <c r="C5" s="7" t="s">
        <v>4</v>
      </c>
      <c r="D5" s="1"/>
      <c r="E5" s="1"/>
      <c r="F5" s="1"/>
      <c r="G5" s="1"/>
      <c r="H5" s="1"/>
      <c r="I5" s="1"/>
      <c r="J5" s="1"/>
      <c r="K5" s="6"/>
      <c r="L5" s="118"/>
      <c r="M5" s="32"/>
      <c r="N5" s="1"/>
      <c r="O5" s="1"/>
      <c r="P5" s="1"/>
      <c r="Q5" s="1"/>
      <c r="R5" s="1"/>
      <c r="S5" s="1"/>
      <c r="T5" s="1"/>
      <c r="U5" s="16" t="s">
        <v>5</v>
      </c>
      <c r="V5" s="8" t="s">
        <v>34</v>
      </c>
      <c r="W5" s="47"/>
    </row>
    <row r="6" spans="1:23" ht="16.5" customHeight="1">
      <c r="A6" s="118"/>
      <c r="B6" s="8"/>
      <c r="C6" s="8"/>
      <c r="D6" s="7" t="s">
        <v>6</v>
      </c>
      <c r="E6" s="7" t="s">
        <v>7</v>
      </c>
      <c r="F6" s="13" t="s">
        <v>44</v>
      </c>
      <c r="G6" s="7" t="s">
        <v>8</v>
      </c>
      <c r="H6" s="1"/>
      <c r="I6" s="1"/>
      <c r="J6" s="1"/>
      <c r="K6" s="33" t="s">
        <v>45</v>
      </c>
      <c r="L6" s="118"/>
      <c r="M6" s="26" t="s">
        <v>9</v>
      </c>
      <c r="N6" s="13" t="s">
        <v>46</v>
      </c>
      <c r="O6" s="23" t="s">
        <v>47</v>
      </c>
      <c r="P6" s="7" t="s">
        <v>10</v>
      </c>
      <c r="Q6" s="13" t="s">
        <v>48</v>
      </c>
      <c r="R6" s="33" t="s">
        <v>11</v>
      </c>
      <c r="S6" s="11"/>
      <c r="T6" s="1"/>
      <c r="U6" s="4"/>
      <c r="V6" s="8"/>
      <c r="W6" s="47"/>
    </row>
    <row r="7" spans="1:23" ht="16.5" customHeight="1">
      <c r="A7" s="119"/>
      <c r="B7" s="9"/>
      <c r="C7" s="9"/>
      <c r="D7" s="9"/>
      <c r="E7" s="9"/>
      <c r="F7" s="14" t="s">
        <v>20</v>
      </c>
      <c r="G7" s="9"/>
      <c r="H7" s="18" t="s">
        <v>59</v>
      </c>
      <c r="I7" s="15" t="s">
        <v>29</v>
      </c>
      <c r="J7" s="15" t="s">
        <v>12</v>
      </c>
      <c r="K7" s="14" t="s">
        <v>22</v>
      </c>
      <c r="L7" s="119"/>
      <c r="M7" s="28"/>
      <c r="N7" s="14" t="s">
        <v>22</v>
      </c>
      <c r="O7" s="24" t="s">
        <v>21</v>
      </c>
      <c r="P7" s="9"/>
      <c r="Q7" s="25"/>
      <c r="R7" s="9"/>
      <c r="S7" s="12" t="s">
        <v>13</v>
      </c>
      <c r="T7" s="18" t="s">
        <v>14</v>
      </c>
      <c r="U7" s="11"/>
      <c r="V7" s="9"/>
      <c r="W7" s="48"/>
    </row>
    <row r="8" spans="1:23" ht="19.5" customHeight="1">
      <c r="A8" s="15" t="s">
        <v>15</v>
      </c>
      <c r="B8" s="49"/>
      <c r="C8" s="50"/>
      <c r="D8" s="50"/>
      <c r="E8" s="50"/>
      <c r="F8" s="50"/>
      <c r="G8" s="50"/>
      <c r="H8" s="50"/>
      <c r="I8" s="50"/>
      <c r="J8" s="50"/>
      <c r="K8" s="51"/>
      <c r="L8" s="15" t="s">
        <v>15</v>
      </c>
      <c r="M8" s="49"/>
      <c r="N8" s="52"/>
      <c r="O8" s="52"/>
      <c r="P8" s="52"/>
      <c r="Q8" s="52"/>
      <c r="R8" s="52"/>
      <c r="S8" s="52"/>
      <c r="T8" s="52"/>
      <c r="U8" s="52"/>
      <c r="V8" s="52"/>
      <c r="W8" s="53"/>
    </row>
    <row r="9" spans="1:24" s="55" customFormat="1" ht="16.5" customHeight="1">
      <c r="A9" s="65" t="s">
        <v>16</v>
      </c>
      <c r="B9" s="93">
        <v>10000</v>
      </c>
      <c r="C9" s="30">
        <v>9969.5</v>
      </c>
      <c r="D9" s="30">
        <v>213.9</v>
      </c>
      <c r="E9" s="30">
        <v>159</v>
      </c>
      <c r="F9" s="30">
        <v>723.3</v>
      </c>
      <c r="G9" s="30">
        <v>4605</v>
      </c>
      <c r="H9" s="30">
        <v>1282.1</v>
      </c>
      <c r="I9" s="30">
        <v>1183.1</v>
      </c>
      <c r="J9" s="30">
        <v>2139.8</v>
      </c>
      <c r="K9" s="94">
        <v>854.9</v>
      </c>
      <c r="L9" s="68" t="s">
        <v>16</v>
      </c>
      <c r="M9" s="66">
        <v>1253.8</v>
      </c>
      <c r="N9" s="30">
        <v>925.8</v>
      </c>
      <c r="O9" s="30">
        <v>295</v>
      </c>
      <c r="P9" s="30">
        <v>326.5</v>
      </c>
      <c r="Q9" s="30">
        <v>179.3</v>
      </c>
      <c r="R9" s="30">
        <v>433</v>
      </c>
      <c r="S9" s="30">
        <v>235.3</v>
      </c>
      <c r="T9" s="30">
        <v>34.1</v>
      </c>
      <c r="U9" s="30">
        <v>30.5</v>
      </c>
      <c r="V9" s="30">
        <v>200</v>
      </c>
      <c r="W9" s="94">
        <v>10200</v>
      </c>
      <c r="X9" s="54"/>
    </row>
    <row r="10" spans="1:23" s="55" customFormat="1" ht="19.5" customHeight="1">
      <c r="A10" s="65"/>
      <c r="B10" s="93"/>
      <c r="C10" s="30"/>
      <c r="D10" s="30"/>
      <c r="E10" s="30"/>
      <c r="F10" s="30"/>
      <c r="G10" s="30"/>
      <c r="H10" s="30"/>
      <c r="I10" s="30"/>
      <c r="J10" s="30"/>
      <c r="K10" s="94"/>
      <c r="L10" s="65"/>
      <c r="M10" s="66"/>
      <c r="N10" s="30"/>
      <c r="O10" s="30"/>
      <c r="P10" s="30"/>
      <c r="Q10" s="30"/>
      <c r="R10" s="30"/>
      <c r="S10" s="30"/>
      <c r="T10" s="30"/>
      <c r="U10" s="30"/>
      <c r="V10" s="30"/>
      <c r="W10" s="94"/>
    </row>
    <row r="11" spans="1:23" s="55" customFormat="1" ht="19.5" customHeight="1">
      <c r="A11" s="69" t="s">
        <v>85</v>
      </c>
      <c r="B11" s="93">
        <v>107.7</v>
      </c>
      <c r="C11" s="30">
        <v>107.7</v>
      </c>
      <c r="D11" s="30">
        <v>107.9</v>
      </c>
      <c r="E11" s="30">
        <v>114.4</v>
      </c>
      <c r="F11" s="30">
        <v>102</v>
      </c>
      <c r="G11" s="30">
        <v>110.7</v>
      </c>
      <c r="H11" s="30">
        <v>127.2</v>
      </c>
      <c r="I11" s="30">
        <v>93.3</v>
      </c>
      <c r="J11" s="30">
        <v>113.6</v>
      </c>
      <c r="K11" s="94">
        <v>104.3</v>
      </c>
      <c r="L11" s="70" t="s">
        <v>88</v>
      </c>
      <c r="M11" s="66">
        <v>109.8</v>
      </c>
      <c r="N11" s="30">
        <v>107.3</v>
      </c>
      <c r="O11" s="30">
        <v>98.4</v>
      </c>
      <c r="P11" s="30">
        <v>100.8</v>
      </c>
      <c r="Q11" s="30">
        <v>109</v>
      </c>
      <c r="R11" s="30">
        <v>98.6</v>
      </c>
      <c r="S11" s="30">
        <v>112.7</v>
      </c>
      <c r="T11" s="30">
        <v>115.5</v>
      </c>
      <c r="U11" s="30">
        <v>110.9</v>
      </c>
      <c r="V11" s="30">
        <v>112.2</v>
      </c>
      <c r="W11" s="94">
        <v>107.7</v>
      </c>
    </row>
    <row r="12" spans="1:23" s="55" customFormat="1" ht="19.5" customHeight="1">
      <c r="A12" s="69" t="s">
        <v>76</v>
      </c>
      <c r="B12" s="93">
        <v>105</v>
      </c>
      <c r="C12" s="30">
        <v>105.1</v>
      </c>
      <c r="D12" s="30">
        <v>104.6</v>
      </c>
      <c r="E12" s="30">
        <v>110.1</v>
      </c>
      <c r="F12" s="30">
        <v>101</v>
      </c>
      <c r="G12" s="30">
        <v>109.9</v>
      </c>
      <c r="H12" s="30">
        <v>120.6</v>
      </c>
      <c r="I12" s="30">
        <v>97.8</v>
      </c>
      <c r="J12" s="30">
        <v>110.7</v>
      </c>
      <c r="K12" s="94">
        <v>99.1</v>
      </c>
      <c r="L12" s="70" t="s">
        <v>76</v>
      </c>
      <c r="M12" s="66">
        <v>98</v>
      </c>
      <c r="N12" s="30">
        <v>103.9</v>
      </c>
      <c r="O12" s="30">
        <v>99.4</v>
      </c>
      <c r="P12" s="30">
        <v>95.1</v>
      </c>
      <c r="Q12" s="30">
        <v>107.4</v>
      </c>
      <c r="R12" s="30">
        <v>101.3</v>
      </c>
      <c r="S12" s="30">
        <v>119.8</v>
      </c>
      <c r="T12" s="30">
        <v>106.6</v>
      </c>
      <c r="U12" s="30">
        <v>101</v>
      </c>
      <c r="V12" s="30">
        <v>96.8</v>
      </c>
      <c r="W12" s="94">
        <v>104.8</v>
      </c>
    </row>
    <row r="13" spans="1:24" s="55" customFormat="1" ht="19.5" customHeight="1">
      <c r="A13" s="69" t="s">
        <v>77</v>
      </c>
      <c r="B13" s="93">
        <v>98.3</v>
      </c>
      <c r="C13" s="30">
        <v>98.4</v>
      </c>
      <c r="D13" s="30">
        <v>101.3</v>
      </c>
      <c r="E13" s="30">
        <v>102.4</v>
      </c>
      <c r="F13" s="30">
        <v>96</v>
      </c>
      <c r="G13" s="30">
        <v>110</v>
      </c>
      <c r="H13" s="30">
        <v>122.4</v>
      </c>
      <c r="I13" s="30">
        <v>87.2</v>
      </c>
      <c r="J13" s="30">
        <v>117.1</v>
      </c>
      <c r="K13" s="94">
        <v>100</v>
      </c>
      <c r="L13" s="70" t="s">
        <v>77</v>
      </c>
      <c r="M13" s="66">
        <v>47</v>
      </c>
      <c r="N13" s="30">
        <v>106.1</v>
      </c>
      <c r="O13" s="30">
        <v>96.9</v>
      </c>
      <c r="P13" s="30">
        <v>95.6</v>
      </c>
      <c r="Q13" s="30">
        <v>105.2</v>
      </c>
      <c r="R13" s="30">
        <v>96.6</v>
      </c>
      <c r="S13" s="30">
        <v>111.4</v>
      </c>
      <c r="T13" s="30">
        <v>101.1</v>
      </c>
      <c r="U13" s="30">
        <v>93.8</v>
      </c>
      <c r="V13" s="30">
        <v>79.7</v>
      </c>
      <c r="W13" s="94">
        <v>98.4</v>
      </c>
      <c r="X13" s="54"/>
    </row>
    <row r="14" spans="1:23" s="55" customFormat="1" ht="19.5" customHeight="1">
      <c r="A14" s="69" t="s">
        <v>78</v>
      </c>
      <c r="B14" s="93">
        <v>102.1</v>
      </c>
      <c r="C14" s="30">
        <v>102.1</v>
      </c>
      <c r="D14" s="30">
        <v>107.6</v>
      </c>
      <c r="E14" s="30">
        <v>110.1</v>
      </c>
      <c r="F14" s="30">
        <v>98.1</v>
      </c>
      <c r="G14" s="30">
        <v>115.4</v>
      </c>
      <c r="H14" s="30">
        <v>115</v>
      </c>
      <c r="I14" s="30">
        <v>99.4</v>
      </c>
      <c r="J14" s="30">
        <v>122.8</v>
      </c>
      <c r="K14" s="94">
        <v>94.5</v>
      </c>
      <c r="L14" s="70" t="s">
        <v>78</v>
      </c>
      <c r="M14" s="66">
        <v>72.9</v>
      </c>
      <c r="N14" s="30">
        <v>105.4</v>
      </c>
      <c r="O14" s="30">
        <v>87.6</v>
      </c>
      <c r="P14" s="30">
        <v>99.9</v>
      </c>
      <c r="Q14" s="30">
        <v>104.4</v>
      </c>
      <c r="R14" s="30">
        <v>97.6</v>
      </c>
      <c r="S14" s="30">
        <v>113.8</v>
      </c>
      <c r="T14" s="30">
        <v>99.8</v>
      </c>
      <c r="U14" s="30">
        <v>106.7</v>
      </c>
      <c r="V14" s="30">
        <v>160.5</v>
      </c>
      <c r="W14" s="94">
        <v>103.4</v>
      </c>
    </row>
    <row r="15" spans="1:23" s="55" customFormat="1" ht="19.5" customHeight="1">
      <c r="A15" s="69" t="s">
        <v>79</v>
      </c>
      <c r="B15" s="93">
        <v>100</v>
      </c>
      <c r="C15" s="30">
        <v>100.1</v>
      </c>
      <c r="D15" s="30">
        <v>110.9</v>
      </c>
      <c r="E15" s="30">
        <v>109.1</v>
      </c>
      <c r="F15" s="30">
        <v>94.5</v>
      </c>
      <c r="G15" s="30">
        <v>109.6</v>
      </c>
      <c r="H15" s="30">
        <v>116.6</v>
      </c>
      <c r="I15" s="30">
        <v>92.3</v>
      </c>
      <c r="J15" s="30">
        <v>114.3</v>
      </c>
      <c r="K15" s="94">
        <v>100.3</v>
      </c>
      <c r="L15" s="70" t="s">
        <v>79</v>
      </c>
      <c r="M15" s="66">
        <v>70.3</v>
      </c>
      <c r="N15" s="30">
        <v>94.2</v>
      </c>
      <c r="O15" s="30">
        <v>89.9</v>
      </c>
      <c r="P15" s="30">
        <v>97.5</v>
      </c>
      <c r="Q15" s="30">
        <v>115.2</v>
      </c>
      <c r="R15" s="30">
        <v>95.4</v>
      </c>
      <c r="S15" s="30">
        <v>113.1</v>
      </c>
      <c r="T15" s="30">
        <v>103.6</v>
      </c>
      <c r="U15" s="30">
        <v>89.3</v>
      </c>
      <c r="V15" s="30">
        <v>107.8</v>
      </c>
      <c r="W15" s="94">
        <v>100.3</v>
      </c>
    </row>
    <row r="16" spans="1:23" s="55" customFormat="1" ht="19.5" customHeight="1">
      <c r="A16" s="69" t="s">
        <v>72</v>
      </c>
      <c r="B16" s="93">
        <v>101.3</v>
      </c>
      <c r="C16" s="30">
        <v>101.3</v>
      </c>
      <c r="D16" s="30">
        <v>106.6</v>
      </c>
      <c r="E16" s="30">
        <v>116.3</v>
      </c>
      <c r="F16" s="30">
        <v>105</v>
      </c>
      <c r="G16" s="30">
        <v>108.7</v>
      </c>
      <c r="H16" s="30">
        <v>115.6</v>
      </c>
      <c r="I16" s="30">
        <v>88.6</v>
      </c>
      <c r="J16" s="30">
        <v>114.8</v>
      </c>
      <c r="K16" s="94">
        <v>98.7</v>
      </c>
      <c r="L16" s="70" t="s">
        <v>72</v>
      </c>
      <c r="M16" s="66">
        <v>68.3</v>
      </c>
      <c r="N16" s="30">
        <v>103.5</v>
      </c>
      <c r="O16" s="30">
        <v>93.9</v>
      </c>
      <c r="P16" s="30">
        <v>94</v>
      </c>
      <c r="Q16" s="30">
        <v>106.9</v>
      </c>
      <c r="R16" s="30">
        <v>98.9</v>
      </c>
      <c r="S16" s="30">
        <v>118.4</v>
      </c>
      <c r="T16" s="30">
        <v>99.4</v>
      </c>
      <c r="U16" s="30">
        <v>96.2</v>
      </c>
      <c r="V16" s="30">
        <v>87.1</v>
      </c>
      <c r="W16" s="94">
        <v>101.1</v>
      </c>
    </row>
    <row r="17" spans="1:23" s="55" customFormat="1" ht="19.5" customHeight="1">
      <c r="A17" s="69" t="s">
        <v>73</v>
      </c>
      <c r="B17" s="93">
        <v>98.4</v>
      </c>
      <c r="C17" s="30">
        <v>98.4</v>
      </c>
      <c r="D17" s="30">
        <v>113.5</v>
      </c>
      <c r="E17" s="30">
        <v>122.6</v>
      </c>
      <c r="F17" s="30">
        <v>99.6</v>
      </c>
      <c r="G17" s="30">
        <v>105.9</v>
      </c>
      <c r="H17" s="30">
        <v>113.6</v>
      </c>
      <c r="I17" s="30">
        <v>93.5</v>
      </c>
      <c r="J17" s="30">
        <v>107.7</v>
      </c>
      <c r="K17" s="94">
        <v>98.7</v>
      </c>
      <c r="L17" s="70" t="s">
        <v>73</v>
      </c>
      <c r="M17" s="66">
        <v>63.6</v>
      </c>
      <c r="N17" s="30">
        <v>101.6</v>
      </c>
      <c r="O17" s="30">
        <v>96</v>
      </c>
      <c r="P17" s="30">
        <v>94.6</v>
      </c>
      <c r="Q17" s="30">
        <v>101.4</v>
      </c>
      <c r="R17" s="30">
        <v>94.9</v>
      </c>
      <c r="S17" s="30">
        <v>116.9</v>
      </c>
      <c r="T17" s="30">
        <v>90.8</v>
      </c>
      <c r="U17" s="30">
        <v>96.2</v>
      </c>
      <c r="V17" s="30">
        <v>92</v>
      </c>
      <c r="W17" s="94">
        <v>98.2</v>
      </c>
    </row>
    <row r="18" spans="1:23" s="55" customFormat="1" ht="19.5" customHeight="1">
      <c r="A18" s="69" t="s">
        <v>74</v>
      </c>
      <c r="B18" s="93">
        <v>97.1</v>
      </c>
      <c r="C18" s="30">
        <v>97.1</v>
      </c>
      <c r="D18" s="30">
        <v>104.8</v>
      </c>
      <c r="E18" s="30">
        <v>114.3</v>
      </c>
      <c r="F18" s="30">
        <v>95.6</v>
      </c>
      <c r="G18" s="30">
        <v>104.7</v>
      </c>
      <c r="H18" s="30">
        <v>114.6</v>
      </c>
      <c r="I18" s="30">
        <v>97</v>
      </c>
      <c r="J18" s="30">
        <v>103.6</v>
      </c>
      <c r="K18" s="94">
        <v>100.2</v>
      </c>
      <c r="L18" s="70" t="s">
        <v>74</v>
      </c>
      <c r="M18" s="66">
        <v>58.4</v>
      </c>
      <c r="N18" s="30">
        <v>105.5</v>
      </c>
      <c r="O18" s="30">
        <v>93.6</v>
      </c>
      <c r="P18" s="30">
        <v>94.6</v>
      </c>
      <c r="Q18" s="30">
        <v>101.5</v>
      </c>
      <c r="R18" s="30">
        <v>93.7</v>
      </c>
      <c r="S18" s="30">
        <v>114</v>
      </c>
      <c r="T18" s="30">
        <v>102</v>
      </c>
      <c r="U18" s="30">
        <v>98.8</v>
      </c>
      <c r="V18" s="30">
        <v>73.9</v>
      </c>
      <c r="W18" s="94">
        <v>96.5</v>
      </c>
    </row>
    <row r="19" spans="1:23" s="55" customFormat="1" ht="19.5" customHeight="1">
      <c r="A19" s="69" t="s">
        <v>75</v>
      </c>
      <c r="B19" s="93">
        <v>98.9</v>
      </c>
      <c r="C19" s="30">
        <v>98.9</v>
      </c>
      <c r="D19" s="30">
        <v>97.9</v>
      </c>
      <c r="E19" s="30">
        <v>119.1</v>
      </c>
      <c r="F19" s="30">
        <v>100.3</v>
      </c>
      <c r="G19" s="30">
        <v>111</v>
      </c>
      <c r="H19" s="30">
        <v>115.4</v>
      </c>
      <c r="I19" s="30">
        <v>112.6</v>
      </c>
      <c r="J19" s="30">
        <v>105.9</v>
      </c>
      <c r="K19" s="94">
        <v>95.3</v>
      </c>
      <c r="L19" s="70" t="s">
        <v>75</v>
      </c>
      <c r="M19" s="66">
        <v>51.8</v>
      </c>
      <c r="N19" s="30">
        <v>103.6</v>
      </c>
      <c r="O19" s="30">
        <v>94.1</v>
      </c>
      <c r="P19" s="30">
        <v>91.4</v>
      </c>
      <c r="Q19" s="30">
        <v>107.6</v>
      </c>
      <c r="R19" s="30">
        <v>100.3</v>
      </c>
      <c r="S19" s="30">
        <v>120.8</v>
      </c>
      <c r="T19" s="30">
        <v>97.7</v>
      </c>
      <c r="U19" s="30">
        <v>88.3</v>
      </c>
      <c r="V19" s="30">
        <v>121.3</v>
      </c>
      <c r="W19" s="94">
        <v>99.3</v>
      </c>
    </row>
    <row r="20" spans="1:23" s="55" customFormat="1" ht="19.5" customHeight="1">
      <c r="A20" s="69" t="s">
        <v>80</v>
      </c>
      <c r="B20" s="93">
        <v>97.5</v>
      </c>
      <c r="C20" s="30">
        <v>97.5</v>
      </c>
      <c r="D20" s="30">
        <v>102.6</v>
      </c>
      <c r="E20" s="30">
        <v>122.7</v>
      </c>
      <c r="F20" s="30">
        <v>101.1</v>
      </c>
      <c r="G20" s="30">
        <v>106.6</v>
      </c>
      <c r="H20" s="30">
        <v>105.2</v>
      </c>
      <c r="I20" s="30">
        <v>107.3</v>
      </c>
      <c r="J20" s="30">
        <v>104.8</v>
      </c>
      <c r="K20" s="94">
        <v>97.2</v>
      </c>
      <c r="L20" s="70" t="s">
        <v>80</v>
      </c>
      <c r="M20" s="66">
        <v>53.9</v>
      </c>
      <c r="N20" s="30">
        <v>105.4</v>
      </c>
      <c r="O20" s="30">
        <v>88</v>
      </c>
      <c r="P20" s="30">
        <v>95.1</v>
      </c>
      <c r="Q20" s="30">
        <v>104.2</v>
      </c>
      <c r="R20" s="30">
        <v>95.9</v>
      </c>
      <c r="S20" s="30">
        <v>113.7</v>
      </c>
      <c r="T20" s="30">
        <v>106.1</v>
      </c>
      <c r="U20" s="30">
        <v>92.4</v>
      </c>
      <c r="V20" s="30">
        <v>92.5</v>
      </c>
      <c r="W20" s="94">
        <v>97.2</v>
      </c>
    </row>
    <row r="21" spans="1:23" s="55" customFormat="1" ht="19.5" customHeight="1">
      <c r="A21" s="69" t="s">
        <v>81</v>
      </c>
      <c r="B21" s="93">
        <v>93</v>
      </c>
      <c r="C21" s="30">
        <v>93</v>
      </c>
      <c r="D21" s="30">
        <v>106.5</v>
      </c>
      <c r="E21" s="30">
        <v>121.7</v>
      </c>
      <c r="F21" s="30">
        <v>106.9</v>
      </c>
      <c r="G21" s="30">
        <v>98.8</v>
      </c>
      <c r="H21" s="30">
        <v>100.3</v>
      </c>
      <c r="I21" s="30">
        <v>90.6</v>
      </c>
      <c r="J21" s="30">
        <v>101.4</v>
      </c>
      <c r="K21" s="94">
        <v>95.3</v>
      </c>
      <c r="L21" s="70" t="s">
        <v>81</v>
      </c>
      <c r="M21" s="66">
        <v>37</v>
      </c>
      <c r="N21" s="30">
        <v>112.6</v>
      </c>
      <c r="O21" s="30">
        <v>94</v>
      </c>
      <c r="P21" s="30">
        <v>98.9</v>
      </c>
      <c r="Q21" s="30">
        <v>107</v>
      </c>
      <c r="R21" s="30">
        <v>99.1</v>
      </c>
      <c r="S21" s="30">
        <v>118.2</v>
      </c>
      <c r="T21" s="30">
        <v>103.5</v>
      </c>
      <c r="U21" s="30">
        <v>93.8</v>
      </c>
      <c r="V21" s="30">
        <v>109.8</v>
      </c>
      <c r="W21" s="94">
        <v>93.1</v>
      </c>
    </row>
    <row r="22" spans="1:23" s="55" customFormat="1" ht="19.5" customHeight="1">
      <c r="A22" s="69" t="s">
        <v>83</v>
      </c>
      <c r="B22" s="93">
        <v>89.7</v>
      </c>
      <c r="C22" s="30">
        <v>89.7</v>
      </c>
      <c r="D22" s="30">
        <v>105.1</v>
      </c>
      <c r="E22" s="30">
        <v>120.2</v>
      </c>
      <c r="F22" s="30">
        <v>98.5</v>
      </c>
      <c r="G22" s="30">
        <v>98.8</v>
      </c>
      <c r="H22" s="30">
        <v>105</v>
      </c>
      <c r="I22" s="30">
        <v>88.3</v>
      </c>
      <c r="J22" s="30">
        <v>100.1</v>
      </c>
      <c r="K22" s="94">
        <v>94.3</v>
      </c>
      <c r="L22" s="70" t="s">
        <v>83</v>
      </c>
      <c r="M22" s="66">
        <v>31.9</v>
      </c>
      <c r="N22" s="30">
        <v>104.5</v>
      </c>
      <c r="O22" s="30">
        <v>93.8</v>
      </c>
      <c r="P22" s="30">
        <v>95.6</v>
      </c>
      <c r="Q22" s="30">
        <v>107.9</v>
      </c>
      <c r="R22" s="30">
        <v>94.4</v>
      </c>
      <c r="S22" s="30">
        <v>113.5</v>
      </c>
      <c r="T22" s="30">
        <v>99.5</v>
      </c>
      <c r="U22" s="30">
        <v>93.9</v>
      </c>
      <c r="V22" s="30">
        <v>115.9</v>
      </c>
      <c r="W22" s="94">
        <v>90</v>
      </c>
    </row>
    <row r="23" spans="1:23" s="55" customFormat="1" ht="19.5" customHeight="1">
      <c r="A23" s="69" t="s">
        <v>51</v>
      </c>
      <c r="B23" s="93" t="s">
        <v>62</v>
      </c>
      <c r="C23" s="30" t="s">
        <v>62</v>
      </c>
      <c r="D23" s="30" t="s">
        <v>63</v>
      </c>
      <c r="E23" s="30" t="s">
        <v>51</v>
      </c>
      <c r="F23" s="30" t="s">
        <v>51</v>
      </c>
      <c r="G23" s="30" t="s">
        <v>64</v>
      </c>
      <c r="H23" s="30" t="s">
        <v>61</v>
      </c>
      <c r="I23" s="30" t="s">
        <v>64</v>
      </c>
      <c r="J23" s="30" t="s">
        <v>63</v>
      </c>
      <c r="K23" s="94" t="s">
        <v>62</v>
      </c>
      <c r="L23" s="70" t="s">
        <v>39</v>
      </c>
      <c r="M23" s="66"/>
      <c r="N23" s="30"/>
      <c r="O23" s="30"/>
      <c r="P23" s="30"/>
      <c r="Q23" s="30"/>
      <c r="R23" s="30"/>
      <c r="S23" s="30"/>
      <c r="T23" s="30"/>
      <c r="U23" s="30"/>
      <c r="V23" s="30"/>
      <c r="W23" s="94"/>
    </row>
    <row r="24" spans="1:23" s="55" customFormat="1" ht="19.5" customHeight="1">
      <c r="A24" s="69" t="s">
        <v>84</v>
      </c>
      <c r="B24" s="93">
        <v>94.5</v>
      </c>
      <c r="C24" s="30">
        <v>94.4</v>
      </c>
      <c r="D24" s="30">
        <v>108.6</v>
      </c>
      <c r="E24" s="30">
        <v>122.6</v>
      </c>
      <c r="F24" s="30">
        <v>104.2</v>
      </c>
      <c r="G24" s="30">
        <v>103.5</v>
      </c>
      <c r="H24" s="30">
        <v>116.1</v>
      </c>
      <c r="I24" s="30">
        <v>103.4</v>
      </c>
      <c r="J24" s="30">
        <v>100.1</v>
      </c>
      <c r="K24" s="94">
        <v>100.9</v>
      </c>
      <c r="L24" s="70" t="s">
        <v>89</v>
      </c>
      <c r="M24" s="66">
        <v>37.2</v>
      </c>
      <c r="N24" s="30">
        <v>97.7</v>
      </c>
      <c r="O24" s="30">
        <v>99.4</v>
      </c>
      <c r="P24" s="30">
        <v>99.1</v>
      </c>
      <c r="Q24" s="30">
        <v>111.5</v>
      </c>
      <c r="R24" s="30">
        <v>100.1</v>
      </c>
      <c r="S24" s="30">
        <v>118.7</v>
      </c>
      <c r="T24" s="30">
        <v>117.3</v>
      </c>
      <c r="U24" s="30">
        <v>102.2</v>
      </c>
      <c r="V24" s="30">
        <v>101.6</v>
      </c>
      <c r="W24" s="94">
        <v>95</v>
      </c>
    </row>
    <row r="25" spans="1:23" s="55" customFormat="1" ht="19.5" customHeight="1">
      <c r="A25" s="69"/>
      <c r="B25" s="93"/>
      <c r="C25" s="30"/>
      <c r="D25" s="30"/>
      <c r="E25" s="30"/>
      <c r="F25" s="30"/>
      <c r="G25" s="30"/>
      <c r="H25" s="30"/>
      <c r="I25" s="30"/>
      <c r="J25" s="30"/>
      <c r="K25" s="94"/>
      <c r="L25" s="70"/>
      <c r="M25" s="66"/>
      <c r="N25" s="30"/>
      <c r="O25" s="30"/>
      <c r="P25" s="30"/>
      <c r="Q25" s="30"/>
      <c r="R25" s="30"/>
      <c r="S25" s="30"/>
      <c r="T25" s="30"/>
      <c r="U25" s="30"/>
      <c r="V25" s="30"/>
      <c r="W25" s="94"/>
    </row>
    <row r="26" spans="1:23" s="55" customFormat="1" ht="19.5" customHeight="1">
      <c r="A26" s="71" t="s">
        <v>17</v>
      </c>
      <c r="B26" s="60">
        <v>5.4</v>
      </c>
      <c r="C26" s="61">
        <v>5.2</v>
      </c>
      <c r="D26" s="61">
        <v>3.3</v>
      </c>
      <c r="E26" s="61">
        <v>2</v>
      </c>
      <c r="F26" s="61">
        <v>5.8</v>
      </c>
      <c r="G26" s="61">
        <v>4.8</v>
      </c>
      <c r="H26" s="61">
        <v>10.6</v>
      </c>
      <c r="I26" s="61">
        <v>17.1</v>
      </c>
      <c r="J26" s="61">
        <v>0</v>
      </c>
      <c r="K26" s="63">
        <v>7</v>
      </c>
      <c r="L26" s="71" t="s">
        <v>17</v>
      </c>
      <c r="M26" s="60">
        <v>16.6</v>
      </c>
      <c r="N26" s="61">
        <v>-6.5</v>
      </c>
      <c r="O26" s="61">
        <v>6</v>
      </c>
      <c r="P26" s="61">
        <v>3.7</v>
      </c>
      <c r="Q26" s="61">
        <v>3.3</v>
      </c>
      <c r="R26" s="61">
        <v>6</v>
      </c>
      <c r="S26" s="61">
        <v>4.6</v>
      </c>
      <c r="T26" s="61">
        <v>17.9</v>
      </c>
      <c r="U26" s="61">
        <v>8.8</v>
      </c>
      <c r="V26" s="61">
        <v>-12.3</v>
      </c>
      <c r="W26" s="63">
        <v>5.6</v>
      </c>
    </row>
    <row r="27" spans="1:23" s="55" customFormat="1" ht="19.5" customHeight="1">
      <c r="A27" s="72" t="s">
        <v>18</v>
      </c>
      <c r="B27" s="30"/>
      <c r="C27" s="30"/>
      <c r="D27" s="30"/>
      <c r="E27" s="30"/>
      <c r="F27" s="30"/>
      <c r="G27" s="30"/>
      <c r="H27" s="30"/>
      <c r="I27" s="30"/>
      <c r="J27" s="30"/>
      <c r="K27" s="94"/>
      <c r="L27" s="71" t="s">
        <v>18</v>
      </c>
      <c r="M27" s="73"/>
      <c r="N27" s="30"/>
      <c r="O27" s="30"/>
      <c r="P27" s="30"/>
      <c r="Q27" s="30"/>
      <c r="R27" s="30"/>
      <c r="S27" s="30"/>
      <c r="T27" s="30"/>
      <c r="U27" s="30"/>
      <c r="V27" s="30"/>
      <c r="W27" s="94"/>
    </row>
    <row r="28" spans="1:24" s="55" customFormat="1" ht="16.5" customHeight="1">
      <c r="A28" s="65" t="s">
        <v>16</v>
      </c>
      <c r="B28" s="30">
        <v>10000</v>
      </c>
      <c r="C28" s="30">
        <v>9980.8</v>
      </c>
      <c r="D28" s="30">
        <v>303.8</v>
      </c>
      <c r="E28" s="30">
        <v>171.9</v>
      </c>
      <c r="F28" s="30">
        <v>632.9</v>
      </c>
      <c r="G28" s="30">
        <v>4888</v>
      </c>
      <c r="H28" s="30">
        <v>1406.3</v>
      </c>
      <c r="I28" s="30">
        <v>1073</v>
      </c>
      <c r="J28" s="30">
        <v>2408.7</v>
      </c>
      <c r="K28" s="94">
        <v>753.8</v>
      </c>
      <c r="L28" s="65" t="s">
        <v>16</v>
      </c>
      <c r="M28" s="66">
        <v>685.6</v>
      </c>
      <c r="N28" s="30">
        <v>981.3</v>
      </c>
      <c r="O28" s="30">
        <v>459.1</v>
      </c>
      <c r="P28" s="30">
        <v>302.8</v>
      </c>
      <c r="Q28" s="30">
        <v>239.5</v>
      </c>
      <c r="R28" s="30">
        <v>562.1</v>
      </c>
      <c r="S28" s="30">
        <v>194.9</v>
      </c>
      <c r="T28" s="30">
        <v>43.7</v>
      </c>
      <c r="U28" s="30">
        <v>19.2</v>
      </c>
      <c r="V28" s="30">
        <v>190</v>
      </c>
      <c r="W28" s="94">
        <v>10190</v>
      </c>
      <c r="X28" s="54"/>
    </row>
    <row r="29" spans="1:23" s="55" customFormat="1" ht="19.5" customHeight="1">
      <c r="A29" s="65"/>
      <c r="B29" s="30"/>
      <c r="C29" s="30"/>
      <c r="D29" s="30"/>
      <c r="E29" s="30"/>
      <c r="F29" s="30"/>
      <c r="G29" s="30"/>
      <c r="H29" s="30"/>
      <c r="I29" s="30"/>
      <c r="J29" s="30"/>
      <c r="K29" s="94"/>
      <c r="L29" s="65"/>
      <c r="M29" s="66"/>
      <c r="N29" s="30"/>
      <c r="O29" s="30"/>
      <c r="P29" s="30"/>
      <c r="Q29" s="30"/>
      <c r="R29" s="30"/>
      <c r="S29" s="30"/>
      <c r="T29" s="30"/>
      <c r="U29" s="30"/>
      <c r="V29" s="30"/>
      <c r="W29" s="94"/>
    </row>
    <row r="30" spans="1:24" s="55" customFormat="1" ht="19.5" customHeight="1">
      <c r="A30" s="70" t="s">
        <v>88</v>
      </c>
      <c r="B30" s="93">
        <v>104.7</v>
      </c>
      <c r="C30" s="30">
        <v>104.8</v>
      </c>
      <c r="D30" s="30">
        <v>105.6</v>
      </c>
      <c r="E30" s="30">
        <v>115.3</v>
      </c>
      <c r="F30" s="30">
        <v>108.5</v>
      </c>
      <c r="G30" s="30">
        <v>106.7</v>
      </c>
      <c r="H30" s="30">
        <v>116.8</v>
      </c>
      <c r="I30" s="30">
        <v>96.1</v>
      </c>
      <c r="J30" s="30">
        <v>107.6</v>
      </c>
      <c r="K30" s="94">
        <v>102.8</v>
      </c>
      <c r="L30" s="70" t="s">
        <v>88</v>
      </c>
      <c r="M30" s="66">
        <v>109.1</v>
      </c>
      <c r="N30" s="30">
        <v>105.6</v>
      </c>
      <c r="O30" s="30">
        <v>98.1</v>
      </c>
      <c r="P30" s="30">
        <v>88.6</v>
      </c>
      <c r="Q30" s="30">
        <v>118.3</v>
      </c>
      <c r="R30" s="30">
        <v>82.3</v>
      </c>
      <c r="S30" s="30">
        <v>112.7</v>
      </c>
      <c r="T30" s="30">
        <v>117.6</v>
      </c>
      <c r="U30" s="30">
        <v>70.9</v>
      </c>
      <c r="V30" s="30">
        <v>112.2</v>
      </c>
      <c r="W30" s="94">
        <v>105.1</v>
      </c>
      <c r="X30" s="87"/>
    </row>
    <row r="31" spans="1:24" s="55" customFormat="1" ht="19.5" customHeight="1">
      <c r="A31" s="70" t="s">
        <v>76</v>
      </c>
      <c r="B31" s="93">
        <v>102.3</v>
      </c>
      <c r="C31" s="30">
        <v>102.3</v>
      </c>
      <c r="D31" s="30">
        <v>105.1</v>
      </c>
      <c r="E31" s="30">
        <v>112</v>
      </c>
      <c r="F31" s="30">
        <v>106.2</v>
      </c>
      <c r="G31" s="30">
        <v>104.6</v>
      </c>
      <c r="H31" s="30">
        <v>107.9</v>
      </c>
      <c r="I31" s="30">
        <v>100</v>
      </c>
      <c r="J31" s="30">
        <v>104.6</v>
      </c>
      <c r="K31" s="94">
        <v>98.8</v>
      </c>
      <c r="L31" s="70" t="s">
        <v>76</v>
      </c>
      <c r="M31" s="66">
        <v>97.5</v>
      </c>
      <c r="N31" s="30">
        <v>99.8</v>
      </c>
      <c r="O31" s="30">
        <v>97.4</v>
      </c>
      <c r="P31" s="30">
        <v>96.4</v>
      </c>
      <c r="Q31" s="30">
        <v>120.5</v>
      </c>
      <c r="R31" s="30">
        <v>85.3</v>
      </c>
      <c r="S31" s="30">
        <v>117.3</v>
      </c>
      <c r="T31" s="30">
        <v>107.5</v>
      </c>
      <c r="U31" s="30">
        <v>65.5</v>
      </c>
      <c r="V31" s="30">
        <v>96.8</v>
      </c>
      <c r="W31" s="94">
        <v>102</v>
      </c>
      <c r="X31" s="87"/>
    </row>
    <row r="32" spans="1:24" s="55" customFormat="1" ht="19.5" customHeight="1">
      <c r="A32" s="70" t="s">
        <v>77</v>
      </c>
      <c r="B32" s="93">
        <v>97.8</v>
      </c>
      <c r="C32" s="30">
        <v>97.9</v>
      </c>
      <c r="D32" s="30">
        <v>99.3</v>
      </c>
      <c r="E32" s="30">
        <v>107.4</v>
      </c>
      <c r="F32" s="30">
        <v>102.1</v>
      </c>
      <c r="G32" s="30">
        <v>104.2</v>
      </c>
      <c r="H32" s="30">
        <v>109.9</v>
      </c>
      <c r="I32" s="30">
        <v>90.3</v>
      </c>
      <c r="J32" s="30">
        <v>108.4</v>
      </c>
      <c r="K32" s="94">
        <v>96.7</v>
      </c>
      <c r="L32" s="70" t="s">
        <v>77</v>
      </c>
      <c r="M32" s="66">
        <v>48.2</v>
      </c>
      <c r="N32" s="30">
        <v>101.2</v>
      </c>
      <c r="O32" s="30">
        <v>97.8</v>
      </c>
      <c r="P32" s="30">
        <v>106.1</v>
      </c>
      <c r="Q32" s="30">
        <v>115.5</v>
      </c>
      <c r="R32" s="30">
        <v>82.1</v>
      </c>
      <c r="S32" s="30">
        <v>115.1</v>
      </c>
      <c r="T32" s="30">
        <v>101.5</v>
      </c>
      <c r="U32" s="30">
        <v>62.8</v>
      </c>
      <c r="V32" s="30">
        <v>79.7</v>
      </c>
      <c r="W32" s="94">
        <v>97.7</v>
      </c>
      <c r="X32" s="87"/>
    </row>
    <row r="33" spans="1:24" s="55" customFormat="1" ht="19.5" customHeight="1">
      <c r="A33" s="70" t="s">
        <v>78</v>
      </c>
      <c r="B33" s="93">
        <v>101.1</v>
      </c>
      <c r="C33" s="30">
        <v>101.2</v>
      </c>
      <c r="D33" s="30">
        <v>105.4</v>
      </c>
      <c r="E33" s="30">
        <v>109.5</v>
      </c>
      <c r="F33" s="30">
        <v>104.9</v>
      </c>
      <c r="G33" s="30">
        <v>109.2</v>
      </c>
      <c r="H33" s="30">
        <v>108</v>
      </c>
      <c r="I33" s="30">
        <v>98.8</v>
      </c>
      <c r="J33" s="30">
        <v>112.6</v>
      </c>
      <c r="K33" s="94">
        <v>96.3</v>
      </c>
      <c r="L33" s="70" t="s">
        <v>78</v>
      </c>
      <c r="M33" s="66">
        <v>73.2</v>
      </c>
      <c r="N33" s="30">
        <v>102.9</v>
      </c>
      <c r="O33" s="30">
        <v>90.2</v>
      </c>
      <c r="P33" s="30">
        <v>86.4</v>
      </c>
      <c r="Q33" s="30">
        <v>113.5</v>
      </c>
      <c r="R33" s="30">
        <v>83.7</v>
      </c>
      <c r="S33" s="30">
        <v>110</v>
      </c>
      <c r="T33" s="30">
        <v>100.3</v>
      </c>
      <c r="U33" s="30">
        <v>65</v>
      </c>
      <c r="V33" s="30">
        <v>160.5</v>
      </c>
      <c r="W33" s="94">
        <v>102.2</v>
      </c>
      <c r="X33" s="87"/>
    </row>
    <row r="34" spans="1:24" s="55" customFormat="1" ht="19.5" customHeight="1">
      <c r="A34" s="70" t="s">
        <v>79</v>
      </c>
      <c r="B34" s="93">
        <v>97.1</v>
      </c>
      <c r="C34" s="30">
        <v>97.2</v>
      </c>
      <c r="D34" s="30">
        <v>99.8</v>
      </c>
      <c r="E34" s="30">
        <v>109.8</v>
      </c>
      <c r="F34" s="30">
        <v>100.1</v>
      </c>
      <c r="G34" s="30">
        <v>100.4</v>
      </c>
      <c r="H34" s="30">
        <v>95.1</v>
      </c>
      <c r="I34" s="30">
        <v>93.7</v>
      </c>
      <c r="J34" s="30">
        <v>105.2</v>
      </c>
      <c r="K34" s="94">
        <v>99.7</v>
      </c>
      <c r="L34" s="70" t="s">
        <v>79</v>
      </c>
      <c r="M34" s="66">
        <v>69.4</v>
      </c>
      <c r="N34" s="30">
        <v>93.6</v>
      </c>
      <c r="O34" s="30">
        <v>92.4</v>
      </c>
      <c r="P34" s="30">
        <v>101.3</v>
      </c>
      <c r="Q34" s="30">
        <v>124.2</v>
      </c>
      <c r="R34" s="30">
        <v>79.4</v>
      </c>
      <c r="S34" s="30">
        <v>109.7</v>
      </c>
      <c r="T34" s="30">
        <v>102.8</v>
      </c>
      <c r="U34" s="30">
        <v>57.6</v>
      </c>
      <c r="V34" s="30">
        <v>107.8</v>
      </c>
      <c r="W34" s="94">
        <v>97.4</v>
      </c>
      <c r="X34" s="87"/>
    </row>
    <row r="35" spans="1:24" s="55" customFormat="1" ht="19.5" customHeight="1">
      <c r="A35" s="70" t="s">
        <v>72</v>
      </c>
      <c r="B35" s="93">
        <v>99.4</v>
      </c>
      <c r="C35" s="30">
        <v>99.5</v>
      </c>
      <c r="D35" s="30">
        <v>103.3</v>
      </c>
      <c r="E35" s="30">
        <v>115.5</v>
      </c>
      <c r="F35" s="30">
        <v>115</v>
      </c>
      <c r="G35" s="30">
        <v>101.3</v>
      </c>
      <c r="H35" s="30">
        <v>97.4</v>
      </c>
      <c r="I35" s="30">
        <v>93.4</v>
      </c>
      <c r="J35" s="30">
        <v>105.8</v>
      </c>
      <c r="K35" s="94">
        <v>103.1</v>
      </c>
      <c r="L35" s="70" t="s">
        <v>72</v>
      </c>
      <c r="M35" s="66">
        <v>67.8</v>
      </c>
      <c r="N35" s="30">
        <v>101.8</v>
      </c>
      <c r="O35" s="30">
        <v>92.7</v>
      </c>
      <c r="P35" s="30">
        <v>94.2</v>
      </c>
      <c r="Q35" s="30">
        <v>117.4</v>
      </c>
      <c r="R35" s="30">
        <v>84.1</v>
      </c>
      <c r="S35" s="30">
        <v>117.3</v>
      </c>
      <c r="T35" s="30">
        <v>95.8</v>
      </c>
      <c r="U35" s="30">
        <v>59</v>
      </c>
      <c r="V35" s="30">
        <v>87.1</v>
      </c>
      <c r="W35" s="94">
        <v>99.1</v>
      </c>
      <c r="X35" s="87"/>
    </row>
    <row r="36" spans="1:24" s="55" customFormat="1" ht="19.5" customHeight="1">
      <c r="A36" s="70" t="s">
        <v>73</v>
      </c>
      <c r="B36" s="93">
        <v>95.8</v>
      </c>
      <c r="C36" s="30">
        <v>95.9</v>
      </c>
      <c r="D36" s="30">
        <v>103.9</v>
      </c>
      <c r="E36" s="30">
        <v>120.5</v>
      </c>
      <c r="F36" s="30">
        <v>106.7</v>
      </c>
      <c r="G36" s="30">
        <v>98.6</v>
      </c>
      <c r="H36" s="30">
        <v>96.3</v>
      </c>
      <c r="I36" s="30">
        <v>97.1</v>
      </c>
      <c r="J36" s="30">
        <v>99.7</v>
      </c>
      <c r="K36" s="94">
        <v>93.5</v>
      </c>
      <c r="L36" s="70" t="s">
        <v>73</v>
      </c>
      <c r="M36" s="66">
        <v>64.6</v>
      </c>
      <c r="N36" s="30">
        <v>98.8</v>
      </c>
      <c r="O36" s="30">
        <v>91.8</v>
      </c>
      <c r="P36" s="30">
        <v>95.1</v>
      </c>
      <c r="Q36" s="30">
        <v>112.6</v>
      </c>
      <c r="R36" s="30">
        <v>81.2</v>
      </c>
      <c r="S36" s="30">
        <v>112.1</v>
      </c>
      <c r="T36" s="30">
        <v>93.1</v>
      </c>
      <c r="U36" s="30">
        <v>59.5</v>
      </c>
      <c r="V36" s="30">
        <v>92</v>
      </c>
      <c r="W36" s="94">
        <v>95.6</v>
      </c>
      <c r="X36" s="87"/>
    </row>
    <row r="37" spans="1:24" s="55" customFormat="1" ht="19.5" customHeight="1">
      <c r="A37" s="70" t="s">
        <v>74</v>
      </c>
      <c r="B37" s="93">
        <v>94.7</v>
      </c>
      <c r="C37" s="30">
        <v>94.7</v>
      </c>
      <c r="D37" s="30">
        <v>100.2</v>
      </c>
      <c r="E37" s="30">
        <v>112.9</v>
      </c>
      <c r="F37" s="30">
        <v>100.1</v>
      </c>
      <c r="G37" s="30">
        <v>95.9</v>
      </c>
      <c r="H37" s="30">
        <v>93.1</v>
      </c>
      <c r="I37" s="30">
        <v>100.2</v>
      </c>
      <c r="J37" s="30">
        <v>96.5</v>
      </c>
      <c r="K37" s="94">
        <v>100.4</v>
      </c>
      <c r="L37" s="70" t="s">
        <v>74</v>
      </c>
      <c r="M37" s="66">
        <v>59.6</v>
      </c>
      <c r="N37" s="30">
        <v>102.8</v>
      </c>
      <c r="O37" s="30">
        <v>91.7</v>
      </c>
      <c r="P37" s="30">
        <v>99.1</v>
      </c>
      <c r="Q37" s="30">
        <v>113.9</v>
      </c>
      <c r="R37" s="30">
        <v>79.6</v>
      </c>
      <c r="S37" s="30">
        <v>113.3</v>
      </c>
      <c r="T37" s="30">
        <v>102.5</v>
      </c>
      <c r="U37" s="30">
        <v>58.4</v>
      </c>
      <c r="V37" s="30">
        <v>73.9</v>
      </c>
      <c r="W37" s="94">
        <v>94.2</v>
      </c>
      <c r="X37" s="87"/>
    </row>
    <row r="38" spans="1:24" s="55" customFormat="1" ht="19.5" customHeight="1">
      <c r="A38" s="70" t="s">
        <v>75</v>
      </c>
      <c r="B38" s="93">
        <v>98.5</v>
      </c>
      <c r="C38" s="30">
        <v>98.6</v>
      </c>
      <c r="D38" s="30">
        <v>98.1</v>
      </c>
      <c r="E38" s="30">
        <v>119.7</v>
      </c>
      <c r="F38" s="30">
        <v>108.8</v>
      </c>
      <c r="G38" s="30">
        <v>103.9</v>
      </c>
      <c r="H38" s="30">
        <v>102.4</v>
      </c>
      <c r="I38" s="30">
        <v>113.6</v>
      </c>
      <c r="J38" s="30">
        <v>99.4</v>
      </c>
      <c r="K38" s="94">
        <v>92.5</v>
      </c>
      <c r="L38" s="70" t="s">
        <v>75</v>
      </c>
      <c r="M38" s="66">
        <v>52.4</v>
      </c>
      <c r="N38" s="30">
        <v>102.1</v>
      </c>
      <c r="O38" s="30">
        <v>95.8</v>
      </c>
      <c r="P38" s="30">
        <v>95</v>
      </c>
      <c r="Q38" s="30">
        <v>117.2</v>
      </c>
      <c r="R38" s="30">
        <v>89.4</v>
      </c>
      <c r="S38" s="30">
        <v>118.5</v>
      </c>
      <c r="T38" s="30">
        <v>98.2</v>
      </c>
      <c r="U38" s="30">
        <v>58.5</v>
      </c>
      <c r="V38" s="30">
        <v>121.3</v>
      </c>
      <c r="W38" s="94">
        <v>98.7</v>
      </c>
      <c r="X38" s="87"/>
    </row>
    <row r="39" spans="1:24" s="55" customFormat="1" ht="19.5" customHeight="1">
      <c r="A39" s="70" t="s">
        <v>80</v>
      </c>
      <c r="B39" s="93">
        <v>96.7</v>
      </c>
      <c r="C39" s="30">
        <v>96.7</v>
      </c>
      <c r="D39" s="30">
        <v>99.8</v>
      </c>
      <c r="E39" s="30">
        <v>121.5</v>
      </c>
      <c r="F39" s="30">
        <v>112.9</v>
      </c>
      <c r="G39" s="30">
        <v>100.1</v>
      </c>
      <c r="H39" s="30">
        <v>96.3</v>
      </c>
      <c r="I39" s="30">
        <v>109.6</v>
      </c>
      <c r="J39" s="30">
        <v>98.2</v>
      </c>
      <c r="K39" s="94">
        <v>93.5</v>
      </c>
      <c r="L39" s="70" t="s">
        <v>80</v>
      </c>
      <c r="M39" s="66">
        <v>54.4</v>
      </c>
      <c r="N39" s="30">
        <v>102.7</v>
      </c>
      <c r="O39" s="30">
        <v>93.8</v>
      </c>
      <c r="P39" s="30">
        <v>97.5</v>
      </c>
      <c r="Q39" s="30">
        <v>112.2</v>
      </c>
      <c r="R39" s="30">
        <v>80.3</v>
      </c>
      <c r="S39" s="30">
        <v>112.4</v>
      </c>
      <c r="T39" s="30">
        <v>101.1</v>
      </c>
      <c r="U39" s="30">
        <v>57.9</v>
      </c>
      <c r="V39" s="30">
        <v>92.5</v>
      </c>
      <c r="W39" s="94">
        <v>96.4</v>
      </c>
      <c r="X39" s="87"/>
    </row>
    <row r="40" spans="1:24" s="55" customFormat="1" ht="19.5" customHeight="1">
      <c r="A40" s="70" t="s">
        <v>81</v>
      </c>
      <c r="B40" s="93">
        <v>94.4</v>
      </c>
      <c r="C40" s="30">
        <v>94.5</v>
      </c>
      <c r="D40" s="30">
        <v>101.4</v>
      </c>
      <c r="E40" s="30">
        <v>122.6</v>
      </c>
      <c r="F40" s="30">
        <v>107.9</v>
      </c>
      <c r="G40" s="30">
        <v>96</v>
      </c>
      <c r="H40" s="30">
        <v>97.4</v>
      </c>
      <c r="I40" s="30">
        <v>95.9</v>
      </c>
      <c r="J40" s="30">
        <v>94.7</v>
      </c>
      <c r="K40" s="94">
        <v>94.2</v>
      </c>
      <c r="L40" s="70" t="s">
        <v>81</v>
      </c>
      <c r="M40" s="66">
        <v>38</v>
      </c>
      <c r="N40" s="30">
        <v>108.7</v>
      </c>
      <c r="O40" s="30">
        <v>97</v>
      </c>
      <c r="P40" s="30">
        <v>100.1</v>
      </c>
      <c r="Q40" s="30">
        <v>115.3</v>
      </c>
      <c r="R40" s="30">
        <v>84.4</v>
      </c>
      <c r="S40" s="30">
        <v>112.9</v>
      </c>
      <c r="T40" s="30">
        <v>101.8</v>
      </c>
      <c r="U40" s="30">
        <v>51.8</v>
      </c>
      <c r="V40" s="30">
        <v>109.8</v>
      </c>
      <c r="W40" s="94">
        <v>94.5</v>
      </c>
      <c r="X40" s="87"/>
    </row>
    <row r="41" spans="1:24" s="55" customFormat="1" ht="19.5" customHeight="1">
      <c r="A41" s="70" t="s">
        <v>83</v>
      </c>
      <c r="B41" s="93">
        <v>91.6</v>
      </c>
      <c r="C41" s="30">
        <v>91.6</v>
      </c>
      <c r="D41" s="30">
        <v>95.4</v>
      </c>
      <c r="E41" s="30">
        <v>117.8</v>
      </c>
      <c r="F41" s="30">
        <v>103.3</v>
      </c>
      <c r="G41" s="30">
        <v>95.7</v>
      </c>
      <c r="H41" s="30">
        <v>97.9</v>
      </c>
      <c r="I41" s="30">
        <v>93.6</v>
      </c>
      <c r="J41" s="30">
        <v>94.1</v>
      </c>
      <c r="K41" s="94">
        <v>92.8</v>
      </c>
      <c r="L41" s="70" t="s">
        <v>83</v>
      </c>
      <c r="M41" s="66">
        <v>32.7</v>
      </c>
      <c r="N41" s="30">
        <v>101.9</v>
      </c>
      <c r="O41" s="30">
        <v>95.7</v>
      </c>
      <c r="P41" s="30">
        <v>93.6</v>
      </c>
      <c r="Q41" s="30">
        <v>116.6</v>
      </c>
      <c r="R41" s="30">
        <v>81.1</v>
      </c>
      <c r="S41" s="30">
        <v>112.5</v>
      </c>
      <c r="T41" s="30">
        <v>95.2</v>
      </c>
      <c r="U41" s="30">
        <v>55.6</v>
      </c>
      <c r="V41" s="30">
        <v>115.9</v>
      </c>
      <c r="W41" s="94">
        <v>91.7</v>
      </c>
      <c r="X41" s="87"/>
    </row>
    <row r="42" spans="1:24" s="55" customFormat="1" ht="19.5" customHeight="1">
      <c r="A42" s="70" t="s">
        <v>39</v>
      </c>
      <c r="B42" s="93"/>
      <c r="C42" s="30"/>
      <c r="D42" s="30"/>
      <c r="E42" s="30"/>
      <c r="F42" s="30"/>
      <c r="G42" s="30"/>
      <c r="H42" s="30"/>
      <c r="I42" s="30"/>
      <c r="J42" s="30"/>
      <c r="K42" s="94"/>
      <c r="L42" s="70" t="s">
        <v>39</v>
      </c>
      <c r="M42" s="66"/>
      <c r="N42" s="30"/>
      <c r="O42" s="30"/>
      <c r="P42" s="30"/>
      <c r="Q42" s="30"/>
      <c r="R42" s="30"/>
      <c r="S42" s="30"/>
      <c r="T42" s="30"/>
      <c r="U42" s="30"/>
      <c r="V42" s="30"/>
      <c r="W42" s="94"/>
      <c r="X42" s="54"/>
    </row>
    <row r="43" spans="1:24" s="55" customFormat="1" ht="19.5" customHeight="1">
      <c r="A43" s="70" t="s">
        <v>89</v>
      </c>
      <c r="B43" s="93">
        <v>92.4</v>
      </c>
      <c r="C43" s="30">
        <v>92.6</v>
      </c>
      <c r="D43" s="30">
        <v>101</v>
      </c>
      <c r="E43" s="30">
        <v>124.7</v>
      </c>
      <c r="F43" s="30">
        <v>103.9</v>
      </c>
      <c r="G43" s="30">
        <v>96.3</v>
      </c>
      <c r="H43" s="30">
        <v>99.4</v>
      </c>
      <c r="I43" s="30">
        <v>102.9</v>
      </c>
      <c r="J43" s="30">
        <v>94.3</v>
      </c>
      <c r="K43" s="94">
        <v>94.4</v>
      </c>
      <c r="L43" s="70" t="s">
        <v>89</v>
      </c>
      <c r="M43" s="66">
        <v>38</v>
      </c>
      <c r="N43" s="30">
        <v>93.5</v>
      </c>
      <c r="O43" s="30">
        <v>103.4</v>
      </c>
      <c r="P43" s="30">
        <v>96.7</v>
      </c>
      <c r="Q43" s="30">
        <v>118.5</v>
      </c>
      <c r="R43" s="30">
        <v>81.7</v>
      </c>
      <c r="S43" s="30">
        <v>118.2</v>
      </c>
      <c r="T43" s="30">
        <v>119.6</v>
      </c>
      <c r="U43" s="30">
        <v>67.8</v>
      </c>
      <c r="V43" s="30">
        <v>101.6</v>
      </c>
      <c r="W43" s="94">
        <v>93.6</v>
      </c>
      <c r="X43" s="54"/>
    </row>
    <row r="44" spans="1:24" s="55" customFormat="1" ht="19.5" customHeight="1">
      <c r="A44" s="74"/>
      <c r="B44" s="93"/>
      <c r="C44" s="30"/>
      <c r="D44" s="30"/>
      <c r="E44" s="30"/>
      <c r="F44" s="30"/>
      <c r="G44" s="30"/>
      <c r="H44" s="30"/>
      <c r="I44" s="30"/>
      <c r="J44" s="30"/>
      <c r="K44" s="94"/>
      <c r="L44" s="70"/>
      <c r="M44" s="66"/>
      <c r="N44" s="30"/>
      <c r="O44" s="30"/>
      <c r="P44" s="30"/>
      <c r="Q44" s="30"/>
      <c r="R44" s="30"/>
      <c r="S44" s="30"/>
      <c r="T44" s="30"/>
      <c r="U44" s="30"/>
      <c r="V44" s="30"/>
      <c r="W44" s="94"/>
      <c r="X44" s="54"/>
    </row>
    <row r="45" spans="1:25" s="55" customFormat="1" ht="19.5" customHeight="1">
      <c r="A45" s="75" t="s">
        <v>17</v>
      </c>
      <c r="B45" s="60">
        <v>0.9</v>
      </c>
      <c r="C45" s="61">
        <v>1.1</v>
      </c>
      <c r="D45" s="61">
        <v>5.9</v>
      </c>
      <c r="E45" s="61">
        <v>5.9</v>
      </c>
      <c r="F45" s="61">
        <v>0.6</v>
      </c>
      <c r="G45" s="61">
        <v>0.6</v>
      </c>
      <c r="H45" s="61">
        <v>1.5</v>
      </c>
      <c r="I45" s="61">
        <v>9.9</v>
      </c>
      <c r="J45" s="61">
        <v>0.2</v>
      </c>
      <c r="K45" s="63">
        <v>1.7</v>
      </c>
      <c r="L45" s="71" t="s">
        <v>17</v>
      </c>
      <c r="M45" s="60">
        <v>16.2</v>
      </c>
      <c r="N45" s="61">
        <v>-8.2</v>
      </c>
      <c r="O45" s="61">
        <v>8</v>
      </c>
      <c r="P45" s="61">
        <v>3.3</v>
      </c>
      <c r="Q45" s="61">
        <v>1.6</v>
      </c>
      <c r="R45" s="61">
        <v>0.7</v>
      </c>
      <c r="S45" s="61">
        <v>5.1</v>
      </c>
      <c r="T45" s="61">
        <v>25.6</v>
      </c>
      <c r="U45" s="61">
        <v>21.9</v>
      </c>
      <c r="V45" s="61">
        <v>-12.3</v>
      </c>
      <c r="W45" s="63">
        <v>2.1</v>
      </c>
      <c r="X45" s="3"/>
      <c r="Y45" s="3"/>
    </row>
    <row r="46" spans="1:23" s="55" customFormat="1" ht="19.5" customHeight="1">
      <c r="A46" s="76" t="s">
        <v>19</v>
      </c>
      <c r="B46" s="66"/>
      <c r="C46" s="29"/>
      <c r="D46" s="29"/>
      <c r="E46" s="29"/>
      <c r="F46" s="29"/>
      <c r="G46" s="29"/>
      <c r="H46" s="29"/>
      <c r="I46" s="29"/>
      <c r="J46" s="29"/>
      <c r="K46" s="67"/>
      <c r="L46" s="72" t="s">
        <v>19</v>
      </c>
      <c r="M46" s="73"/>
      <c r="N46" s="77"/>
      <c r="O46" s="77"/>
      <c r="P46" s="77"/>
      <c r="Q46" s="77"/>
      <c r="R46" s="77"/>
      <c r="S46" s="77"/>
      <c r="T46" s="77"/>
      <c r="U46" s="77"/>
      <c r="V46" s="77"/>
      <c r="W46" s="78"/>
    </row>
    <row r="47" spans="1:24" s="55" customFormat="1" ht="16.5" customHeight="1">
      <c r="A47" s="68" t="s">
        <v>16</v>
      </c>
      <c r="B47" s="30">
        <v>10000</v>
      </c>
      <c r="C47" s="30">
        <v>9990.3</v>
      </c>
      <c r="D47" s="30">
        <v>201.7</v>
      </c>
      <c r="E47" s="30">
        <v>50.6</v>
      </c>
      <c r="F47" s="30">
        <v>344.4</v>
      </c>
      <c r="G47" s="30">
        <v>2251.8</v>
      </c>
      <c r="H47" s="5" t="s">
        <v>49</v>
      </c>
      <c r="I47" s="5" t="s">
        <v>49</v>
      </c>
      <c r="J47" s="5" t="s">
        <v>49</v>
      </c>
      <c r="K47" s="94">
        <v>2798.9</v>
      </c>
      <c r="L47" s="65" t="s">
        <v>16</v>
      </c>
      <c r="M47" s="93">
        <v>678.6</v>
      </c>
      <c r="N47" s="30">
        <v>1144.5</v>
      </c>
      <c r="O47" s="30">
        <v>781.6</v>
      </c>
      <c r="P47" s="30">
        <v>558.4</v>
      </c>
      <c r="Q47" s="30">
        <v>275.6</v>
      </c>
      <c r="R47" s="30">
        <v>904.2</v>
      </c>
      <c r="S47" s="30">
        <v>376.3</v>
      </c>
      <c r="T47" s="30">
        <v>119</v>
      </c>
      <c r="U47" s="30">
        <v>9.7</v>
      </c>
      <c r="V47" s="5" t="s">
        <v>49</v>
      </c>
      <c r="W47" s="17" t="s">
        <v>49</v>
      </c>
      <c r="X47" s="54"/>
    </row>
    <row r="48" spans="1:23" s="55" customFormat="1" ht="24.75" customHeight="1">
      <c r="A48" s="65"/>
      <c r="B48" s="30"/>
      <c r="C48" s="30"/>
      <c r="D48" s="30"/>
      <c r="E48" s="30"/>
      <c r="F48" s="30"/>
      <c r="G48" s="30"/>
      <c r="H48" s="5"/>
      <c r="I48" s="5"/>
      <c r="J48" s="5"/>
      <c r="K48" s="94"/>
      <c r="L48" s="65"/>
      <c r="M48" s="93"/>
      <c r="N48" s="30"/>
      <c r="O48" s="30"/>
      <c r="P48" s="30"/>
      <c r="Q48" s="30"/>
      <c r="R48" s="30"/>
      <c r="S48" s="30"/>
      <c r="T48" s="30"/>
      <c r="U48" s="30"/>
      <c r="V48" s="5"/>
      <c r="W48" s="17"/>
    </row>
    <row r="49" spans="1:23" s="55" customFormat="1" ht="19.5" customHeight="1">
      <c r="A49" s="70" t="s">
        <v>88</v>
      </c>
      <c r="B49" s="30">
        <v>125.5</v>
      </c>
      <c r="C49" s="30">
        <v>125.4</v>
      </c>
      <c r="D49" s="30">
        <v>109.5</v>
      </c>
      <c r="E49" s="30">
        <v>133.2</v>
      </c>
      <c r="F49" s="30">
        <v>619.4</v>
      </c>
      <c r="G49" s="30">
        <v>123.4</v>
      </c>
      <c r="H49" s="5" t="s">
        <v>33</v>
      </c>
      <c r="I49" s="5" t="s">
        <v>33</v>
      </c>
      <c r="J49" s="5" t="s">
        <v>33</v>
      </c>
      <c r="K49" s="94">
        <v>97.7</v>
      </c>
      <c r="L49" s="70" t="s">
        <v>88</v>
      </c>
      <c r="M49" s="93">
        <v>131.6</v>
      </c>
      <c r="N49" s="30">
        <v>107.7</v>
      </c>
      <c r="O49" s="30">
        <v>88.7</v>
      </c>
      <c r="P49" s="30">
        <v>98.9</v>
      </c>
      <c r="Q49" s="30">
        <v>162.7</v>
      </c>
      <c r="R49" s="30">
        <v>94.6</v>
      </c>
      <c r="S49" s="30">
        <v>101.9</v>
      </c>
      <c r="T49" s="30">
        <v>114.2</v>
      </c>
      <c r="U49" s="30">
        <v>261.1</v>
      </c>
      <c r="V49" s="5" t="s">
        <v>33</v>
      </c>
      <c r="W49" s="17" t="s">
        <v>33</v>
      </c>
    </row>
    <row r="50" spans="1:23" s="55" customFormat="1" ht="19.5" customHeight="1">
      <c r="A50" s="70" t="s">
        <v>76</v>
      </c>
      <c r="B50" s="30">
        <v>127.5</v>
      </c>
      <c r="C50" s="30">
        <v>127.4</v>
      </c>
      <c r="D50" s="30">
        <v>105.6</v>
      </c>
      <c r="E50" s="30">
        <v>124.7</v>
      </c>
      <c r="F50" s="30">
        <v>623.7</v>
      </c>
      <c r="G50" s="30">
        <v>131.1</v>
      </c>
      <c r="H50" s="5" t="s">
        <v>33</v>
      </c>
      <c r="I50" s="5" t="s">
        <v>33</v>
      </c>
      <c r="J50" s="5" t="s">
        <v>33</v>
      </c>
      <c r="K50" s="94">
        <v>98.5</v>
      </c>
      <c r="L50" s="70" t="s">
        <v>76</v>
      </c>
      <c r="M50" s="93">
        <v>133.6</v>
      </c>
      <c r="N50" s="30">
        <v>110.2</v>
      </c>
      <c r="O50" s="30">
        <v>94</v>
      </c>
      <c r="P50" s="30">
        <v>96.6</v>
      </c>
      <c r="Q50" s="30">
        <v>88.6</v>
      </c>
      <c r="R50" s="30">
        <v>94.7</v>
      </c>
      <c r="S50" s="30">
        <v>101.9</v>
      </c>
      <c r="T50" s="30">
        <v>115.8</v>
      </c>
      <c r="U50" s="30">
        <v>287.1</v>
      </c>
      <c r="V50" s="5" t="s">
        <v>33</v>
      </c>
      <c r="W50" s="17" t="s">
        <v>33</v>
      </c>
    </row>
    <row r="51" spans="1:23" s="55" customFormat="1" ht="19.5" customHeight="1">
      <c r="A51" s="70" t="s">
        <v>77</v>
      </c>
      <c r="B51" s="30">
        <v>131</v>
      </c>
      <c r="C51" s="30">
        <v>130.8</v>
      </c>
      <c r="D51" s="30">
        <v>97.1</v>
      </c>
      <c r="E51" s="30">
        <v>95.5</v>
      </c>
      <c r="F51" s="30">
        <v>664.5</v>
      </c>
      <c r="G51" s="30">
        <v>137.2</v>
      </c>
      <c r="H51" s="5" t="s">
        <v>33</v>
      </c>
      <c r="I51" s="5" t="s">
        <v>33</v>
      </c>
      <c r="J51" s="5" t="s">
        <v>33</v>
      </c>
      <c r="K51" s="94">
        <v>97.6</v>
      </c>
      <c r="L51" s="70" t="s">
        <v>77</v>
      </c>
      <c r="M51" s="93">
        <v>124</v>
      </c>
      <c r="N51" s="30">
        <v>113.5</v>
      </c>
      <c r="O51" s="30">
        <v>97.3</v>
      </c>
      <c r="P51" s="30">
        <v>92.1</v>
      </c>
      <c r="Q51" s="30">
        <v>109.4</v>
      </c>
      <c r="R51" s="30">
        <v>90.2</v>
      </c>
      <c r="S51" s="30">
        <v>98.5</v>
      </c>
      <c r="T51" s="30">
        <v>115.1</v>
      </c>
      <c r="U51" s="30">
        <v>302.6</v>
      </c>
      <c r="V51" s="5" t="s">
        <v>33</v>
      </c>
      <c r="W51" s="17" t="s">
        <v>33</v>
      </c>
    </row>
    <row r="52" spans="1:23" s="55" customFormat="1" ht="19.5" customHeight="1">
      <c r="A52" s="70" t="s">
        <v>78</v>
      </c>
      <c r="B52" s="30">
        <v>126.5</v>
      </c>
      <c r="C52" s="30">
        <v>126.3</v>
      </c>
      <c r="D52" s="30">
        <v>89</v>
      </c>
      <c r="E52" s="30">
        <v>101.7</v>
      </c>
      <c r="F52" s="30">
        <v>626.8</v>
      </c>
      <c r="G52" s="30">
        <v>128.2</v>
      </c>
      <c r="H52" s="5" t="s">
        <v>33</v>
      </c>
      <c r="I52" s="5" t="s">
        <v>33</v>
      </c>
      <c r="J52" s="5" t="s">
        <v>33</v>
      </c>
      <c r="K52" s="94">
        <v>93.2</v>
      </c>
      <c r="L52" s="70" t="s">
        <v>78</v>
      </c>
      <c r="M52" s="93">
        <v>123.6</v>
      </c>
      <c r="N52" s="30">
        <v>115.7</v>
      </c>
      <c r="O52" s="30">
        <v>94.3</v>
      </c>
      <c r="P52" s="30">
        <v>90</v>
      </c>
      <c r="Q52" s="30">
        <v>134</v>
      </c>
      <c r="R52" s="30">
        <v>87.5</v>
      </c>
      <c r="S52" s="30">
        <v>102.6</v>
      </c>
      <c r="T52" s="30">
        <v>115.1</v>
      </c>
      <c r="U52" s="30">
        <v>304.3</v>
      </c>
      <c r="V52" s="5" t="s">
        <v>33</v>
      </c>
      <c r="W52" s="17" t="s">
        <v>33</v>
      </c>
    </row>
    <row r="53" spans="1:23" s="55" customFormat="1" ht="19.5" customHeight="1">
      <c r="A53" s="70" t="s">
        <v>79</v>
      </c>
      <c r="B53" s="30">
        <v>127.1</v>
      </c>
      <c r="C53" s="30">
        <v>126.9</v>
      </c>
      <c r="D53" s="30">
        <v>104.8</v>
      </c>
      <c r="E53" s="30">
        <v>100.3</v>
      </c>
      <c r="F53" s="30">
        <v>632.1</v>
      </c>
      <c r="G53" s="30">
        <v>129.4</v>
      </c>
      <c r="H53" s="5" t="s">
        <v>33</v>
      </c>
      <c r="I53" s="5" t="s">
        <v>33</v>
      </c>
      <c r="J53" s="5" t="s">
        <v>33</v>
      </c>
      <c r="K53" s="94">
        <v>93.8</v>
      </c>
      <c r="L53" s="70" t="s">
        <v>79</v>
      </c>
      <c r="M53" s="93">
        <v>137</v>
      </c>
      <c r="N53" s="30">
        <v>113.3</v>
      </c>
      <c r="O53" s="30">
        <v>98.1</v>
      </c>
      <c r="P53" s="30">
        <v>87.9</v>
      </c>
      <c r="Q53" s="30">
        <v>108.4</v>
      </c>
      <c r="R53" s="30">
        <v>91.5</v>
      </c>
      <c r="S53" s="30">
        <v>103</v>
      </c>
      <c r="T53" s="30">
        <v>115.2</v>
      </c>
      <c r="U53" s="30">
        <v>286.2</v>
      </c>
      <c r="V53" s="5" t="s">
        <v>33</v>
      </c>
      <c r="W53" s="17" t="s">
        <v>33</v>
      </c>
    </row>
    <row r="54" spans="1:23" s="55" customFormat="1" ht="19.5" customHeight="1">
      <c r="A54" s="70" t="s">
        <v>72</v>
      </c>
      <c r="B54" s="30">
        <v>126.5</v>
      </c>
      <c r="C54" s="30">
        <v>126.4</v>
      </c>
      <c r="D54" s="30">
        <v>92.6</v>
      </c>
      <c r="E54" s="30">
        <v>99.2</v>
      </c>
      <c r="F54" s="30">
        <v>598.6</v>
      </c>
      <c r="G54" s="30">
        <v>128.9</v>
      </c>
      <c r="H54" s="5" t="s">
        <v>33</v>
      </c>
      <c r="I54" s="5" t="s">
        <v>33</v>
      </c>
      <c r="J54" s="5" t="s">
        <v>33</v>
      </c>
      <c r="K54" s="94">
        <v>92.1</v>
      </c>
      <c r="L54" s="70" t="s">
        <v>72</v>
      </c>
      <c r="M54" s="93">
        <v>148.4</v>
      </c>
      <c r="N54" s="30">
        <v>113.8</v>
      </c>
      <c r="O54" s="30">
        <v>99.3</v>
      </c>
      <c r="P54" s="30">
        <v>85</v>
      </c>
      <c r="Q54" s="30">
        <v>102.4</v>
      </c>
      <c r="R54" s="30">
        <v>90.3</v>
      </c>
      <c r="S54" s="30">
        <v>102.8</v>
      </c>
      <c r="T54" s="30">
        <v>115.2</v>
      </c>
      <c r="U54" s="30">
        <v>302.1</v>
      </c>
      <c r="V54" s="5" t="s">
        <v>33</v>
      </c>
      <c r="W54" s="17" t="s">
        <v>33</v>
      </c>
    </row>
    <row r="55" spans="1:23" s="55" customFormat="1" ht="19.5" customHeight="1">
      <c r="A55" s="70" t="s">
        <v>73</v>
      </c>
      <c r="B55" s="30">
        <v>127.6</v>
      </c>
      <c r="C55" s="30">
        <v>127.4</v>
      </c>
      <c r="D55" s="30">
        <v>103.3</v>
      </c>
      <c r="E55" s="30">
        <v>106.1</v>
      </c>
      <c r="F55" s="30">
        <v>663.9</v>
      </c>
      <c r="G55" s="30">
        <v>129.6</v>
      </c>
      <c r="H55" s="5" t="s">
        <v>33</v>
      </c>
      <c r="I55" s="5" t="s">
        <v>33</v>
      </c>
      <c r="J55" s="5" t="s">
        <v>33</v>
      </c>
      <c r="K55" s="94">
        <v>93.8</v>
      </c>
      <c r="L55" s="70" t="s">
        <v>73</v>
      </c>
      <c r="M55" s="93">
        <v>136</v>
      </c>
      <c r="N55" s="30">
        <v>116.5</v>
      </c>
      <c r="O55" s="30">
        <v>104</v>
      </c>
      <c r="P55" s="30">
        <v>82.8</v>
      </c>
      <c r="Q55" s="30">
        <v>82.4</v>
      </c>
      <c r="R55" s="30">
        <v>89.5</v>
      </c>
      <c r="S55" s="30">
        <v>105.4</v>
      </c>
      <c r="T55" s="30">
        <v>114.3</v>
      </c>
      <c r="U55" s="30">
        <v>314.3</v>
      </c>
      <c r="V55" s="5" t="s">
        <v>33</v>
      </c>
      <c r="W55" s="17" t="s">
        <v>33</v>
      </c>
    </row>
    <row r="56" spans="1:23" s="55" customFormat="1" ht="19.5" customHeight="1">
      <c r="A56" s="70" t="s">
        <v>74</v>
      </c>
      <c r="B56" s="30">
        <v>128.5</v>
      </c>
      <c r="C56" s="30">
        <v>128.3</v>
      </c>
      <c r="D56" s="30">
        <v>110.6</v>
      </c>
      <c r="E56" s="30">
        <v>126.7</v>
      </c>
      <c r="F56" s="30">
        <v>724.8</v>
      </c>
      <c r="G56" s="30">
        <v>131.4</v>
      </c>
      <c r="H56" s="5" t="s">
        <v>33</v>
      </c>
      <c r="I56" s="5" t="s">
        <v>33</v>
      </c>
      <c r="J56" s="5" t="s">
        <v>33</v>
      </c>
      <c r="K56" s="94">
        <v>93.3</v>
      </c>
      <c r="L56" s="70" t="s">
        <v>74</v>
      </c>
      <c r="M56" s="93">
        <v>130.5</v>
      </c>
      <c r="N56" s="30">
        <v>120.4</v>
      </c>
      <c r="O56" s="30">
        <v>104.5</v>
      </c>
      <c r="P56" s="30">
        <v>82.3</v>
      </c>
      <c r="Q56" s="30">
        <v>71</v>
      </c>
      <c r="R56" s="30">
        <v>85.7</v>
      </c>
      <c r="S56" s="30">
        <v>105</v>
      </c>
      <c r="T56" s="30">
        <v>114.2</v>
      </c>
      <c r="U56" s="30">
        <v>338.5</v>
      </c>
      <c r="V56" s="5" t="s">
        <v>33</v>
      </c>
      <c r="W56" s="17" t="s">
        <v>33</v>
      </c>
    </row>
    <row r="57" spans="1:23" s="55" customFormat="1" ht="19.5" customHeight="1">
      <c r="A57" s="70" t="s">
        <v>75</v>
      </c>
      <c r="B57" s="30">
        <v>131.4</v>
      </c>
      <c r="C57" s="30">
        <v>131.2</v>
      </c>
      <c r="D57" s="30">
        <v>91.3</v>
      </c>
      <c r="E57" s="30">
        <v>114.9</v>
      </c>
      <c r="F57" s="30">
        <v>783.8</v>
      </c>
      <c r="G57" s="30">
        <v>136.9</v>
      </c>
      <c r="H57" s="5" t="s">
        <v>33</v>
      </c>
      <c r="I57" s="5" t="s">
        <v>33</v>
      </c>
      <c r="J57" s="5" t="s">
        <v>33</v>
      </c>
      <c r="K57" s="94">
        <v>94.5</v>
      </c>
      <c r="L57" s="70" t="s">
        <v>75</v>
      </c>
      <c r="M57" s="93">
        <v>130</v>
      </c>
      <c r="N57" s="30">
        <v>127.5</v>
      </c>
      <c r="O57" s="30">
        <v>106.1</v>
      </c>
      <c r="P57" s="30">
        <v>80</v>
      </c>
      <c r="Q57" s="30">
        <v>102.3</v>
      </c>
      <c r="R57" s="30">
        <v>86.1</v>
      </c>
      <c r="S57" s="30">
        <v>104.2</v>
      </c>
      <c r="T57" s="30">
        <v>113.8</v>
      </c>
      <c r="U57" s="30">
        <v>343.2</v>
      </c>
      <c r="V57" s="5" t="s">
        <v>33</v>
      </c>
      <c r="W57" s="17" t="s">
        <v>33</v>
      </c>
    </row>
    <row r="58" spans="1:23" s="55" customFormat="1" ht="19.5" customHeight="1">
      <c r="A58" s="70" t="s">
        <v>80</v>
      </c>
      <c r="B58" s="30">
        <v>119.8</v>
      </c>
      <c r="C58" s="30">
        <v>119.5</v>
      </c>
      <c r="D58" s="30">
        <v>83.2</v>
      </c>
      <c r="E58" s="30">
        <v>135.7</v>
      </c>
      <c r="F58" s="30">
        <v>441.6</v>
      </c>
      <c r="G58" s="30">
        <v>128.2</v>
      </c>
      <c r="H58" s="5" t="s">
        <v>33</v>
      </c>
      <c r="I58" s="5" t="s">
        <v>33</v>
      </c>
      <c r="J58" s="5" t="s">
        <v>33</v>
      </c>
      <c r="K58" s="94">
        <v>96.1</v>
      </c>
      <c r="L58" s="70" t="s">
        <v>80</v>
      </c>
      <c r="M58" s="93">
        <v>136</v>
      </c>
      <c r="N58" s="30">
        <v>131.3</v>
      </c>
      <c r="O58" s="30">
        <v>100.7</v>
      </c>
      <c r="P58" s="30">
        <v>80.9</v>
      </c>
      <c r="Q58" s="30">
        <v>99.2</v>
      </c>
      <c r="R58" s="30">
        <v>83.8</v>
      </c>
      <c r="S58" s="30">
        <v>102.5</v>
      </c>
      <c r="T58" s="30">
        <v>113.6</v>
      </c>
      <c r="U58" s="30">
        <v>336.8</v>
      </c>
      <c r="V58" s="5" t="s">
        <v>33</v>
      </c>
      <c r="W58" s="17" t="s">
        <v>33</v>
      </c>
    </row>
    <row r="59" spans="1:23" s="55" customFormat="1" ht="19.5" customHeight="1">
      <c r="A59" s="70" t="s">
        <v>81</v>
      </c>
      <c r="B59" s="30">
        <v>133.1</v>
      </c>
      <c r="C59" s="30">
        <v>132.9</v>
      </c>
      <c r="D59" s="30">
        <v>85.3</v>
      </c>
      <c r="E59" s="30">
        <v>133</v>
      </c>
      <c r="F59" s="30">
        <v>874.4</v>
      </c>
      <c r="G59" s="30">
        <v>122.6</v>
      </c>
      <c r="H59" s="5" t="s">
        <v>33</v>
      </c>
      <c r="I59" s="5" t="s">
        <v>33</v>
      </c>
      <c r="J59" s="5" t="s">
        <v>33</v>
      </c>
      <c r="K59" s="94">
        <v>96</v>
      </c>
      <c r="L59" s="70" t="s">
        <v>81</v>
      </c>
      <c r="M59" s="93">
        <v>135.6</v>
      </c>
      <c r="N59" s="30">
        <v>137</v>
      </c>
      <c r="O59" s="30">
        <v>100.9</v>
      </c>
      <c r="P59" s="30">
        <v>82.4</v>
      </c>
      <c r="Q59" s="30">
        <v>107.6</v>
      </c>
      <c r="R59" s="30">
        <v>87.7</v>
      </c>
      <c r="S59" s="30">
        <v>105.6</v>
      </c>
      <c r="T59" s="30">
        <v>113.7</v>
      </c>
      <c r="U59" s="30">
        <v>354.2</v>
      </c>
      <c r="V59" s="5" t="s">
        <v>33</v>
      </c>
      <c r="W59" s="17" t="s">
        <v>33</v>
      </c>
    </row>
    <row r="60" spans="1:23" s="55" customFormat="1" ht="19.5" customHeight="1">
      <c r="A60" s="70" t="s">
        <v>83</v>
      </c>
      <c r="B60" s="30">
        <v>133.2</v>
      </c>
      <c r="C60" s="30">
        <v>133.1</v>
      </c>
      <c r="D60" s="30">
        <v>96.5</v>
      </c>
      <c r="E60" s="30">
        <v>142.1</v>
      </c>
      <c r="F60" s="30">
        <v>846.1</v>
      </c>
      <c r="G60" s="30">
        <v>121.3</v>
      </c>
      <c r="H60" s="5" t="s">
        <v>33</v>
      </c>
      <c r="I60" s="5" t="s">
        <v>33</v>
      </c>
      <c r="J60" s="5" t="s">
        <v>33</v>
      </c>
      <c r="K60" s="94">
        <v>95.7</v>
      </c>
      <c r="L60" s="70" t="s">
        <v>83</v>
      </c>
      <c r="M60" s="93">
        <v>141.6</v>
      </c>
      <c r="N60" s="30">
        <v>137.4</v>
      </c>
      <c r="O60" s="30">
        <v>100.6</v>
      </c>
      <c r="P60" s="30">
        <v>82</v>
      </c>
      <c r="Q60" s="30">
        <v>119</v>
      </c>
      <c r="R60" s="30">
        <v>88.8</v>
      </c>
      <c r="S60" s="30">
        <v>106.2</v>
      </c>
      <c r="T60" s="30">
        <v>114</v>
      </c>
      <c r="U60" s="30">
        <v>193.3</v>
      </c>
      <c r="V60" s="5" t="s">
        <v>33</v>
      </c>
      <c r="W60" s="17" t="s">
        <v>33</v>
      </c>
    </row>
    <row r="61" spans="1:24" s="55" customFormat="1" ht="19.5" customHeight="1">
      <c r="A61" s="70" t="s">
        <v>39</v>
      </c>
      <c r="B61" s="30"/>
      <c r="C61" s="30" t="s">
        <v>65</v>
      </c>
      <c r="D61" s="30"/>
      <c r="E61" s="30"/>
      <c r="F61" s="30"/>
      <c r="G61" s="30"/>
      <c r="H61" s="5"/>
      <c r="I61" s="5"/>
      <c r="J61" s="5"/>
      <c r="K61" s="94"/>
      <c r="L61" s="70" t="s">
        <v>39</v>
      </c>
      <c r="M61" s="93"/>
      <c r="N61" s="30"/>
      <c r="O61" s="30"/>
      <c r="P61" s="30"/>
      <c r="Q61" s="30"/>
      <c r="R61" s="30"/>
      <c r="S61" s="30"/>
      <c r="T61" s="30"/>
      <c r="U61" s="30"/>
      <c r="V61" s="5"/>
      <c r="W61" s="17"/>
      <c r="X61" s="54"/>
    </row>
    <row r="62" spans="1:30" s="55" customFormat="1" ht="19.5" customHeight="1">
      <c r="A62" s="70" t="s">
        <v>89</v>
      </c>
      <c r="B62" s="30">
        <v>134.7</v>
      </c>
      <c r="C62" s="30">
        <v>134.6</v>
      </c>
      <c r="D62" s="30">
        <v>119.3</v>
      </c>
      <c r="E62" s="30">
        <v>155.2</v>
      </c>
      <c r="F62" s="30">
        <v>819.4</v>
      </c>
      <c r="G62" s="30">
        <v>119.3</v>
      </c>
      <c r="H62" s="5" t="s">
        <v>33</v>
      </c>
      <c r="I62" s="5" t="s">
        <v>33</v>
      </c>
      <c r="J62" s="5" t="s">
        <v>33</v>
      </c>
      <c r="K62" s="94">
        <v>98</v>
      </c>
      <c r="L62" s="70" t="s">
        <v>89</v>
      </c>
      <c r="M62" s="93">
        <v>149.5</v>
      </c>
      <c r="N62" s="30">
        <v>135.1</v>
      </c>
      <c r="O62" s="30">
        <v>101.4</v>
      </c>
      <c r="P62" s="30">
        <v>86.7</v>
      </c>
      <c r="Q62" s="30">
        <v>130.2</v>
      </c>
      <c r="R62" s="30">
        <v>87.7</v>
      </c>
      <c r="S62" s="30">
        <v>104.9</v>
      </c>
      <c r="T62" s="30">
        <v>114.3</v>
      </c>
      <c r="U62" s="30">
        <v>196.8</v>
      </c>
      <c r="V62" s="5" t="s">
        <v>33</v>
      </c>
      <c r="W62" s="17" t="s">
        <v>33</v>
      </c>
      <c r="X62" s="54"/>
      <c r="Y62" s="5" t="s">
        <v>54</v>
      </c>
      <c r="Z62" s="5" t="s">
        <v>54</v>
      </c>
      <c r="AA62" s="5" t="s">
        <v>57</v>
      </c>
      <c r="AB62" s="5" t="s">
        <v>50</v>
      </c>
      <c r="AC62" s="5" t="s">
        <v>55</v>
      </c>
      <c r="AD62" s="5" t="s">
        <v>56</v>
      </c>
    </row>
    <row r="63" spans="1:23" s="55" customFormat="1" ht="19.5" customHeight="1">
      <c r="A63" s="70"/>
      <c r="B63" s="29"/>
      <c r="C63" s="29"/>
      <c r="D63" s="29"/>
      <c r="E63" s="29"/>
      <c r="F63" s="29"/>
      <c r="G63" s="29"/>
      <c r="H63" s="5"/>
      <c r="I63" s="5"/>
      <c r="J63" s="5"/>
      <c r="K63" s="94"/>
      <c r="L63" s="70"/>
      <c r="M63" s="93"/>
      <c r="N63" s="30"/>
      <c r="O63" s="30"/>
      <c r="P63" s="30"/>
      <c r="Q63" s="30"/>
      <c r="R63" s="30"/>
      <c r="S63" s="30"/>
      <c r="T63" s="30"/>
      <c r="U63" s="30"/>
      <c r="V63" s="5"/>
      <c r="W63" s="17"/>
    </row>
    <row r="64" spans="1:24" s="55" customFormat="1" ht="18" customHeight="1">
      <c r="A64" s="71" t="s">
        <v>17</v>
      </c>
      <c r="B64" s="61">
        <v>1.1</v>
      </c>
      <c r="C64" s="61">
        <v>1.1</v>
      </c>
      <c r="D64" s="61">
        <v>23.6</v>
      </c>
      <c r="E64" s="61">
        <v>9.2</v>
      </c>
      <c r="F64" s="61">
        <v>-3.2</v>
      </c>
      <c r="G64" s="61">
        <v>-1.6</v>
      </c>
      <c r="H64" s="62" t="s">
        <v>33</v>
      </c>
      <c r="I64" s="62" t="s">
        <v>33</v>
      </c>
      <c r="J64" s="62" t="s">
        <v>33</v>
      </c>
      <c r="K64" s="63">
        <v>2.4</v>
      </c>
      <c r="L64" s="71" t="s">
        <v>17</v>
      </c>
      <c r="M64" s="60">
        <v>5.6</v>
      </c>
      <c r="N64" s="61">
        <v>-1.7</v>
      </c>
      <c r="O64" s="61">
        <v>0.8</v>
      </c>
      <c r="P64" s="61">
        <v>5.7</v>
      </c>
      <c r="Q64" s="61">
        <v>9.4</v>
      </c>
      <c r="R64" s="61">
        <v>-1.2</v>
      </c>
      <c r="S64" s="61">
        <v>-1.2</v>
      </c>
      <c r="T64" s="61">
        <v>0.3</v>
      </c>
      <c r="U64" s="61">
        <v>1.8</v>
      </c>
      <c r="V64" s="62" t="s">
        <v>33</v>
      </c>
      <c r="W64" s="80" t="s">
        <v>33</v>
      </c>
      <c r="X64" s="54"/>
    </row>
    <row r="65" spans="1:24" ht="18" customHeight="1">
      <c r="A65" s="81"/>
      <c r="B65" s="30"/>
      <c r="C65" s="30"/>
      <c r="D65" s="30"/>
      <c r="E65" s="30"/>
      <c r="F65" s="30"/>
      <c r="G65" s="30"/>
      <c r="H65" s="82"/>
      <c r="I65" s="82"/>
      <c r="J65" s="82"/>
      <c r="K65" s="30"/>
      <c r="L65" s="81"/>
      <c r="M65" s="83"/>
      <c r="N65" s="30"/>
      <c r="O65" s="30"/>
      <c r="P65" s="30"/>
      <c r="Q65" s="30"/>
      <c r="R65" s="30"/>
      <c r="S65" s="30"/>
      <c r="T65" s="30"/>
      <c r="U65" s="30"/>
      <c r="V65" s="82"/>
      <c r="W65" s="84"/>
      <c r="X65" s="40"/>
    </row>
    <row r="66" spans="1:23" ht="19.5" customHeight="1">
      <c r="A66" s="114"/>
      <c r="B66" s="114"/>
      <c r="C66" s="114"/>
      <c r="D66" s="114"/>
      <c r="E66" s="41"/>
      <c r="F66" s="41"/>
      <c r="G66" s="41"/>
      <c r="H66" s="41"/>
      <c r="I66" s="41"/>
      <c r="J66" s="41"/>
      <c r="K66" s="41"/>
      <c r="L66" s="41"/>
      <c r="M66" s="85"/>
      <c r="N66" s="41"/>
      <c r="O66" s="41"/>
      <c r="P66" s="41"/>
      <c r="Q66" s="41"/>
      <c r="R66" s="41"/>
      <c r="S66" s="41"/>
      <c r="T66" s="41"/>
      <c r="U66" s="41"/>
      <c r="V66" s="41"/>
      <c r="W66" s="41"/>
    </row>
    <row r="67" spans="1:24" ht="12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0"/>
    </row>
    <row r="68" spans="1:23" ht="12" customHeight="1">
      <c r="A68" s="86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</row>
    <row r="69" spans="1:23" ht="13.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</row>
    <row r="70" spans="1:23" ht="13.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</row>
    <row r="71" spans="1:23" ht="13.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</row>
    <row r="72" spans="1:23" ht="13.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</row>
    <row r="73" spans="1:23" ht="13.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</row>
    <row r="74" spans="1:23" ht="13.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</row>
    <row r="75" spans="1:23" ht="13.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</row>
    <row r="76" spans="1:23" ht="13.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</row>
    <row r="77" spans="1:24" ht="13.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0"/>
    </row>
    <row r="78" spans="1:23" ht="13.5">
      <c r="A78" s="41"/>
      <c r="B78" s="41"/>
      <c r="C78" s="39"/>
      <c r="D78" s="39"/>
      <c r="E78" s="39"/>
      <c r="F78" s="39"/>
      <c r="G78" s="39"/>
      <c r="H78" s="39"/>
      <c r="I78" s="39"/>
      <c r="J78" s="39"/>
      <c r="K78" s="41"/>
      <c r="L78" s="41"/>
      <c r="M78" s="41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1:23" ht="13.5">
      <c r="A79" s="41"/>
      <c r="B79" s="41"/>
      <c r="C79" s="39"/>
      <c r="D79" s="39"/>
      <c r="E79" s="39"/>
      <c r="F79" s="39"/>
      <c r="G79" s="39"/>
      <c r="H79" s="39"/>
      <c r="I79" s="39"/>
      <c r="J79" s="39"/>
      <c r="K79" s="41"/>
      <c r="L79" s="41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1:23" ht="13.5">
      <c r="A80" s="41"/>
      <c r="B80" s="41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1:23" ht="13.5">
      <c r="A81" s="41"/>
      <c r="B81" s="41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1:23" ht="13.5">
      <c r="A82" s="41"/>
      <c r="B82" s="41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1:23" ht="13.5">
      <c r="A83" s="41"/>
      <c r="B83" s="41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1:23" ht="13.5">
      <c r="A84" s="41"/>
      <c r="B84" s="41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1:2" ht="13.5">
      <c r="A85" s="40"/>
      <c r="B85" s="40"/>
    </row>
    <row r="86" spans="1:2" ht="13.5">
      <c r="A86" s="40"/>
      <c r="B86" s="40"/>
    </row>
    <row r="87" spans="1:2" ht="13.5">
      <c r="A87" s="40"/>
      <c r="B87" s="40"/>
    </row>
    <row r="88" spans="1:2" ht="13.5">
      <c r="A88" s="40"/>
      <c r="B88" s="40"/>
    </row>
    <row r="89" spans="1:2" ht="13.5">
      <c r="A89" s="40"/>
      <c r="B89" s="40"/>
    </row>
    <row r="90" spans="1:2" ht="13.5">
      <c r="A90" s="40"/>
      <c r="B90" s="40"/>
    </row>
    <row r="91" spans="1:2" ht="13.5">
      <c r="A91" s="40"/>
      <c r="B91" s="40"/>
    </row>
    <row r="92" spans="1:2" ht="13.5">
      <c r="A92" s="40"/>
      <c r="B92" s="40"/>
    </row>
    <row r="93" spans="1:3" ht="13.5">
      <c r="A93" s="40"/>
      <c r="B93" s="40"/>
      <c r="C93" s="56"/>
    </row>
    <row r="94" spans="1:2" ht="13.5">
      <c r="A94" s="40"/>
      <c r="B94" s="40"/>
    </row>
    <row r="95" spans="1:2" ht="13.5">
      <c r="A95" s="40"/>
      <c r="B95" s="40"/>
    </row>
    <row r="96" spans="1:2" ht="13.5">
      <c r="A96" s="40"/>
      <c r="B96" s="40"/>
    </row>
    <row r="97" spans="1:2" ht="13.5">
      <c r="A97" s="40"/>
      <c r="B97" s="40"/>
    </row>
    <row r="98" spans="1:2" ht="13.5">
      <c r="A98" s="40"/>
      <c r="B98" s="40"/>
    </row>
    <row r="99" spans="1:2" ht="13.5">
      <c r="A99" s="40"/>
      <c r="B99" s="40"/>
    </row>
    <row r="100" spans="1:2" ht="13.5">
      <c r="A100" s="40"/>
      <c r="B100" s="40"/>
    </row>
    <row r="101" spans="1:2" ht="13.5">
      <c r="A101" s="40"/>
      <c r="B101" s="40"/>
    </row>
    <row r="102" spans="1:2" ht="13.5">
      <c r="A102" s="40"/>
      <c r="B102" s="40"/>
    </row>
    <row r="103" spans="1:2" ht="13.5">
      <c r="A103" s="40"/>
      <c r="B103" s="40"/>
    </row>
    <row r="104" spans="1:2" ht="13.5">
      <c r="A104" s="40"/>
      <c r="B104" s="40"/>
    </row>
    <row r="105" ht="13.5">
      <c r="B105" s="40"/>
    </row>
    <row r="106" ht="13.5">
      <c r="B106" s="40"/>
    </row>
    <row r="107" ht="13.5">
      <c r="B107" s="40"/>
    </row>
    <row r="108" ht="13.5">
      <c r="B108" s="40"/>
    </row>
    <row r="109" ht="13.5">
      <c r="B109" s="40"/>
    </row>
    <row r="110" ht="13.5">
      <c r="B110" s="40"/>
    </row>
    <row r="111" ht="13.5">
      <c r="B111" s="40"/>
    </row>
    <row r="112" ht="13.5">
      <c r="B112" s="40"/>
    </row>
    <row r="113" ht="13.5">
      <c r="B113" s="40"/>
    </row>
    <row r="114" ht="13.5">
      <c r="B114" s="40"/>
    </row>
    <row r="115" ht="13.5">
      <c r="B115" s="40"/>
    </row>
  </sheetData>
  <sheetProtection/>
  <mergeCells count="7">
    <mergeCell ref="A66:D66"/>
    <mergeCell ref="V1:W1"/>
    <mergeCell ref="V2:W2"/>
    <mergeCell ref="A3:A7"/>
    <mergeCell ref="L3:L7"/>
    <mergeCell ref="J1:K1"/>
    <mergeCell ref="J2:K2"/>
  </mergeCells>
  <printOptions/>
  <pageMargins left="0.51" right="0.3937007874015748" top="0.7874015748031497" bottom="0.5905511811023623" header="0.5118110236220472" footer="0.5118110236220472"/>
  <pageSetup firstPageNumber="3" useFirstPageNumber="1" fitToWidth="2" horizontalDpi="600" verticalDpi="600" orientation="portrait" paperSize="9" scale="60" r:id="rId1"/>
  <headerFooter alignWithMargins="0"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C000"/>
  </sheetPr>
  <dimension ref="A1:Y126"/>
  <sheetViews>
    <sheetView zoomScale="60" zoomScaleNormal="60" zoomScaleSheetLayoutView="70" zoomScalePageLayoutView="0" workbookViewId="0" topLeftCell="A1">
      <pane xSplit="1" ySplit="7" topLeftCell="B8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A1" sqref="A1"/>
    </sheetView>
  </sheetViews>
  <sheetFormatPr defaultColWidth="9.00390625" defaultRowHeight="13.5"/>
  <cols>
    <col min="1" max="1" width="19.875" style="38" customWidth="1"/>
    <col min="2" max="10" width="10.625" style="38" customWidth="1"/>
    <col min="11" max="11" width="14.375" style="38" customWidth="1"/>
    <col min="12" max="12" width="20.75390625" style="38" customWidth="1"/>
    <col min="13" max="23" width="10.625" style="38" customWidth="1"/>
    <col min="24" max="16384" width="9.00390625" style="38" customWidth="1"/>
  </cols>
  <sheetData>
    <row r="1" spans="1:23" ht="19.5" customHeight="1">
      <c r="A1" s="2" t="s">
        <v>38</v>
      </c>
      <c r="D1" s="59"/>
      <c r="J1" s="120" t="s">
        <v>86</v>
      </c>
      <c r="K1" s="120"/>
      <c r="L1" s="2" t="s">
        <v>38</v>
      </c>
      <c r="M1" s="2"/>
      <c r="N1" s="34"/>
      <c r="V1" s="115" t="s">
        <v>86</v>
      </c>
      <c r="W1" s="115"/>
    </row>
    <row r="2" spans="1:23" ht="20.25" customHeight="1">
      <c r="A2" s="40"/>
      <c r="B2" s="40"/>
      <c r="C2" s="40"/>
      <c r="D2" s="40"/>
      <c r="E2" s="40"/>
      <c r="F2" s="40"/>
      <c r="G2" s="40"/>
      <c r="H2" s="40"/>
      <c r="I2" s="40"/>
      <c r="J2" s="121" t="s">
        <v>87</v>
      </c>
      <c r="K2" s="121"/>
      <c r="L2" s="40"/>
      <c r="M2" s="40"/>
      <c r="N2" s="40"/>
      <c r="O2" s="40"/>
      <c r="P2" s="40"/>
      <c r="Q2" s="40"/>
      <c r="R2" s="40"/>
      <c r="S2" s="40"/>
      <c r="T2" s="40"/>
      <c r="U2" s="40"/>
      <c r="V2" s="116" t="s">
        <v>87</v>
      </c>
      <c r="W2" s="116"/>
    </row>
    <row r="3" spans="1:23" ht="16.5" customHeight="1">
      <c r="A3" s="123" t="s">
        <v>37</v>
      </c>
      <c r="B3" s="42"/>
      <c r="C3" s="43"/>
      <c r="D3" s="43"/>
      <c r="E3" s="43"/>
      <c r="F3" s="43"/>
      <c r="G3" s="43"/>
      <c r="H3" s="43"/>
      <c r="I3" s="43"/>
      <c r="J3" s="43"/>
      <c r="K3" s="44"/>
      <c r="L3" s="117" t="s">
        <v>3</v>
      </c>
      <c r="M3" s="16"/>
      <c r="N3" s="45"/>
      <c r="O3" s="45"/>
      <c r="P3" s="45"/>
      <c r="Q3" s="45"/>
      <c r="R3" s="45"/>
      <c r="S3" s="45"/>
      <c r="T3" s="45"/>
      <c r="U3" s="45"/>
      <c r="V3" s="35"/>
      <c r="W3" s="46" t="s">
        <v>1</v>
      </c>
    </row>
    <row r="4" spans="1:23" ht="16.5" customHeight="1">
      <c r="A4" s="124"/>
      <c r="B4" s="7" t="s">
        <v>2</v>
      </c>
      <c r="C4" s="4"/>
      <c r="D4" s="1"/>
      <c r="E4" s="1"/>
      <c r="F4" s="1"/>
      <c r="G4" s="1"/>
      <c r="H4" s="1"/>
      <c r="I4" s="1"/>
      <c r="J4" s="1"/>
      <c r="K4" s="6"/>
      <c r="L4" s="118"/>
      <c r="M4" s="4"/>
      <c r="N4" s="1"/>
      <c r="O4" s="1"/>
      <c r="P4" s="1"/>
      <c r="Q4" s="1"/>
      <c r="R4" s="1"/>
      <c r="S4" s="1"/>
      <c r="T4" s="1"/>
      <c r="U4" s="28"/>
      <c r="V4" s="33" t="s">
        <v>35</v>
      </c>
      <c r="W4" s="47"/>
    </row>
    <row r="5" spans="1:23" ht="16.5" customHeight="1">
      <c r="A5" s="124"/>
      <c r="B5" s="8"/>
      <c r="C5" s="7" t="s">
        <v>4</v>
      </c>
      <c r="D5" s="1"/>
      <c r="E5" s="1"/>
      <c r="F5" s="1"/>
      <c r="G5" s="1"/>
      <c r="H5" s="1"/>
      <c r="I5" s="1"/>
      <c r="J5" s="1"/>
      <c r="K5" s="6"/>
      <c r="L5" s="118"/>
      <c r="M5" s="4"/>
      <c r="N5" s="32"/>
      <c r="O5" s="1"/>
      <c r="P5" s="1"/>
      <c r="Q5" s="1"/>
      <c r="R5" s="1"/>
      <c r="S5" s="1"/>
      <c r="T5" s="1"/>
      <c r="U5" s="16" t="s">
        <v>5</v>
      </c>
      <c r="V5" s="8" t="s">
        <v>34</v>
      </c>
      <c r="W5" s="47"/>
    </row>
    <row r="6" spans="1:23" ht="16.5" customHeight="1">
      <c r="A6" s="124"/>
      <c r="B6" s="8"/>
      <c r="C6" s="8"/>
      <c r="D6" s="7" t="s">
        <v>6</v>
      </c>
      <c r="E6" s="7" t="s">
        <v>7</v>
      </c>
      <c r="F6" s="13" t="s">
        <v>44</v>
      </c>
      <c r="G6" s="7" t="s">
        <v>8</v>
      </c>
      <c r="H6" s="1"/>
      <c r="I6" s="1"/>
      <c r="J6" s="1"/>
      <c r="K6" s="33" t="s">
        <v>45</v>
      </c>
      <c r="L6" s="118"/>
      <c r="M6" s="7" t="s">
        <v>9</v>
      </c>
      <c r="N6" s="13" t="s">
        <v>46</v>
      </c>
      <c r="O6" s="23" t="s">
        <v>47</v>
      </c>
      <c r="P6" s="7" t="s">
        <v>10</v>
      </c>
      <c r="Q6" s="13" t="s">
        <v>48</v>
      </c>
      <c r="R6" s="33" t="s">
        <v>11</v>
      </c>
      <c r="S6" s="11"/>
      <c r="T6" s="1"/>
      <c r="U6" s="4"/>
      <c r="V6" s="8"/>
      <c r="W6" s="47"/>
    </row>
    <row r="7" spans="1:23" ht="16.5" customHeight="1">
      <c r="A7" s="125"/>
      <c r="B7" s="9"/>
      <c r="C7" s="9"/>
      <c r="D7" s="9"/>
      <c r="E7" s="9"/>
      <c r="F7" s="14" t="s">
        <v>20</v>
      </c>
      <c r="G7" s="9"/>
      <c r="H7" s="18" t="s">
        <v>60</v>
      </c>
      <c r="I7" s="15" t="s">
        <v>29</v>
      </c>
      <c r="J7" s="15" t="s">
        <v>12</v>
      </c>
      <c r="K7" s="14" t="s">
        <v>22</v>
      </c>
      <c r="L7" s="119"/>
      <c r="M7" s="9"/>
      <c r="N7" s="14" t="s">
        <v>22</v>
      </c>
      <c r="O7" s="24" t="s">
        <v>21</v>
      </c>
      <c r="P7" s="9"/>
      <c r="Q7" s="25"/>
      <c r="R7" s="9"/>
      <c r="S7" s="12" t="s">
        <v>13</v>
      </c>
      <c r="T7" s="18" t="s">
        <v>14</v>
      </c>
      <c r="U7" s="11"/>
      <c r="V7" s="9"/>
      <c r="W7" s="48"/>
    </row>
    <row r="8" spans="1:23" ht="19.5" customHeight="1">
      <c r="A8" s="12" t="s">
        <v>15</v>
      </c>
      <c r="B8" s="49"/>
      <c r="C8" s="50"/>
      <c r="D8" s="50"/>
      <c r="E8" s="50"/>
      <c r="F8" s="50"/>
      <c r="G8" s="50"/>
      <c r="H8" s="50"/>
      <c r="I8" s="50"/>
      <c r="J8" s="50"/>
      <c r="K8" s="51"/>
      <c r="L8" s="15" t="s">
        <v>15</v>
      </c>
      <c r="M8" s="49"/>
      <c r="N8" s="52"/>
      <c r="O8" s="52"/>
      <c r="P8" s="52"/>
      <c r="Q8" s="52"/>
      <c r="R8" s="52"/>
      <c r="S8" s="52"/>
      <c r="T8" s="52"/>
      <c r="U8" s="52"/>
      <c r="V8" s="52"/>
      <c r="W8" s="53"/>
    </row>
    <row r="9" spans="1:24" s="55" customFormat="1" ht="16.5" customHeight="1">
      <c r="A9" s="4" t="s">
        <v>16</v>
      </c>
      <c r="B9" s="96">
        <v>10000</v>
      </c>
      <c r="C9" s="97">
        <v>9969.5</v>
      </c>
      <c r="D9" s="97">
        <v>213.9</v>
      </c>
      <c r="E9" s="97">
        <v>159</v>
      </c>
      <c r="F9" s="97">
        <v>723.3</v>
      </c>
      <c r="G9" s="97">
        <v>4605</v>
      </c>
      <c r="H9" s="97">
        <v>1282.1</v>
      </c>
      <c r="I9" s="97">
        <v>1183.1</v>
      </c>
      <c r="J9" s="97">
        <v>2139.8</v>
      </c>
      <c r="K9" s="95">
        <v>854.9</v>
      </c>
      <c r="L9" s="7" t="s">
        <v>16</v>
      </c>
      <c r="M9" s="96">
        <v>1253.8</v>
      </c>
      <c r="N9" s="97">
        <v>925.8</v>
      </c>
      <c r="O9" s="97">
        <v>295</v>
      </c>
      <c r="P9" s="97">
        <v>326.5</v>
      </c>
      <c r="Q9" s="97">
        <v>179.3</v>
      </c>
      <c r="R9" s="97">
        <v>433</v>
      </c>
      <c r="S9" s="97">
        <v>235.3</v>
      </c>
      <c r="T9" s="97">
        <v>34.1</v>
      </c>
      <c r="U9" s="97">
        <v>30.5</v>
      </c>
      <c r="V9" s="97">
        <v>200</v>
      </c>
      <c r="W9" s="95">
        <v>10200</v>
      </c>
      <c r="X9" s="54"/>
    </row>
    <row r="10" spans="1:23" s="55" customFormat="1" ht="19.5" customHeight="1">
      <c r="A10" s="4"/>
      <c r="B10" s="96"/>
      <c r="C10" s="97"/>
      <c r="D10" s="97"/>
      <c r="E10" s="97"/>
      <c r="F10" s="97"/>
      <c r="G10" s="97"/>
      <c r="H10" s="97"/>
      <c r="I10" s="97"/>
      <c r="J10" s="97"/>
      <c r="K10" s="95"/>
      <c r="L10" s="8"/>
      <c r="M10" s="96"/>
      <c r="N10" s="97"/>
      <c r="O10" s="97"/>
      <c r="P10" s="97"/>
      <c r="Q10" s="97"/>
      <c r="R10" s="97"/>
      <c r="S10" s="97"/>
      <c r="T10" s="97"/>
      <c r="U10" s="97"/>
      <c r="V10" s="97"/>
      <c r="W10" s="95"/>
    </row>
    <row r="11" spans="1:23" s="55" customFormat="1" ht="19.5" customHeight="1">
      <c r="A11" s="4" t="s">
        <v>66</v>
      </c>
      <c r="B11" s="93">
        <v>99.5</v>
      </c>
      <c r="C11" s="30">
        <v>99.5</v>
      </c>
      <c r="D11" s="97">
        <v>103.4</v>
      </c>
      <c r="E11" s="97">
        <v>107.2</v>
      </c>
      <c r="F11" s="97">
        <v>100.3</v>
      </c>
      <c r="G11" s="97">
        <v>104.5</v>
      </c>
      <c r="H11" s="97">
        <v>117.4</v>
      </c>
      <c r="I11" s="97">
        <v>92.4</v>
      </c>
      <c r="J11" s="97">
        <v>103.4</v>
      </c>
      <c r="K11" s="95">
        <v>101.3</v>
      </c>
      <c r="L11" s="4" t="s">
        <v>66</v>
      </c>
      <c r="M11" s="96">
        <v>73.6</v>
      </c>
      <c r="N11" s="97">
        <v>104.3</v>
      </c>
      <c r="O11" s="97">
        <v>99.3</v>
      </c>
      <c r="P11" s="97">
        <v>96.7</v>
      </c>
      <c r="Q11" s="97">
        <v>106.3</v>
      </c>
      <c r="R11" s="97">
        <v>101.2</v>
      </c>
      <c r="S11" s="97">
        <v>112.2</v>
      </c>
      <c r="T11" s="97">
        <v>121.6</v>
      </c>
      <c r="U11" s="97">
        <v>102.4</v>
      </c>
      <c r="V11" s="97">
        <v>77</v>
      </c>
      <c r="W11" s="95">
        <v>99.1</v>
      </c>
    </row>
    <row r="12" spans="1:23" s="55" customFormat="1" ht="19.5" customHeight="1">
      <c r="A12" s="31" t="s">
        <v>67</v>
      </c>
      <c r="B12" s="93">
        <v>97.2</v>
      </c>
      <c r="C12" s="30">
        <v>97.1</v>
      </c>
      <c r="D12" s="97">
        <v>108.9</v>
      </c>
      <c r="E12" s="97">
        <v>109.2</v>
      </c>
      <c r="F12" s="97">
        <v>97.7</v>
      </c>
      <c r="G12" s="97">
        <v>101.2</v>
      </c>
      <c r="H12" s="97">
        <v>113.4</v>
      </c>
      <c r="I12" s="97">
        <v>83.5</v>
      </c>
      <c r="J12" s="97">
        <v>103.7</v>
      </c>
      <c r="K12" s="95">
        <v>96.9</v>
      </c>
      <c r="L12" s="31" t="s">
        <v>67</v>
      </c>
      <c r="M12" s="96">
        <v>68.7</v>
      </c>
      <c r="N12" s="97">
        <v>102.4</v>
      </c>
      <c r="O12" s="97">
        <v>99.5</v>
      </c>
      <c r="P12" s="97">
        <v>98.8</v>
      </c>
      <c r="Q12" s="97">
        <v>110.5</v>
      </c>
      <c r="R12" s="97">
        <v>105.9</v>
      </c>
      <c r="S12" s="97">
        <v>119</v>
      </c>
      <c r="T12" s="97">
        <v>119.5</v>
      </c>
      <c r="U12" s="97">
        <v>107.1</v>
      </c>
      <c r="V12" s="97">
        <v>84</v>
      </c>
      <c r="W12" s="95">
        <v>96.9</v>
      </c>
    </row>
    <row r="13" spans="1:23" s="55" customFormat="1" ht="18.75" customHeight="1">
      <c r="A13" s="88" t="s">
        <v>68</v>
      </c>
      <c r="B13" s="93">
        <v>97</v>
      </c>
      <c r="C13" s="30">
        <v>96.9</v>
      </c>
      <c r="D13" s="30">
        <v>106.7</v>
      </c>
      <c r="E13" s="30">
        <v>113.4</v>
      </c>
      <c r="F13" s="30">
        <v>98.5</v>
      </c>
      <c r="G13" s="30">
        <v>102.3</v>
      </c>
      <c r="H13" s="30">
        <v>114</v>
      </c>
      <c r="I13" s="30">
        <v>90.9</v>
      </c>
      <c r="J13" s="30">
        <v>101.6</v>
      </c>
      <c r="K13" s="94">
        <v>99.2</v>
      </c>
      <c r="L13" s="88" t="s">
        <v>68</v>
      </c>
      <c r="M13" s="93">
        <v>61.7</v>
      </c>
      <c r="N13" s="30">
        <v>104.4</v>
      </c>
      <c r="O13" s="30">
        <v>93.3</v>
      </c>
      <c r="P13" s="30">
        <v>98.3</v>
      </c>
      <c r="Q13" s="30">
        <v>107.6</v>
      </c>
      <c r="R13" s="30">
        <v>105.1</v>
      </c>
      <c r="S13" s="30">
        <v>126.6</v>
      </c>
      <c r="T13" s="30">
        <v>114.6</v>
      </c>
      <c r="U13" s="30">
        <v>103.7</v>
      </c>
      <c r="V13" s="30">
        <v>85.5</v>
      </c>
      <c r="W13" s="94">
        <v>96.7</v>
      </c>
    </row>
    <row r="14" spans="1:23" s="55" customFormat="1" ht="19.5" customHeight="1">
      <c r="A14" s="88"/>
      <c r="B14" s="93"/>
      <c r="C14" s="30"/>
      <c r="D14" s="30"/>
      <c r="E14" s="30"/>
      <c r="F14" s="30"/>
      <c r="G14" s="30"/>
      <c r="H14" s="30"/>
      <c r="I14" s="30"/>
      <c r="J14" s="30"/>
      <c r="K14" s="94"/>
      <c r="L14" s="65"/>
      <c r="M14" s="93"/>
      <c r="N14" s="30"/>
      <c r="O14" s="30"/>
      <c r="P14" s="30"/>
      <c r="Q14" s="30"/>
      <c r="R14" s="30"/>
      <c r="S14" s="97"/>
      <c r="T14" s="97"/>
      <c r="U14" s="97"/>
      <c r="V14" s="97"/>
      <c r="W14" s="95"/>
    </row>
    <row r="15" spans="1:23" s="55" customFormat="1" ht="19.5" customHeight="1">
      <c r="A15" s="74" t="s">
        <v>88</v>
      </c>
      <c r="B15" s="93">
        <v>99.9</v>
      </c>
      <c r="C15" s="30">
        <v>99.9</v>
      </c>
      <c r="D15" s="30">
        <v>92.5</v>
      </c>
      <c r="E15" s="30">
        <v>110.7</v>
      </c>
      <c r="F15" s="30">
        <v>93.4</v>
      </c>
      <c r="G15" s="30">
        <v>103.7</v>
      </c>
      <c r="H15" s="30">
        <v>110.2</v>
      </c>
      <c r="I15" s="30">
        <v>90.4</v>
      </c>
      <c r="J15" s="30">
        <v>107.2</v>
      </c>
      <c r="K15" s="94">
        <v>95.5</v>
      </c>
      <c r="L15" s="74" t="s">
        <v>88</v>
      </c>
      <c r="M15" s="93">
        <v>100.5</v>
      </c>
      <c r="N15" s="30">
        <v>99.8</v>
      </c>
      <c r="O15" s="30">
        <v>90.2</v>
      </c>
      <c r="P15" s="30">
        <v>94.7</v>
      </c>
      <c r="Q15" s="30">
        <v>89.8</v>
      </c>
      <c r="R15" s="30">
        <v>91.1</v>
      </c>
      <c r="S15" s="30">
        <v>103.9</v>
      </c>
      <c r="T15" s="30">
        <v>105.2</v>
      </c>
      <c r="U15" s="30">
        <v>95.9</v>
      </c>
      <c r="V15" s="30">
        <v>72.9</v>
      </c>
      <c r="W15" s="94">
        <v>99.3</v>
      </c>
    </row>
    <row r="16" spans="1:24" s="55" customFormat="1" ht="19.5" customHeight="1">
      <c r="A16" s="74" t="s">
        <v>76</v>
      </c>
      <c r="B16" s="93">
        <v>104</v>
      </c>
      <c r="C16" s="30">
        <v>104.1</v>
      </c>
      <c r="D16" s="30">
        <v>110</v>
      </c>
      <c r="E16" s="30">
        <v>112</v>
      </c>
      <c r="F16" s="30">
        <v>98.3</v>
      </c>
      <c r="G16" s="30">
        <v>109.2</v>
      </c>
      <c r="H16" s="30">
        <v>118</v>
      </c>
      <c r="I16" s="30">
        <v>89.3</v>
      </c>
      <c r="J16" s="30">
        <v>114.9</v>
      </c>
      <c r="K16" s="94">
        <v>96.2</v>
      </c>
      <c r="L16" s="74" t="s">
        <v>76</v>
      </c>
      <c r="M16" s="93">
        <v>101.6</v>
      </c>
      <c r="N16" s="30">
        <v>98.9</v>
      </c>
      <c r="O16" s="30">
        <v>92</v>
      </c>
      <c r="P16" s="30">
        <v>94.9</v>
      </c>
      <c r="Q16" s="30">
        <v>99</v>
      </c>
      <c r="R16" s="30">
        <v>104.1</v>
      </c>
      <c r="S16" s="30">
        <v>126.6</v>
      </c>
      <c r="T16" s="30">
        <v>100.8</v>
      </c>
      <c r="U16" s="30">
        <v>94.5</v>
      </c>
      <c r="V16" s="30">
        <v>69</v>
      </c>
      <c r="W16" s="94">
        <v>103.3</v>
      </c>
      <c r="X16" s="87"/>
    </row>
    <row r="17" spans="1:24" s="55" customFormat="1" ht="19.5" customHeight="1">
      <c r="A17" s="74" t="s">
        <v>77</v>
      </c>
      <c r="B17" s="93">
        <v>103.8</v>
      </c>
      <c r="C17" s="30">
        <v>103.8</v>
      </c>
      <c r="D17" s="30">
        <v>107.8</v>
      </c>
      <c r="E17" s="30">
        <v>112.6</v>
      </c>
      <c r="F17" s="30">
        <v>101.2</v>
      </c>
      <c r="G17" s="30">
        <v>117</v>
      </c>
      <c r="H17" s="30">
        <v>132.3</v>
      </c>
      <c r="I17" s="30">
        <v>91.9</v>
      </c>
      <c r="J17" s="30">
        <v>121.8</v>
      </c>
      <c r="K17" s="94">
        <v>102</v>
      </c>
      <c r="L17" s="74" t="s">
        <v>77</v>
      </c>
      <c r="M17" s="93">
        <v>53</v>
      </c>
      <c r="N17" s="30">
        <v>108.5</v>
      </c>
      <c r="O17" s="30">
        <v>100.1</v>
      </c>
      <c r="P17" s="30">
        <v>97.5</v>
      </c>
      <c r="Q17" s="30">
        <v>101.2</v>
      </c>
      <c r="R17" s="30">
        <v>111.9</v>
      </c>
      <c r="S17" s="30">
        <v>139.7</v>
      </c>
      <c r="T17" s="30">
        <v>100.4</v>
      </c>
      <c r="U17" s="30">
        <v>103.9</v>
      </c>
      <c r="V17" s="30">
        <v>102.3</v>
      </c>
      <c r="W17" s="94">
        <v>103.8</v>
      </c>
      <c r="X17" s="64"/>
    </row>
    <row r="18" spans="1:24" s="55" customFormat="1" ht="19.5" customHeight="1">
      <c r="A18" s="74" t="s">
        <v>78</v>
      </c>
      <c r="B18" s="93">
        <v>97.7</v>
      </c>
      <c r="C18" s="30">
        <v>97.7</v>
      </c>
      <c r="D18" s="30">
        <v>106.4</v>
      </c>
      <c r="E18" s="30">
        <v>112.8</v>
      </c>
      <c r="F18" s="30">
        <v>98.5</v>
      </c>
      <c r="G18" s="30">
        <v>105.3</v>
      </c>
      <c r="H18" s="30">
        <v>111.1</v>
      </c>
      <c r="I18" s="30">
        <v>89.5</v>
      </c>
      <c r="J18" s="30">
        <v>110.6</v>
      </c>
      <c r="K18" s="94">
        <v>97.6</v>
      </c>
      <c r="L18" s="74" t="s">
        <v>78</v>
      </c>
      <c r="M18" s="93">
        <v>57.2</v>
      </c>
      <c r="N18" s="30">
        <v>106.1</v>
      </c>
      <c r="O18" s="30">
        <v>89.2</v>
      </c>
      <c r="P18" s="30">
        <v>99.5</v>
      </c>
      <c r="Q18" s="30">
        <v>105.2</v>
      </c>
      <c r="R18" s="30">
        <v>106.5</v>
      </c>
      <c r="S18" s="30">
        <v>127.6</v>
      </c>
      <c r="T18" s="30">
        <v>100.5</v>
      </c>
      <c r="U18" s="30">
        <v>106.2</v>
      </c>
      <c r="V18" s="30">
        <v>155.9</v>
      </c>
      <c r="W18" s="94">
        <v>98.9</v>
      </c>
      <c r="X18" s="87"/>
    </row>
    <row r="19" spans="1:24" s="55" customFormat="1" ht="19.5" customHeight="1">
      <c r="A19" s="74" t="s">
        <v>79</v>
      </c>
      <c r="B19" s="93">
        <v>90</v>
      </c>
      <c r="C19" s="30">
        <v>90</v>
      </c>
      <c r="D19" s="30">
        <v>102.2</v>
      </c>
      <c r="E19" s="30">
        <v>101.1</v>
      </c>
      <c r="F19" s="30">
        <v>89.3</v>
      </c>
      <c r="G19" s="30">
        <v>96.9</v>
      </c>
      <c r="H19" s="30">
        <v>107.7</v>
      </c>
      <c r="I19" s="30">
        <v>81.8</v>
      </c>
      <c r="J19" s="30">
        <v>98.7</v>
      </c>
      <c r="K19" s="94">
        <v>97.7</v>
      </c>
      <c r="L19" s="74" t="s">
        <v>79</v>
      </c>
      <c r="M19" s="93">
        <v>53.3</v>
      </c>
      <c r="N19" s="30">
        <v>90.8</v>
      </c>
      <c r="O19" s="30">
        <v>91.2</v>
      </c>
      <c r="P19" s="30">
        <v>91.9</v>
      </c>
      <c r="Q19" s="30">
        <v>111</v>
      </c>
      <c r="R19" s="30">
        <v>86.2</v>
      </c>
      <c r="S19" s="30">
        <v>100.8</v>
      </c>
      <c r="T19" s="30">
        <v>100</v>
      </c>
      <c r="U19" s="30">
        <v>92.8</v>
      </c>
      <c r="V19" s="30">
        <v>117.3</v>
      </c>
      <c r="W19" s="94">
        <v>90.5</v>
      </c>
      <c r="X19" s="87"/>
    </row>
    <row r="20" spans="1:24" s="55" customFormat="1" ht="19.5" customHeight="1">
      <c r="A20" s="74" t="s">
        <v>72</v>
      </c>
      <c r="B20" s="93">
        <v>103.3</v>
      </c>
      <c r="C20" s="30">
        <v>103.3</v>
      </c>
      <c r="D20" s="30">
        <v>110.8</v>
      </c>
      <c r="E20" s="30">
        <v>118.7</v>
      </c>
      <c r="F20" s="30">
        <v>106.6</v>
      </c>
      <c r="G20" s="30">
        <v>112.8</v>
      </c>
      <c r="H20" s="30">
        <v>121.7</v>
      </c>
      <c r="I20" s="30">
        <v>90.6</v>
      </c>
      <c r="J20" s="30">
        <v>119.8</v>
      </c>
      <c r="K20" s="94">
        <v>100.7</v>
      </c>
      <c r="L20" s="74" t="s">
        <v>72</v>
      </c>
      <c r="M20" s="93">
        <v>67.7</v>
      </c>
      <c r="N20" s="30">
        <v>107.1</v>
      </c>
      <c r="O20" s="30">
        <v>93.8</v>
      </c>
      <c r="P20" s="30">
        <v>98.4</v>
      </c>
      <c r="Q20" s="30">
        <v>108.2</v>
      </c>
      <c r="R20" s="30">
        <v>96.1</v>
      </c>
      <c r="S20" s="30">
        <v>112</v>
      </c>
      <c r="T20" s="30">
        <v>105</v>
      </c>
      <c r="U20" s="30">
        <v>100.6</v>
      </c>
      <c r="V20" s="30">
        <v>91</v>
      </c>
      <c r="W20" s="94">
        <v>103.1</v>
      </c>
      <c r="X20" s="87"/>
    </row>
    <row r="21" spans="1:24" s="55" customFormat="1" ht="19.5" customHeight="1">
      <c r="A21" s="74" t="s">
        <v>73</v>
      </c>
      <c r="B21" s="93">
        <v>103.3</v>
      </c>
      <c r="C21" s="30">
        <v>103.3</v>
      </c>
      <c r="D21" s="30">
        <v>114.5</v>
      </c>
      <c r="E21" s="30">
        <v>126.1</v>
      </c>
      <c r="F21" s="30">
        <v>108.1</v>
      </c>
      <c r="G21" s="30">
        <v>114.9</v>
      </c>
      <c r="H21" s="30">
        <v>118.7</v>
      </c>
      <c r="I21" s="30">
        <v>95.3</v>
      </c>
      <c r="J21" s="30">
        <v>123.6</v>
      </c>
      <c r="K21" s="94">
        <v>99.9</v>
      </c>
      <c r="L21" s="74" t="s">
        <v>73</v>
      </c>
      <c r="M21" s="93">
        <v>57.8</v>
      </c>
      <c r="N21" s="30">
        <v>106.7</v>
      </c>
      <c r="O21" s="30">
        <v>98.3</v>
      </c>
      <c r="P21" s="30">
        <v>100.2</v>
      </c>
      <c r="Q21" s="30">
        <v>101.3</v>
      </c>
      <c r="R21" s="30">
        <v>95.4</v>
      </c>
      <c r="S21" s="30">
        <v>111.6</v>
      </c>
      <c r="T21" s="30">
        <v>95.4</v>
      </c>
      <c r="U21" s="30">
        <v>95.3</v>
      </c>
      <c r="V21" s="30">
        <v>124.3</v>
      </c>
      <c r="W21" s="94">
        <v>103.7</v>
      </c>
      <c r="X21" s="87"/>
    </row>
    <row r="22" spans="1:24" s="55" customFormat="1" ht="19.5" customHeight="1">
      <c r="A22" s="74" t="s">
        <v>74</v>
      </c>
      <c r="B22" s="93">
        <v>88.9</v>
      </c>
      <c r="C22" s="30">
        <v>88.9</v>
      </c>
      <c r="D22" s="30">
        <v>93.6</v>
      </c>
      <c r="E22" s="30">
        <v>100.6</v>
      </c>
      <c r="F22" s="30">
        <v>88.7</v>
      </c>
      <c r="G22" s="30">
        <v>97.1</v>
      </c>
      <c r="H22" s="30">
        <v>108.7</v>
      </c>
      <c r="I22" s="30">
        <v>97.3</v>
      </c>
      <c r="J22" s="30">
        <v>90</v>
      </c>
      <c r="K22" s="94">
        <v>94.2</v>
      </c>
      <c r="L22" s="74" t="s">
        <v>74</v>
      </c>
      <c r="M22" s="93">
        <v>50.2</v>
      </c>
      <c r="N22" s="30">
        <v>97.5</v>
      </c>
      <c r="O22" s="30">
        <v>90.2</v>
      </c>
      <c r="P22" s="30">
        <v>86.6</v>
      </c>
      <c r="Q22" s="30">
        <v>93.2</v>
      </c>
      <c r="R22" s="30">
        <v>79</v>
      </c>
      <c r="S22" s="30">
        <v>93.1</v>
      </c>
      <c r="T22" s="30">
        <v>95.6</v>
      </c>
      <c r="U22" s="30">
        <v>86.2</v>
      </c>
      <c r="V22" s="30">
        <v>97.9</v>
      </c>
      <c r="W22" s="94">
        <v>89.1</v>
      </c>
      <c r="X22" s="87"/>
    </row>
    <row r="23" spans="1:24" s="55" customFormat="1" ht="19.5" customHeight="1">
      <c r="A23" s="74" t="s">
        <v>75</v>
      </c>
      <c r="B23" s="93">
        <v>102.4</v>
      </c>
      <c r="C23" s="30">
        <v>102.4</v>
      </c>
      <c r="D23" s="30">
        <v>104.4</v>
      </c>
      <c r="E23" s="30">
        <v>120.8</v>
      </c>
      <c r="F23" s="30">
        <v>103.3</v>
      </c>
      <c r="G23" s="30">
        <v>117.6</v>
      </c>
      <c r="H23" s="30">
        <v>117.5</v>
      </c>
      <c r="I23" s="30">
        <v>113.9</v>
      </c>
      <c r="J23" s="30">
        <v>119.6</v>
      </c>
      <c r="K23" s="94">
        <v>95.1</v>
      </c>
      <c r="L23" s="74" t="s">
        <v>75</v>
      </c>
      <c r="M23" s="93">
        <v>48.3</v>
      </c>
      <c r="N23" s="30">
        <v>107.7</v>
      </c>
      <c r="O23" s="30">
        <v>97.3</v>
      </c>
      <c r="P23" s="30">
        <v>94.6</v>
      </c>
      <c r="Q23" s="30">
        <v>111.5</v>
      </c>
      <c r="R23" s="30">
        <v>98</v>
      </c>
      <c r="S23" s="30">
        <v>115.2</v>
      </c>
      <c r="T23" s="30">
        <v>95.3</v>
      </c>
      <c r="U23" s="30">
        <v>89.6</v>
      </c>
      <c r="V23" s="30">
        <v>127.3</v>
      </c>
      <c r="W23" s="94">
        <v>102.9</v>
      </c>
      <c r="X23" s="87"/>
    </row>
    <row r="24" spans="1:24" s="55" customFormat="1" ht="19.5" customHeight="1">
      <c r="A24" s="74" t="s">
        <v>80</v>
      </c>
      <c r="B24" s="93">
        <v>101.5</v>
      </c>
      <c r="C24" s="30">
        <v>101.5</v>
      </c>
      <c r="D24" s="30">
        <v>110.4</v>
      </c>
      <c r="E24" s="30">
        <v>125</v>
      </c>
      <c r="F24" s="30">
        <v>105.2</v>
      </c>
      <c r="G24" s="30">
        <v>112</v>
      </c>
      <c r="H24" s="30">
        <v>109.3</v>
      </c>
      <c r="I24" s="30">
        <v>116.7</v>
      </c>
      <c r="J24" s="30">
        <v>110.9</v>
      </c>
      <c r="K24" s="94">
        <v>100.3</v>
      </c>
      <c r="L24" s="74" t="s">
        <v>80</v>
      </c>
      <c r="M24" s="93">
        <v>55.5</v>
      </c>
      <c r="N24" s="30">
        <v>109.7</v>
      </c>
      <c r="O24" s="30">
        <v>87.3</v>
      </c>
      <c r="P24" s="30">
        <v>99.8</v>
      </c>
      <c r="Q24" s="30">
        <v>105.5</v>
      </c>
      <c r="R24" s="30">
        <v>97.6</v>
      </c>
      <c r="S24" s="30">
        <v>112.4</v>
      </c>
      <c r="T24" s="30">
        <v>109.9</v>
      </c>
      <c r="U24" s="30">
        <v>100.1</v>
      </c>
      <c r="V24" s="30">
        <v>84.6</v>
      </c>
      <c r="W24" s="94">
        <v>101.1</v>
      </c>
      <c r="X24" s="87"/>
    </row>
    <row r="25" spans="1:24" s="55" customFormat="1" ht="19.5" customHeight="1">
      <c r="A25" s="74" t="s">
        <v>81</v>
      </c>
      <c r="B25" s="93">
        <v>95.5</v>
      </c>
      <c r="C25" s="30">
        <v>95.5</v>
      </c>
      <c r="D25" s="30">
        <v>110.5</v>
      </c>
      <c r="E25" s="30">
        <v>119.4</v>
      </c>
      <c r="F25" s="30">
        <v>105.2</v>
      </c>
      <c r="G25" s="30">
        <v>100.8</v>
      </c>
      <c r="H25" s="30">
        <v>101.6</v>
      </c>
      <c r="I25" s="30">
        <v>94.5</v>
      </c>
      <c r="J25" s="30">
        <v>103.7</v>
      </c>
      <c r="K25" s="94">
        <v>98.2</v>
      </c>
      <c r="L25" s="74" t="s">
        <v>81</v>
      </c>
      <c r="M25" s="93">
        <v>40.9</v>
      </c>
      <c r="N25" s="30">
        <v>114.7</v>
      </c>
      <c r="O25" s="30">
        <v>100.7</v>
      </c>
      <c r="P25" s="30">
        <v>101.8</v>
      </c>
      <c r="Q25" s="30">
        <v>117.9</v>
      </c>
      <c r="R25" s="30">
        <v>101.4</v>
      </c>
      <c r="S25" s="30">
        <v>119</v>
      </c>
      <c r="T25" s="30">
        <v>105.2</v>
      </c>
      <c r="U25" s="30">
        <v>94</v>
      </c>
      <c r="V25" s="30">
        <v>80.5</v>
      </c>
      <c r="W25" s="94">
        <v>95.2</v>
      </c>
      <c r="X25" s="87"/>
    </row>
    <row r="26" spans="1:24" s="55" customFormat="1" ht="19.5" customHeight="1">
      <c r="A26" s="74" t="s">
        <v>83</v>
      </c>
      <c r="B26" s="93">
        <v>93</v>
      </c>
      <c r="C26" s="30">
        <v>93</v>
      </c>
      <c r="D26" s="30">
        <v>107.1</v>
      </c>
      <c r="E26" s="30">
        <v>118.5</v>
      </c>
      <c r="F26" s="30">
        <v>96.9</v>
      </c>
      <c r="G26" s="30">
        <v>99.4</v>
      </c>
      <c r="H26" s="30">
        <v>104.7</v>
      </c>
      <c r="I26" s="30">
        <v>98.8</v>
      </c>
      <c r="J26" s="30">
        <v>96.7</v>
      </c>
      <c r="K26" s="94">
        <v>97.5</v>
      </c>
      <c r="L26" s="74" t="s">
        <v>83</v>
      </c>
      <c r="M26" s="93">
        <v>41</v>
      </c>
      <c r="N26" s="30">
        <v>103.4</v>
      </c>
      <c r="O26" s="30">
        <v>98.7</v>
      </c>
      <c r="P26" s="30">
        <v>96.6</v>
      </c>
      <c r="Q26" s="30">
        <v>134.6</v>
      </c>
      <c r="R26" s="30">
        <v>98</v>
      </c>
      <c r="S26" s="30">
        <v>119.7</v>
      </c>
      <c r="T26" s="30">
        <v>104.6</v>
      </c>
      <c r="U26" s="30">
        <v>98.3</v>
      </c>
      <c r="V26" s="30">
        <v>88.6</v>
      </c>
      <c r="W26" s="94">
        <v>93</v>
      </c>
      <c r="X26" s="87"/>
    </row>
    <row r="27" spans="1:24" s="55" customFormat="1" ht="19.5" customHeight="1">
      <c r="A27" s="74" t="s">
        <v>39</v>
      </c>
      <c r="B27" s="93"/>
      <c r="C27" s="30"/>
      <c r="D27" s="30"/>
      <c r="E27" s="30"/>
      <c r="F27" s="30"/>
      <c r="G27" s="30"/>
      <c r="H27" s="30"/>
      <c r="I27" s="30"/>
      <c r="J27" s="30"/>
      <c r="K27" s="94"/>
      <c r="L27" s="74" t="s">
        <v>39</v>
      </c>
      <c r="M27" s="93"/>
      <c r="N27" s="30"/>
      <c r="O27" s="30"/>
      <c r="P27" s="30"/>
      <c r="Q27" s="30"/>
      <c r="R27" s="30"/>
      <c r="S27" s="30"/>
      <c r="T27" s="30"/>
      <c r="U27" s="30"/>
      <c r="V27" s="30"/>
      <c r="W27" s="94"/>
      <c r="X27" s="87"/>
    </row>
    <row r="28" spans="1:24" s="55" customFormat="1" ht="19.5" customHeight="1">
      <c r="A28" s="74" t="s">
        <v>89</v>
      </c>
      <c r="B28" s="93">
        <v>86.8</v>
      </c>
      <c r="C28" s="30">
        <v>86.8</v>
      </c>
      <c r="D28" s="30">
        <v>94.4</v>
      </c>
      <c r="E28" s="30">
        <v>120.2</v>
      </c>
      <c r="F28" s="30">
        <v>95.8</v>
      </c>
      <c r="G28" s="30">
        <v>94.8</v>
      </c>
      <c r="H28" s="30">
        <v>100.4</v>
      </c>
      <c r="I28" s="30">
        <v>91.1</v>
      </c>
      <c r="J28" s="30">
        <v>93.5</v>
      </c>
      <c r="K28" s="94">
        <v>92.8</v>
      </c>
      <c r="L28" s="74" t="s">
        <v>89</v>
      </c>
      <c r="M28" s="93">
        <v>35.2</v>
      </c>
      <c r="N28" s="30">
        <v>90.8</v>
      </c>
      <c r="O28" s="30">
        <v>93</v>
      </c>
      <c r="P28" s="30">
        <v>91.2</v>
      </c>
      <c r="Q28" s="30">
        <v>94.2</v>
      </c>
      <c r="R28" s="30">
        <v>90</v>
      </c>
      <c r="S28" s="30">
        <v>105.7</v>
      </c>
      <c r="T28" s="30">
        <v>105.3</v>
      </c>
      <c r="U28" s="30">
        <v>87.6</v>
      </c>
      <c r="V28" s="30">
        <v>66.7</v>
      </c>
      <c r="W28" s="94">
        <v>86.4</v>
      </c>
      <c r="X28" s="87"/>
    </row>
    <row r="29" spans="1:24" s="55" customFormat="1" ht="19.5" customHeight="1">
      <c r="A29" s="74"/>
      <c r="B29" s="93"/>
      <c r="C29" s="30"/>
      <c r="D29" s="30"/>
      <c r="E29" s="30" t="s">
        <v>53</v>
      </c>
      <c r="F29" s="30"/>
      <c r="G29" s="30"/>
      <c r="H29" s="30"/>
      <c r="I29" s="30"/>
      <c r="J29" s="30"/>
      <c r="K29" s="94"/>
      <c r="L29" s="70"/>
      <c r="M29" s="93"/>
      <c r="N29" s="30"/>
      <c r="O29" s="30"/>
      <c r="P29" s="30"/>
      <c r="Q29" s="30"/>
      <c r="R29" s="30"/>
      <c r="S29" s="30"/>
      <c r="T29" s="30"/>
      <c r="U29" s="30"/>
      <c r="V29" s="30"/>
      <c r="W29" s="94"/>
      <c r="X29" s="87"/>
    </row>
    <row r="30" spans="1:24" s="55" customFormat="1" ht="19.5" customHeight="1">
      <c r="A30" s="75" t="s">
        <v>40</v>
      </c>
      <c r="B30" s="60">
        <v>-13.1</v>
      </c>
      <c r="C30" s="61">
        <v>-13.1</v>
      </c>
      <c r="D30" s="61">
        <v>2.1</v>
      </c>
      <c r="E30" s="61">
        <v>8.6</v>
      </c>
      <c r="F30" s="61">
        <v>2.6</v>
      </c>
      <c r="G30" s="61">
        <v>-8.6</v>
      </c>
      <c r="H30" s="61">
        <v>-8.9</v>
      </c>
      <c r="I30" s="61">
        <v>0.8</v>
      </c>
      <c r="J30" s="61">
        <v>-12.8</v>
      </c>
      <c r="K30" s="63">
        <v>-2.8</v>
      </c>
      <c r="L30" s="75" t="s">
        <v>40</v>
      </c>
      <c r="M30" s="60">
        <v>-65</v>
      </c>
      <c r="N30" s="61">
        <v>-9</v>
      </c>
      <c r="O30" s="61">
        <v>3.1</v>
      </c>
      <c r="P30" s="61">
        <v>-3.7</v>
      </c>
      <c r="Q30" s="61">
        <v>4.9</v>
      </c>
      <c r="R30" s="61">
        <v>-1.2</v>
      </c>
      <c r="S30" s="61">
        <v>1.7</v>
      </c>
      <c r="T30" s="61">
        <v>0.1</v>
      </c>
      <c r="U30" s="61">
        <v>-8.7</v>
      </c>
      <c r="V30" s="61">
        <v>-8.5</v>
      </c>
      <c r="W30" s="63">
        <v>-13</v>
      </c>
      <c r="X30" s="87"/>
    </row>
    <row r="31" spans="1:24" s="55" customFormat="1" ht="19.5" customHeight="1">
      <c r="A31" s="76" t="s">
        <v>18</v>
      </c>
      <c r="B31" s="93"/>
      <c r="C31" s="30"/>
      <c r="D31" s="30"/>
      <c r="E31" s="30"/>
      <c r="F31" s="30"/>
      <c r="G31" s="30"/>
      <c r="H31" s="30"/>
      <c r="I31" s="30"/>
      <c r="J31" s="30"/>
      <c r="K31" s="94"/>
      <c r="L31" s="71" t="s">
        <v>18</v>
      </c>
      <c r="M31" s="98"/>
      <c r="N31" s="30"/>
      <c r="O31" s="30"/>
      <c r="P31" s="30"/>
      <c r="Q31" s="30"/>
      <c r="R31" s="30"/>
      <c r="S31" s="30"/>
      <c r="T31" s="30"/>
      <c r="U31" s="30"/>
      <c r="V31" s="30"/>
      <c r="W31" s="94"/>
      <c r="X31" s="87"/>
    </row>
    <row r="32" spans="1:24" s="55" customFormat="1" ht="16.5" customHeight="1">
      <c r="A32" s="79" t="s">
        <v>16</v>
      </c>
      <c r="B32" s="93">
        <v>10000</v>
      </c>
      <c r="C32" s="30">
        <v>9980.8</v>
      </c>
      <c r="D32" s="30">
        <v>303.8</v>
      </c>
      <c r="E32" s="30">
        <v>171.9</v>
      </c>
      <c r="F32" s="30">
        <v>632.9</v>
      </c>
      <c r="G32" s="30">
        <v>4888</v>
      </c>
      <c r="H32" s="30">
        <v>1406.3</v>
      </c>
      <c r="I32" s="30">
        <v>1073</v>
      </c>
      <c r="J32" s="30">
        <v>2408.7</v>
      </c>
      <c r="K32" s="94">
        <v>753.8</v>
      </c>
      <c r="L32" s="65" t="s">
        <v>16</v>
      </c>
      <c r="M32" s="93">
        <v>685.6</v>
      </c>
      <c r="N32" s="30">
        <v>981.3</v>
      </c>
      <c r="O32" s="30">
        <v>459.1</v>
      </c>
      <c r="P32" s="30">
        <v>302.8</v>
      </c>
      <c r="Q32" s="30">
        <v>239.5</v>
      </c>
      <c r="R32" s="30">
        <v>562.1</v>
      </c>
      <c r="S32" s="30">
        <v>194.9</v>
      </c>
      <c r="T32" s="30">
        <v>43.7</v>
      </c>
      <c r="U32" s="30">
        <v>19.2</v>
      </c>
      <c r="V32" s="30">
        <v>190</v>
      </c>
      <c r="W32" s="94">
        <v>10190</v>
      </c>
      <c r="X32" s="64"/>
    </row>
    <row r="33" spans="1:24" s="55" customFormat="1" ht="19.5" customHeight="1">
      <c r="A33" s="79"/>
      <c r="B33" s="93"/>
      <c r="C33" s="30"/>
      <c r="D33" s="30"/>
      <c r="E33" s="30"/>
      <c r="F33" s="30"/>
      <c r="G33" s="30"/>
      <c r="H33" s="30"/>
      <c r="I33" s="30"/>
      <c r="J33" s="30"/>
      <c r="K33" s="94"/>
      <c r="L33" s="65"/>
      <c r="M33" s="93"/>
      <c r="N33" s="30"/>
      <c r="O33" s="30"/>
      <c r="P33" s="30"/>
      <c r="Q33" s="30"/>
      <c r="R33" s="30"/>
      <c r="S33" s="30"/>
      <c r="T33" s="30"/>
      <c r="U33" s="30"/>
      <c r="V33" s="30"/>
      <c r="W33" s="94"/>
      <c r="X33" s="87"/>
    </row>
    <row r="34" spans="1:24" s="55" customFormat="1" ht="19.5" customHeight="1">
      <c r="A34" s="79" t="s">
        <v>66</v>
      </c>
      <c r="B34" s="93">
        <v>100.3</v>
      </c>
      <c r="C34" s="30">
        <v>100.3</v>
      </c>
      <c r="D34" s="30">
        <v>103.5</v>
      </c>
      <c r="E34" s="30">
        <v>108.3</v>
      </c>
      <c r="F34" s="30">
        <v>102.1</v>
      </c>
      <c r="G34" s="30">
        <v>103.5</v>
      </c>
      <c r="H34" s="30">
        <v>112.9</v>
      </c>
      <c r="I34" s="30">
        <v>97.7</v>
      </c>
      <c r="J34" s="30">
        <v>100.6</v>
      </c>
      <c r="K34" s="94">
        <v>99.5</v>
      </c>
      <c r="L34" s="79" t="s">
        <v>66</v>
      </c>
      <c r="M34" s="93">
        <v>74</v>
      </c>
      <c r="N34" s="30">
        <v>103.3</v>
      </c>
      <c r="O34" s="30">
        <v>95.3</v>
      </c>
      <c r="P34" s="30">
        <v>98.5</v>
      </c>
      <c r="Q34" s="30">
        <v>105.4</v>
      </c>
      <c r="R34" s="30">
        <v>97.5</v>
      </c>
      <c r="S34" s="30">
        <v>111.6</v>
      </c>
      <c r="T34" s="30">
        <v>122.2</v>
      </c>
      <c r="U34" s="30">
        <v>66.1</v>
      </c>
      <c r="V34" s="30">
        <v>77</v>
      </c>
      <c r="W34" s="94">
        <v>99.8</v>
      </c>
      <c r="X34" s="87"/>
    </row>
    <row r="35" spans="1:24" s="55" customFormat="1" ht="19.5" customHeight="1">
      <c r="A35" s="88" t="s">
        <v>67</v>
      </c>
      <c r="B35" s="93">
        <v>98.2</v>
      </c>
      <c r="C35" s="30">
        <v>98.2</v>
      </c>
      <c r="D35" s="30">
        <v>106.7</v>
      </c>
      <c r="E35" s="30">
        <v>109.7</v>
      </c>
      <c r="F35" s="30">
        <v>100.6</v>
      </c>
      <c r="G35" s="30">
        <v>99.8</v>
      </c>
      <c r="H35" s="30">
        <v>107.2</v>
      </c>
      <c r="I35" s="30">
        <v>91.5</v>
      </c>
      <c r="J35" s="30">
        <v>99.2</v>
      </c>
      <c r="K35" s="94">
        <v>97.9</v>
      </c>
      <c r="L35" s="88" t="s">
        <v>67</v>
      </c>
      <c r="M35" s="93">
        <v>69.3</v>
      </c>
      <c r="N35" s="30">
        <v>99.3</v>
      </c>
      <c r="O35" s="30">
        <v>99.6</v>
      </c>
      <c r="P35" s="30">
        <v>100.4</v>
      </c>
      <c r="Q35" s="30">
        <v>111.5</v>
      </c>
      <c r="R35" s="30">
        <v>99.4</v>
      </c>
      <c r="S35" s="30">
        <v>118.6</v>
      </c>
      <c r="T35" s="30">
        <v>121.2</v>
      </c>
      <c r="U35" s="30">
        <v>69</v>
      </c>
      <c r="V35" s="30">
        <v>84</v>
      </c>
      <c r="W35" s="94">
        <v>97.9</v>
      </c>
      <c r="X35" s="87"/>
    </row>
    <row r="36" spans="1:24" s="55" customFormat="1" ht="19.5" customHeight="1">
      <c r="A36" s="88" t="s">
        <v>68</v>
      </c>
      <c r="B36" s="93">
        <v>97.2</v>
      </c>
      <c r="C36" s="30">
        <v>97.3</v>
      </c>
      <c r="D36" s="30">
        <v>102.3</v>
      </c>
      <c r="E36" s="30">
        <v>114.1</v>
      </c>
      <c r="F36" s="30">
        <v>102.9</v>
      </c>
      <c r="G36" s="30">
        <v>99.2</v>
      </c>
      <c r="H36" s="30">
        <v>104</v>
      </c>
      <c r="I36" s="30">
        <v>96.5</v>
      </c>
      <c r="J36" s="30">
        <v>97.7</v>
      </c>
      <c r="K36" s="94">
        <v>99.7</v>
      </c>
      <c r="L36" s="88" t="s">
        <v>68</v>
      </c>
      <c r="M36" s="93">
        <v>62.3</v>
      </c>
      <c r="N36" s="30">
        <v>101.9</v>
      </c>
      <c r="O36" s="30">
        <v>94.4</v>
      </c>
      <c r="P36" s="30">
        <v>99</v>
      </c>
      <c r="Q36" s="30">
        <v>118.8</v>
      </c>
      <c r="R36" s="30">
        <v>90.2</v>
      </c>
      <c r="S36" s="30">
        <v>124.3</v>
      </c>
      <c r="T36" s="30">
        <v>115.2</v>
      </c>
      <c r="U36" s="30">
        <v>61.9</v>
      </c>
      <c r="V36" s="30">
        <v>85.5</v>
      </c>
      <c r="W36" s="94">
        <v>97</v>
      </c>
      <c r="X36" s="87"/>
    </row>
    <row r="37" spans="1:24" s="55" customFormat="1" ht="19.5" customHeight="1">
      <c r="A37" s="79"/>
      <c r="B37" s="93"/>
      <c r="C37" s="30"/>
      <c r="D37" s="30"/>
      <c r="E37" s="30"/>
      <c r="F37" s="30"/>
      <c r="G37" s="30"/>
      <c r="H37" s="30"/>
      <c r="I37" s="30"/>
      <c r="J37" s="30"/>
      <c r="K37" s="94"/>
      <c r="L37" s="65"/>
      <c r="M37" s="93"/>
      <c r="N37" s="30"/>
      <c r="O37" s="30"/>
      <c r="P37" s="30"/>
      <c r="Q37" s="30"/>
      <c r="R37" s="30"/>
      <c r="S37" s="30"/>
      <c r="T37" s="30"/>
      <c r="U37" s="30"/>
      <c r="V37" s="30"/>
      <c r="W37" s="94"/>
      <c r="X37" s="87"/>
    </row>
    <row r="38" spans="1:24" s="55" customFormat="1" ht="19.5" customHeight="1">
      <c r="A38" s="74" t="s">
        <v>88</v>
      </c>
      <c r="B38" s="93">
        <v>96.2</v>
      </c>
      <c r="C38" s="30">
        <v>96.3</v>
      </c>
      <c r="D38" s="30">
        <v>93.8</v>
      </c>
      <c r="E38" s="30">
        <v>112</v>
      </c>
      <c r="F38" s="30">
        <v>97.4</v>
      </c>
      <c r="G38" s="30">
        <v>98.7</v>
      </c>
      <c r="H38" s="30">
        <v>98.3</v>
      </c>
      <c r="I38" s="30">
        <v>94.3</v>
      </c>
      <c r="J38" s="30">
        <v>100.9</v>
      </c>
      <c r="K38" s="94">
        <v>95.4</v>
      </c>
      <c r="L38" s="74" t="s">
        <v>88</v>
      </c>
      <c r="M38" s="93">
        <v>100.1</v>
      </c>
      <c r="N38" s="30">
        <v>96.7</v>
      </c>
      <c r="O38" s="30">
        <v>89.2</v>
      </c>
      <c r="P38" s="30">
        <v>82.8</v>
      </c>
      <c r="Q38" s="30">
        <v>98.7</v>
      </c>
      <c r="R38" s="30">
        <v>77.9</v>
      </c>
      <c r="S38" s="30">
        <v>97.7</v>
      </c>
      <c r="T38" s="30">
        <v>105.3</v>
      </c>
      <c r="U38" s="30">
        <v>60.4</v>
      </c>
      <c r="V38" s="30">
        <v>72.9</v>
      </c>
      <c r="W38" s="94">
        <v>95.8</v>
      </c>
      <c r="X38" s="87"/>
    </row>
    <row r="39" spans="1:24" s="55" customFormat="1" ht="19.5" customHeight="1">
      <c r="A39" s="74" t="s">
        <v>76</v>
      </c>
      <c r="B39" s="93">
        <v>100.5</v>
      </c>
      <c r="C39" s="30">
        <v>100.5</v>
      </c>
      <c r="D39" s="30">
        <v>107.9</v>
      </c>
      <c r="E39" s="30">
        <v>115.8</v>
      </c>
      <c r="F39" s="30">
        <v>103.9</v>
      </c>
      <c r="G39" s="30">
        <v>103.4</v>
      </c>
      <c r="H39" s="30">
        <v>104.5</v>
      </c>
      <c r="I39" s="30">
        <v>92.9</v>
      </c>
      <c r="J39" s="30">
        <v>107.3</v>
      </c>
      <c r="K39" s="94">
        <v>94.6</v>
      </c>
      <c r="L39" s="74" t="s">
        <v>76</v>
      </c>
      <c r="M39" s="93">
        <v>101</v>
      </c>
      <c r="N39" s="30">
        <v>95.9</v>
      </c>
      <c r="O39" s="30">
        <v>90.4</v>
      </c>
      <c r="P39" s="30">
        <v>95.6</v>
      </c>
      <c r="Q39" s="30">
        <v>110.4</v>
      </c>
      <c r="R39" s="30">
        <v>85.7</v>
      </c>
      <c r="S39" s="30">
        <v>123.4</v>
      </c>
      <c r="T39" s="30">
        <v>100.9</v>
      </c>
      <c r="U39" s="30">
        <v>59.9</v>
      </c>
      <c r="V39" s="30">
        <v>69</v>
      </c>
      <c r="W39" s="94">
        <v>99.9</v>
      </c>
      <c r="X39" s="87"/>
    </row>
    <row r="40" spans="1:24" s="55" customFormat="1" ht="19.5" customHeight="1">
      <c r="A40" s="74" t="s">
        <v>77</v>
      </c>
      <c r="B40" s="93">
        <v>105.3</v>
      </c>
      <c r="C40" s="30">
        <v>105.4</v>
      </c>
      <c r="D40" s="30">
        <v>103.6</v>
      </c>
      <c r="E40" s="30">
        <v>115.9</v>
      </c>
      <c r="F40" s="30">
        <v>107.7</v>
      </c>
      <c r="G40" s="30">
        <v>113.1</v>
      </c>
      <c r="H40" s="30">
        <v>124</v>
      </c>
      <c r="I40" s="30">
        <v>98.8</v>
      </c>
      <c r="J40" s="30">
        <v>113</v>
      </c>
      <c r="K40" s="94">
        <v>103.7</v>
      </c>
      <c r="L40" s="74" t="s">
        <v>77</v>
      </c>
      <c r="M40" s="93">
        <v>54.2</v>
      </c>
      <c r="N40" s="30">
        <v>105.6</v>
      </c>
      <c r="O40" s="30">
        <v>101.1</v>
      </c>
      <c r="P40" s="30">
        <v>110.6</v>
      </c>
      <c r="Q40" s="30">
        <v>111.9</v>
      </c>
      <c r="R40" s="30">
        <v>96.4</v>
      </c>
      <c r="S40" s="30">
        <v>150.8</v>
      </c>
      <c r="T40" s="30">
        <v>100.6</v>
      </c>
      <c r="U40" s="30">
        <v>66.7</v>
      </c>
      <c r="V40" s="30">
        <v>102.3</v>
      </c>
      <c r="W40" s="94">
        <v>105.3</v>
      </c>
      <c r="X40" s="87"/>
    </row>
    <row r="41" spans="1:24" s="55" customFormat="1" ht="19.5" customHeight="1">
      <c r="A41" s="74" t="s">
        <v>78</v>
      </c>
      <c r="B41" s="93">
        <v>96.6</v>
      </c>
      <c r="C41" s="30">
        <v>96.7</v>
      </c>
      <c r="D41" s="30">
        <v>105.6</v>
      </c>
      <c r="E41" s="30">
        <v>112</v>
      </c>
      <c r="F41" s="30">
        <v>106.7</v>
      </c>
      <c r="G41" s="30">
        <v>98.4</v>
      </c>
      <c r="H41" s="30">
        <v>98.2</v>
      </c>
      <c r="I41" s="30">
        <v>89</v>
      </c>
      <c r="J41" s="30">
        <v>102.8</v>
      </c>
      <c r="K41" s="94">
        <v>97.8</v>
      </c>
      <c r="L41" s="74" t="s">
        <v>78</v>
      </c>
      <c r="M41" s="93">
        <v>57.7</v>
      </c>
      <c r="N41" s="30">
        <v>103.9</v>
      </c>
      <c r="O41" s="30">
        <v>93.2</v>
      </c>
      <c r="P41" s="30">
        <v>88</v>
      </c>
      <c r="Q41" s="30">
        <v>113.5</v>
      </c>
      <c r="R41" s="30">
        <v>94.2</v>
      </c>
      <c r="S41" s="30">
        <v>127.6</v>
      </c>
      <c r="T41" s="30">
        <v>100.6</v>
      </c>
      <c r="U41" s="30">
        <v>62</v>
      </c>
      <c r="V41" s="30">
        <v>155.9</v>
      </c>
      <c r="W41" s="94">
        <v>97.7</v>
      </c>
      <c r="X41" s="87"/>
    </row>
    <row r="42" spans="1:24" s="55" customFormat="1" ht="19.5" customHeight="1">
      <c r="A42" s="74" t="s">
        <v>79</v>
      </c>
      <c r="B42" s="93">
        <v>87.2</v>
      </c>
      <c r="C42" s="30">
        <v>87.2</v>
      </c>
      <c r="D42" s="30">
        <v>90.8</v>
      </c>
      <c r="E42" s="30">
        <v>101.9</v>
      </c>
      <c r="F42" s="30">
        <v>94.7</v>
      </c>
      <c r="G42" s="30">
        <v>88.3</v>
      </c>
      <c r="H42" s="30">
        <v>87.5</v>
      </c>
      <c r="I42" s="30">
        <v>81.5</v>
      </c>
      <c r="J42" s="30">
        <v>91.9</v>
      </c>
      <c r="K42" s="94">
        <v>95.3</v>
      </c>
      <c r="L42" s="74" t="s">
        <v>79</v>
      </c>
      <c r="M42" s="93">
        <v>53.3</v>
      </c>
      <c r="N42" s="30">
        <v>88.7</v>
      </c>
      <c r="O42" s="30">
        <v>87.3</v>
      </c>
      <c r="P42" s="30">
        <v>96.3</v>
      </c>
      <c r="Q42" s="30">
        <v>119.8</v>
      </c>
      <c r="R42" s="30">
        <v>71.9</v>
      </c>
      <c r="S42" s="30">
        <v>95.9</v>
      </c>
      <c r="T42" s="30">
        <v>100.1</v>
      </c>
      <c r="U42" s="30">
        <v>57.2</v>
      </c>
      <c r="V42" s="30">
        <v>117.3</v>
      </c>
      <c r="W42" s="94">
        <v>87.7</v>
      </c>
      <c r="X42" s="87"/>
    </row>
    <row r="43" spans="1:24" s="55" customFormat="1" ht="19.5" customHeight="1">
      <c r="A43" s="74" t="s">
        <v>72</v>
      </c>
      <c r="B43" s="93">
        <v>100.9</v>
      </c>
      <c r="C43" s="30">
        <v>101</v>
      </c>
      <c r="D43" s="30">
        <v>107.2</v>
      </c>
      <c r="E43" s="30">
        <v>119.4</v>
      </c>
      <c r="F43" s="30">
        <v>115.4</v>
      </c>
      <c r="G43" s="30">
        <v>104.3</v>
      </c>
      <c r="H43" s="30">
        <v>101.5</v>
      </c>
      <c r="I43" s="30">
        <v>94</v>
      </c>
      <c r="J43" s="30">
        <v>110.4</v>
      </c>
      <c r="K43" s="94">
        <v>103</v>
      </c>
      <c r="L43" s="74" t="s">
        <v>72</v>
      </c>
      <c r="M43" s="93">
        <v>67.3</v>
      </c>
      <c r="N43" s="30">
        <v>105.4</v>
      </c>
      <c r="O43" s="30">
        <v>92.9</v>
      </c>
      <c r="P43" s="30">
        <v>99.2</v>
      </c>
      <c r="Q43" s="30">
        <v>117.1</v>
      </c>
      <c r="R43" s="30">
        <v>79.2</v>
      </c>
      <c r="S43" s="30">
        <v>106.3</v>
      </c>
      <c r="T43" s="30">
        <v>100.5</v>
      </c>
      <c r="U43" s="30">
        <v>57.8</v>
      </c>
      <c r="V43" s="30">
        <v>91</v>
      </c>
      <c r="W43" s="94">
        <v>100.7</v>
      </c>
      <c r="X43" s="87"/>
    </row>
    <row r="44" spans="1:24" s="55" customFormat="1" ht="19.5" customHeight="1">
      <c r="A44" s="74" t="s">
        <v>73</v>
      </c>
      <c r="B44" s="93">
        <v>101.4</v>
      </c>
      <c r="C44" s="30">
        <v>101.5</v>
      </c>
      <c r="D44" s="30">
        <v>109.4</v>
      </c>
      <c r="E44" s="30">
        <v>125.6</v>
      </c>
      <c r="F44" s="30">
        <v>116.7</v>
      </c>
      <c r="G44" s="30">
        <v>107.4</v>
      </c>
      <c r="H44" s="30">
        <v>101.4</v>
      </c>
      <c r="I44" s="30">
        <v>99.7</v>
      </c>
      <c r="J44" s="30">
        <v>114.3</v>
      </c>
      <c r="K44" s="94">
        <v>95.6</v>
      </c>
      <c r="L44" s="74" t="s">
        <v>73</v>
      </c>
      <c r="M44" s="93">
        <v>58.9</v>
      </c>
      <c r="N44" s="30">
        <v>103.4</v>
      </c>
      <c r="O44" s="30">
        <v>94.2</v>
      </c>
      <c r="P44" s="30">
        <v>99.1</v>
      </c>
      <c r="Q44" s="30">
        <v>110.4</v>
      </c>
      <c r="R44" s="30">
        <v>81.1</v>
      </c>
      <c r="S44" s="30">
        <v>107.1</v>
      </c>
      <c r="T44" s="30">
        <v>95.7</v>
      </c>
      <c r="U44" s="30">
        <v>60.7</v>
      </c>
      <c r="V44" s="30">
        <v>124.3</v>
      </c>
      <c r="W44" s="94">
        <v>101.8</v>
      </c>
      <c r="X44" s="87"/>
    </row>
    <row r="45" spans="1:24" s="55" customFormat="1" ht="19.5" customHeight="1">
      <c r="A45" s="74" t="s">
        <v>74</v>
      </c>
      <c r="B45" s="93">
        <v>86.9</v>
      </c>
      <c r="C45" s="30">
        <v>86.9</v>
      </c>
      <c r="D45" s="30">
        <v>88</v>
      </c>
      <c r="E45" s="30">
        <v>99.6</v>
      </c>
      <c r="F45" s="30">
        <v>94.6</v>
      </c>
      <c r="G45" s="30">
        <v>88.9</v>
      </c>
      <c r="H45" s="30">
        <v>88.2</v>
      </c>
      <c r="I45" s="30">
        <v>99.5</v>
      </c>
      <c r="J45" s="30">
        <v>84.5</v>
      </c>
      <c r="K45" s="94">
        <v>91.3</v>
      </c>
      <c r="L45" s="74" t="s">
        <v>74</v>
      </c>
      <c r="M45" s="93">
        <v>51.1</v>
      </c>
      <c r="N45" s="30">
        <v>96.1</v>
      </c>
      <c r="O45" s="30">
        <v>87</v>
      </c>
      <c r="P45" s="30">
        <v>91.3</v>
      </c>
      <c r="Q45" s="30">
        <v>103.7</v>
      </c>
      <c r="R45" s="30">
        <v>69</v>
      </c>
      <c r="S45" s="30">
        <v>95.9</v>
      </c>
      <c r="T45" s="30">
        <v>95.8</v>
      </c>
      <c r="U45" s="30">
        <v>55.4</v>
      </c>
      <c r="V45" s="30">
        <v>97.9</v>
      </c>
      <c r="W45" s="94">
        <v>87.1</v>
      </c>
      <c r="X45" s="87"/>
    </row>
    <row r="46" spans="1:24" s="55" customFormat="1" ht="19.5" customHeight="1">
      <c r="A46" s="74" t="s">
        <v>75</v>
      </c>
      <c r="B46" s="93">
        <v>102.7</v>
      </c>
      <c r="C46" s="30">
        <v>102.8</v>
      </c>
      <c r="D46" s="30">
        <v>106.2</v>
      </c>
      <c r="E46" s="30">
        <v>121.7</v>
      </c>
      <c r="F46" s="30">
        <v>111.8</v>
      </c>
      <c r="G46" s="30">
        <v>111.8</v>
      </c>
      <c r="H46" s="30">
        <v>110.7</v>
      </c>
      <c r="I46" s="30">
        <v>116.3</v>
      </c>
      <c r="J46" s="30">
        <v>110.3</v>
      </c>
      <c r="K46" s="94">
        <v>92.6</v>
      </c>
      <c r="L46" s="74" t="s">
        <v>75</v>
      </c>
      <c r="M46" s="93">
        <v>49.1</v>
      </c>
      <c r="N46" s="30">
        <v>104.7</v>
      </c>
      <c r="O46" s="30">
        <v>97.4</v>
      </c>
      <c r="P46" s="30">
        <v>97.3</v>
      </c>
      <c r="Q46" s="30">
        <v>118.5</v>
      </c>
      <c r="R46" s="30">
        <v>83.8</v>
      </c>
      <c r="S46" s="30">
        <v>116.4</v>
      </c>
      <c r="T46" s="30">
        <v>95.5</v>
      </c>
      <c r="U46" s="30">
        <v>62.5</v>
      </c>
      <c r="V46" s="30">
        <v>127.3</v>
      </c>
      <c r="W46" s="94">
        <v>103.2</v>
      </c>
      <c r="X46" s="87"/>
    </row>
    <row r="47" spans="1:24" s="55" customFormat="1" ht="19.5" customHeight="1">
      <c r="A47" s="74" t="s">
        <v>80</v>
      </c>
      <c r="B47" s="93">
        <v>100.1</v>
      </c>
      <c r="C47" s="30">
        <v>100.2</v>
      </c>
      <c r="D47" s="30">
        <v>105.7</v>
      </c>
      <c r="E47" s="30">
        <v>124.7</v>
      </c>
      <c r="F47" s="30">
        <v>116.6</v>
      </c>
      <c r="G47" s="30">
        <v>103.6</v>
      </c>
      <c r="H47" s="30">
        <v>97.1</v>
      </c>
      <c r="I47" s="30">
        <v>113.6</v>
      </c>
      <c r="J47" s="30">
        <v>103</v>
      </c>
      <c r="K47" s="94">
        <v>98.1</v>
      </c>
      <c r="L47" s="74" t="s">
        <v>80</v>
      </c>
      <c r="M47" s="93">
        <v>56</v>
      </c>
      <c r="N47" s="30">
        <v>105.9</v>
      </c>
      <c r="O47" s="30">
        <v>98.3</v>
      </c>
      <c r="P47" s="30">
        <v>100.2</v>
      </c>
      <c r="Q47" s="30">
        <v>112.9</v>
      </c>
      <c r="R47" s="30">
        <v>83.5</v>
      </c>
      <c r="S47" s="30">
        <v>110.8</v>
      </c>
      <c r="T47" s="30">
        <v>105.3</v>
      </c>
      <c r="U47" s="30">
        <v>63</v>
      </c>
      <c r="V47" s="30">
        <v>84.6</v>
      </c>
      <c r="W47" s="94">
        <v>99.8</v>
      </c>
      <c r="X47" s="87"/>
    </row>
    <row r="48" spans="1:24" s="55" customFormat="1" ht="19.5" customHeight="1">
      <c r="A48" s="74" t="s">
        <v>81</v>
      </c>
      <c r="B48" s="93">
        <v>95.9</v>
      </c>
      <c r="C48" s="30">
        <v>96</v>
      </c>
      <c r="D48" s="30">
        <v>106.1</v>
      </c>
      <c r="E48" s="30">
        <v>120.2</v>
      </c>
      <c r="F48" s="30">
        <v>105.5</v>
      </c>
      <c r="G48" s="30">
        <v>96.7</v>
      </c>
      <c r="H48" s="30">
        <v>96.1</v>
      </c>
      <c r="I48" s="30">
        <v>98.5</v>
      </c>
      <c r="J48" s="30">
        <v>96.2</v>
      </c>
      <c r="K48" s="94">
        <v>97.6</v>
      </c>
      <c r="L48" s="74" t="s">
        <v>81</v>
      </c>
      <c r="M48" s="93">
        <v>41.9</v>
      </c>
      <c r="N48" s="30">
        <v>109.7</v>
      </c>
      <c r="O48" s="30">
        <v>101.8</v>
      </c>
      <c r="P48" s="30">
        <v>100.4</v>
      </c>
      <c r="Q48" s="30">
        <v>127.5</v>
      </c>
      <c r="R48" s="30">
        <v>85.4</v>
      </c>
      <c r="S48" s="30">
        <v>111.3</v>
      </c>
      <c r="T48" s="30">
        <v>105.2</v>
      </c>
      <c r="U48" s="30">
        <v>58</v>
      </c>
      <c r="V48" s="30">
        <v>80.5</v>
      </c>
      <c r="W48" s="94">
        <v>95.6</v>
      </c>
      <c r="X48" s="87"/>
    </row>
    <row r="49" spans="1:24" s="55" customFormat="1" ht="19.5" customHeight="1">
      <c r="A49" s="74" t="s">
        <v>83</v>
      </c>
      <c r="B49" s="93">
        <v>93.6</v>
      </c>
      <c r="C49" s="30">
        <v>93.7</v>
      </c>
      <c r="D49" s="30">
        <v>97.1</v>
      </c>
      <c r="E49" s="30">
        <v>114.3</v>
      </c>
      <c r="F49" s="30">
        <v>101.1</v>
      </c>
      <c r="G49" s="30">
        <v>95.3</v>
      </c>
      <c r="H49" s="30">
        <v>97.4</v>
      </c>
      <c r="I49" s="30">
        <v>102.6</v>
      </c>
      <c r="J49" s="30">
        <v>90.7</v>
      </c>
      <c r="K49" s="94">
        <v>94.8</v>
      </c>
      <c r="L49" s="74" t="s">
        <v>83</v>
      </c>
      <c r="M49" s="93">
        <v>41.9</v>
      </c>
      <c r="N49" s="30">
        <v>101</v>
      </c>
      <c r="O49" s="30">
        <v>99.4</v>
      </c>
      <c r="P49" s="30">
        <v>95.7</v>
      </c>
      <c r="Q49" s="30">
        <v>149.5</v>
      </c>
      <c r="R49" s="30">
        <v>82.6</v>
      </c>
      <c r="S49" s="30">
        <v>115.4</v>
      </c>
      <c r="T49" s="30">
        <v>100.1</v>
      </c>
      <c r="U49" s="30">
        <v>59.2</v>
      </c>
      <c r="V49" s="30">
        <v>88.6</v>
      </c>
      <c r="W49" s="94">
        <v>93.5</v>
      </c>
      <c r="X49" s="87"/>
    </row>
    <row r="50" spans="1:24" s="55" customFormat="1" ht="19.5" customHeight="1">
      <c r="A50" s="74" t="s">
        <v>39</v>
      </c>
      <c r="B50" s="93"/>
      <c r="C50" s="30"/>
      <c r="D50" s="30"/>
      <c r="E50" s="30"/>
      <c r="F50" s="30"/>
      <c r="G50" s="30"/>
      <c r="H50" s="30"/>
      <c r="I50" s="30"/>
      <c r="J50" s="30"/>
      <c r="K50" s="94"/>
      <c r="L50" s="74" t="s">
        <v>39</v>
      </c>
      <c r="M50" s="93"/>
      <c r="N50" s="30"/>
      <c r="O50" s="30"/>
      <c r="P50" s="30"/>
      <c r="Q50" s="30"/>
      <c r="R50" s="30"/>
      <c r="S50" s="30"/>
      <c r="T50" s="30"/>
      <c r="U50" s="30"/>
      <c r="V50" s="30"/>
      <c r="W50" s="94"/>
      <c r="X50" s="64"/>
    </row>
    <row r="51" spans="1:24" s="55" customFormat="1" ht="19.5" customHeight="1">
      <c r="A51" s="74" t="s">
        <v>89</v>
      </c>
      <c r="B51" s="93">
        <v>85.3</v>
      </c>
      <c r="C51" s="30">
        <v>85.4</v>
      </c>
      <c r="D51" s="30">
        <v>89.3</v>
      </c>
      <c r="E51" s="30">
        <v>120.8</v>
      </c>
      <c r="F51" s="30">
        <v>94.1</v>
      </c>
      <c r="G51" s="30">
        <v>88.5</v>
      </c>
      <c r="H51" s="30">
        <v>84.9</v>
      </c>
      <c r="I51" s="30">
        <v>94.1</v>
      </c>
      <c r="J51" s="30">
        <v>88.1</v>
      </c>
      <c r="K51" s="94">
        <v>87.1</v>
      </c>
      <c r="L51" s="74" t="s">
        <v>89</v>
      </c>
      <c r="M51" s="93">
        <v>35.9</v>
      </c>
      <c r="N51" s="30">
        <v>86</v>
      </c>
      <c r="O51" s="30">
        <v>94.3</v>
      </c>
      <c r="P51" s="30">
        <v>88.4</v>
      </c>
      <c r="Q51" s="30">
        <v>101.6</v>
      </c>
      <c r="R51" s="30">
        <v>76.5</v>
      </c>
      <c r="S51" s="30">
        <v>101.4</v>
      </c>
      <c r="T51" s="30">
        <v>105.4</v>
      </c>
      <c r="U51" s="30">
        <v>57.6</v>
      </c>
      <c r="V51" s="30">
        <v>66.7</v>
      </c>
      <c r="W51" s="94">
        <v>85</v>
      </c>
      <c r="X51" s="64"/>
    </row>
    <row r="52" spans="1:24" s="55" customFormat="1" ht="19.5" customHeight="1">
      <c r="A52" s="74"/>
      <c r="B52" s="93"/>
      <c r="C52" s="30"/>
      <c r="D52" s="30"/>
      <c r="E52" s="30"/>
      <c r="F52" s="30"/>
      <c r="G52" s="30"/>
      <c r="H52" s="30"/>
      <c r="I52" s="30"/>
      <c r="J52" s="30"/>
      <c r="K52" s="94"/>
      <c r="L52" s="70"/>
      <c r="M52" s="66"/>
      <c r="N52" s="29"/>
      <c r="O52" s="29"/>
      <c r="P52" s="29"/>
      <c r="Q52" s="29"/>
      <c r="R52" s="29"/>
      <c r="S52" s="29"/>
      <c r="T52" s="29"/>
      <c r="U52" s="29"/>
      <c r="V52" s="29"/>
      <c r="W52" s="67"/>
      <c r="X52" s="64"/>
    </row>
    <row r="53" spans="1:25" s="55" customFormat="1" ht="19.5" customHeight="1">
      <c r="A53" s="75" t="s">
        <v>40</v>
      </c>
      <c r="B53" s="60">
        <v>-11.3</v>
      </c>
      <c r="C53" s="61">
        <v>-11.3</v>
      </c>
      <c r="D53" s="61">
        <v>-4.8</v>
      </c>
      <c r="E53" s="61">
        <v>7.9</v>
      </c>
      <c r="F53" s="61">
        <v>-3.4</v>
      </c>
      <c r="G53" s="61">
        <v>-10.3</v>
      </c>
      <c r="H53" s="61">
        <v>-13.6</v>
      </c>
      <c r="I53" s="61">
        <v>-0.2</v>
      </c>
      <c r="J53" s="61">
        <v>-12.7</v>
      </c>
      <c r="K53" s="63">
        <v>-8.7</v>
      </c>
      <c r="L53" s="71" t="s">
        <v>40</v>
      </c>
      <c r="M53" s="60">
        <v>-64.1</v>
      </c>
      <c r="N53" s="61">
        <v>-11.1</v>
      </c>
      <c r="O53" s="61">
        <v>5.7</v>
      </c>
      <c r="P53" s="61">
        <v>6.8</v>
      </c>
      <c r="Q53" s="61">
        <v>2.9</v>
      </c>
      <c r="R53" s="61">
        <v>-1.8</v>
      </c>
      <c r="S53" s="61">
        <v>3.8</v>
      </c>
      <c r="T53" s="61">
        <v>0.1</v>
      </c>
      <c r="U53" s="61">
        <v>-4.6</v>
      </c>
      <c r="V53" s="61">
        <v>-8.5</v>
      </c>
      <c r="W53" s="63">
        <v>-11.3</v>
      </c>
      <c r="X53" s="29"/>
      <c r="Y53" s="3"/>
    </row>
    <row r="54" spans="1:24" s="55" customFormat="1" ht="19.5" customHeight="1">
      <c r="A54" s="76" t="s">
        <v>19</v>
      </c>
      <c r="B54" s="73"/>
      <c r="C54" s="77"/>
      <c r="D54" s="77"/>
      <c r="E54" s="77"/>
      <c r="F54" s="77"/>
      <c r="G54" s="77"/>
      <c r="H54" s="77"/>
      <c r="I54" s="77"/>
      <c r="J54" s="77"/>
      <c r="K54" s="78"/>
      <c r="L54" s="72" t="s">
        <v>19</v>
      </c>
      <c r="M54" s="73"/>
      <c r="N54" s="29"/>
      <c r="O54" s="29"/>
      <c r="P54" s="29"/>
      <c r="Q54" s="29"/>
      <c r="R54" s="29"/>
      <c r="S54" s="29"/>
      <c r="T54" s="29"/>
      <c r="U54" s="29"/>
      <c r="V54" s="29"/>
      <c r="W54" s="78"/>
      <c r="X54" s="87"/>
    </row>
    <row r="55" spans="1:24" s="55" customFormat="1" ht="16.5" customHeight="1">
      <c r="A55" s="79" t="s">
        <v>16</v>
      </c>
      <c r="B55" s="93">
        <v>10000</v>
      </c>
      <c r="C55" s="30">
        <v>9990.3</v>
      </c>
      <c r="D55" s="30">
        <v>201.7</v>
      </c>
      <c r="E55" s="30">
        <v>50.6</v>
      </c>
      <c r="F55" s="30">
        <v>344.4</v>
      </c>
      <c r="G55" s="30">
        <v>2251.8</v>
      </c>
      <c r="H55" s="5" t="s">
        <v>33</v>
      </c>
      <c r="I55" s="5" t="s">
        <v>33</v>
      </c>
      <c r="J55" s="5" t="s">
        <v>33</v>
      </c>
      <c r="K55" s="94">
        <v>2798.9</v>
      </c>
      <c r="L55" s="65" t="s">
        <v>16</v>
      </c>
      <c r="M55" s="93">
        <v>678.6</v>
      </c>
      <c r="N55" s="30">
        <v>1144.5</v>
      </c>
      <c r="O55" s="30">
        <v>781.6</v>
      </c>
      <c r="P55" s="30">
        <v>558.4</v>
      </c>
      <c r="Q55" s="30">
        <v>275.6</v>
      </c>
      <c r="R55" s="30">
        <v>904.2</v>
      </c>
      <c r="S55" s="30">
        <v>376.3</v>
      </c>
      <c r="T55" s="30">
        <v>119</v>
      </c>
      <c r="U55" s="30">
        <v>9.7</v>
      </c>
      <c r="V55" s="5" t="s">
        <v>33</v>
      </c>
      <c r="W55" s="17" t="s">
        <v>33</v>
      </c>
      <c r="X55" s="64"/>
    </row>
    <row r="56" spans="1:24" s="55" customFormat="1" ht="19.5" customHeight="1">
      <c r="A56" s="79"/>
      <c r="B56" s="93"/>
      <c r="C56" s="30"/>
      <c r="D56" s="30"/>
      <c r="E56" s="30"/>
      <c r="F56" s="30"/>
      <c r="G56" s="30"/>
      <c r="H56" s="5"/>
      <c r="I56" s="5"/>
      <c r="J56" s="5"/>
      <c r="K56" s="94"/>
      <c r="L56" s="65"/>
      <c r="M56" s="93"/>
      <c r="N56" s="30"/>
      <c r="O56" s="30"/>
      <c r="P56" s="30"/>
      <c r="Q56" s="30"/>
      <c r="R56" s="30"/>
      <c r="S56" s="30"/>
      <c r="T56" s="30"/>
      <c r="U56" s="30"/>
      <c r="V56" s="5"/>
      <c r="W56" s="17"/>
      <c r="X56" s="87"/>
    </row>
    <row r="57" spans="1:24" s="55" customFormat="1" ht="19.5" customHeight="1">
      <c r="A57" s="65" t="s">
        <v>69</v>
      </c>
      <c r="B57" s="93">
        <v>114.4</v>
      </c>
      <c r="C57" s="30">
        <v>114.4</v>
      </c>
      <c r="D57" s="30">
        <v>105</v>
      </c>
      <c r="E57" s="30">
        <v>159.1</v>
      </c>
      <c r="F57" s="30">
        <v>152.1</v>
      </c>
      <c r="G57" s="30">
        <v>125.1</v>
      </c>
      <c r="H57" s="5" t="s">
        <v>33</v>
      </c>
      <c r="I57" s="5" t="s">
        <v>33</v>
      </c>
      <c r="J57" s="5" t="s">
        <v>33</v>
      </c>
      <c r="K57" s="94">
        <v>109.5</v>
      </c>
      <c r="L57" s="79" t="s">
        <v>69</v>
      </c>
      <c r="M57" s="93">
        <v>120</v>
      </c>
      <c r="N57" s="30">
        <v>108.1</v>
      </c>
      <c r="O57" s="30">
        <v>121.3</v>
      </c>
      <c r="P57" s="30">
        <v>85.6</v>
      </c>
      <c r="Q57" s="30">
        <v>71.7</v>
      </c>
      <c r="R57" s="30">
        <v>116.3</v>
      </c>
      <c r="S57" s="30">
        <v>102.9</v>
      </c>
      <c r="T57" s="30">
        <v>110.6</v>
      </c>
      <c r="U57" s="30">
        <v>125.7</v>
      </c>
      <c r="V57" s="5" t="s">
        <v>33</v>
      </c>
      <c r="W57" s="17" t="s">
        <v>33</v>
      </c>
      <c r="X57" s="87"/>
    </row>
    <row r="58" spans="1:24" s="55" customFormat="1" ht="19.5" customHeight="1">
      <c r="A58" s="69" t="s">
        <v>70</v>
      </c>
      <c r="B58" s="93">
        <v>113.8</v>
      </c>
      <c r="C58" s="30">
        <v>113.8</v>
      </c>
      <c r="D58" s="30">
        <v>127.8</v>
      </c>
      <c r="E58" s="30">
        <v>144.4</v>
      </c>
      <c r="F58" s="30">
        <v>244.2</v>
      </c>
      <c r="G58" s="30">
        <v>126.5</v>
      </c>
      <c r="H58" s="5" t="s">
        <v>33</v>
      </c>
      <c r="I58" s="5" t="s">
        <v>33</v>
      </c>
      <c r="J58" s="5" t="s">
        <v>33</v>
      </c>
      <c r="K58" s="94">
        <v>99.7</v>
      </c>
      <c r="L58" s="88" t="s">
        <v>70</v>
      </c>
      <c r="M58" s="93">
        <v>123.8</v>
      </c>
      <c r="N58" s="30">
        <v>107.6</v>
      </c>
      <c r="O58" s="30">
        <v>101.9</v>
      </c>
      <c r="P58" s="30">
        <v>85.5</v>
      </c>
      <c r="Q58" s="30">
        <v>96.4</v>
      </c>
      <c r="R58" s="30">
        <v>104.7</v>
      </c>
      <c r="S58" s="30">
        <v>97.2</v>
      </c>
      <c r="T58" s="30">
        <v>110.6</v>
      </c>
      <c r="U58" s="30">
        <v>154.5</v>
      </c>
      <c r="V58" s="5" t="s">
        <v>33</v>
      </c>
      <c r="W58" s="17" t="s">
        <v>33</v>
      </c>
      <c r="X58" s="87"/>
    </row>
    <row r="59" spans="1:24" s="55" customFormat="1" ht="19.5" customHeight="1">
      <c r="A59" s="69" t="s">
        <v>71</v>
      </c>
      <c r="B59" s="93">
        <v>124.6</v>
      </c>
      <c r="C59" s="30">
        <v>124.5</v>
      </c>
      <c r="D59" s="30">
        <v>118.2</v>
      </c>
      <c r="E59" s="30">
        <v>139.9</v>
      </c>
      <c r="F59" s="30">
        <v>593.4</v>
      </c>
      <c r="G59" s="30">
        <v>127.3</v>
      </c>
      <c r="H59" s="5" t="s">
        <v>33</v>
      </c>
      <c r="I59" s="5" t="s">
        <v>33</v>
      </c>
      <c r="J59" s="5" t="s">
        <v>33</v>
      </c>
      <c r="K59" s="94">
        <v>97.4</v>
      </c>
      <c r="L59" s="88" t="s">
        <v>71</v>
      </c>
      <c r="M59" s="93">
        <v>127.5</v>
      </c>
      <c r="N59" s="30">
        <v>106.7</v>
      </c>
      <c r="O59" s="30">
        <v>85.1</v>
      </c>
      <c r="P59" s="30">
        <v>96.4</v>
      </c>
      <c r="Q59" s="30">
        <v>117.5</v>
      </c>
      <c r="R59" s="30">
        <v>97.1</v>
      </c>
      <c r="S59" s="30">
        <v>104.7</v>
      </c>
      <c r="T59" s="30">
        <v>110.6</v>
      </c>
      <c r="U59" s="30">
        <v>256.3</v>
      </c>
      <c r="V59" s="5" t="s">
        <v>33</v>
      </c>
      <c r="W59" s="17" t="s">
        <v>33</v>
      </c>
      <c r="X59" s="87"/>
    </row>
    <row r="60" spans="1:24" s="55" customFormat="1" ht="19.5" customHeight="1">
      <c r="A60" s="79"/>
      <c r="B60" s="93"/>
      <c r="C60" s="30"/>
      <c r="D60" s="30"/>
      <c r="E60" s="30"/>
      <c r="F60" s="30"/>
      <c r="G60" s="30"/>
      <c r="H60" s="5"/>
      <c r="I60" s="5"/>
      <c r="J60" s="5"/>
      <c r="K60" s="94"/>
      <c r="L60" s="65"/>
      <c r="M60" s="93"/>
      <c r="N60" s="30"/>
      <c r="O60" s="30"/>
      <c r="P60" s="30"/>
      <c r="Q60" s="30"/>
      <c r="R60" s="30"/>
      <c r="S60" s="30"/>
      <c r="T60" s="30"/>
      <c r="U60" s="30"/>
      <c r="V60" s="5"/>
      <c r="W60" s="17"/>
      <c r="X60" s="87"/>
    </row>
    <row r="61" spans="1:24" s="55" customFormat="1" ht="19.5" customHeight="1">
      <c r="A61" s="74" t="s">
        <v>88</v>
      </c>
      <c r="B61" s="93">
        <v>125</v>
      </c>
      <c r="C61" s="30">
        <v>124.9</v>
      </c>
      <c r="D61" s="30">
        <v>101.7</v>
      </c>
      <c r="E61" s="30">
        <v>140.8</v>
      </c>
      <c r="F61" s="30">
        <v>607.8</v>
      </c>
      <c r="G61" s="30">
        <v>127.3</v>
      </c>
      <c r="H61" s="5" t="s">
        <v>33</v>
      </c>
      <c r="I61" s="5" t="s">
        <v>33</v>
      </c>
      <c r="J61" s="5" t="s">
        <v>33</v>
      </c>
      <c r="K61" s="94">
        <v>96.6</v>
      </c>
      <c r="L61" s="74" t="s">
        <v>88</v>
      </c>
      <c r="M61" s="93">
        <v>126.4</v>
      </c>
      <c r="N61" s="30">
        <v>108.3</v>
      </c>
      <c r="O61" s="30">
        <v>88.4</v>
      </c>
      <c r="P61" s="30">
        <v>99</v>
      </c>
      <c r="Q61" s="30">
        <v>108.1</v>
      </c>
      <c r="R61" s="30">
        <v>98.9</v>
      </c>
      <c r="S61" s="30">
        <v>109.5</v>
      </c>
      <c r="T61" s="30">
        <v>113.1</v>
      </c>
      <c r="U61" s="30">
        <v>258.6</v>
      </c>
      <c r="V61" s="5" t="s">
        <v>33</v>
      </c>
      <c r="W61" s="17" t="s">
        <v>33</v>
      </c>
      <c r="X61" s="87"/>
    </row>
    <row r="62" spans="1:24" s="55" customFormat="1" ht="19.5" customHeight="1">
      <c r="A62" s="74" t="s">
        <v>76</v>
      </c>
      <c r="B62" s="93">
        <v>127.9</v>
      </c>
      <c r="C62" s="30">
        <v>127.8</v>
      </c>
      <c r="D62" s="30">
        <v>99.2</v>
      </c>
      <c r="E62" s="30">
        <v>117.8</v>
      </c>
      <c r="F62" s="30">
        <v>648.1</v>
      </c>
      <c r="G62" s="30">
        <v>133.3</v>
      </c>
      <c r="H62" s="5" t="s">
        <v>33</v>
      </c>
      <c r="I62" s="5" t="s">
        <v>33</v>
      </c>
      <c r="J62" s="5" t="s">
        <v>33</v>
      </c>
      <c r="K62" s="94">
        <v>97.6</v>
      </c>
      <c r="L62" s="74" t="s">
        <v>76</v>
      </c>
      <c r="M62" s="93">
        <v>128.7</v>
      </c>
      <c r="N62" s="30">
        <v>110.2</v>
      </c>
      <c r="O62" s="30">
        <v>92.6</v>
      </c>
      <c r="P62" s="30">
        <v>96.2</v>
      </c>
      <c r="Q62" s="30">
        <v>89.3</v>
      </c>
      <c r="R62" s="30">
        <v>100</v>
      </c>
      <c r="S62" s="30">
        <v>109.9</v>
      </c>
      <c r="T62" s="30">
        <v>116.7</v>
      </c>
      <c r="U62" s="30">
        <v>261.3</v>
      </c>
      <c r="V62" s="5" t="s">
        <v>33</v>
      </c>
      <c r="W62" s="17" t="s">
        <v>33</v>
      </c>
      <c r="X62" s="87"/>
    </row>
    <row r="63" spans="1:24" s="55" customFormat="1" ht="19.5" customHeight="1">
      <c r="A63" s="74" t="s">
        <v>77</v>
      </c>
      <c r="B63" s="93">
        <v>124.3</v>
      </c>
      <c r="C63" s="30">
        <v>124.1</v>
      </c>
      <c r="D63" s="30">
        <v>95.8</v>
      </c>
      <c r="E63" s="30">
        <v>96.4</v>
      </c>
      <c r="F63" s="30">
        <v>697.3</v>
      </c>
      <c r="G63" s="30">
        <v>117.9</v>
      </c>
      <c r="H63" s="5" t="s">
        <v>33</v>
      </c>
      <c r="I63" s="5" t="s">
        <v>33</v>
      </c>
      <c r="J63" s="5" t="s">
        <v>33</v>
      </c>
      <c r="K63" s="94">
        <v>95.3</v>
      </c>
      <c r="L63" s="74" t="s">
        <v>77</v>
      </c>
      <c r="M63" s="93">
        <v>119.3</v>
      </c>
      <c r="N63" s="30">
        <v>111.3</v>
      </c>
      <c r="O63" s="30">
        <v>96.2</v>
      </c>
      <c r="P63" s="30">
        <v>91</v>
      </c>
      <c r="Q63" s="30">
        <v>101.1</v>
      </c>
      <c r="R63" s="30">
        <v>89.9</v>
      </c>
      <c r="S63" s="30">
        <v>96.1</v>
      </c>
      <c r="T63" s="30">
        <v>117.6</v>
      </c>
      <c r="U63" s="30">
        <v>270.3</v>
      </c>
      <c r="V63" s="5" t="s">
        <v>33</v>
      </c>
      <c r="W63" s="17" t="s">
        <v>33</v>
      </c>
      <c r="X63" s="87"/>
    </row>
    <row r="64" spans="1:24" s="55" customFormat="1" ht="19.5" customHeight="1">
      <c r="A64" s="74" t="s">
        <v>78</v>
      </c>
      <c r="B64" s="93">
        <v>123.9</v>
      </c>
      <c r="C64" s="30">
        <v>123.7</v>
      </c>
      <c r="D64" s="30">
        <v>82.9</v>
      </c>
      <c r="E64" s="30">
        <v>106.1</v>
      </c>
      <c r="F64" s="30">
        <v>673</v>
      </c>
      <c r="G64" s="30">
        <v>122.2</v>
      </c>
      <c r="H64" s="5" t="s">
        <v>33</v>
      </c>
      <c r="I64" s="5" t="s">
        <v>33</v>
      </c>
      <c r="J64" s="5" t="s">
        <v>33</v>
      </c>
      <c r="K64" s="94">
        <v>92.4</v>
      </c>
      <c r="L64" s="74" t="s">
        <v>78</v>
      </c>
      <c r="M64" s="93">
        <v>122.5</v>
      </c>
      <c r="N64" s="30">
        <v>113.9</v>
      </c>
      <c r="O64" s="30">
        <v>92.1</v>
      </c>
      <c r="P64" s="30">
        <v>90.3</v>
      </c>
      <c r="Q64" s="30">
        <v>131.6</v>
      </c>
      <c r="R64" s="30">
        <v>84.1</v>
      </c>
      <c r="S64" s="30">
        <v>94</v>
      </c>
      <c r="T64" s="30">
        <v>119.4</v>
      </c>
      <c r="U64" s="30">
        <v>288.3</v>
      </c>
      <c r="V64" s="5" t="s">
        <v>33</v>
      </c>
      <c r="W64" s="17" t="s">
        <v>33</v>
      </c>
      <c r="X64" s="87"/>
    </row>
    <row r="65" spans="1:24" s="55" customFormat="1" ht="19.5" customHeight="1">
      <c r="A65" s="74" t="s">
        <v>79</v>
      </c>
      <c r="B65" s="93">
        <v>128.1</v>
      </c>
      <c r="C65" s="30">
        <v>127.9</v>
      </c>
      <c r="D65" s="30">
        <v>104.1</v>
      </c>
      <c r="E65" s="30">
        <v>105.9</v>
      </c>
      <c r="F65" s="30">
        <v>696.6</v>
      </c>
      <c r="G65" s="30">
        <v>132.8</v>
      </c>
      <c r="H65" s="5" t="s">
        <v>33</v>
      </c>
      <c r="I65" s="5" t="s">
        <v>33</v>
      </c>
      <c r="J65" s="5" t="s">
        <v>33</v>
      </c>
      <c r="K65" s="94">
        <v>92.9</v>
      </c>
      <c r="L65" s="74" t="s">
        <v>79</v>
      </c>
      <c r="M65" s="93">
        <v>130.2</v>
      </c>
      <c r="N65" s="30">
        <v>114.3</v>
      </c>
      <c r="O65" s="30">
        <v>96.3</v>
      </c>
      <c r="P65" s="30">
        <v>87.9</v>
      </c>
      <c r="Q65" s="30">
        <v>110.5</v>
      </c>
      <c r="R65" s="30">
        <v>86.9</v>
      </c>
      <c r="S65" s="30">
        <v>97.8</v>
      </c>
      <c r="T65" s="30">
        <v>118.4</v>
      </c>
      <c r="U65" s="30">
        <v>298.6</v>
      </c>
      <c r="V65" s="5" t="s">
        <v>33</v>
      </c>
      <c r="W65" s="17" t="s">
        <v>33</v>
      </c>
      <c r="X65" s="87"/>
    </row>
    <row r="66" spans="1:24" s="55" customFormat="1" ht="19.5" customHeight="1">
      <c r="A66" s="74" t="s">
        <v>72</v>
      </c>
      <c r="B66" s="93">
        <v>130.4</v>
      </c>
      <c r="C66" s="30">
        <v>130.2</v>
      </c>
      <c r="D66" s="30">
        <v>99.4</v>
      </c>
      <c r="E66" s="30">
        <v>103.3</v>
      </c>
      <c r="F66" s="30">
        <v>689.5</v>
      </c>
      <c r="G66" s="30">
        <v>139.7</v>
      </c>
      <c r="H66" s="5" t="s">
        <v>33</v>
      </c>
      <c r="I66" s="5" t="s">
        <v>33</v>
      </c>
      <c r="J66" s="5" t="s">
        <v>33</v>
      </c>
      <c r="K66" s="94">
        <v>92.4</v>
      </c>
      <c r="L66" s="74" t="s">
        <v>72</v>
      </c>
      <c r="M66" s="93">
        <v>147.5</v>
      </c>
      <c r="N66" s="30">
        <v>115.3</v>
      </c>
      <c r="O66" s="30">
        <v>98.5</v>
      </c>
      <c r="P66" s="30">
        <v>84.5</v>
      </c>
      <c r="Q66" s="30">
        <v>103.4</v>
      </c>
      <c r="R66" s="30">
        <v>88.7</v>
      </c>
      <c r="S66" s="30">
        <v>102.7</v>
      </c>
      <c r="T66" s="30">
        <v>115.3</v>
      </c>
      <c r="U66" s="30">
        <v>321.2</v>
      </c>
      <c r="V66" s="5" t="s">
        <v>33</v>
      </c>
      <c r="W66" s="17" t="s">
        <v>33</v>
      </c>
      <c r="X66" s="87"/>
    </row>
    <row r="67" spans="1:24" s="55" customFormat="1" ht="19.5" customHeight="1">
      <c r="A67" s="74" t="s">
        <v>73</v>
      </c>
      <c r="B67" s="93">
        <v>130.2</v>
      </c>
      <c r="C67" s="30">
        <v>130</v>
      </c>
      <c r="D67" s="30">
        <v>99.3</v>
      </c>
      <c r="E67" s="30">
        <v>108.2</v>
      </c>
      <c r="F67" s="30">
        <v>686.5</v>
      </c>
      <c r="G67" s="30">
        <v>133.9</v>
      </c>
      <c r="H67" s="5" t="s">
        <v>33</v>
      </c>
      <c r="I67" s="5" t="s">
        <v>33</v>
      </c>
      <c r="J67" s="5" t="s">
        <v>33</v>
      </c>
      <c r="K67" s="94">
        <v>94.2</v>
      </c>
      <c r="L67" s="74" t="s">
        <v>73</v>
      </c>
      <c r="M67" s="93">
        <v>138</v>
      </c>
      <c r="N67" s="30">
        <v>119.4</v>
      </c>
      <c r="O67" s="30">
        <v>104</v>
      </c>
      <c r="P67" s="30">
        <v>84.2</v>
      </c>
      <c r="Q67" s="30">
        <v>117.5</v>
      </c>
      <c r="R67" s="30">
        <v>89</v>
      </c>
      <c r="S67" s="30">
        <v>106.4</v>
      </c>
      <c r="T67" s="30">
        <v>113.5</v>
      </c>
      <c r="U67" s="30">
        <v>330.7</v>
      </c>
      <c r="V67" s="5" t="s">
        <v>33</v>
      </c>
      <c r="W67" s="17" t="s">
        <v>33</v>
      </c>
      <c r="X67" s="87"/>
    </row>
    <row r="68" spans="1:24" s="55" customFormat="1" ht="19.5" customHeight="1">
      <c r="A68" s="74" t="s">
        <v>74</v>
      </c>
      <c r="B68" s="93">
        <v>129.5</v>
      </c>
      <c r="C68" s="30">
        <v>129.3</v>
      </c>
      <c r="D68" s="30">
        <v>108.1</v>
      </c>
      <c r="E68" s="30">
        <v>128.7</v>
      </c>
      <c r="F68" s="30">
        <v>710.1</v>
      </c>
      <c r="G68" s="30">
        <v>133.7</v>
      </c>
      <c r="H68" s="5" t="s">
        <v>33</v>
      </c>
      <c r="I68" s="5" t="s">
        <v>33</v>
      </c>
      <c r="J68" s="5" t="s">
        <v>33</v>
      </c>
      <c r="K68" s="94">
        <v>94.8</v>
      </c>
      <c r="L68" s="74" t="s">
        <v>74</v>
      </c>
      <c r="M68" s="93">
        <v>131.5</v>
      </c>
      <c r="N68" s="30">
        <v>120.3</v>
      </c>
      <c r="O68" s="30">
        <v>106.2</v>
      </c>
      <c r="P68" s="30">
        <v>82.1</v>
      </c>
      <c r="Q68" s="30">
        <v>70.5</v>
      </c>
      <c r="R68" s="30">
        <v>85.4</v>
      </c>
      <c r="S68" s="30">
        <v>103.5</v>
      </c>
      <c r="T68" s="30">
        <v>113.9</v>
      </c>
      <c r="U68" s="30">
        <v>342.1</v>
      </c>
      <c r="V68" s="5" t="s">
        <v>33</v>
      </c>
      <c r="W68" s="17" t="s">
        <v>33</v>
      </c>
      <c r="X68" s="87"/>
    </row>
    <row r="69" spans="1:24" s="55" customFormat="1" ht="19.5" customHeight="1">
      <c r="A69" s="74" t="s">
        <v>75</v>
      </c>
      <c r="B69" s="93">
        <v>128.9</v>
      </c>
      <c r="C69" s="30">
        <v>128.7</v>
      </c>
      <c r="D69" s="30">
        <v>93.5</v>
      </c>
      <c r="E69" s="30">
        <v>118.2</v>
      </c>
      <c r="F69" s="30">
        <v>696</v>
      </c>
      <c r="G69" s="30">
        <v>125</v>
      </c>
      <c r="H69" s="5" t="s">
        <v>33</v>
      </c>
      <c r="I69" s="5" t="s">
        <v>33</v>
      </c>
      <c r="J69" s="5" t="s">
        <v>33</v>
      </c>
      <c r="K69" s="94">
        <v>95.5</v>
      </c>
      <c r="L69" s="74" t="s">
        <v>75</v>
      </c>
      <c r="M69" s="93">
        <v>136.4</v>
      </c>
      <c r="N69" s="30">
        <v>128.3</v>
      </c>
      <c r="O69" s="30">
        <v>108.9</v>
      </c>
      <c r="P69" s="30">
        <v>81.6</v>
      </c>
      <c r="Q69" s="30">
        <v>87</v>
      </c>
      <c r="R69" s="30">
        <v>86.7</v>
      </c>
      <c r="S69" s="30">
        <v>101.9</v>
      </c>
      <c r="T69" s="30">
        <v>112.7</v>
      </c>
      <c r="U69" s="30">
        <v>343.4</v>
      </c>
      <c r="V69" s="5" t="s">
        <v>33</v>
      </c>
      <c r="W69" s="17" t="s">
        <v>33</v>
      </c>
      <c r="X69" s="87"/>
    </row>
    <row r="70" spans="1:24" s="55" customFormat="1" ht="19.5" customHeight="1">
      <c r="A70" s="74" t="s">
        <v>80</v>
      </c>
      <c r="B70" s="93">
        <v>120.2</v>
      </c>
      <c r="C70" s="30">
        <v>120</v>
      </c>
      <c r="D70" s="30">
        <v>88.6</v>
      </c>
      <c r="E70" s="30">
        <v>121</v>
      </c>
      <c r="F70" s="30">
        <v>407.3</v>
      </c>
      <c r="G70" s="30">
        <v>128</v>
      </c>
      <c r="H70" s="5" t="s">
        <v>33</v>
      </c>
      <c r="I70" s="5" t="s">
        <v>33</v>
      </c>
      <c r="J70" s="5" t="s">
        <v>33</v>
      </c>
      <c r="K70" s="94">
        <v>96.8</v>
      </c>
      <c r="L70" s="74" t="s">
        <v>80</v>
      </c>
      <c r="M70" s="93">
        <v>142.5</v>
      </c>
      <c r="N70" s="30">
        <v>132.5</v>
      </c>
      <c r="O70" s="30">
        <v>100.1</v>
      </c>
      <c r="P70" s="30">
        <v>81</v>
      </c>
      <c r="Q70" s="30">
        <v>96.4</v>
      </c>
      <c r="R70" s="30">
        <v>85.3</v>
      </c>
      <c r="S70" s="30">
        <v>102.7</v>
      </c>
      <c r="T70" s="30">
        <v>110.7</v>
      </c>
      <c r="U70" s="30">
        <v>343.9</v>
      </c>
      <c r="V70" s="5" t="s">
        <v>33</v>
      </c>
      <c r="W70" s="17" t="s">
        <v>33</v>
      </c>
      <c r="X70" s="87"/>
    </row>
    <row r="71" spans="1:24" s="55" customFormat="1" ht="19.5" customHeight="1">
      <c r="A71" s="74" t="s">
        <v>81</v>
      </c>
      <c r="B71" s="93">
        <v>135.5</v>
      </c>
      <c r="C71" s="30">
        <v>135.3</v>
      </c>
      <c r="D71" s="30">
        <v>90.2</v>
      </c>
      <c r="E71" s="30">
        <v>116.7</v>
      </c>
      <c r="F71" s="30">
        <v>802.1</v>
      </c>
      <c r="G71" s="30">
        <v>127.2</v>
      </c>
      <c r="H71" s="5" t="s">
        <v>33</v>
      </c>
      <c r="I71" s="5" t="s">
        <v>33</v>
      </c>
      <c r="J71" s="5" t="s">
        <v>33</v>
      </c>
      <c r="K71" s="94">
        <v>96.7</v>
      </c>
      <c r="L71" s="74" t="s">
        <v>81</v>
      </c>
      <c r="M71" s="93">
        <v>142.2</v>
      </c>
      <c r="N71" s="30">
        <v>137</v>
      </c>
      <c r="O71" s="30">
        <v>100.4</v>
      </c>
      <c r="P71" s="30">
        <v>82.2</v>
      </c>
      <c r="Q71" s="30">
        <v>131.6</v>
      </c>
      <c r="R71" s="30">
        <v>89.1</v>
      </c>
      <c r="S71" s="30">
        <v>107.9</v>
      </c>
      <c r="T71" s="30">
        <v>111.2</v>
      </c>
      <c r="U71" s="30">
        <v>358.4</v>
      </c>
      <c r="V71" s="5" t="s">
        <v>33</v>
      </c>
      <c r="W71" s="17" t="s">
        <v>33</v>
      </c>
      <c r="X71" s="87"/>
    </row>
    <row r="72" spans="1:24" s="55" customFormat="1" ht="19.5" customHeight="1">
      <c r="A72" s="74" t="s">
        <v>83</v>
      </c>
      <c r="B72" s="93">
        <v>133.9</v>
      </c>
      <c r="C72" s="30">
        <v>133.8</v>
      </c>
      <c r="D72" s="30">
        <v>105.1</v>
      </c>
      <c r="E72" s="30">
        <v>151.1</v>
      </c>
      <c r="F72" s="30">
        <v>775.9</v>
      </c>
      <c r="G72" s="30">
        <v>123.3</v>
      </c>
      <c r="H72" s="5" t="s">
        <v>33</v>
      </c>
      <c r="I72" s="5" t="s">
        <v>33</v>
      </c>
      <c r="J72" s="5" t="s">
        <v>33</v>
      </c>
      <c r="K72" s="94">
        <v>97.1</v>
      </c>
      <c r="L72" s="74" t="s">
        <v>83</v>
      </c>
      <c r="M72" s="93">
        <v>142.8</v>
      </c>
      <c r="N72" s="30">
        <v>135.3</v>
      </c>
      <c r="O72" s="30">
        <v>101.6</v>
      </c>
      <c r="P72" s="30">
        <v>82.4</v>
      </c>
      <c r="Q72" s="30">
        <v>119.9</v>
      </c>
      <c r="R72" s="30">
        <v>89.9</v>
      </c>
      <c r="S72" s="30">
        <v>109.8</v>
      </c>
      <c r="T72" s="30">
        <v>110.6</v>
      </c>
      <c r="U72" s="30">
        <v>196.7</v>
      </c>
      <c r="V72" s="5" t="s">
        <v>33</v>
      </c>
      <c r="W72" s="17" t="s">
        <v>33</v>
      </c>
      <c r="X72" s="87"/>
    </row>
    <row r="73" spans="1:24" s="55" customFormat="1" ht="19.5" customHeight="1">
      <c r="A73" s="74" t="s">
        <v>39</v>
      </c>
      <c r="B73" s="93"/>
      <c r="C73" s="30"/>
      <c r="D73" s="30"/>
      <c r="E73" s="30"/>
      <c r="F73" s="30"/>
      <c r="G73" s="30"/>
      <c r="H73" s="5"/>
      <c r="I73" s="5"/>
      <c r="J73" s="5"/>
      <c r="K73" s="94"/>
      <c r="L73" s="74" t="s">
        <v>39</v>
      </c>
      <c r="M73" s="93"/>
      <c r="N73" s="30"/>
      <c r="O73" s="30"/>
      <c r="P73" s="30"/>
      <c r="Q73" s="30"/>
      <c r="R73" s="30"/>
      <c r="S73" s="30"/>
      <c r="T73" s="30"/>
      <c r="U73" s="30"/>
      <c r="V73" s="5"/>
      <c r="W73" s="17"/>
      <c r="X73" s="64"/>
    </row>
    <row r="74" spans="1:24" s="55" customFormat="1" ht="19.5" customHeight="1">
      <c r="A74" s="74" t="s">
        <v>89</v>
      </c>
      <c r="B74" s="93">
        <v>134.4</v>
      </c>
      <c r="C74" s="30">
        <v>134.3</v>
      </c>
      <c r="D74" s="30">
        <v>111.8</v>
      </c>
      <c r="E74" s="30">
        <v>154.2</v>
      </c>
      <c r="F74" s="30">
        <v>786.2</v>
      </c>
      <c r="G74" s="30">
        <v>124.3</v>
      </c>
      <c r="H74" s="5" t="s">
        <v>33</v>
      </c>
      <c r="I74" s="5" t="s">
        <v>33</v>
      </c>
      <c r="J74" s="5" t="s">
        <v>33</v>
      </c>
      <c r="K74" s="94">
        <v>97</v>
      </c>
      <c r="L74" s="74" t="s">
        <v>89</v>
      </c>
      <c r="M74" s="93">
        <v>144.3</v>
      </c>
      <c r="N74" s="30">
        <v>135.4</v>
      </c>
      <c r="O74" s="30">
        <v>102.4</v>
      </c>
      <c r="P74" s="30">
        <v>85.2</v>
      </c>
      <c r="Q74" s="30">
        <v>94</v>
      </c>
      <c r="R74" s="30">
        <v>91.7</v>
      </c>
      <c r="S74" s="30">
        <v>112.6</v>
      </c>
      <c r="T74" s="30">
        <v>113.1</v>
      </c>
      <c r="U74" s="30">
        <v>194.3</v>
      </c>
      <c r="V74" s="5" t="s">
        <v>33</v>
      </c>
      <c r="W74" s="17" t="s">
        <v>33</v>
      </c>
      <c r="X74" s="87"/>
    </row>
    <row r="75" spans="1:24" s="55" customFormat="1" ht="19.5" customHeight="1">
      <c r="A75" s="74"/>
      <c r="B75" s="93"/>
      <c r="C75" s="30"/>
      <c r="D75" s="30" t="s">
        <v>53</v>
      </c>
      <c r="E75" s="30"/>
      <c r="F75" s="30"/>
      <c r="G75" s="30"/>
      <c r="H75" s="5"/>
      <c r="I75" s="5"/>
      <c r="J75" s="5"/>
      <c r="K75" s="94"/>
      <c r="L75" s="70"/>
      <c r="M75" s="93"/>
      <c r="N75" s="30"/>
      <c r="O75" s="30"/>
      <c r="P75" s="30"/>
      <c r="Q75" s="30"/>
      <c r="R75" s="30"/>
      <c r="S75" s="30" t="s">
        <v>52</v>
      </c>
      <c r="T75" s="30"/>
      <c r="U75" s="30"/>
      <c r="V75" s="5"/>
      <c r="W75" s="17"/>
      <c r="X75" s="87"/>
    </row>
    <row r="76" spans="1:24" s="55" customFormat="1" ht="18" customHeight="1">
      <c r="A76" s="75" t="s">
        <v>40</v>
      </c>
      <c r="B76" s="60">
        <v>7.5</v>
      </c>
      <c r="C76" s="61">
        <v>7.5</v>
      </c>
      <c r="D76" s="61">
        <v>9.9</v>
      </c>
      <c r="E76" s="61">
        <v>9.5</v>
      </c>
      <c r="F76" s="61">
        <v>29.4</v>
      </c>
      <c r="G76" s="61">
        <v>-2.4</v>
      </c>
      <c r="H76" s="62" t="s">
        <v>33</v>
      </c>
      <c r="I76" s="62" t="s">
        <v>33</v>
      </c>
      <c r="J76" s="62" t="s">
        <v>33</v>
      </c>
      <c r="K76" s="63">
        <v>0.4</v>
      </c>
      <c r="L76" s="71" t="s">
        <v>40</v>
      </c>
      <c r="M76" s="60">
        <v>14.2</v>
      </c>
      <c r="N76" s="61">
        <v>25</v>
      </c>
      <c r="O76" s="61">
        <v>15.8</v>
      </c>
      <c r="P76" s="61">
        <v>-13.9</v>
      </c>
      <c r="Q76" s="61">
        <v>-13</v>
      </c>
      <c r="R76" s="61">
        <v>-7.3</v>
      </c>
      <c r="S76" s="61">
        <v>2.8</v>
      </c>
      <c r="T76" s="61">
        <v>0</v>
      </c>
      <c r="U76" s="61">
        <v>-24.9</v>
      </c>
      <c r="V76" s="62" t="s">
        <v>33</v>
      </c>
      <c r="W76" s="80" t="s">
        <v>33</v>
      </c>
      <c r="X76" s="64"/>
    </row>
    <row r="77" spans="1:23" ht="19.5" customHeight="1">
      <c r="A77" s="36"/>
      <c r="E77" s="40"/>
      <c r="F77" s="40"/>
      <c r="G77" s="40"/>
      <c r="H77" s="40"/>
      <c r="I77" s="40"/>
      <c r="J77" s="40"/>
      <c r="K77" s="40"/>
      <c r="L77" s="36"/>
      <c r="M77" s="37"/>
      <c r="N77" s="40"/>
      <c r="O77" s="40"/>
      <c r="P77" s="40"/>
      <c r="Q77" s="40"/>
      <c r="R77" s="40"/>
      <c r="S77" s="40"/>
      <c r="T77" s="40"/>
      <c r="U77" s="40"/>
      <c r="V77" s="40"/>
      <c r="W77" s="43"/>
    </row>
    <row r="78" spans="1:24" ht="12" customHeight="1">
      <c r="A78" s="122"/>
      <c r="B78" s="122"/>
      <c r="C78" s="122"/>
      <c r="D78" s="122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</row>
    <row r="79" spans="1:23" ht="12" customHeight="1">
      <c r="A79" s="21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</row>
    <row r="80" spans="1:23" ht="13.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</row>
    <row r="81" spans="1:23" ht="13.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</row>
    <row r="82" spans="1:23" ht="13.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</row>
    <row r="83" spans="1:23" ht="13.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</row>
    <row r="84" spans="1:23" ht="13.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</row>
    <row r="85" spans="1:23" ht="13.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</row>
    <row r="86" spans="1:23" ht="13.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</row>
    <row r="87" spans="1:23" ht="13.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</row>
    <row r="88" spans="1:24" ht="13.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</row>
    <row r="89" spans="1:13" ht="13.5">
      <c r="A89" s="40"/>
      <c r="B89" s="40"/>
      <c r="K89" s="40"/>
      <c r="L89" s="40"/>
      <c r="M89" s="40"/>
    </row>
    <row r="90" spans="1:2" ht="13.5">
      <c r="A90" s="40"/>
      <c r="B90" s="40"/>
    </row>
    <row r="91" spans="1:2" ht="13.5">
      <c r="A91" s="40"/>
      <c r="B91" s="40"/>
    </row>
    <row r="92" spans="1:2" ht="13.5">
      <c r="A92" s="40"/>
      <c r="B92" s="40"/>
    </row>
    <row r="93" spans="1:2" ht="13.5">
      <c r="A93" s="40"/>
      <c r="B93" s="40"/>
    </row>
    <row r="94" spans="1:2" ht="13.5">
      <c r="A94" s="40"/>
      <c r="B94" s="40"/>
    </row>
    <row r="95" spans="1:2" ht="13.5">
      <c r="A95" s="40"/>
      <c r="B95" s="40"/>
    </row>
    <row r="96" spans="1:2" ht="13.5">
      <c r="A96" s="40"/>
      <c r="B96" s="40"/>
    </row>
    <row r="97" spans="1:2" ht="13.5">
      <c r="A97" s="40"/>
      <c r="B97" s="40"/>
    </row>
    <row r="98" spans="1:2" ht="13.5">
      <c r="A98" s="40"/>
      <c r="B98" s="40"/>
    </row>
    <row r="99" spans="1:2" ht="13.5">
      <c r="A99" s="40"/>
      <c r="B99" s="40"/>
    </row>
    <row r="100" spans="1:2" ht="13.5">
      <c r="A100" s="40"/>
      <c r="B100" s="40"/>
    </row>
    <row r="101" spans="1:2" ht="13.5">
      <c r="A101" s="40"/>
      <c r="B101" s="40"/>
    </row>
    <row r="102" spans="1:2" ht="13.5">
      <c r="A102" s="40"/>
      <c r="B102" s="40"/>
    </row>
    <row r="103" spans="1:2" ht="13.5">
      <c r="A103" s="40"/>
      <c r="B103" s="40"/>
    </row>
    <row r="104" spans="1:3" ht="13.5">
      <c r="A104" s="40"/>
      <c r="B104" s="40"/>
      <c r="C104" s="56"/>
    </row>
    <row r="105" spans="1:2" ht="13.5">
      <c r="A105" s="40"/>
      <c r="B105" s="40"/>
    </row>
    <row r="106" spans="1:2" ht="13.5">
      <c r="A106" s="40"/>
      <c r="B106" s="40"/>
    </row>
    <row r="107" spans="1:2" ht="13.5">
      <c r="A107" s="40"/>
      <c r="B107" s="40"/>
    </row>
    <row r="108" spans="1:2" ht="13.5">
      <c r="A108" s="40"/>
      <c r="B108" s="40"/>
    </row>
    <row r="109" spans="1:2" ht="13.5">
      <c r="A109" s="40"/>
      <c r="B109" s="40"/>
    </row>
    <row r="110" spans="1:2" ht="13.5">
      <c r="A110" s="40"/>
      <c r="B110" s="40"/>
    </row>
    <row r="111" spans="1:2" ht="13.5">
      <c r="A111" s="40"/>
      <c r="B111" s="40"/>
    </row>
    <row r="112" spans="1:2" ht="13.5">
      <c r="A112" s="40"/>
      <c r="B112" s="40"/>
    </row>
    <row r="113" spans="1:2" ht="13.5">
      <c r="A113" s="40"/>
      <c r="B113" s="40"/>
    </row>
    <row r="114" spans="1:2" ht="13.5">
      <c r="A114" s="40"/>
      <c r="B114" s="40"/>
    </row>
    <row r="115" spans="1:2" ht="13.5">
      <c r="A115" s="40"/>
      <c r="B115" s="40"/>
    </row>
    <row r="116" ht="13.5">
      <c r="B116" s="40"/>
    </row>
    <row r="117" ht="13.5">
      <c r="B117" s="40"/>
    </row>
    <row r="118" ht="13.5">
      <c r="B118" s="40"/>
    </row>
    <row r="119" ht="13.5">
      <c r="B119" s="40"/>
    </row>
    <row r="120" ht="13.5">
      <c r="B120" s="40"/>
    </row>
    <row r="121" ht="13.5">
      <c r="B121" s="40"/>
    </row>
    <row r="122" ht="13.5">
      <c r="B122" s="40"/>
    </row>
    <row r="123" ht="13.5">
      <c r="B123" s="40"/>
    </row>
    <row r="124" ht="13.5">
      <c r="B124" s="40"/>
    </row>
    <row r="125" ht="13.5">
      <c r="B125" s="40"/>
    </row>
    <row r="126" ht="13.5">
      <c r="B126" s="40"/>
    </row>
  </sheetData>
  <sheetProtection/>
  <mergeCells count="7">
    <mergeCell ref="A78:D78"/>
    <mergeCell ref="L3:L7"/>
    <mergeCell ref="A3:A7"/>
    <mergeCell ref="V1:W1"/>
    <mergeCell ref="V2:W2"/>
    <mergeCell ref="J1:K1"/>
    <mergeCell ref="J2:K2"/>
  </mergeCells>
  <printOptions/>
  <pageMargins left="0.93" right="0.2755905511811024" top="0.7874015748031497" bottom="0.5905511811023623" header="0.5118110236220472" footer="0.5118110236220472"/>
  <pageSetup firstPageNumber="5" useFirstPageNumber="1" fitToWidth="0" horizontalDpi="600" verticalDpi="600" orientation="portrait" paperSize="9" scale="54" r:id="rId1"/>
  <headerFooter alignWithMargins="0">
    <oddFooter>&amp;C&amp;14&amp;P</oddFooter>
  </headerFooter>
  <colBreaks count="1" manualBreakCount="1">
    <brk id="11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C000"/>
  </sheetPr>
  <dimension ref="A1:AE114"/>
  <sheetViews>
    <sheetView zoomScale="70" zoomScaleNormal="70" zoomScaleSheetLayoutView="75" zoomScalePageLayoutView="0" workbookViewId="0" topLeftCell="A1">
      <pane xSplit="1" ySplit="6" topLeftCell="B7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A1" sqref="A1"/>
    </sheetView>
  </sheetViews>
  <sheetFormatPr defaultColWidth="9.00390625" defaultRowHeight="13.5"/>
  <cols>
    <col min="1" max="1" width="18.875" style="38" customWidth="1"/>
    <col min="2" max="10" width="10.875" style="38" customWidth="1"/>
    <col min="11" max="11" width="9.00390625" style="38" customWidth="1"/>
    <col min="12" max="31" width="9.00390625" style="40" customWidth="1"/>
    <col min="32" max="16384" width="9.00390625" style="38" customWidth="1"/>
  </cols>
  <sheetData>
    <row r="1" spans="1:11" ht="19.5" customHeight="1">
      <c r="A1" s="102" t="s">
        <v>42</v>
      </c>
      <c r="B1" s="39"/>
      <c r="C1" s="39"/>
      <c r="D1" s="39"/>
      <c r="E1" s="39"/>
      <c r="F1" s="39"/>
      <c r="G1" s="39"/>
      <c r="H1" s="39"/>
      <c r="I1" s="129" t="s">
        <v>86</v>
      </c>
      <c r="J1" s="129"/>
      <c r="K1" s="39"/>
    </row>
    <row r="2" spans="1:11" ht="19.5" customHeight="1">
      <c r="A2" s="39"/>
      <c r="B2" s="39"/>
      <c r="C2" s="39"/>
      <c r="D2" s="39"/>
      <c r="E2" s="39"/>
      <c r="F2" s="39"/>
      <c r="G2" s="39"/>
      <c r="H2" s="39"/>
      <c r="I2" s="130" t="s">
        <v>87</v>
      </c>
      <c r="J2" s="130"/>
      <c r="K2" s="41"/>
    </row>
    <row r="3" spans="1:11" ht="19.5" customHeight="1">
      <c r="A3" s="126" t="s">
        <v>37</v>
      </c>
      <c r="B3" s="68" t="s">
        <v>2</v>
      </c>
      <c r="C3" s="103"/>
      <c r="D3" s="103"/>
      <c r="E3" s="103"/>
      <c r="F3" s="103"/>
      <c r="G3" s="103"/>
      <c r="H3" s="103"/>
      <c r="I3" s="103"/>
      <c r="J3" s="104"/>
      <c r="K3" s="41"/>
    </row>
    <row r="4" spans="1:11" ht="19.5" customHeight="1">
      <c r="A4" s="127"/>
      <c r="B4" s="65"/>
      <c r="C4" s="68" t="s">
        <v>23</v>
      </c>
      <c r="D4" s="105"/>
      <c r="E4" s="105"/>
      <c r="F4" s="105"/>
      <c r="G4" s="105"/>
      <c r="H4" s="105"/>
      <c r="I4" s="105"/>
      <c r="J4" s="106" t="s">
        <v>28</v>
      </c>
      <c r="K4" s="107"/>
    </row>
    <row r="5" spans="1:11" ht="19.5" customHeight="1">
      <c r="A5" s="127"/>
      <c r="B5" s="65"/>
      <c r="C5" s="65"/>
      <c r="D5" s="108" t="s">
        <v>24</v>
      </c>
      <c r="E5" s="105"/>
      <c r="F5" s="105"/>
      <c r="G5" s="68" t="s">
        <v>27</v>
      </c>
      <c r="H5" s="105"/>
      <c r="I5" s="105"/>
      <c r="J5" s="79"/>
      <c r="K5" s="107"/>
    </row>
    <row r="6" spans="1:11" ht="19.5" customHeight="1">
      <c r="A6" s="128"/>
      <c r="B6" s="71"/>
      <c r="C6" s="71"/>
      <c r="D6" s="71"/>
      <c r="E6" s="72" t="s">
        <v>25</v>
      </c>
      <c r="F6" s="76" t="s">
        <v>26</v>
      </c>
      <c r="G6" s="71"/>
      <c r="H6" s="109" t="s">
        <v>31</v>
      </c>
      <c r="I6" s="110" t="s">
        <v>32</v>
      </c>
      <c r="J6" s="75"/>
      <c r="K6" s="107"/>
    </row>
    <row r="7" spans="1:11" ht="19.5" customHeight="1">
      <c r="A7" s="72" t="s">
        <v>15</v>
      </c>
      <c r="B7" s="111"/>
      <c r="C7" s="112"/>
      <c r="D7" s="112"/>
      <c r="E7" s="112"/>
      <c r="F7" s="112"/>
      <c r="G7" s="112"/>
      <c r="H7" s="112"/>
      <c r="I7" s="112"/>
      <c r="J7" s="113"/>
      <c r="K7" s="41"/>
    </row>
    <row r="8" spans="1:31" s="55" customFormat="1" ht="19.5" customHeight="1">
      <c r="A8" s="68" t="s">
        <v>16</v>
      </c>
      <c r="B8" s="93">
        <v>10000</v>
      </c>
      <c r="C8" s="30">
        <v>3406.6</v>
      </c>
      <c r="D8" s="30">
        <v>1494.8</v>
      </c>
      <c r="E8" s="30">
        <v>676.2</v>
      </c>
      <c r="F8" s="30">
        <v>818.6</v>
      </c>
      <c r="G8" s="30">
        <v>1911.8</v>
      </c>
      <c r="H8" s="30">
        <v>272.3</v>
      </c>
      <c r="I8" s="30">
        <v>1639.5</v>
      </c>
      <c r="J8" s="94">
        <v>6593.4</v>
      </c>
      <c r="K8" s="6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</row>
    <row r="9" spans="1:31" s="55" customFormat="1" ht="19.5" customHeight="1">
      <c r="A9" s="65"/>
      <c r="B9" s="93"/>
      <c r="C9" s="30"/>
      <c r="D9" s="30"/>
      <c r="E9" s="30"/>
      <c r="F9" s="30"/>
      <c r="G9" s="30"/>
      <c r="H9" s="30"/>
      <c r="I9" s="30"/>
      <c r="J9" s="94"/>
      <c r="K9" s="6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</row>
    <row r="10" spans="1:31" s="55" customFormat="1" ht="19.5" customHeight="1">
      <c r="A10" s="70" t="s">
        <v>88</v>
      </c>
      <c r="B10" s="93">
        <v>107.7</v>
      </c>
      <c r="C10" s="30">
        <v>125.7</v>
      </c>
      <c r="D10" s="30">
        <v>145.8</v>
      </c>
      <c r="E10" s="30">
        <v>187.6</v>
      </c>
      <c r="F10" s="30">
        <v>112.9</v>
      </c>
      <c r="G10" s="30">
        <v>110.5</v>
      </c>
      <c r="H10" s="30">
        <v>103.1</v>
      </c>
      <c r="I10" s="30">
        <v>111.8</v>
      </c>
      <c r="J10" s="94">
        <v>99.2</v>
      </c>
      <c r="K10" s="6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</row>
    <row r="11" spans="1:31" s="55" customFormat="1" ht="19.5" customHeight="1">
      <c r="A11" s="70" t="s">
        <v>76</v>
      </c>
      <c r="B11" s="93">
        <v>105</v>
      </c>
      <c r="C11" s="30">
        <v>118.5</v>
      </c>
      <c r="D11" s="30">
        <v>139.2</v>
      </c>
      <c r="E11" s="30">
        <v>176.8</v>
      </c>
      <c r="F11" s="30">
        <v>108.7</v>
      </c>
      <c r="G11" s="30">
        <v>102.7</v>
      </c>
      <c r="H11" s="30">
        <v>104.1</v>
      </c>
      <c r="I11" s="30">
        <v>102.1</v>
      </c>
      <c r="J11" s="94">
        <v>97.8</v>
      </c>
      <c r="K11" s="6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</row>
    <row r="12" spans="1:31" s="55" customFormat="1" ht="19.5" customHeight="1">
      <c r="A12" s="70" t="s">
        <v>77</v>
      </c>
      <c r="B12" s="93">
        <v>98.3</v>
      </c>
      <c r="C12" s="30">
        <v>99.1</v>
      </c>
      <c r="D12" s="30">
        <v>135.8</v>
      </c>
      <c r="E12" s="30">
        <v>171.5</v>
      </c>
      <c r="F12" s="30">
        <v>104</v>
      </c>
      <c r="G12" s="30">
        <v>67.1</v>
      </c>
      <c r="H12" s="30">
        <v>102.7</v>
      </c>
      <c r="I12" s="30">
        <v>60.5</v>
      </c>
      <c r="J12" s="94">
        <v>98</v>
      </c>
      <c r="K12" s="6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</row>
    <row r="13" spans="1:31" s="55" customFormat="1" ht="19.5" customHeight="1">
      <c r="A13" s="70" t="s">
        <v>78</v>
      </c>
      <c r="B13" s="93">
        <v>102.1</v>
      </c>
      <c r="C13" s="30">
        <v>106.7</v>
      </c>
      <c r="D13" s="30">
        <v>133.5</v>
      </c>
      <c r="E13" s="30">
        <v>160.9</v>
      </c>
      <c r="F13" s="30">
        <v>109.7</v>
      </c>
      <c r="G13" s="30">
        <v>83.7</v>
      </c>
      <c r="H13" s="30">
        <v>104</v>
      </c>
      <c r="I13" s="30">
        <v>81</v>
      </c>
      <c r="J13" s="94">
        <v>101.4</v>
      </c>
      <c r="K13" s="6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</row>
    <row r="14" spans="1:31" s="55" customFormat="1" ht="19.5" customHeight="1">
      <c r="A14" s="70" t="s">
        <v>79</v>
      </c>
      <c r="B14" s="93">
        <v>100</v>
      </c>
      <c r="C14" s="30">
        <v>107.7</v>
      </c>
      <c r="D14" s="30">
        <v>138.9</v>
      </c>
      <c r="E14" s="30">
        <v>170.6</v>
      </c>
      <c r="F14" s="30">
        <v>113.4</v>
      </c>
      <c r="G14" s="30">
        <v>82.5</v>
      </c>
      <c r="H14" s="30">
        <v>105.6</v>
      </c>
      <c r="I14" s="30">
        <v>79.4</v>
      </c>
      <c r="J14" s="94">
        <v>95.5</v>
      </c>
      <c r="K14" s="6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</row>
    <row r="15" spans="1:31" s="55" customFormat="1" ht="19.5" customHeight="1">
      <c r="A15" s="70" t="s">
        <v>72</v>
      </c>
      <c r="B15" s="93">
        <v>101.3</v>
      </c>
      <c r="C15" s="30">
        <v>108</v>
      </c>
      <c r="D15" s="30">
        <v>136</v>
      </c>
      <c r="E15" s="30">
        <v>170.9</v>
      </c>
      <c r="F15" s="30">
        <v>107.5</v>
      </c>
      <c r="G15" s="30">
        <v>82.7</v>
      </c>
      <c r="H15" s="30">
        <v>113.8</v>
      </c>
      <c r="I15" s="30">
        <v>77.6</v>
      </c>
      <c r="J15" s="94">
        <v>97.7</v>
      </c>
      <c r="K15" s="6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</row>
    <row r="16" spans="1:31" s="55" customFormat="1" ht="19.5" customHeight="1">
      <c r="A16" s="70" t="s">
        <v>73</v>
      </c>
      <c r="B16" s="93">
        <v>98.4</v>
      </c>
      <c r="C16" s="30">
        <v>101.4</v>
      </c>
      <c r="D16" s="30">
        <v>129.6</v>
      </c>
      <c r="E16" s="30">
        <v>162.3</v>
      </c>
      <c r="F16" s="30">
        <v>104.5</v>
      </c>
      <c r="G16" s="30">
        <v>78.6</v>
      </c>
      <c r="H16" s="30">
        <v>110</v>
      </c>
      <c r="I16" s="30">
        <v>73.7</v>
      </c>
      <c r="J16" s="94">
        <v>96.7</v>
      </c>
      <c r="K16" s="6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</row>
    <row r="17" spans="1:31" s="55" customFormat="1" ht="19.5" customHeight="1">
      <c r="A17" s="70" t="s">
        <v>74</v>
      </c>
      <c r="B17" s="93">
        <v>97.1</v>
      </c>
      <c r="C17" s="30">
        <v>101.6</v>
      </c>
      <c r="D17" s="30">
        <v>135.3</v>
      </c>
      <c r="E17" s="30">
        <v>166.8</v>
      </c>
      <c r="F17" s="30">
        <v>107.5</v>
      </c>
      <c r="G17" s="30">
        <v>76.5</v>
      </c>
      <c r="H17" s="30">
        <v>109</v>
      </c>
      <c r="I17" s="30">
        <v>71</v>
      </c>
      <c r="J17" s="94">
        <v>94.8</v>
      </c>
      <c r="K17" s="6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</row>
    <row r="18" spans="1:31" s="55" customFormat="1" ht="19.5" customHeight="1">
      <c r="A18" s="70" t="s">
        <v>75</v>
      </c>
      <c r="B18" s="93">
        <v>98.9</v>
      </c>
      <c r="C18" s="30">
        <v>100.6</v>
      </c>
      <c r="D18" s="30">
        <v>134.9</v>
      </c>
      <c r="E18" s="30">
        <v>168.6</v>
      </c>
      <c r="F18" s="30">
        <v>106.3</v>
      </c>
      <c r="G18" s="30">
        <v>72.9</v>
      </c>
      <c r="H18" s="30">
        <v>111.6</v>
      </c>
      <c r="I18" s="30">
        <v>66.1</v>
      </c>
      <c r="J18" s="94">
        <v>99</v>
      </c>
      <c r="K18" s="6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</row>
    <row r="19" spans="1:31" s="55" customFormat="1" ht="19.5" customHeight="1">
      <c r="A19" s="70" t="s">
        <v>80</v>
      </c>
      <c r="B19" s="93">
        <v>97.5</v>
      </c>
      <c r="C19" s="30">
        <v>96.6</v>
      </c>
      <c r="D19" s="30">
        <v>127.3</v>
      </c>
      <c r="E19" s="30">
        <v>151.1</v>
      </c>
      <c r="F19" s="30">
        <v>108.2</v>
      </c>
      <c r="G19" s="30">
        <v>72.6</v>
      </c>
      <c r="H19" s="30">
        <v>104.8</v>
      </c>
      <c r="I19" s="30">
        <v>67.2</v>
      </c>
      <c r="J19" s="94">
        <v>97.9</v>
      </c>
      <c r="K19" s="6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</row>
    <row r="20" spans="1:31" s="55" customFormat="1" ht="19.5" customHeight="1">
      <c r="A20" s="70" t="s">
        <v>81</v>
      </c>
      <c r="B20" s="93">
        <v>93</v>
      </c>
      <c r="C20" s="30">
        <v>87.7</v>
      </c>
      <c r="D20" s="30">
        <v>122.1</v>
      </c>
      <c r="E20" s="30">
        <v>142.4</v>
      </c>
      <c r="F20" s="30">
        <v>105.3</v>
      </c>
      <c r="G20" s="30">
        <v>61.1</v>
      </c>
      <c r="H20" s="30">
        <v>103.3</v>
      </c>
      <c r="I20" s="30">
        <v>54.2</v>
      </c>
      <c r="J20" s="94">
        <v>96</v>
      </c>
      <c r="K20" s="6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</row>
    <row r="21" spans="1:31" s="55" customFormat="1" ht="19.5" customHeight="1">
      <c r="A21" s="70" t="s">
        <v>83</v>
      </c>
      <c r="B21" s="93">
        <v>89.7</v>
      </c>
      <c r="C21" s="30">
        <v>84.4</v>
      </c>
      <c r="D21" s="30">
        <v>122</v>
      </c>
      <c r="E21" s="30">
        <v>147.4</v>
      </c>
      <c r="F21" s="30">
        <v>101.8</v>
      </c>
      <c r="G21" s="30">
        <v>56.4</v>
      </c>
      <c r="H21" s="30">
        <v>102.8</v>
      </c>
      <c r="I21" s="30">
        <v>49.2</v>
      </c>
      <c r="J21" s="94">
        <v>93</v>
      </c>
      <c r="K21" s="6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</row>
    <row r="22" spans="1:31" s="55" customFormat="1" ht="19.5" customHeight="1">
      <c r="A22" s="70" t="s">
        <v>39</v>
      </c>
      <c r="B22" s="93"/>
      <c r="C22" s="30"/>
      <c r="D22" s="30"/>
      <c r="E22" s="30"/>
      <c r="F22" s="30"/>
      <c r="G22" s="30"/>
      <c r="H22" s="30"/>
      <c r="I22" s="30"/>
      <c r="J22" s="94"/>
      <c r="K22" s="6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</row>
    <row r="23" spans="1:31" s="55" customFormat="1" ht="19.5" customHeight="1">
      <c r="A23" s="70" t="s">
        <v>89</v>
      </c>
      <c r="B23" s="93">
        <v>94.5</v>
      </c>
      <c r="C23" s="30">
        <v>93.8</v>
      </c>
      <c r="D23" s="30">
        <v>139.6</v>
      </c>
      <c r="E23" s="30">
        <v>170</v>
      </c>
      <c r="F23" s="30">
        <v>115.2</v>
      </c>
      <c r="G23" s="30">
        <v>62.2</v>
      </c>
      <c r="H23" s="30">
        <v>104.8</v>
      </c>
      <c r="I23" s="30">
        <v>54.8</v>
      </c>
      <c r="J23" s="94">
        <v>94.3</v>
      </c>
      <c r="K23" s="6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</row>
    <row r="24" spans="1:31" s="55" customFormat="1" ht="19.5" customHeight="1">
      <c r="A24" s="69"/>
      <c r="B24" s="93"/>
      <c r="C24" s="30"/>
      <c r="D24" s="30"/>
      <c r="E24" s="30"/>
      <c r="F24" s="30"/>
      <c r="G24" s="30"/>
      <c r="H24" s="30"/>
      <c r="I24" s="30"/>
      <c r="J24" s="94"/>
      <c r="K24" s="6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</row>
    <row r="25" spans="1:31" s="55" customFormat="1" ht="19.5" customHeight="1">
      <c r="A25" s="71" t="s">
        <v>17</v>
      </c>
      <c r="B25" s="60">
        <v>5.4</v>
      </c>
      <c r="C25" s="61">
        <v>11.1</v>
      </c>
      <c r="D25" s="61">
        <v>14.4</v>
      </c>
      <c r="E25" s="61">
        <v>15.3</v>
      </c>
      <c r="F25" s="61">
        <v>13.2</v>
      </c>
      <c r="G25" s="61">
        <v>10.3</v>
      </c>
      <c r="H25" s="61">
        <v>1.9</v>
      </c>
      <c r="I25" s="61">
        <v>11.4</v>
      </c>
      <c r="J25" s="63">
        <v>1.4</v>
      </c>
      <c r="K25" s="6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</row>
    <row r="26" spans="1:31" s="55" customFormat="1" ht="19.5" customHeight="1">
      <c r="A26" s="72" t="s">
        <v>18</v>
      </c>
      <c r="B26" s="98"/>
      <c r="C26" s="99"/>
      <c r="D26" s="99"/>
      <c r="E26" s="99"/>
      <c r="F26" s="99"/>
      <c r="G26" s="99"/>
      <c r="H26" s="99"/>
      <c r="I26" s="99"/>
      <c r="J26" s="100"/>
      <c r="K26" s="6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</row>
    <row r="27" spans="1:31" s="55" customFormat="1" ht="19.5" customHeight="1">
      <c r="A27" s="65" t="s">
        <v>16</v>
      </c>
      <c r="B27" s="30">
        <v>10000</v>
      </c>
      <c r="C27" s="30">
        <v>3053.7</v>
      </c>
      <c r="D27" s="30">
        <v>1493</v>
      </c>
      <c r="E27" s="30">
        <v>616.9</v>
      </c>
      <c r="F27" s="30">
        <v>876.1</v>
      </c>
      <c r="G27" s="30">
        <v>1560.7</v>
      </c>
      <c r="H27" s="30">
        <v>379.3</v>
      </c>
      <c r="I27" s="30">
        <v>1181.4</v>
      </c>
      <c r="J27" s="94">
        <v>6946.3</v>
      </c>
      <c r="K27" s="6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</row>
    <row r="28" spans="1:31" s="55" customFormat="1" ht="19.5" customHeight="1">
      <c r="A28" s="65"/>
      <c r="B28" s="93"/>
      <c r="C28" s="30"/>
      <c r="D28" s="30"/>
      <c r="E28" s="30"/>
      <c r="F28" s="30"/>
      <c r="G28" s="30"/>
      <c r="H28" s="30"/>
      <c r="I28" s="30"/>
      <c r="J28" s="94"/>
      <c r="K28" s="6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</row>
    <row r="29" spans="1:31" s="55" customFormat="1" ht="19.5" customHeight="1">
      <c r="A29" s="70" t="s">
        <v>88</v>
      </c>
      <c r="B29" s="93">
        <v>104.7</v>
      </c>
      <c r="C29" s="30">
        <v>122.9</v>
      </c>
      <c r="D29" s="30">
        <v>143.5</v>
      </c>
      <c r="E29" s="30">
        <v>192.4</v>
      </c>
      <c r="F29" s="30">
        <v>111.3</v>
      </c>
      <c r="G29" s="30">
        <v>104.8</v>
      </c>
      <c r="H29" s="30">
        <v>82.4</v>
      </c>
      <c r="I29" s="30">
        <v>113.6</v>
      </c>
      <c r="J29" s="94">
        <v>96.6</v>
      </c>
      <c r="K29" s="6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</row>
    <row r="30" spans="1:31" s="55" customFormat="1" ht="19.5" customHeight="1">
      <c r="A30" s="70" t="s">
        <v>76</v>
      </c>
      <c r="B30" s="93">
        <v>102.3</v>
      </c>
      <c r="C30" s="30">
        <v>117.9</v>
      </c>
      <c r="D30" s="30">
        <v>136</v>
      </c>
      <c r="E30" s="30">
        <v>178</v>
      </c>
      <c r="F30" s="30">
        <v>107.9</v>
      </c>
      <c r="G30" s="30">
        <v>100.4</v>
      </c>
      <c r="H30" s="30">
        <v>85.8</v>
      </c>
      <c r="I30" s="30">
        <v>105.5</v>
      </c>
      <c r="J30" s="94">
        <v>95.3</v>
      </c>
      <c r="K30" s="6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</row>
    <row r="31" spans="1:31" s="55" customFormat="1" ht="19.5" customHeight="1">
      <c r="A31" s="70" t="s">
        <v>77</v>
      </c>
      <c r="B31" s="93">
        <v>97.8</v>
      </c>
      <c r="C31" s="30">
        <v>104.7</v>
      </c>
      <c r="D31" s="30">
        <v>132.7</v>
      </c>
      <c r="E31" s="30">
        <v>164.3</v>
      </c>
      <c r="F31" s="30">
        <v>105.4</v>
      </c>
      <c r="G31" s="30">
        <v>75.3</v>
      </c>
      <c r="H31" s="30">
        <v>84.9</v>
      </c>
      <c r="I31" s="30">
        <v>72.2</v>
      </c>
      <c r="J31" s="94">
        <v>95</v>
      </c>
      <c r="K31" s="6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</row>
    <row r="32" spans="1:31" s="55" customFormat="1" ht="19.5" customHeight="1">
      <c r="A32" s="70" t="s">
        <v>78</v>
      </c>
      <c r="B32" s="93">
        <v>101.1</v>
      </c>
      <c r="C32" s="30">
        <v>110.4</v>
      </c>
      <c r="D32" s="30">
        <v>137.2</v>
      </c>
      <c r="E32" s="30">
        <v>170.7</v>
      </c>
      <c r="F32" s="30">
        <v>111.9</v>
      </c>
      <c r="G32" s="30">
        <v>87</v>
      </c>
      <c r="H32" s="30">
        <v>84.1</v>
      </c>
      <c r="I32" s="30">
        <v>87.8</v>
      </c>
      <c r="J32" s="94">
        <v>97.1</v>
      </c>
      <c r="K32" s="6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</row>
    <row r="33" spans="1:31" s="55" customFormat="1" ht="19.5" customHeight="1">
      <c r="A33" s="70" t="s">
        <v>79</v>
      </c>
      <c r="B33" s="93">
        <v>97.1</v>
      </c>
      <c r="C33" s="30">
        <v>109.4</v>
      </c>
      <c r="D33" s="30">
        <v>129.3</v>
      </c>
      <c r="E33" s="30">
        <v>151.7</v>
      </c>
      <c r="F33" s="30">
        <v>111.5</v>
      </c>
      <c r="G33" s="30">
        <v>87.7</v>
      </c>
      <c r="H33" s="30">
        <v>86.4</v>
      </c>
      <c r="I33" s="30">
        <v>88.4</v>
      </c>
      <c r="J33" s="94">
        <v>91.7</v>
      </c>
      <c r="K33" s="6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</row>
    <row r="34" spans="1:31" s="55" customFormat="1" ht="19.5" customHeight="1">
      <c r="A34" s="70" t="s">
        <v>72</v>
      </c>
      <c r="B34" s="93">
        <v>99.4</v>
      </c>
      <c r="C34" s="30">
        <v>112.5</v>
      </c>
      <c r="D34" s="30">
        <v>134</v>
      </c>
      <c r="E34" s="30">
        <v>161.9</v>
      </c>
      <c r="F34" s="30">
        <v>113.2</v>
      </c>
      <c r="G34" s="30">
        <v>88.7</v>
      </c>
      <c r="H34" s="30">
        <v>94.5</v>
      </c>
      <c r="I34" s="30">
        <v>87.5</v>
      </c>
      <c r="J34" s="94">
        <v>93.9</v>
      </c>
      <c r="K34" s="6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</row>
    <row r="35" spans="1:31" s="55" customFormat="1" ht="19.5" customHeight="1">
      <c r="A35" s="70" t="s">
        <v>73</v>
      </c>
      <c r="B35" s="93">
        <v>95.8</v>
      </c>
      <c r="C35" s="30">
        <v>104.4</v>
      </c>
      <c r="D35" s="30">
        <v>123.8</v>
      </c>
      <c r="E35" s="30">
        <v>148</v>
      </c>
      <c r="F35" s="30">
        <v>108.6</v>
      </c>
      <c r="G35" s="30">
        <v>83.8</v>
      </c>
      <c r="H35" s="30">
        <v>87.1</v>
      </c>
      <c r="I35" s="30">
        <v>83.1</v>
      </c>
      <c r="J35" s="94">
        <v>92</v>
      </c>
      <c r="K35" s="6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</row>
    <row r="36" spans="1:31" s="55" customFormat="1" ht="19.5" customHeight="1">
      <c r="A36" s="70" t="s">
        <v>74</v>
      </c>
      <c r="B36" s="93">
        <v>94.7</v>
      </c>
      <c r="C36" s="30">
        <v>102.5</v>
      </c>
      <c r="D36" s="30">
        <v>122.8</v>
      </c>
      <c r="E36" s="30">
        <v>142.7</v>
      </c>
      <c r="F36" s="30">
        <v>107.5</v>
      </c>
      <c r="G36" s="30">
        <v>83.6</v>
      </c>
      <c r="H36" s="30">
        <v>91.4</v>
      </c>
      <c r="I36" s="30">
        <v>81.2</v>
      </c>
      <c r="J36" s="94">
        <v>91.4</v>
      </c>
      <c r="K36" s="6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</row>
    <row r="37" spans="1:31" s="55" customFormat="1" ht="19.5" customHeight="1">
      <c r="A37" s="70" t="s">
        <v>75</v>
      </c>
      <c r="B37" s="93">
        <v>98.5</v>
      </c>
      <c r="C37" s="30">
        <v>106.4</v>
      </c>
      <c r="D37" s="30">
        <v>130.2</v>
      </c>
      <c r="E37" s="30">
        <v>165.4</v>
      </c>
      <c r="F37" s="30">
        <v>108</v>
      </c>
      <c r="G37" s="30">
        <v>84</v>
      </c>
      <c r="H37" s="30">
        <v>98.7</v>
      </c>
      <c r="I37" s="30">
        <v>79.2</v>
      </c>
      <c r="J37" s="94">
        <v>94.9</v>
      </c>
      <c r="K37" s="6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</row>
    <row r="38" spans="1:31" s="55" customFormat="1" ht="19.5" customHeight="1">
      <c r="A38" s="70" t="s">
        <v>80</v>
      </c>
      <c r="B38" s="93">
        <v>96.7</v>
      </c>
      <c r="C38" s="30">
        <v>104.7</v>
      </c>
      <c r="D38" s="30">
        <v>130.7</v>
      </c>
      <c r="E38" s="30">
        <v>155.9</v>
      </c>
      <c r="F38" s="30">
        <v>113.5</v>
      </c>
      <c r="G38" s="30">
        <v>80.2</v>
      </c>
      <c r="H38" s="30">
        <v>81.5</v>
      </c>
      <c r="I38" s="30">
        <v>79.6</v>
      </c>
      <c r="J38" s="94">
        <v>93.1</v>
      </c>
      <c r="K38" s="6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</row>
    <row r="39" spans="1:31" s="55" customFormat="1" ht="19.5" customHeight="1">
      <c r="A39" s="70" t="s">
        <v>81</v>
      </c>
      <c r="B39" s="93">
        <v>94.4</v>
      </c>
      <c r="C39" s="30">
        <v>98.4</v>
      </c>
      <c r="D39" s="30">
        <v>123.7</v>
      </c>
      <c r="E39" s="30">
        <v>153.6</v>
      </c>
      <c r="F39" s="30">
        <v>103.9</v>
      </c>
      <c r="G39" s="30">
        <v>74.1</v>
      </c>
      <c r="H39" s="30">
        <v>84.6</v>
      </c>
      <c r="I39" s="30">
        <v>70.6</v>
      </c>
      <c r="J39" s="94">
        <v>92.6</v>
      </c>
      <c r="K39" s="6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</row>
    <row r="40" spans="1:31" s="55" customFormat="1" ht="19.5" customHeight="1">
      <c r="A40" s="70" t="s">
        <v>83</v>
      </c>
      <c r="B40" s="93">
        <v>91.6</v>
      </c>
      <c r="C40" s="30">
        <v>95.6</v>
      </c>
      <c r="D40" s="30">
        <v>122.2</v>
      </c>
      <c r="E40" s="30">
        <v>152.7</v>
      </c>
      <c r="F40" s="30">
        <v>101.8</v>
      </c>
      <c r="G40" s="30">
        <v>70.6</v>
      </c>
      <c r="H40" s="30">
        <v>85.8</v>
      </c>
      <c r="I40" s="30">
        <v>66.1</v>
      </c>
      <c r="J40" s="94">
        <v>90</v>
      </c>
      <c r="K40" s="6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</row>
    <row r="41" spans="1:31" s="55" customFormat="1" ht="19.5" customHeight="1">
      <c r="A41" s="70" t="s">
        <v>39</v>
      </c>
      <c r="B41" s="93"/>
      <c r="C41" s="30"/>
      <c r="D41" s="30"/>
      <c r="E41" s="30"/>
      <c r="F41" s="30"/>
      <c r="G41" s="30"/>
      <c r="H41" s="30"/>
      <c r="I41" s="30"/>
      <c r="J41" s="94"/>
      <c r="K41" s="6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</row>
    <row r="42" spans="1:31" s="55" customFormat="1" ht="19.5" customHeight="1">
      <c r="A42" s="70" t="s">
        <v>89</v>
      </c>
      <c r="B42" s="93">
        <v>92.4</v>
      </c>
      <c r="C42" s="30">
        <v>98.6</v>
      </c>
      <c r="D42" s="30">
        <v>124.5</v>
      </c>
      <c r="E42" s="30">
        <v>155.1</v>
      </c>
      <c r="F42" s="30">
        <v>104.2</v>
      </c>
      <c r="G42" s="30">
        <v>73.1</v>
      </c>
      <c r="H42" s="30">
        <v>85</v>
      </c>
      <c r="I42" s="30">
        <v>70.9</v>
      </c>
      <c r="J42" s="94">
        <v>90.8</v>
      </c>
      <c r="K42" s="6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</row>
    <row r="43" spans="1:31" s="55" customFormat="1" ht="19.5" customHeight="1">
      <c r="A43" s="70"/>
      <c r="B43" s="93"/>
      <c r="C43" s="30" t="s">
        <v>52</v>
      </c>
      <c r="D43" s="30"/>
      <c r="E43" s="30"/>
      <c r="F43" s="30"/>
      <c r="G43" s="30"/>
      <c r="H43" s="30"/>
      <c r="I43" s="30"/>
      <c r="J43" s="94"/>
      <c r="K43" s="6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</row>
    <row r="44" spans="1:31" s="55" customFormat="1" ht="19.5" customHeight="1">
      <c r="A44" s="65" t="s">
        <v>17</v>
      </c>
      <c r="B44" s="60">
        <v>0.9</v>
      </c>
      <c r="C44" s="61">
        <v>3.1</v>
      </c>
      <c r="D44" s="61">
        <v>1.9</v>
      </c>
      <c r="E44" s="61">
        <v>1.6</v>
      </c>
      <c r="F44" s="61">
        <v>2.4</v>
      </c>
      <c r="G44" s="61">
        <v>3.5</v>
      </c>
      <c r="H44" s="61">
        <v>-0.9</v>
      </c>
      <c r="I44" s="61">
        <v>7.3</v>
      </c>
      <c r="J44" s="63">
        <v>0.9</v>
      </c>
      <c r="K44" s="6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</row>
    <row r="45" spans="1:31" s="55" customFormat="1" ht="19.5" customHeight="1">
      <c r="A45" s="72" t="s">
        <v>19</v>
      </c>
      <c r="B45" s="93"/>
      <c r="C45" s="30"/>
      <c r="D45" s="30"/>
      <c r="E45" s="30"/>
      <c r="F45" s="30"/>
      <c r="G45" s="30"/>
      <c r="H45" s="30"/>
      <c r="I45" s="30"/>
      <c r="J45" s="94"/>
      <c r="K45" s="6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</row>
    <row r="46" spans="1:31" s="55" customFormat="1" ht="19.5" customHeight="1">
      <c r="A46" s="65" t="s">
        <v>16</v>
      </c>
      <c r="B46" s="30">
        <v>10000</v>
      </c>
      <c r="C46" s="30">
        <v>5031.8</v>
      </c>
      <c r="D46" s="30">
        <v>3486.6</v>
      </c>
      <c r="E46" s="30">
        <v>863.5</v>
      </c>
      <c r="F46" s="30">
        <v>2623.1</v>
      </c>
      <c r="G46" s="30">
        <v>1545.2</v>
      </c>
      <c r="H46" s="30">
        <v>528.8</v>
      </c>
      <c r="I46" s="30">
        <v>1016.4</v>
      </c>
      <c r="J46" s="94">
        <v>4968.2</v>
      </c>
      <c r="K46" s="6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</row>
    <row r="47" spans="1:31" s="55" customFormat="1" ht="19.5" customHeight="1">
      <c r="A47" s="65"/>
      <c r="B47" s="93"/>
      <c r="C47" s="30"/>
      <c r="D47" s="30"/>
      <c r="E47" s="30"/>
      <c r="F47" s="30"/>
      <c r="G47" s="30"/>
      <c r="H47" s="30"/>
      <c r="I47" s="30"/>
      <c r="J47" s="94"/>
      <c r="K47" s="6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</row>
    <row r="48" spans="1:31" s="55" customFormat="1" ht="19.5" customHeight="1">
      <c r="A48" s="70" t="s">
        <v>88</v>
      </c>
      <c r="B48" s="93">
        <v>125.5</v>
      </c>
      <c r="C48" s="30">
        <v>141.4</v>
      </c>
      <c r="D48" s="30">
        <v>159.6</v>
      </c>
      <c r="E48" s="30">
        <v>86.2</v>
      </c>
      <c r="F48" s="30">
        <v>186</v>
      </c>
      <c r="G48" s="30">
        <v>100.3</v>
      </c>
      <c r="H48" s="30">
        <v>99</v>
      </c>
      <c r="I48" s="30">
        <v>101.9</v>
      </c>
      <c r="J48" s="94">
        <v>109.1</v>
      </c>
      <c r="K48" s="6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</row>
    <row r="49" spans="1:31" s="55" customFormat="1" ht="19.5" customHeight="1">
      <c r="A49" s="70" t="s">
        <v>76</v>
      </c>
      <c r="B49" s="93">
        <v>127.5</v>
      </c>
      <c r="C49" s="30">
        <v>143.8</v>
      </c>
      <c r="D49" s="30">
        <v>167.5</v>
      </c>
      <c r="E49" s="30">
        <v>105</v>
      </c>
      <c r="F49" s="30">
        <v>189.3</v>
      </c>
      <c r="G49" s="30">
        <v>91.3</v>
      </c>
      <c r="H49" s="30">
        <v>94.1</v>
      </c>
      <c r="I49" s="30">
        <v>89.9</v>
      </c>
      <c r="J49" s="94">
        <v>110.2</v>
      </c>
      <c r="K49" s="6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</row>
    <row r="50" spans="1:31" s="55" customFormat="1" ht="19.5" customHeight="1">
      <c r="A50" s="70" t="s">
        <v>77</v>
      </c>
      <c r="B50" s="93">
        <v>131</v>
      </c>
      <c r="C50" s="30">
        <v>150.7</v>
      </c>
      <c r="D50" s="30">
        <v>178.5</v>
      </c>
      <c r="E50" s="30">
        <v>104.2</v>
      </c>
      <c r="F50" s="30">
        <v>202.2</v>
      </c>
      <c r="G50" s="30">
        <v>92.6</v>
      </c>
      <c r="H50" s="30">
        <v>86.9</v>
      </c>
      <c r="I50" s="30">
        <v>95.3</v>
      </c>
      <c r="J50" s="94">
        <v>110.4</v>
      </c>
      <c r="K50" s="6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</row>
    <row r="51" spans="1:31" s="55" customFormat="1" ht="19.5" customHeight="1">
      <c r="A51" s="70" t="s">
        <v>78</v>
      </c>
      <c r="B51" s="93">
        <v>126.5</v>
      </c>
      <c r="C51" s="30">
        <v>145.9</v>
      </c>
      <c r="D51" s="30">
        <v>167.7</v>
      </c>
      <c r="E51" s="30">
        <v>97.4</v>
      </c>
      <c r="F51" s="30">
        <v>190.6</v>
      </c>
      <c r="G51" s="30">
        <v>94.6</v>
      </c>
      <c r="H51" s="30">
        <v>82.8</v>
      </c>
      <c r="I51" s="30">
        <v>100.4</v>
      </c>
      <c r="J51" s="94">
        <v>107.7</v>
      </c>
      <c r="K51" s="6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</row>
    <row r="52" spans="1:31" s="55" customFormat="1" ht="19.5" customHeight="1">
      <c r="A52" s="70" t="s">
        <v>79</v>
      </c>
      <c r="B52" s="93">
        <v>127.1</v>
      </c>
      <c r="C52" s="30">
        <v>143.7</v>
      </c>
      <c r="D52" s="30">
        <v>166.5</v>
      </c>
      <c r="E52" s="30">
        <v>100.4</v>
      </c>
      <c r="F52" s="30">
        <v>188.6</v>
      </c>
      <c r="G52" s="30">
        <v>93.4</v>
      </c>
      <c r="H52" s="30">
        <v>85.6</v>
      </c>
      <c r="I52" s="30">
        <v>97.2</v>
      </c>
      <c r="J52" s="94">
        <v>110.2</v>
      </c>
      <c r="K52" s="6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</row>
    <row r="53" spans="1:31" s="55" customFormat="1" ht="19.5" customHeight="1">
      <c r="A53" s="70" t="s">
        <v>72</v>
      </c>
      <c r="B53" s="93">
        <v>126.5</v>
      </c>
      <c r="C53" s="30">
        <v>139.7</v>
      </c>
      <c r="D53" s="30">
        <v>160.6</v>
      </c>
      <c r="E53" s="30">
        <v>108.3</v>
      </c>
      <c r="F53" s="30">
        <v>178.3</v>
      </c>
      <c r="G53" s="30">
        <v>89.7</v>
      </c>
      <c r="H53" s="30">
        <v>81.9</v>
      </c>
      <c r="I53" s="30">
        <v>93.5</v>
      </c>
      <c r="J53" s="94">
        <v>111.9</v>
      </c>
      <c r="K53" s="6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</row>
    <row r="54" spans="1:31" s="55" customFormat="1" ht="19.5" customHeight="1">
      <c r="A54" s="70" t="s">
        <v>73</v>
      </c>
      <c r="B54" s="93">
        <v>127.6</v>
      </c>
      <c r="C54" s="30">
        <v>142</v>
      </c>
      <c r="D54" s="30">
        <v>166</v>
      </c>
      <c r="E54" s="30">
        <v>110.8</v>
      </c>
      <c r="F54" s="30">
        <v>184.4</v>
      </c>
      <c r="G54" s="30">
        <v>88.7</v>
      </c>
      <c r="H54" s="30">
        <v>81.5</v>
      </c>
      <c r="I54" s="30">
        <v>90.7</v>
      </c>
      <c r="J54" s="94">
        <v>112.8</v>
      </c>
      <c r="K54" s="6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</row>
    <row r="55" spans="1:31" s="55" customFormat="1" ht="19.5" customHeight="1">
      <c r="A55" s="70" t="s">
        <v>74</v>
      </c>
      <c r="B55" s="93">
        <v>128.5</v>
      </c>
      <c r="C55" s="30">
        <v>144.8</v>
      </c>
      <c r="D55" s="30">
        <v>171.8</v>
      </c>
      <c r="E55" s="30">
        <v>123.9</v>
      </c>
      <c r="F55" s="30">
        <v>187.7</v>
      </c>
      <c r="G55" s="30">
        <v>83.8</v>
      </c>
      <c r="H55" s="30">
        <v>76.8</v>
      </c>
      <c r="I55" s="30">
        <v>87.4</v>
      </c>
      <c r="J55" s="94">
        <v>112.4</v>
      </c>
      <c r="K55" s="6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</row>
    <row r="56" spans="1:31" s="55" customFormat="1" ht="19.5" customHeight="1">
      <c r="A56" s="70" t="s">
        <v>75</v>
      </c>
      <c r="B56" s="93">
        <v>131.4</v>
      </c>
      <c r="C56" s="30">
        <v>148.1</v>
      </c>
      <c r="D56" s="30">
        <v>176.2</v>
      </c>
      <c r="E56" s="30">
        <v>130.7</v>
      </c>
      <c r="F56" s="30">
        <v>191.8</v>
      </c>
      <c r="G56" s="30">
        <v>87.9</v>
      </c>
      <c r="H56" s="30">
        <v>77</v>
      </c>
      <c r="I56" s="30">
        <v>93.9</v>
      </c>
      <c r="J56" s="94">
        <v>115.7</v>
      </c>
      <c r="K56" s="6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</row>
    <row r="57" spans="1:31" s="55" customFormat="1" ht="19.5" customHeight="1">
      <c r="A57" s="70" t="s">
        <v>80</v>
      </c>
      <c r="B57" s="93">
        <v>119.8</v>
      </c>
      <c r="C57" s="30">
        <v>123.3</v>
      </c>
      <c r="D57" s="30">
        <v>139.2</v>
      </c>
      <c r="E57" s="30">
        <v>111.1</v>
      </c>
      <c r="F57" s="30">
        <v>146.5</v>
      </c>
      <c r="G57" s="30">
        <v>86.7</v>
      </c>
      <c r="H57" s="30">
        <v>75</v>
      </c>
      <c r="I57" s="30">
        <v>93.3</v>
      </c>
      <c r="J57" s="94">
        <v>116.7</v>
      </c>
      <c r="K57" s="6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</row>
    <row r="58" spans="1:31" s="55" customFormat="1" ht="19.5" customHeight="1">
      <c r="A58" s="70" t="s">
        <v>81</v>
      </c>
      <c r="B58" s="93">
        <v>133.1</v>
      </c>
      <c r="C58" s="30">
        <v>147.8</v>
      </c>
      <c r="D58" s="30">
        <v>173.6</v>
      </c>
      <c r="E58" s="30">
        <v>100</v>
      </c>
      <c r="F58" s="30">
        <v>196.7</v>
      </c>
      <c r="G58" s="30">
        <v>90.4</v>
      </c>
      <c r="H58" s="30">
        <v>80.5</v>
      </c>
      <c r="I58" s="30">
        <v>96.3</v>
      </c>
      <c r="J58" s="94">
        <v>117.8</v>
      </c>
      <c r="K58" s="6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</row>
    <row r="59" spans="1:31" s="55" customFormat="1" ht="19.5" customHeight="1">
      <c r="A59" s="70" t="s">
        <v>83</v>
      </c>
      <c r="B59" s="93">
        <v>133.2</v>
      </c>
      <c r="C59" s="30">
        <v>146.5</v>
      </c>
      <c r="D59" s="30">
        <v>170.1</v>
      </c>
      <c r="E59" s="30">
        <v>93.5</v>
      </c>
      <c r="F59" s="30">
        <v>196.8</v>
      </c>
      <c r="G59" s="30">
        <v>92.9</v>
      </c>
      <c r="H59" s="30">
        <v>77.1</v>
      </c>
      <c r="I59" s="30">
        <v>101.2</v>
      </c>
      <c r="J59" s="94">
        <v>119</v>
      </c>
      <c r="K59" s="6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</row>
    <row r="60" spans="1:31" s="55" customFormat="1" ht="19.5" customHeight="1">
      <c r="A60" s="70" t="str">
        <f>'月例季調'!A61</f>
        <v> </v>
      </c>
      <c r="B60" s="93"/>
      <c r="C60" s="30"/>
      <c r="D60" s="30"/>
      <c r="E60" s="30"/>
      <c r="F60" s="30"/>
      <c r="G60" s="30"/>
      <c r="H60" s="30"/>
      <c r="I60" s="30"/>
      <c r="J60" s="94"/>
      <c r="K60" s="6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</row>
    <row r="61" spans="1:31" s="55" customFormat="1" ht="19.5" customHeight="1">
      <c r="A61" s="70" t="str">
        <f>A23</f>
        <v>平成２８年　１月</v>
      </c>
      <c r="B61" s="93">
        <v>134.7</v>
      </c>
      <c r="C61" s="30">
        <v>147.7</v>
      </c>
      <c r="D61" s="30">
        <v>171.4</v>
      </c>
      <c r="E61" s="30">
        <v>83.5</v>
      </c>
      <c r="F61" s="30">
        <v>202.9</v>
      </c>
      <c r="G61" s="30">
        <v>92.9</v>
      </c>
      <c r="H61" s="30">
        <v>77.1</v>
      </c>
      <c r="I61" s="30">
        <v>102.6</v>
      </c>
      <c r="J61" s="94">
        <v>121</v>
      </c>
      <c r="K61" s="6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</row>
    <row r="62" spans="1:31" s="55" customFormat="1" ht="19.5" customHeight="1">
      <c r="A62" s="70" t="s">
        <v>51</v>
      </c>
      <c r="B62" s="89"/>
      <c r="C62" s="90"/>
      <c r="D62" s="90"/>
      <c r="E62" s="90"/>
      <c r="F62" s="90"/>
      <c r="G62" s="90"/>
      <c r="H62" s="90"/>
      <c r="I62" s="90"/>
      <c r="J62" s="91"/>
      <c r="K62" s="6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</row>
    <row r="63" spans="1:31" s="55" customFormat="1" ht="19.5" customHeight="1">
      <c r="A63" s="71" t="s">
        <v>17</v>
      </c>
      <c r="B63" s="60">
        <f>ROUND(B$61/B$59*100-100,1)</f>
        <v>1.1</v>
      </c>
      <c r="C63" s="61">
        <f>ROUND(C$61/C$59*100-100,1)</f>
        <v>0.8</v>
      </c>
      <c r="D63" s="61">
        <f aca="true" t="shared" si="0" ref="D63:I63">ROUND(D$61/D$59*100-100,1)</f>
        <v>0.8</v>
      </c>
      <c r="E63" s="61">
        <f t="shared" si="0"/>
        <v>-10.7</v>
      </c>
      <c r="F63" s="61">
        <f t="shared" si="0"/>
        <v>3.1</v>
      </c>
      <c r="G63" s="61">
        <f t="shared" si="0"/>
        <v>0</v>
      </c>
      <c r="H63" s="61">
        <f t="shared" si="0"/>
        <v>0</v>
      </c>
      <c r="I63" s="61">
        <f t="shared" si="0"/>
        <v>1.4</v>
      </c>
      <c r="J63" s="63">
        <f>ROUND(J$61/J$59*100-100,1)</f>
        <v>1.7</v>
      </c>
      <c r="K63" s="6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</row>
    <row r="64" spans="1:13" ht="15.75" customHeight="1">
      <c r="A64" s="81"/>
      <c r="B64" s="22"/>
      <c r="C64" s="22"/>
      <c r="D64" s="22"/>
      <c r="E64" s="22"/>
      <c r="F64" s="22"/>
      <c r="G64" s="22"/>
      <c r="H64" s="22"/>
      <c r="I64" s="22"/>
      <c r="J64" s="22"/>
      <c r="K64" s="41"/>
      <c r="L64" s="41"/>
      <c r="M64" s="41"/>
    </row>
    <row r="65" spans="1:13" ht="14.25" customHeight="1">
      <c r="A65" s="114"/>
      <c r="B65" s="114"/>
      <c r="C65" s="114"/>
      <c r="D65" s="114"/>
      <c r="E65" s="41"/>
      <c r="F65" s="41"/>
      <c r="G65" s="41"/>
      <c r="H65" s="41"/>
      <c r="I65" s="41"/>
      <c r="J65" s="41"/>
      <c r="K65" s="41"/>
      <c r="L65" s="41"/>
      <c r="M65" s="41"/>
    </row>
    <row r="66" spans="1:13" ht="12" customHeight="1">
      <c r="A66" s="92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13.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</row>
    <row r="68" spans="1:13" ht="13.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</row>
    <row r="69" spans="1:11" ht="13.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</row>
    <row r="70" spans="1:11" ht="13.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</row>
    <row r="71" spans="1:11" ht="13.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 ht="13.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</row>
    <row r="73" spans="1:11" ht="13.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</row>
    <row r="74" spans="1:11" ht="13.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</row>
    <row r="75" spans="1:11" ht="13.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</row>
    <row r="76" spans="1:11" ht="13.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</row>
    <row r="77" spans="1:2" ht="13.5">
      <c r="A77" s="40"/>
      <c r="B77" s="40"/>
    </row>
    <row r="78" spans="1:2" ht="13.5">
      <c r="A78" s="40"/>
      <c r="B78" s="40"/>
    </row>
    <row r="79" spans="1:2" ht="13.5">
      <c r="A79" s="40"/>
      <c r="B79" s="40"/>
    </row>
    <row r="80" spans="1:2" ht="13.5">
      <c r="A80" s="40"/>
      <c r="B80" s="40"/>
    </row>
    <row r="81" spans="1:2" ht="13.5">
      <c r="A81" s="40"/>
      <c r="B81" s="40"/>
    </row>
    <row r="82" spans="1:2" ht="13.5">
      <c r="A82" s="40"/>
      <c r="B82" s="40"/>
    </row>
    <row r="83" spans="1:2" ht="13.5">
      <c r="A83" s="40"/>
      <c r="B83" s="40"/>
    </row>
    <row r="84" spans="1:2" ht="13.5">
      <c r="A84" s="40"/>
      <c r="B84" s="40"/>
    </row>
    <row r="85" spans="1:2" ht="13.5">
      <c r="A85" s="40"/>
      <c r="B85" s="40"/>
    </row>
    <row r="86" spans="1:2" ht="13.5">
      <c r="A86" s="40"/>
      <c r="B86" s="40"/>
    </row>
    <row r="87" spans="1:2" ht="13.5">
      <c r="A87" s="40"/>
      <c r="B87" s="40"/>
    </row>
    <row r="88" spans="1:2" ht="13.5">
      <c r="A88" s="40"/>
      <c r="B88" s="40"/>
    </row>
    <row r="89" spans="1:2" ht="13.5">
      <c r="A89" s="40"/>
      <c r="B89" s="40"/>
    </row>
    <row r="90" spans="1:2" ht="13.5">
      <c r="A90" s="40"/>
      <c r="B90" s="40"/>
    </row>
    <row r="91" spans="1:2" ht="13.5">
      <c r="A91" s="40"/>
      <c r="B91" s="40"/>
    </row>
    <row r="92" spans="1:2" ht="13.5">
      <c r="A92" s="40"/>
      <c r="B92" s="40"/>
    </row>
    <row r="93" spans="1:2" ht="13.5">
      <c r="A93" s="40"/>
      <c r="B93" s="40"/>
    </row>
    <row r="94" spans="1:2" ht="13.5">
      <c r="A94" s="40"/>
      <c r="B94" s="40"/>
    </row>
    <row r="95" spans="1:2" ht="13.5">
      <c r="A95" s="40"/>
      <c r="B95" s="40"/>
    </row>
    <row r="96" spans="1:2" ht="13.5">
      <c r="A96" s="40"/>
      <c r="B96" s="40"/>
    </row>
    <row r="97" spans="1:2" ht="13.5">
      <c r="A97" s="40"/>
      <c r="B97" s="40"/>
    </row>
    <row r="98" spans="1:2" ht="13.5">
      <c r="A98" s="40"/>
      <c r="B98" s="40"/>
    </row>
    <row r="99" spans="1:2" ht="13.5">
      <c r="A99" s="40"/>
      <c r="B99" s="40"/>
    </row>
    <row r="100" spans="1:2" ht="13.5">
      <c r="A100" s="40"/>
      <c r="B100" s="40"/>
    </row>
    <row r="101" spans="1:2" ht="13.5">
      <c r="A101" s="40"/>
      <c r="B101" s="40"/>
    </row>
    <row r="102" spans="1:2" ht="13.5">
      <c r="A102" s="40"/>
      <c r="B102" s="40"/>
    </row>
    <row r="103" spans="1:2" ht="13.5">
      <c r="A103" s="40"/>
      <c r="B103" s="40"/>
    </row>
    <row r="104" ht="13.5">
      <c r="B104" s="40"/>
    </row>
    <row r="105" ht="13.5">
      <c r="B105" s="40"/>
    </row>
    <row r="106" ht="13.5">
      <c r="B106" s="40"/>
    </row>
    <row r="107" ht="13.5">
      <c r="B107" s="40"/>
    </row>
    <row r="108" ht="13.5">
      <c r="B108" s="40"/>
    </row>
    <row r="109" ht="13.5">
      <c r="B109" s="40"/>
    </row>
    <row r="110" ht="13.5">
      <c r="B110" s="40"/>
    </row>
    <row r="111" ht="13.5">
      <c r="B111" s="40"/>
    </row>
    <row r="112" ht="13.5">
      <c r="B112" s="40"/>
    </row>
    <row r="113" ht="13.5">
      <c r="B113" s="40"/>
    </row>
    <row r="114" ht="13.5">
      <c r="B114" s="40"/>
    </row>
  </sheetData>
  <sheetProtection/>
  <mergeCells count="4">
    <mergeCell ref="A3:A6"/>
    <mergeCell ref="I1:J1"/>
    <mergeCell ref="I2:J2"/>
    <mergeCell ref="A65:D65"/>
  </mergeCells>
  <printOptions/>
  <pageMargins left="1.33" right="0.3937007874015748" top="0.7874015748031497" bottom="0.5905511811023623" header="0.5118110236220472" footer="0.5118110236220472"/>
  <pageSetup firstPageNumber="7" useFirstPageNumber="1" fitToWidth="0" horizontalDpi="300" verticalDpi="300" orientation="portrait" paperSize="9" scale="64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C000"/>
    <pageSetUpPr fitToPage="1"/>
  </sheetPr>
  <dimension ref="A1:AO115"/>
  <sheetViews>
    <sheetView zoomScale="70" zoomScaleNormal="70" zoomScaleSheetLayoutView="75" zoomScalePageLayoutView="0" workbookViewId="0" topLeftCell="A1">
      <pane xSplit="1" ySplit="6" topLeftCell="B7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A1" sqref="A1"/>
    </sheetView>
  </sheetViews>
  <sheetFormatPr defaultColWidth="9.00390625" defaultRowHeight="13.5"/>
  <cols>
    <col min="1" max="1" width="19.00390625" style="38" customWidth="1"/>
    <col min="2" max="10" width="10.875" style="38" customWidth="1"/>
    <col min="11" max="11" width="9.00390625" style="38" customWidth="1"/>
    <col min="12" max="41" width="9.00390625" style="40" customWidth="1"/>
    <col min="42" max="16384" width="9.00390625" style="38" customWidth="1"/>
  </cols>
  <sheetData>
    <row r="1" spans="1:10" ht="16.5" customHeight="1">
      <c r="A1" s="2" t="s">
        <v>43</v>
      </c>
      <c r="I1" s="120" t="s">
        <v>86</v>
      </c>
      <c r="J1" s="120"/>
    </row>
    <row r="2" spans="9:11" ht="16.5" customHeight="1">
      <c r="I2" s="121" t="s">
        <v>87</v>
      </c>
      <c r="J2" s="121"/>
      <c r="K2" s="40"/>
    </row>
    <row r="3" spans="1:11" ht="16.5" customHeight="1">
      <c r="A3" s="117" t="s">
        <v>3</v>
      </c>
      <c r="B3" s="26" t="s">
        <v>2</v>
      </c>
      <c r="C3" s="19"/>
      <c r="D3" s="19"/>
      <c r="E3" s="19"/>
      <c r="F3" s="19"/>
      <c r="G3" s="19"/>
      <c r="H3" s="19"/>
      <c r="I3" s="19"/>
      <c r="J3" s="27"/>
      <c r="K3" s="40"/>
    </row>
    <row r="4" spans="1:11" ht="16.5" customHeight="1">
      <c r="A4" s="131"/>
      <c r="B4" s="6"/>
      <c r="C4" s="7" t="s">
        <v>23</v>
      </c>
      <c r="D4" s="1"/>
      <c r="E4" s="1"/>
      <c r="F4" s="1"/>
      <c r="G4" s="1"/>
      <c r="H4" s="1"/>
      <c r="I4" s="1"/>
      <c r="J4" s="16" t="s">
        <v>28</v>
      </c>
      <c r="K4" s="57"/>
    </row>
    <row r="5" spans="1:11" ht="16.5" customHeight="1">
      <c r="A5" s="131"/>
      <c r="B5" s="6"/>
      <c r="C5" s="8"/>
      <c r="D5" s="26" t="s">
        <v>24</v>
      </c>
      <c r="E5" s="1"/>
      <c r="F5" s="1"/>
      <c r="G5" s="7" t="s">
        <v>27</v>
      </c>
      <c r="H5" s="1"/>
      <c r="I5" s="1"/>
      <c r="J5" s="4"/>
      <c r="K5" s="57"/>
    </row>
    <row r="6" spans="1:11" ht="16.5" customHeight="1">
      <c r="A6" s="132"/>
      <c r="B6" s="28"/>
      <c r="C6" s="9"/>
      <c r="D6" s="9"/>
      <c r="E6" s="15" t="s">
        <v>25</v>
      </c>
      <c r="F6" s="12" t="s">
        <v>26</v>
      </c>
      <c r="G6" s="9"/>
      <c r="H6" s="10" t="s">
        <v>31</v>
      </c>
      <c r="I6" s="20" t="s">
        <v>32</v>
      </c>
      <c r="J6" s="11"/>
      <c r="K6" s="57"/>
    </row>
    <row r="7" spans="1:11" ht="16.5" customHeight="1">
      <c r="A7" s="15" t="s">
        <v>15</v>
      </c>
      <c r="B7" s="54"/>
      <c r="C7" s="40"/>
      <c r="D7" s="40"/>
      <c r="E7" s="40"/>
      <c r="F7" s="40"/>
      <c r="G7" s="40"/>
      <c r="H7" s="40"/>
      <c r="I7" s="40"/>
      <c r="J7" s="40"/>
      <c r="K7" s="57"/>
    </row>
    <row r="8" spans="1:41" s="55" customFormat="1" ht="16.5" customHeight="1">
      <c r="A8" s="8" t="s">
        <v>16</v>
      </c>
      <c r="B8" s="97">
        <v>10000</v>
      </c>
      <c r="C8" s="97">
        <v>3406.6</v>
      </c>
      <c r="D8" s="97">
        <v>1494.8</v>
      </c>
      <c r="E8" s="97">
        <v>676.2</v>
      </c>
      <c r="F8" s="97">
        <v>818.6</v>
      </c>
      <c r="G8" s="97">
        <v>1911.8</v>
      </c>
      <c r="H8" s="97">
        <v>272.3</v>
      </c>
      <c r="I8" s="97">
        <v>1639.5</v>
      </c>
      <c r="J8" s="97">
        <v>6593.4</v>
      </c>
      <c r="K8" s="58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</row>
    <row r="9" spans="1:41" s="55" customFormat="1" ht="16.5" customHeight="1">
      <c r="A9" s="8"/>
      <c r="B9" s="97"/>
      <c r="C9" s="97"/>
      <c r="D9" s="97"/>
      <c r="E9" s="97"/>
      <c r="F9" s="97"/>
      <c r="G9" s="97"/>
      <c r="H9" s="97"/>
      <c r="I9" s="97"/>
      <c r="J9" s="97"/>
      <c r="K9" s="58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</row>
    <row r="10" spans="1:41" s="55" customFormat="1" ht="16.5" customHeight="1">
      <c r="A10" s="8" t="s">
        <v>66</v>
      </c>
      <c r="B10" s="30">
        <v>99.5</v>
      </c>
      <c r="C10" s="30">
        <v>98.9</v>
      </c>
      <c r="D10" s="30">
        <v>117</v>
      </c>
      <c r="E10" s="30">
        <v>133.6</v>
      </c>
      <c r="F10" s="30">
        <v>103.3</v>
      </c>
      <c r="G10" s="30">
        <v>84.8</v>
      </c>
      <c r="H10" s="30">
        <v>107.7</v>
      </c>
      <c r="I10" s="30">
        <v>81</v>
      </c>
      <c r="J10" s="30">
        <v>99.8</v>
      </c>
      <c r="K10" s="58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</row>
    <row r="11" spans="1:41" s="55" customFormat="1" ht="16.5" customHeight="1">
      <c r="A11" s="69" t="s">
        <v>67</v>
      </c>
      <c r="B11" s="30">
        <v>97.2</v>
      </c>
      <c r="C11" s="30">
        <v>99</v>
      </c>
      <c r="D11" s="30">
        <v>119.9</v>
      </c>
      <c r="E11" s="30">
        <v>138</v>
      </c>
      <c r="F11" s="30">
        <v>105.1</v>
      </c>
      <c r="G11" s="30">
        <v>82.6</v>
      </c>
      <c r="H11" s="30">
        <v>114.1</v>
      </c>
      <c r="I11" s="30">
        <v>77.4</v>
      </c>
      <c r="J11" s="30">
        <v>96.2</v>
      </c>
      <c r="K11" s="58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</row>
    <row r="12" spans="1:41" s="55" customFormat="1" ht="16.5" customHeight="1">
      <c r="A12" s="69" t="s">
        <v>68</v>
      </c>
      <c r="B12" s="30">
        <v>97</v>
      </c>
      <c r="C12" s="30">
        <v>101.7</v>
      </c>
      <c r="D12" s="30">
        <v>130.5</v>
      </c>
      <c r="E12" s="30">
        <v>158.2</v>
      </c>
      <c r="F12" s="30">
        <v>107.7</v>
      </c>
      <c r="G12" s="30">
        <v>79.2</v>
      </c>
      <c r="H12" s="30">
        <v>117.3</v>
      </c>
      <c r="I12" s="30">
        <v>72.9</v>
      </c>
      <c r="J12" s="30">
        <v>94.5</v>
      </c>
      <c r="K12" s="58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</row>
    <row r="13" spans="1:41" s="55" customFormat="1" ht="16.5" customHeight="1">
      <c r="A13" s="65"/>
      <c r="B13" s="30"/>
      <c r="C13" s="30"/>
      <c r="D13" s="30"/>
      <c r="E13" s="30"/>
      <c r="F13" s="30"/>
      <c r="G13" s="30"/>
      <c r="H13" s="30"/>
      <c r="I13" s="30"/>
      <c r="J13" s="30"/>
      <c r="K13" s="58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</row>
    <row r="14" spans="1:41" s="55" customFormat="1" ht="16.5" customHeight="1">
      <c r="A14" s="70" t="s">
        <v>88</v>
      </c>
      <c r="B14" s="30">
        <v>99.9</v>
      </c>
      <c r="C14" s="30">
        <v>112.5</v>
      </c>
      <c r="D14" s="30">
        <v>129</v>
      </c>
      <c r="E14" s="30">
        <v>160</v>
      </c>
      <c r="F14" s="30">
        <v>103.4</v>
      </c>
      <c r="G14" s="30">
        <v>99.5</v>
      </c>
      <c r="H14" s="30">
        <v>95</v>
      </c>
      <c r="I14" s="30">
        <v>100.3</v>
      </c>
      <c r="J14" s="94">
        <v>93.4</v>
      </c>
      <c r="K14" s="101"/>
      <c r="L14" s="64"/>
      <c r="M14" s="6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</row>
    <row r="15" spans="1:41" s="55" customFormat="1" ht="16.5" customHeight="1">
      <c r="A15" s="70" t="s">
        <v>76</v>
      </c>
      <c r="B15" s="30">
        <v>104</v>
      </c>
      <c r="C15" s="30">
        <v>119.1</v>
      </c>
      <c r="D15" s="30">
        <v>140.2</v>
      </c>
      <c r="E15" s="30">
        <v>178.5</v>
      </c>
      <c r="F15" s="30">
        <v>108.7</v>
      </c>
      <c r="G15" s="30">
        <v>102.6</v>
      </c>
      <c r="H15" s="30">
        <v>104.5</v>
      </c>
      <c r="I15" s="30">
        <v>102.3</v>
      </c>
      <c r="J15" s="94">
        <v>96.2</v>
      </c>
      <c r="K15" s="101"/>
      <c r="L15" s="64"/>
      <c r="M15" s="6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</row>
    <row r="16" spans="1:41" s="55" customFormat="1" ht="16.5" customHeight="1">
      <c r="A16" s="70" t="s">
        <v>77</v>
      </c>
      <c r="B16" s="30">
        <v>103.8</v>
      </c>
      <c r="C16" s="30">
        <v>106.1</v>
      </c>
      <c r="D16" s="30">
        <v>148.3</v>
      </c>
      <c r="E16" s="30">
        <v>200.7</v>
      </c>
      <c r="F16" s="30">
        <v>105</v>
      </c>
      <c r="G16" s="30">
        <v>73.2</v>
      </c>
      <c r="H16" s="30">
        <v>117.2</v>
      </c>
      <c r="I16" s="30">
        <v>65.8</v>
      </c>
      <c r="J16" s="94">
        <v>102.6</v>
      </c>
      <c r="K16" s="101"/>
      <c r="L16" s="64"/>
      <c r="M16" s="6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</row>
    <row r="17" spans="1:41" s="55" customFormat="1" ht="16.5" customHeight="1">
      <c r="A17" s="70" t="s">
        <v>78</v>
      </c>
      <c r="B17" s="30">
        <v>97.7</v>
      </c>
      <c r="C17" s="30">
        <v>99.5</v>
      </c>
      <c r="D17" s="30">
        <v>129.6</v>
      </c>
      <c r="E17" s="30">
        <v>158.7</v>
      </c>
      <c r="F17" s="30">
        <v>105.6</v>
      </c>
      <c r="G17" s="30">
        <v>76</v>
      </c>
      <c r="H17" s="30">
        <v>111.9</v>
      </c>
      <c r="I17" s="30">
        <v>70</v>
      </c>
      <c r="J17" s="94">
        <v>96.8</v>
      </c>
      <c r="K17" s="101"/>
      <c r="L17" s="64"/>
      <c r="M17" s="6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</row>
    <row r="18" spans="1:41" s="55" customFormat="1" ht="16.5" customHeight="1">
      <c r="A18" s="70" t="s">
        <v>79</v>
      </c>
      <c r="B18" s="30">
        <v>90</v>
      </c>
      <c r="C18" s="30">
        <v>94.7</v>
      </c>
      <c r="D18" s="30">
        <v>124.4</v>
      </c>
      <c r="E18" s="30">
        <v>152.5</v>
      </c>
      <c r="F18" s="30">
        <v>101.3</v>
      </c>
      <c r="G18" s="30">
        <v>71.5</v>
      </c>
      <c r="H18" s="30">
        <v>101.3</v>
      </c>
      <c r="I18" s="30">
        <v>66.5</v>
      </c>
      <c r="J18" s="94">
        <v>87.6</v>
      </c>
      <c r="K18" s="101"/>
      <c r="L18" s="64"/>
      <c r="M18" s="6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</row>
    <row r="19" spans="1:41" s="55" customFormat="1" ht="16.5" customHeight="1">
      <c r="A19" s="70" t="s">
        <v>72</v>
      </c>
      <c r="B19" s="30">
        <v>103.3</v>
      </c>
      <c r="C19" s="30">
        <v>106.5</v>
      </c>
      <c r="D19" s="30">
        <v>138</v>
      </c>
      <c r="E19" s="30">
        <v>173.4</v>
      </c>
      <c r="F19" s="30">
        <v>108.8</v>
      </c>
      <c r="G19" s="30">
        <v>81.9</v>
      </c>
      <c r="H19" s="30">
        <v>106.6</v>
      </c>
      <c r="I19" s="30">
        <v>77.8</v>
      </c>
      <c r="J19" s="94">
        <v>101.7</v>
      </c>
      <c r="K19" s="101"/>
      <c r="L19" s="64"/>
      <c r="M19" s="6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</row>
    <row r="20" spans="1:41" s="55" customFormat="1" ht="16.5" customHeight="1">
      <c r="A20" s="70" t="s">
        <v>73</v>
      </c>
      <c r="B20" s="30">
        <v>103.3</v>
      </c>
      <c r="C20" s="30">
        <v>101</v>
      </c>
      <c r="D20" s="30">
        <v>133.7</v>
      </c>
      <c r="E20" s="30">
        <v>166.4</v>
      </c>
      <c r="F20" s="30">
        <v>106.6</v>
      </c>
      <c r="G20" s="30">
        <v>75.5</v>
      </c>
      <c r="H20" s="30">
        <v>107.9</v>
      </c>
      <c r="I20" s="30">
        <v>70.1</v>
      </c>
      <c r="J20" s="94">
        <v>104.4</v>
      </c>
      <c r="K20" s="101"/>
      <c r="L20" s="64"/>
      <c r="M20" s="6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</row>
    <row r="21" spans="1:41" s="55" customFormat="1" ht="16.5" customHeight="1">
      <c r="A21" s="70" t="s">
        <v>74</v>
      </c>
      <c r="B21" s="30">
        <v>88.9</v>
      </c>
      <c r="C21" s="30">
        <v>92.7</v>
      </c>
      <c r="D21" s="30">
        <v>126.1</v>
      </c>
      <c r="E21" s="30">
        <v>158.1</v>
      </c>
      <c r="F21" s="30">
        <v>99.6</v>
      </c>
      <c r="G21" s="30">
        <v>66.7</v>
      </c>
      <c r="H21" s="30">
        <v>92.2</v>
      </c>
      <c r="I21" s="30">
        <v>62.4</v>
      </c>
      <c r="J21" s="94">
        <v>87</v>
      </c>
      <c r="K21" s="101"/>
      <c r="L21" s="64"/>
      <c r="M21" s="6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</row>
    <row r="22" spans="1:41" s="55" customFormat="1" ht="16.5" customHeight="1">
      <c r="A22" s="70" t="s">
        <v>75</v>
      </c>
      <c r="B22" s="30">
        <v>102.4</v>
      </c>
      <c r="C22" s="30">
        <v>99.5</v>
      </c>
      <c r="D22" s="30">
        <v>136.6</v>
      </c>
      <c r="E22" s="30">
        <v>171.7</v>
      </c>
      <c r="F22" s="30">
        <v>107.6</v>
      </c>
      <c r="G22" s="30">
        <v>70.5</v>
      </c>
      <c r="H22" s="30">
        <v>112.9</v>
      </c>
      <c r="I22" s="30">
        <v>63.4</v>
      </c>
      <c r="J22" s="94">
        <v>103.9</v>
      </c>
      <c r="K22" s="101"/>
      <c r="L22" s="64"/>
      <c r="M22" s="6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</row>
    <row r="23" spans="1:41" s="55" customFormat="1" ht="16.5" customHeight="1">
      <c r="A23" s="70" t="s">
        <v>80</v>
      </c>
      <c r="B23" s="30">
        <v>101.5</v>
      </c>
      <c r="C23" s="30">
        <v>100.9</v>
      </c>
      <c r="D23" s="30">
        <v>134.1</v>
      </c>
      <c r="E23" s="30">
        <v>151.7</v>
      </c>
      <c r="F23" s="30">
        <v>119.5</v>
      </c>
      <c r="G23" s="30">
        <v>75</v>
      </c>
      <c r="H23" s="30">
        <v>109.9</v>
      </c>
      <c r="I23" s="30">
        <v>69.2</v>
      </c>
      <c r="J23" s="94">
        <v>101.8</v>
      </c>
      <c r="K23" s="101"/>
      <c r="L23" s="64"/>
      <c r="M23" s="6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</row>
    <row r="24" spans="1:41" s="55" customFormat="1" ht="16.5" customHeight="1">
      <c r="A24" s="70" t="s">
        <v>81</v>
      </c>
      <c r="B24" s="30">
        <v>95.5</v>
      </c>
      <c r="C24" s="30">
        <v>92.7</v>
      </c>
      <c r="D24" s="30">
        <v>127.4</v>
      </c>
      <c r="E24" s="30">
        <v>145</v>
      </c>
      <c r="F24" s="30">
        <v>112.9</v>
      </c>
      <c r="G24" s="30">
        <v>65.6</v>
      </c>
      <c r="H24" s="30">
        <v>106.6</v>
      </c>
      <c r="I24" s="30">
        <v>58.7</v>
      </c>
      <c r="J24" s="94">
        <v>97</v>
      </c>
      <c r="K24" s="101"/>
      <c r="L24" s="64"/>
      <c r="M24" s="6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</row>
    <row r="25" spans="1:41" s="55" customFormat="1" ht="16.5" customHeight="1">
      <c r="A25" s="70" t="s">
        <v>83</v>
      </c>
      <c r="B25" s="30">
        <v>93</v>
      </c>
      <c r="C25" s="30">
        <v>94.1</v>
      </c>
      <c r="D25" s="30">
        <v>128.6</v>
      </c>
      <c r="E25" s="30">
        <v>150.4</v>
      </c>
      <c r="F25" s="30">
        <v>110.7</v>
      </c>
      <c r="G25" s="30">
        <v>67</v>
      </c>
      <c r="H25" s="30">
        <v>106.2</v>
      </c>
      <c r="I25" s="30">
        <v>60.5</v>
      </c>
      <c r="J25" s="94">
        <v>92.5</v>
      </c>
      <c r="K25" s="64"/>
      <c r="L25" s="64"/>
      <c r="M25" s="6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</row>
    <row r="26" spans="1:41" s="55" customFormat="1" ht="16.5" customHeight="1">
      <c r="A26" s="70" t="s">
        <v>39</v>
      </c>
      <c r="B26" s="30"/>
      <c r="C26" s="30"/>
      <c r="D26" s="30"/>
      <c r="E26" s="30"/>
      <c r="F26" s="30"/>
      <c r="G26" s="30"/>
      <c r="H26" s="30"/>
      <c r="I26" s="30"/>
      <c r="J26" s="94"/>
      <c r="K26" s="64"/>
      <c r="L26" s="64"/>
      <c r="M26" s="6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</row>
    <row r="27" spans="1:41" s="55" customFormat="1" ht="16.5" customHeight="1">
      <c r="A27" s="70" t="s">
        <v>89</v>
      </c>
      <c r="B27" s="30">
        <v>86.8</v>
      </c>
      <c r="C27" s="30">
        <v>84.7</v>
      </c>
      <c r="D27" s="30">
        <v>120.4</v>
      </c>
      <c r="E27" s="30">
        <v>141.3</v>
      </c>
      <c r="F27" s="30">
        <v>103.1</v>
      </c>
      <c r="G27" s="30">
        <v>56.7</v>
      </c>
      <c r="H27" s="30">
        <v>93.8</v>
      </c>
      <c r="I27" s="30">
        <v>50.6</v>
      </c>
      <c r="J27" s="94">
        <v>88</v>
      </c>
      <c r="K27" s="64"/>
      <c r="L27" s="64"/>
      <c r="M27" s="6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</row>
    <row r="28" spans="1:41" s="55" customFormat="1" ht="16.5" customHeight="1">
      <c r="A28" s="65" t="s">
        <v>36</v>
      </c>
      <c r="B28" s="30"/>
      <c r="C28" s="30"/>
      <c r="D28" s="30"/>
      <c r="E28" s="30"/>
      <c r="F28" s="30"/>
      <c r="G28" s="30"/>
      <c r="H28" s="30"/>
      <c r="I28" s="30"/>
      <c r="J28" s="94"/>
      <c r="K28" s="64"/>
      <c r="L28" s="64"/>
      <c r="M28" s="6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</row>
    <row r="29" spans="1:41" s="55" customFormat="1" ht="16.5" customHeight="1">
      <c r="A29" s="71" t="s">
        <v>30</v>
      </c>
      <c r="B29" s="61">
        <v>-13.1</v>
      </c>
      <c r="C29" s="61">
        <v>-24.7</v>
      </c>
      <c r="D29" s="61">
        <v>-6.7</v>
      </c>
      <c r="E29" s="61">
        <v>-11.7</v>
      </c>
      <c r="F29" s="61">
        <v>-0.3</v>
      </c>
      <c r="G29" s="61">
        <v>-43</v>
      </c>
      <c r="H29" s="61">
        <v>-1.3</v>
      </c>
      <c r="I29" s="61">
        <v>-49.6</v>
      </c>
      <c r="J29" s="63">
        <v>-5.8</v>
      </c>
      <c r="K29" s="64"/>
      <c r="L29" s="64"/>
      <c r="M29" s="6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</row>
    <row r="30" spans="1:41" s="55" customFormat="1" ht="16.5" customHeight="1">
      <c r="A30" s="72" t="s">
        <v>18</v>
      </c>
      <c r="B30" s="30"/>
      <c r="C30" s="30"/>
      <c r="D30" s="30"/>
      <c r="E30" s="30"/>
      <c r="F30" s="30"/>
      <c r="G30" s="30"/>
      <c r="H30" s="30"/>
      <c r="I30" s="30"/>
      <c r="J30" s="30"/>
      <c r="K30" s="101"/>
      <c r="L30" s="64"/>
      <c r="M30" s="6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</row>
    <row r="31" spans="1:41" s="55" customFormat="1" ht="16.5" customHeight="1">
      <c r="A31" s="65" t="s">
        <v>16</v>
      </c>
      <c r="B31" s="30">
        <v>10000</v>
      </c>
      <c r="C31" s="30">
        <v>3053.7</v>
      </c>
      <c r="D31" s="30">
        <v>1493</v>
      </c>
      <c r="E31" s="30">
        <v>616.9</v>
      </c>
      <c r="F31" s="30">
        <v>876.1</v>
      </c>
      <c r="G31" s="30">
        <v>1560.7</v>
      </c>
      <c r="H31" s="30">
        <v>379.3</v>
      </c>
      <c r="I31" s="30">
        <v>1181.4</v>
      </c>
      <c r="J31" s="30">
        <v>6946.3</v>
      </c>
      <c r="K31" s="101"/>
      <c r="L31" s="64"/>
      <c r="M31" s="6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</row>
    <row r="32" spans="1:41" s="55" customFormat="1" ht="16.5" customHeight="1">
      <c r="A32" s="65"/>
      <c r="B32" s="30"/>
      <c r="C32" s="30"/>
      <c r="D32" s="30"/>
      <c r="E32" s="30"/>
      <c r="F32" s="30"/>
      <c r="G32" s="30"/>
      <c r="H32" s="30"/>
      <c r="I32" s="30"/>
      <c r="J32" s="30"/>
      <c r="K32" s="101"/>
      <c r="L32" s="64"/>
      <c r="M32" s="6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</row>
    <row r="33" spans="1:41" s="55" customFormat="1" ht="16.5" customHeight="1">
      <c r="A33" s="65" t="s">
        <v>66</v>
      </c>
      <c r="B33" s="30">
        <v>100.3</v>
      </c>
      <c r="C33" s="30">
        <v>104</v>
      </c>
      <c r="D33" s="30">
        <v>118.1</v>
      </c>
      <c r="E33" s="30">
        <v>133.2</v>
      </c>
      <c r="F33" s="30">
        <v>107.5</v>
      </c>
      <c r="G33" s="30">
        <v>90.5</v>
      </c>
      <c r="H33" s="30">
        <v>103.6</v>
      </c>
      <c r="I33" s="30">
        <v>86.3</v>
      </c>
      <c r="J33" s="30">
        <v>98.6</v>
      </c>
      <c r="K33" s="101"/>
      <c r="L33" s="64"/>
      <c r="M33" s="6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</row>
    <row r="34" spans="1:41" s="55" customFormat="1" ht="16.5" customHeight="1">
      <c r="A34" s="69" t="s">
        <v>67</v>
      </c>
      <c r="B34" s="30">
        <v>98.2</v>
      </c>
      <c r="C34" s="30">
        <v>105.4</v>
      </c>
      <c r="D34" s="30">
        <v>121</v>
      </c>
      <c r="E34" s="30">
        <v>135.6</v>
      </c>
      <c r="F34" s="30">
        <v>110.8</v>
      </c>
      <c r="G34" s="30">
        <v>90.5</v>
      </c>
      <c r="H34" s="30">
        <v>107.9</v>
      </c>
      <c r="I34" s="30">
        <v>84.9</v>
      </c>
      <c r="J34" s="30">
        <v>95</v>
      </c>
      <c r="K34" s="101"/>
      <c r="L34" s="64"/>
      <c r="M34" s="6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</row>
    <row r="35" spans="1:41" s="55" customFormat="1" ht="16.5" customHeight="1">
      <c r="A35" s="69" t="s">
        <v>68</v>
      </c>
      <c r="B35" s="30">
        <v>97.2</v>
      </c>
      <c r="C35" s="30">
        <v>107.7</v>
      </c>
      <c r="D35" s="30">
        <v>130.1</v>
      </c>
      <c r="E35" s="30">
        <v>157.3</v>
      </c>
      <c r="F35" s="30">
        <v>110.9</v>
      </c>
      <c r="G35" s="30">
        <v>86.3</v>
      </c>
      <c r="H35" s="30">
        <v>95.2</v>
      </c>
      <c r="I35" s="30">
        <v>83.4</v>
      </c>
      <c r="J35" s="30">
        <v>92.6</v>
      </c>
      <c r="K35" s="101"/>
      <c r="L35" s="64"/>
      <c r="M35" s="6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</row>
    <row r="36" spans="1:41" s="55" customFormat="1" ht="16.5" customHeight="1">
      <c r="A36" s="65"/>
      <c r="B36" s="30"/>
      <c r="C36" s="30"/>
      <c r="D36" s="30"/>
      <c r="E36" s="30"/>
      <c r="F36" s="30"/>
      <c r="G36" s="30"/>
      <c r="H36" s="30"/>
      <c r="I36" s="30"/>
      <c r="J36" s="30"/>
      <c r="K36" s="101"/>
      <c r="L36" s="64"/>
      <c r="M36" s="6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</row>
    <row r="37" spans="1:41" s="55" customFormat="1" ht="16.5" customHeight="1">
      <c r="A37" s="70" t="s">
        <v>88</v>
      </c>
      <c r="B37" s="30">
        <v>96.2</v>
      </c>
      <c r="C37" s="30">
        <v>110.4</v>
      </c>
      <c r="D37" s="30">
        <v>126.1</v>
      </c>
      <c r="E37" s="30">
        <v>154.4</v>
      </c>
      <c r="F37" s="30">
        <v>106.1</v>
      </c>
      <c r="G37" s="30">
        <v>95.4</v>
      </c>
      <c r="H37" s="30">
        <v>77.8</v>
      </c>
      <c r="I37" s="30">
        <v>101</v>
      </c>
      <c r="J37" s="94">
        <v>90</v>
      </c>
      <c r="K37" s="101"/>
      <c r="L37" s="64"/>
      <c r="M37" s="6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</row>
    <row r="38" spans="1:41" s="55" customFormat="1" ht="16.5" customHeight="1">
      <c r="A38" s="70" t="s">
        <v>76</v>
      </c>
      <c r="B38" s="30">
        <v>100.5</v>
      </c>
      <c r="C38" s="30">
        <v>116.2</v>
      </c>
      <c r="D38" s="30">
        <v>134</v>
      </c>
      <c r="E38" s="30">
        <v>173.1</v>
      </c>
      <c r="F38" s="30">
        <v>106.5</v>
      </c>
      <c r="G38" s="30">
        <v>99.2</v>
      </c>
      <c r="H38" s="30">
        <v>85.7</v>
      </c>
      <c r="I38" s="30">
        <v>103.6</v>
      </c>
      <c r="J38" s="94">
        <v>93.5</v>
      </c>
      <c r="K38" s="101"/>
      <c r="L38" s="64"/>
      <c r="M38" s="6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</row>
    <row r="39" spans="1:41" s="55" customFormat="1" ht="16.5" customHeight="1">
      <c r="A39" s="70" t="s">
        <v>77</v>
      </c>
      <c r="B39" s="30">
        <v>105.3</v>
      </c>
      <c r="C39" s="30">
        <v>117.5</v>
      </c>
      <c r="D39" s="30">
        <v>153.7</v>
      </c>
      <c r="E39" s="30">
        <v>214.8</v>
      </c>
      <c r="F39" s="30">
        <v>110.7</v>
      </c>
      <c r="G39" s="30">
        <v>83</v>
      </c>
      <c r="H39" s="30">
        <v>100.2</v>
      </c>
      <c r="I39" s="30">
        <v>77.4</v>
      </c>
      <c r="J39" s="94">
        <v>100</v>
      </c>
      <c r="K39" s="101"/>
      <c r="L39" s="64"/>
      <c r="M39" s="6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</row>
    <row r="40" spans="1:41" s="55" customFormat="1" ht="16.5" customHeight="1">
      <c r="A40" s="70" t="s">
        <v>78</v>
      </c>
      <c r="B40" s="30">
        <v>96.6</v>
      </c>
      <c r="C40" s="30">
        <v>103.8</v>
      </c>
      <c r="D40" s="30">
        <v>125.2</v>
      </c>
      <c r="E40" s="30">
        <v>153.5</v>
      </c>
      <c r="F40" s="30">
        <v>105.3</v>
      </c>
      <c r="G40" s="30">
        <v>83.3</v>
      </c>
      <c r="H40" s="30">
        <v>90.3</v>
      </c>
      <c r="I40" s="30">
        <v>81.1</v>
      </c>
      <c r="J40" s="94">
        <v>93.4</v>
      </c>
      <c r="K40" s="101"/>
      <c r="L40" s="64"/>
      <c r="M40" s="6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</row>
    <row r="41" spans="1:41" s="55" customFormat="1" ht="16.5" customHeight="1">
      <c r="A41" s="70" t="s">
        <v>79</v>
      </c>
      <c r="B41" s="30">
        <v>87.2</v>
      </c>
      <c r="C41" s="30">
        <v>94.6</v>
      </c>
      <c r="D41" s="30">
        <v>110.7</v>
      </c>
      <c r="E41" s="30">
        <v>128.3</v>
      </c>
      <c r="F41" s="30">
        <v>98.4</v>
      </c>
      <c r="G41" s="30">
        <v>79.1</v>
      </c>
      <c r="H41" s="30">
        <v>81.1</v>
      </c>
      <c r="I41" s="30">
        <v>78.5</v>
      </c>
      <c r="J41" s="94">
        <v>83.9</v>
      </c>
      <c r="K41" s="101"/>
      <c r="L41" s="64"/>
      <c r="M41" s="6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</row>
    <row r="42" spans="1:41" s="55" customFormat="1" ht="16.5" customHeight="1">
      <c r="A42" s="70" t="s">
        <v>72</v>
      </c>
      <c r="B42" s="30">
        <v>100.9</v>
      </c>
      <c r="C42" s="30">
        <v>107.6</v>
      </c>
      <c r="D42" s="30">
        <v>129.9</v>
      </c>
      <c r="E42" s="30">
        <v>154.8</v>
      </c>
      <c r="F42" s="30">
        <v>112.4</v>
      </c>
      <c r="G42" s="30">
        <v>86.2</v>
      </c>
      <c r="H42" s="30">
        <v>84.9</v>
      </c>
      <c r="I42" s="30">
        <v>86.7</v>
      </c>
      <c r="J42" s="94">
        <v>98</v>
      </c>
      <c r="K42" s="101"/>
      <c r="L42" s="64"/>
      <c r="M42" s="6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</row>
    <row r="43" spans="1:41" s="55" customFormat="1" ht="16.5" customHeight="1">
      <c r="A43" s="70" t="s">
        <v>73</v>
      </c>
      <c r="B43" s="30">
        <v>101.4</v>
      </c>
      <c r="C43" s="30">
        <v>104.8</v>
      </c>
      <c r="D43" s="30">
        <v>128.9</v>
      </c>
      <c r="E43" s="30">
        <v>154.5</v>
      </c>
      <c r="F43" s="30">
        <v>110.9</v>
      </c>
      <c r="G43" s="30">
        <v>81.7</v>
      </c>
      <c r="H43" s="30">
        <v>85.9</v>
      </c>
      <c r="I43" s="30">
        <v>80.4</v>
      </c>
      <c r="J43" s="94">
        <v>99.9</v>
      </c>
      <c r="K43" s="101"/>
      <c r="L43" s="64"/>
      <c r="M43" s="6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</row>
    <row r="44" spans="1:41" s="55" customFormat="1" ht="16.5" customHeight="1">
      <c r="A44" s="70" t="s">
        <v>74</v>
      </c>
      <c r="B44" s="30">
        <v>86.9</v>
      </c>
      <c r="C44" s="30">
        <v>94.7</v>
      </c>
      <c r="D44" s="30">
        <v>115.8</v>
      </c>
      <c r="E44" s="30">
        <v>138.3</v>
      </c>
      <c r="F44" s="30">
        <v>99.9</v>
      </c>
      <c r="G44" s="30">
        <v>74.5</v>
      </c>
      <c r="H44" s="30">
        <v>78.1</v>
      </c>
      <c r="I44" s="30">
        <v>73.3</v>
      </c>
      <c r="J44" s="94">
        <v>83.4</v>
      </c>
      <c r="K44" s="101"/>
      <c r="L44" s="64"/>
      <c r="M44" s="6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</row>
    <row r="45" spans="1:41" s="55" customFormat="1" ht="16.5" customHeight="1">
      <c r="A45" s="70" t="s">
        <v>75</v>
      </c>
      <c r="B45" s="30">
        <v>102.7</v>
      </c>
      <c r="C45" s="30">
        <v>110.9</v>
      </c>
      <c r="D45" s="30">
        <v>141.8</v>
      </c>
      <c r="E45" s="30">
        <v>184.4</v>
      </c>
      <c r="F45" s="30">
        <v>111.8</v>
      </c>
      <c r="G45" s="30">
        <v>81.4</v>
      </c>
      <c r="H45" s="30">
        <v>94.1</v>
      </c>
      <c r="I45" s="30">
        <v>77.4</v>
      </c>
      <c r="J45" s="94">
        <v>99.1</v>
      </c>
      <c r="K45" s="101"/>
      <c r="L45" s="64"/>
      <c r="M45" s="6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</row>
    <row r="46" spans="1:41" s="55" customFormat="1" ht="16.5" customHeight="1">
      <c r="A46" s="70" t="s">
        <v>80</v>
      </c>
      <c r="B46" s="30">
        <v>100.1</v>
      </c>
      <c r="C46" s="30">
        <v>106.4</v>
      </c>
      <c r="D46" s="30">
        <v>131.3</v>
      </c>
      <c r="E46" s="30">
        <v>148.6</v>
      </c>
      <c r="F46" s="30">
        <v>119.1</v>
      </c>
      <c r="G46" s="30">
        <v>82.6</v>
      </c>
      <c r="H46" s="30">
        <v>88.9</v>
      </c>
      <c r="I46" s="30">
        <v>80.6</v>
      </c>
      <c r="J46" s="94">
        <v>97.3</v>
      </c>
      <c r="K46" s="101"/>
      <c r="L46" s="64"/>
      <c r="M46" s="6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</row>
    <row r="47" spans="1:41" s="55" customFormat="1" ht="16.5" customHeight="1">
      <c r="A47" s="70" t="s">
        <v>81</v>
      </c>
      <c r="B47" s="30">
        <v>95.9</v>
      </c>
      <c r="C47" s="30">
        <v>102.2</v>
      </c>
      <c r="D47" s="30">
        <v>127.3</v>
      </c>
      <c r="E47" s="30">
        <v>151.6</v>
      </c>
      <c r="F47" s="30">
        <v>110.1</v>
      </c>
      <c r="G47" s="30">
        <v>78.3</v>
      </c>
      <c r="H47" s="30">
        <v>87.1</v>
      </c>
      <c r="I47" s="30">
        <v>75.5</v>
      </c>
      <c r="J47" s="94">
        <v>93.1</v>
      </c>
      <c r="K47" s="101"/>
      <c r="L47" s="64"/>
      <c r="M47" s="6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</row>
    <row r="48" spans="1:41" s="55" customFormat="1" ht="16.5" customHeight="1">
      <c r="A48" s="70" t="s">
        <v>83</v>
      </c>
      <c r="B48" s="30">
        <v>93.6</v>
      </c>
      <c r="C48" s="30">
        <v>104.6</v>
      </c>
      <c r="D48" s="30">
        <v>128.3</v>
      </c>
      <c r="E48" s="30">
        <v>154</v>
      </c>
      <c r="F48" s="30">
        <v>110.2</v>
      </c>
      <c r="G48" s="30">
        <v>82</v>
      </c>
      <c r="H48" s="30">
        <v>88.7</v>
      </c>
      <c r="I48" s="30">
        <v>79.8</v>
      </c>
      <c r="J48" s="94">
        <v>88.8</v>
      </c>
      <c r="K48" s="101"/>
      <c r="L48" s="64"/>
      <c r="M48" s="6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</row>
    <row r="49" spans="1:41" s="55" customFormat="1" ht="16.5" customHeight="1">
      <c r="A49" s="70" t="s">
        <v>39</v>
      </c>
      <c r="B49" s="30"/>
      <c r="C49" s="30"/>
      <c r="D49" s="30"/>
      <c r="E49" s="30"/>
      <c r="F49" s="30"/>
      <c r="G49" s="30"/>
      <c r="H49" s="30"/>
      <c r="I49" s="30"/>
      <c r="J49" s="94"/>
      <c r="K49" s="64"/>
      <c r="L49" s="64"/>
      <c r="M49" s="6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</row>
    <row r="50" spans="1:41" s="55" customFormat="1" ht="16.5" customHeight="1">
      <c r="A50" s="70" t="s">
        <v>89</v>
      </c>
      <c r="B50" s="30">
        <v>85.3</v>
      </c>
      <c r="C50" s="30">
        <v>88.5</v>
      </c>
      <c r="D50" s="30">
        <v>110.1</v>
      </c>
      <c r="E50" s="30">
        <v>126.1</v>
      </c>
      <c r="F50" s="30">
        <v>98.7</v>
      </c>
      <c r="G50" s="30">
        <v>68</v>
      </c>
      <c r="H50" s="30">
        <v>79.4</v>
      </c>
      <c r="I50" s="30">
        <v>64.3</v>
      </c>
      <c r="J50" s="94">
        <v>83.9</v>
      </c>
      <c r="K50" s="64"/>
      <c r="L50" s="64"/>
      <c r="M50" s="6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</row>
    <row r="51" spans="1:41" s="55" customFormat="1" ht="16.5" customHeight="1">
      <c r="A51" s="65"/>
      <c r="B51" s="30"/>
      <c r="C51" s="30"/>
      <c r="D51" s="30"/>
      <c r="E51" s="30"/>
      <c r="F51" s="30"/>
      <c r="G51" s="30"/>
      <c r="H51" s="30"/>
      <c r="I51" s="30"/>
      <c r="J51" s="94"/>
      <c r="K51" s="64"/>
      <c r="L51" s="64"/>
      <c r="M51" s="6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</row>
    <row r="52" spans="1:41" s="55" customFormat="1" ht="16.5" customHeight="1">
      <c r="A52" s="71" t="s">
        <v>30</v>
      </c>
      <c r="B52" s="61">
        <v>-11.3</v>
      </c>
      <c r="C52" s="61">
        <v>-19.8</v>
      </c>
      <c r="D52" s="61">
        <v>-12.7</v>
      </c>
      <c r="E52" s="61">
        <v>-18.3</v>
      </c>
      <c r="F52" s="61">
        <v>-7</v>
      </c>
      <c r="G52" s="61">
        <v>-28.7</v>
      </c>
      <c r="H52" s="61">
        <v>2.1</v>
      </c>
      <c r="I52" s="61">
        <v>-36.3</v>
      </c>
      <c r="J52" s="63">
        <v>-6.8</v>
      </c>
      <c r="K52" s="64"/>
      <c r="L52" s="64"/>
      <c r="M52" s="6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</row>
    <row r="53" spans="1:41" s="55" customFormat="1" ht="16.5" customHeight="1">
      <c r="A53" s="71" t="s">
        <v>19</v>
      </c>
      <c r="B53" s="30"/>
      <c r="C53" s="30"/>
      <c r="D53" s="30"/>
      <c r="E53" s="30"/>
      <c r="F53" s="30"/>
      <c r="G53" s="30"/>
      <c r="H53" s="30"/>
      <c r="I53" s="30"/>
      <c r="J53" s="94"/>
      <c r="K53" s="64"/>
      <c r="L53" s="64"/>
      <c r="M53" s="6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</row>
    <row r="54" spans="1:41" s="55" customFormat="1" ht="16.5" customHeight="1">
      <c r="A54" s="68" t="s">
        <v>16</v>
      </c>
      <c r="B54" s="30">
        <v>10000</v>
      </c>
      <c r="C54" s="30">
        <v>5031.8</v>
      </c>
      <c r="D54" s="30">
        <v>3486.6</v>
      </c>
      <c r="E54" s="30">
        <v>863.5</v>
      </c>
      <c r="F54" s="30">
        <v>2623.1</v>
      </c>
      <c r="G54" s="30">
        <v>1545.2</v>
      </c>
      <c r="H54" s="30">
        <v>528.8</v>
      </c>
      <c r="I54" s="30">
        <v>1016.4</v>
      </c>
      <c r="J54" s="30">
        <v>4968.2</v>
      </c>
      <c r="K54" s="101"/>
      <c r="L54" s="64"/>
      <c r="M54" s="6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</row>
    <row r="55" spans="1:41" s="55" customFormat="1" ht="16.5" customHeight="1">
      <c r="A55" s="65"/>
      <c r="B55" s="30"/>
      <c r="C55" s="30"/>
      <c r="D55" s="30"/>
      <c r="E55" s="30"/>
      <c r="F55" s="30"/>
      <c r="G55" s="30"/>
      <c r="H55" s="30"/>
      <c r="I55" s="30"/>
      <c r="J55" s="30"/>
      <c r="K55" s="101"/>
      <c r="L55" s="64"/>
      <c r="M55" s="6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</row>
    <row r="56" spans="1:41" s="55" customFormat="1" ht="16.5" customHeight="1">
      <c r="A56" s="65" t="s">
        <v>69</v>
      </c>
      <c r="B56" s="30">
        <v>114.4</v>
      </c>
      <c r="C56" s="30">
        <v>113.7</v>
      </c>
      <c r="D56" s="30">
        <v>120.7</v>
      </c>
      <c r="E56" s="30">
        <v>105.9</v>
      </c>
      <c r="F56" s="30">
        <v>125.6</v>
      </c>
      <c r="G56" s="30">
        <v>97.8</v>
      </c>
      <c r="H56" s="30">
        <v>114.4</v>
      </c>
      <c r="I56" s="30">
        <v>89.2</v>
      </c>
      <c r="J56" s="30">
        <v>115</v>
      </c>
      <c r="K56" s="101"/>
      <c r="L56" s="64"/>
      <c r="M56" s="6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</row>
    <row r="57" spans="1:41" s="55" customFormat="1" ht="16.5" customHeight="1">
      <c r="A57" s="69" t="s">
        <v>70</v>
      </c>
      <c r="B57" s="30">
        <v>113.8</v>
      </c>
      <c r="C57" s="30">
        <v>115.1</v>
      </c>
      <c r="D57" s="30">
        <v>124.4</v>
      </c>
      <c r="E57" s="30">
        <v>95.2</v>
      </c>
      <c r="F57" s="30">
        <v>134</v>
      </c>
      <c r="G57" s="30">
        <v>94.1</v>
      </c>
      <c r="H57" s="30">
        <v>96</v>
      </c>
      <c r="I57" s="30">
        <v>93.1</v>
      </c>
      <c r="J57" s="30">
        <v>112.6</v>
      </c>
      <c r="K57" s="101"/>
      <c r="L57" s="64"/>
      <c r="M57" s="6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</row>
    <row r="58" spans="1:41" s="55" customFormat="1" ht="16.5" customHeight="1">
      <c r="A58" s="69" t="s">
        <v>71</v>
      </c>
      <c r="B58" s="30">
        <v>124.6</v>
      </c>
      <c r="C58" s="30">
        <v>139.8</v>
      </c>
      <c r="D58" s="30">
        <v>158.5</v>
      </c>
      <c r="E58" s="30">
        <v>88.1</v>
      </c>
      <c r="F58" s="30">
        <v>181.7</v>
      </c>
      <c r="G58" s="30">
        <v>97.7</v>
      </c>
      <c r="H58" s="30">
        <v>97.1</v>
      </c>
      <c r="I58" s="30">
        <v>98</v>
      </c>
      <c r="J58" s="94">
        <v>109.2</v>
      </c>
      <c r="K58" s="101"/>
      <c r="L58" s="64"/>
      <c r="M58" s="6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</row>
    <row r="59" spans="1:41" s="55" customFormat="1" ht="16.5" customHeight="1">
      <c r="A59" s="65"/>
      <c r="B59" s="30"/>
      <c r="C59" s="30"/>
      <c r="D59" s="30"/>
      <c r="E59" s="30"/>
      <c r="F59" s="30"/>
      <c r="G59" s="30"/>
      <c r="H59" s="30"/>
      <c r="I59" s="30"/>
      <c r="J59" s="30"/>
      <c r="K59" s="101"/>
      <c r="L59" s="64"/>
      <c r="M59" s="6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</row>
    <row r="60" spans="1:41" s="55" customFormat="1" ht="16.5" customHeight="1">
      <c r="A60" s="70" t="s">
        <v>88</v>
      </c>
      <c r="B60" s="30">
        <v>125</v>
      </c>
      <c r="C60" s="30">
        <v>140.6</v>
      </c>
      <c r="D60" s="30">
        <v>160.5</v>
      </c>
      <c r="E60" s="30">
        <v>93</v>
      </c>
      <c r="F60" s="30">
        <v>182.7</v>
      </c>
      <c r="G60" s="30">
        <v>95.7</v>
      </c>
      <c r="H60" s="30">
        <v>103.2</v>
      </c>
      <c r="I60" s="30">
        <v>91.8</v>
      </c>
      <c r="J60" s="94">
        <v>109.2</v>
      </c>
      <c r="K60" s="101"/>
      <c r="L60" s="64"/>
      <c r="M60" s="6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</row>
    <row r="61" spans="1:41" s="55" customFormat="1" ht="16.5" customHeight="1">
      <c r="A61" s="70" t="s">
        <v>76</v>
      </c>
      <c r="B61" s="30">
        <v>127.9</v>
      </c>
      <c r="C61" s="30">
        <v>146.1</v>
      </c>
      <c r="D61" s="30">
        <v>169.6</v>
      </c>
      <c r="E61" s="30">
        <v>112.7</v>
      </c>
      <c r="F61" s="30">
        <v>188.4</v>
      </c>
      <c r="G61" s="30">
        <v>93</v>
      </c>
      <c r="H61" s="30">
        <v>101.1</v>
      </c>
      <c r="I61" s="30">
        <v>88.7</v>
      </c>
      <c r="J61" s="94">
        <v>109.6</v>
      </c>
      <c r="K61" s="101"/>
      <c r="L61" s="64"/>
      <c r="M61" s="6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</row>
    <row r="62" spans="1:41" s="55" customFormat="1" ht="16.5" customHeight="1">
      <c r="A62" s="70" t="s">
        <v>77</v>
      </c>
      <c r="B62" s="30">
        <v>124.3</v>
      </c>
      <c r="C62" s="30">
        <v>140.7</v>
      </c>
      <c r="D62" s="30">
        <v>163</v>
      </c>
      <c r="E62" s="30">
        <v>96.1</v>
      </c>
      <c r="F62" s="30">
        <v>185</v>
      </c>
      <c r="G62" s="30">
        <v>90.5</v>
      </c>
      <c r="H62" s="30">
        <v>87.8</v>
      </c>
      <c r="I62" s="30">
        <v>92</v>
      </c>
      <c r="J62" s="94">
        <v>107.6</v>
      </c>
      <c r="K62" s="101"/>
      <c r="L62" s="64"/>
      <c r="M62" s="6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</row>
    <row r="63" spans="1:41" s="55" customFormat="1" ht="16.5" customHeight="1">
      <c r="A63" s="70" t="s">
        <v>78</v>
      </c>
      <c r="B63" s="30">
        <v>123.9</v>
      </c>
      <c r="C63" s="30">
        <v>140.5</v>
      </c>
      <c r="D63" s="30">
        <v>162</v>
      </c>
      <c r="E63" s="30">
        <v>94.9</v>
      </c>
      <c r="F63" s="30">
        <v>184.2</v>
      </c>
      <c r="G63" s="30">
        <v>91.9</v>
      </c>
      <c r="H63" s="30">
        <v>76.3</v>
      </c>
      <c r="I63" s="30">
        <v>100.1</v>
      </c>
      <c r="J63" s="94">
        <v>107</v>
      </c>
      <c r="K63" s="101"/>
      <c r="L63" s="64"/>
      <c r="M63" s="6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</row>
    <row r="64" spans="1:41" s="55" customFormat="1" ht="16.5" customHeight="1">
      <c r="A64" s="70" t="s">
        <v>79</v>
      </c>
      <c r="B64" s="30">
        <v>128.1</v>
      </c>
      <c r="C64" s="30">
        <v>146.4</v>
      </c>
      <c r="D64" s="30">
        <v>171.5</v>
      </c>
      <c r="E64" s="30">
        <v>104.1</v>
      </c>
      <c r="F64" s="30">
        <v>193.7</v>
      </c>
      <c r="G64" s="30">
        <v>89.8</v>
      </c>
      <c r="H64" s="30">
        <v>79.2</v>
      </c>
      <c r="I64" s="30">
        <v>95.3</v>
      </c>
      <c r="J64" s="94">
        <v>109.5</v>
      </c>
      <c r="K64" s="101"/>
      <c r="L64" s="64"/>
      <c r="M64" s="6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</row>
    <row r="65" spans="1:41" s="55" customFormat="1" ht="16.5" customHeight="1">
      <c r="A65" s="70" t="s">
        <v>72</v>
      </c>
      <c r="B65" s="30">
        <v>130.4</v>
      </c>
      <c r="C65" s="30">
        <v>148.6</v>
      </c>
      <c r="D65" s="30">
        <v>174.8</v>
      </c>
      <c r="E65" s="30">
        <v>119.2</v>
      </c>
      <c r="F65" s="30">
        <v>193.1</v>
      </c>
      <c r="G65" s="30">
        <v>89.5</v>
      </c>
      <c r="H65" s="30">
        <v>80.4</v>
      </c>
      <c r="I65" s="30">
        <v>94.2</v>
      </c>
      <c r="J65" s="94">
        <v>112</v>
      </c>
      <c r="K65" s="101"/>
      <c r="L65" s="64"/>
      <c r="M65" s="6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</row>
    <row r="66" spans="1:41" s="55" customFormat="1" ht="16.5" customHeight="1">
      <c r="A66" s="70" t="s">
        <v>73</v>
      </c>
      <c r="B66" s="30">
        <v>130.2</v>
      </c>
      <c r="C66" s="30">
        <v>146.5</v>
      </c>
      <c r="D66" s="30">
        <v>170.1</v>
      </c>
      <c r="E66" s="30">
        <v>112.9</v>
      </c>
      <c r="F66" s="30">
        <v>188.9</v>
      </c>
      <c r="G66" s="30">
        <v>93.3</v>
      </c>
      <c r="H66" s="30">
        <v>82</v>
      </c>
      <c r="I66" s="30">
        <v>99.3</v>
      </c>
      <c r="J66" s="94">
        <v>113.6</v>
      </c>
      <c r="K66" s="101"/>
      <c r="L66" s="64"/>
      <c r="M66" s="6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</row>
    <row r="67" spans="1:41" s="55" customFormat="1" ht="16.5" customHeight="1">
      <c r="A67" s="70" t="s">
        <v>74</v>
      </c>
      <c r="B67" s="30">
        <v>129.5</v>
      </c>
      <c r="C67" s="30">
        <v>145.6</v>
      </c>
      <c r="D67" s="30">
        <v>172.9</v>
      </c>
      <c r="E67" s="30">
        <v>124.5</v>
      </c>
      <c r="F67" s="30">
        <v>188.8</v>
      </c>
      <c r="G67" s="30">
        <v>83.9</v>
      </c>
      <c r="H67" s="30">
        <v>77.8</v>
      </c>
      <c r="I67" s="30">
        <v>87.1</v>
      </c>
      <c r="J67" s="94">
        <v>113.2</v>
      </c>
      <c r="K67" s="101"/>
      <c r="L67" s="64"/>
      <c r="M67" s="6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</row>
    <row r="68" spans="1:41" s="55" customFormat="1" ht="16.5" customHeight="1">
      <c r="A68" s="70" t="s">
        <v>75</v>
      </c>
      <c r="B68" s="30">
        <v>128.9</v>
      </c>
      <c r="C68" s="30">
        <v>140.5</v>
      </c>
      <c r="D68" s="30">
        <v>164.3</v>
      </c>
      <c r="E68" s="30">
        <v>114.7</v>
      </c>
      <c r="F68" s="30">
        <v>180.6</v>
      </c>
      <c r="G68" s="30">
        <v>86.8</v>
      </c>
      <c r="H68" s="30">
        <v>78.6</v>
      </c>
      <c r="I68" s="30">
        <v>91.1</v>
      </c>
      <c r="J68" s="94">
        <v>117.2</v>
      </c>
      <c r="K68" s="101"/>
      <c r="L68" s="64"/>
      <c r="M68" s="6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</row>
    <row r="69" spans="1:41" s="55" customFormat="1" ht="16.5" customHeight="1">
      <c r="A69" s="70" t="s">
        <v>80</v>
      </c>
      <c r="B69" s="30">
        <v>120.2</v>
      </c>
      <c r="C69" s="30">
        <v>122.5</v>
      </c>
      <c r="D69" s="30">
        <v>137.2</v>
      </c>
      <c r="E69" s="30">
        <v>104.1</v>
      </c>
      <c r="F69" s="30">
        <v>148.1</v>
      </c>
      <c r="G69" s="30">
        <v>89.2</v>
      </c>
      <c r="H69" s="30">
        <v>77.2</v>
      </c>
      <c r="I69" s="30">
        <v>95.5</v>
      </c>
      <c r="J69" s="94">
        <v>117.9</v>
      </c>
      <c r="K69" s="101"/>
      <c r="L69" s="64"/>
      <c r="M69" s="6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</row>
    <row r="70" spans="1:41" s="55" customFormat="1" ht="16.5" customHeight="1">
      <c r="A70" s="70" t="s">
        <v>81</v>
      </c>
      <c r="B70" s="30">
        <v>135.5</v>
      </c>
      <c r="C70" s="30">
        <v>152.4</v>
      </c>
      <c r="D70" s="30">
        <v>177.1</v>
      </c>
      <c r="E70" s="30">
        <v>97.6</v>
      </c>
      <c r="F70" s="30">
        <v>203.3</v>
      </c>
      <c r="G70" s="30">
        <v>96.7</v>
      </c>
      <c r="H70" s="30">
        <v>81.9</v>
      </c>
      <c r="I70" s="30">
        <v>104.4</v>
      </c>
      <c r="J70" s="94">
        <v>118.4</v>
      </c>
      <c r="K70" s="101"/>
      <c r="L70" s="64"/>
      <c r="M70" s="6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</row>
    <row r="71" spans="1:41" s="55" customFormat="1" ht="16.5" customHeight="1">
      <c r="A71" s="70" t="s">
        <v>83</v>
      </c>
      <c r="B71" s="30">
        <v>133.9</v>
      </c>
      <c r="C71" s="30">
        <v>148.3</v>
      </c>
      <c r="D71" s="30">
        <v>172.5</v>
      </c>
      <c r="E71" s="30">
        <v>92.5</v>
      </c>
      <c r="F71" s="30">
        <v>198.8</v>
      </c>
      <c r="G71" s="30">
        <v>93.7</v>
      </c>
      <c r="H71" s="30">
        <v>76.9</v>
      </c>
      <c r="I71" s="30">
        <v>102.5</v>
      </c>
      <c r="J71" s="94">
        <v>119.3</v>
      </c>
      <c r="K71" s="101"/>
      <c r="L71" s="64"/>
      <c r="M71" s="6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</row>
    <row r="72" spans="1:41" s="55" customFormat="1" ht="16.5" customHeight="1">
      <c r="A72" s="70" t="s">
        <v>39</v>
      </c>
      <c r="B72" s="30"/>
      <c r="C72" s="30"/>
      <c r="D72" s="30"/>
      <c r="E72" s="30"/>
      <c r="F72" s="30"/>
      <c r="G72" s="30"/>
      <c r="H72" s="30"/>
      <c r="I72" s="30"/>
      <c r="J72" s="94"/>
      <c r="K72" s="101"/>
      <c r="L72" s="64"/>
      <c r="M72" s="6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</row>
    <row r="73" spans="1:41" s="55" customFormat="1" ht="16.5" customHeight="1">
      <c r="A73" s="70" t="s">
        <v>89</v>
      </c>
      <c r="B73" s="30">
        <v>134.4</v>
      </c>
      <c r="C73" s="30">
        <v>147.6</v>
      </c>
      <c r="D73" s="30">
        <v>173.7</v>
      </c>
      <c r="E73" s="30">
        <v>92.1</v>
      </c>
      <c r="F73" s="30">
        <v>200.5</v>
      </c>
      <c r="G73" s="30">
        <v>88.8</v>
      </c>
      <c r="H73" s="30">
        <v>80.8</v>
      </c>
      <c r="I73" s="30">
        <v>92.9</v>
      </c>
      <c r="J73" s="94">
        <v>121</v>
      </c>
      <c r="K73" s="64"/>
      <c r="L73" s="64"/>
      <c r="M73" s="6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</row>
    <row r="74" spans="1:41" s="55" customFormat="1" ht="16.5" customHeight="1">
      <c r="A74" s="69"/>
      <c r="B74" s="29"/>
      <c r="C74" s="29"/>
      <c r="D74" s="29"/>
      <c r="E74" s="29"/>
      <c r="F74" s="29"/>
      <c r="G74" s="29"/>
      <c r="H74" s="29"/>
      <c r="I74" s="29"/>
      <c r="J74" s="67"/>
      <c r="K74" s="64"/>
      <c r="L74" s="64"/>
      <c r="M74" s="6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</row>
    <row r="75" spans="1:41" s="55" customFormat="1" ht="16.5" customHeight="1">
      <c r="A75" s="71" t="s">
        <v>30</v>
      </c>
      <c r="B75" s="61">
        <v>7.5</v>
      </c>
      <c r="C75" s="61">
        <v>5</v>
      </c>
      <c r="D75" s="61">
        <v>8.2</v>
      </c>
      <c r="E75" s="61">
        <v>-1</v>
      </c>
      <c r="F75" s="61">
        <v>9.7</v>
      </c>
      <c r="G75" s="61">
        <v>-7.2</v>
      </c>
      <c r="H75" s="61">
        <v>-21.7</v>
      </c>
      <c r="I75" s="61">
        <v>1.2</v>
      </c>
      <c r="J75" s="63">
        <v>10.8</v>
      </c>
      <c r="K75" s="64"/>
      <c r="L75" s="64"/>
      <c r="M75" s="6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</row>
    <row r="76" spans="1:13" ht="16.5" customHeight="1">
      <c r="A76" s="81"/>
      <c r="B76" s="22"/>
      <c r="C76" s="22"/>
      <c r="D76" s="22"/>
      <c r="E76" s="22"/>
      <c r="F76" s="22"/>
      <c r="G76" s="22"/>
      <c r="H76" s="22"/>
      <c r="I76" s="22"/>
      <c r="J76" s="22"/>
      <c r="K76" s="41"/>
      <c r="L76" s="41"/>
      <c r="M76" s="41"/>
    </row>
    <row r="77" spans="1:13" ht="12" customHeight="1">
      <c r="A77" s="114"/>
      <c r="B77" s="114"/>
      <c r="C77" s="114"/>
      <c r="D77" s="114"/>
      <c r="E77" s="22"/>
      <c r="F77" s="22"/>
      <c r="G77" s="22"/>
      <c r="H77" s="22"/>
      <c r="I77" s="22"/>
      <c r="J77" s="22"/>
      <c r="K77" s="41"/>
      <c r="L77" s="41"/>
      <c r="M77" s="41"/>
    </row>
    <row r="78" spans="1:13" ht="15" customHeight="1">
      <c r="A78" s="39"/>
      <c r="B78" s="41"/>
      <c r="C78" s="39"/>
      <c r="D78" s="39"/>
      <c r="E78" s="39"/>
      <c r="F78" s="39"/>
      <c r="G78" s="39"/>
      <c r="H78" s="39"/>
      <c r="I78" s="39"/>
      <c r="J78" s="39"/>
      <c r="K78" s="39"/>
      <c r="L78" s="41"/>
      <c r="M78" s="41"/>
    </row>
    <row r="79" spans="1:13" ht="11.25" customHeight="1">
      <c r="A79" s="39"/>
      <c r="B79" s="41"/>
      <c r="C79" s="39"/>
      <c r="D79" s="39"/>
      <c r="E79" s="39"/>
      <c r="F79" s="39"/>
      <c r="G79" s="39"/>
      <c r="H79" s="39"/>
      <c r="I79" s="39"/>
      <c r="J79" s="39"/>
      <c r="K79" s="39"/>
      <c r="L79" s="41"/>
      <c r="M79" s="41"/>
    </row>
    <row r="80" spans="1:13" ht="13.5">
      <c r="A80" s="39"/>
      <c r="B80" s="41"/>
      <c r="C80" s="39"/>
      <c r="D80" s="39"/>
      <c r="E80" s="39"/>
      <c r="F80" s="39"/>
      <c r="G80" s="39"/>
      <c r="H80" s="39"/>
      <c r="I80" s="39"/>
      <c r="J80" s="39"/>
      <c r="K80" s="39"/>
      <c r="L80" s="41"/>
      <c r="M80" s="41"/>
    </row>
    <row r="81" spans="1:13" ht="13.5">
      <c r="A81" s="39"/>
      <c r="B81" s="41"/>
      <c r="C81" s="39"/>
      <c r="D81" s="39"/>
      <c r="E81" s="39"/>
      <c r="F81" s="39"/>
      <c r="G81" s="39"/>
      <c r="H81" s="39"/>
      <c r="I81" s="39"/>
      <c r="J81" s="39"/>
      <c r="K81" s="39"/>
      <c r="L81" s="41"/>
      <c r="M81" s="41"/>
    </row>
    <row r="82" spans="1:13" ht="13.5">
      <c r="A82" s="39"/>
      <c r="B82" s="41"/>
      <c r="C82" s="39"/>
      <c r="D82" s="39"/>
      <c r="E82" s="39"/>
      <c r="F82" s="39"/>
      <c r="G82" s="39"/>
      <c r="H82" s="39"/>
      <c r="I82" s="39"/>
      <c r="J82" s="39"/>
      <c r="K82" s="39"/>
      <c r="L82" s="41"/>
      <c r="M82" s="41"/>
    </row>
    <row r="83" spans="1:13" ht="13.5">
      <c r="A83" s="39"/>
      <c r="B83" s="41"/>
      <c r="C83" s="39"/>
      <c r="D83" s="39"/>
      <c r="E83" s="39"/>
      <c r="F83" s="39"/>
      <c r="G83" s="39"/>
      <c r="H83" s="39"/>
      <c r="I83" s="39"/>
      <c r="J83" s="39"/>
      <c r="K83" s="39"/>
      <c r="L83" s="41"/>
      <c r="M83" s="41"/>
    </row>
    <row r="84" spans="1:13" ht="13.5">
      <c r="A84" s="39"/>
      <c r="B84" s="41"/>
      <c r="C84" s="39"/>
      <c r="D84" s="39"/>
      <c r="E84" s="39"/>
      <c r="F84" s="39"/>
      <c r="G84" s="39"/>
      <c r="H84" s="39"/>
      <c r="I84" s="39"/>
      <c r="J84" s="39"/>
      <c r="K84" s="39"/>
      <c r="L84" s="41"/>
      <c r="M84" s="41"/>
    </row>
    <row r="85" spans="1:13" ht="13.5">
      <c r="A85" s="39"/>
      <c r="B85" s="41"/>
      <c r="C85" s="39"/>
      <c r="D85" s="39"/>
      <c r="E85" s="39"/>
      <c r="F85" s="39"/>
      <c r="G85" s="39"/>
      <c r="H85" s="39"/>
      <c r="I85" s="39"/>
      <c r="J85" s="39"/>
      <c r="K85" s="39"/>
      <c r="L85" s="41"/>
      <c r="M85" s="41"/>
    </row>
    <row r="86" spans="1:13" ht="13.5">
      <c r="A86" s="39"/>
      <c r="B86" s="41"/>
      <c r="C86" s="39"/>
      <c r="D86" s="39"/>
      <c r="E86" s="39"/>
      <c r="F86" s="39"/>
      <c r="G86" s="39"/>
      <c r="H86" s="39"/>
      <c r="I86" s="39"/>
      <c r="J86" s="39"/>
      <c r="K86" s="39"/>
      <c r="L86" s="41"/>
      <c r="M86" s="41"/>
    </row>
    <row r="87" spans="1:13" ht="13.5">
      <c r="A87" s="39"/>
      <c r="B87" s="41"/>
      <c r="C87" s="39"/>
      <c r="D87" s="39"/>
      <c r="E87" s="39"/>
      <c r="F87" s="39"/>
      <c r="G87" s="39"/>
      <c r="H87" s="39"/>
      <c r="I87" s="39"/>
      <c r="J87" s="39"/>
      <c r="K87" s="39"/>
      <c r="L87" s="41"/>
      <c r="M87" s="41"/>
    </row>
    <row r="88" spans="1:13" ht="13.5">
      <c r="A88" s="39"/>
      <c r="B88" s="41"/>
      <c r="C88" s="39"/>
      <c r="D88" s="39"/>
      <c r="E88" s="39"/>
      <c r="F88" s="39"/>
      <c r="G88" s="39"/>
      <c r="H88" s="39"/>
      <c r="I88" s="39"/>
      <c r="J88" s="39"/>
      <c r="K88" s="39"/>
      <c r="L88" s="41"/>
      <c r="M88" s="41"/>
    </row>
    <row r="89" spans="1:13" ht="13.5">
      <c r="A89" s="39"/>
      <c r="B89" s="41"/>
      <c r="C89" s="39"/>
      <c r="D89" s="39"/>
      <c r="E89" s="39"/>
      <c r="F89" s="39"/>
      <c r="G89" s="39"/>
      <c r="H89" s="39"/>
      <c r="I89" s="39"/>
      <c r="J89" s="39"/>
      <c r="K89" s="39"/>
      <c r="L89" s="41"/>
      <c r="M89" s="41"/>
    </row>
    <row r="90" spans="1:13" ht="13.5">
      <c r="A90" s="39"/>
      <c r="B90" s="41"/>
      <c r="C90" s="39"/>
      <c r="D90" s="39"/>
      <c r="E90" s="39"/>
      <c r="F90" s="39"/>
      <c r="G90" s="39"/>
      <c r="H90" s="39"/>
      <c r="I90" s="39"/>
      <c r="J90" s="39"/>
      <c r="K90" s="39"/>
      <c r="L90" s="41"/>
      <c r="M90" s="41"/>
    </row>
    <row r="91" spans="1:13" ht="13.5">
      <c r="A91" s="39"/>
      <c r="B91" s="41"/>
      <c r="C91" s="39"/>
      <c r="D91" s="39"/>
      <c r="E91" s="39"/>
      <c r="F91" s="39"/>
      <c r="G91" s="39"/>
      <c r="H91" s="39"/>
      <c r="I91" s="39"/>
      <c r="J91" s="39"/>
      <c r="K91" s="39"/>
      <c r="L91" s="41"/>
      <c r="M91" s="41"/>
    </row>
    <row r="92" spans="1:13" ht="13.5">
      <c r="A92" s="39"/>
      <c r="B92" s="41"/>
      <c r="C92" s="39"/>
      <c r="D92" s="39"/>
      <c r="E92" s="39"/>
      <c r="F92" s="39"/>
      <c r="G92" s="39"/>
      <c r="H92" s="39"/>
      <c r="I92" s="39"/>
      <c r="J92" s="39"/>
      <c r="K92" s="39"/>
      <c r="L92" s="41"/>
      <c r="M92" s="41"/>
    </row>
    <row r="93" spans="1:13" ht="13.5">
      <c r="A93" s="39"/>
      <c r="B93" s="41"/>
      <c r="C93" s="39"/>
      <c r="D93" s="39"/>
      <c r="E93" s="39"/>
      <c r="F93" s="39"/>
      <c r="G93" s="39"/>
      <c r="H93" s="39"/>
      <c r="I93" s="39"/>
      <c r="J93" s="39"/>
      <c r="K93" s="39"/>
      <c r="L93" s="41"/>
      <c r="M93" s="41"/>
    </row>
    <row r="94" spans="1:13" ht="13.5">
      <c r="A94" s="39"/>
      <c r="B94" s="41"/>
      <c r="C94" s="39"/>
      <c r="D94" s="39"/>
      <c r="E94" s="39"/>
      <c r="F94" s="39"/>
      <c r="G94" s="39"/>
      <c r="H94" s="39"/>
      <c r="I94" s="39"/>
      <c r="J94" s="39"/>
      <c r="K94" s="39"/>
      <c r="L94" s="41"/>
      <c r="M94" s="41"/>
    </row>
    <row r="95" spans="1:13" ht="13.5">
      <c r="A95" s="39"/>
      <c r="B95" s="41"/>
      <c r="C95" s="39"/>
      <c r="D95" s="39"/>
      <c r="E95" s="39"/>
      <c r="F95" s="39"/>
      <c r="G95" s="39"/>
      <c r="H95" s="39"/>
      <c r="I95" s="39"/>
      <c r="J95" s="39"/>
      <c r="K95" s="39"/>
      <c r="L95" s="41"/>
      <c r="M95" s="41"/>
    </row>
    <row r="96" spans="1:13" ht="13.5">
      <c r="A96" s="39"/>
      <c r="B96" s="41"/>
      <c r="C96" s="39"/>
      <c r="D96" s="39"/>
      <c r="E96" s="39"/>
      <c r="F96" s="39"/>
      <c r="G96" s="39"/>
      <c r="H96" s="39"/>
      <c r="I96" s="39"/>
      <c r="J96" s="39"/>
      <c r="K96" s="39"/>
      <c r="L96" s="41"/>
      <c r="M96" s="41"/>
    </row>
    <row r="97" spans="1:13" ht="13.5">
      <c r="A97" s="39"/>
      <c r="B97" s="41"/>
      <c r="C97" s="39"/>
      <c r="D97" s="39"/>
      <c r="E97" s="39"/>
      <c r="F97" s="39"/>
      <c r="G97" s="39"/>
      <c r="H97" s="39"/>
      <c r="I97" s="39"/>
      <c r="J97" s="39"/>
      <c r="K97" s="39"/>
      <c r="L97" s="41"/>
      <c r="M97" s="41"/>
    </row>
    <row r="98" spans="1:13" ht="13.5">
      <c r="A98" s="39"/>
      <c r="B98" s="41"/>
      <c r="C98" s="39"/>
      <c r="D98" s="39"/>
      <c r="E98" s="39"/>
      <c r="F98" s="39"/>
      <c r="G98" s="39"/>
      <c r="H98" s="39"/>
      <c r="I98" s="39"/>
      <c r="J98" s="39"/>
      <c r="K98" s="39"/>
      <c r="L98" s="41"/>
      <c r="M98" s="41"/>
    </row>
    <row r="99" spans="1:13" ht="13.5">
      <c r="A99" s="39"/>
      <c r="B99" s="41"/>
      <c r="C99" s="39"/>
      <c r="D99" s="39"/>
      <c r="E99" s="39"/>
      <c r="F99" s="39"/>
      <c r="G99" s="39"/>
      <c r="H99" s="39"/>
      <c r="I99" s="39"/>
      <c r="J99" s="39"/>
      <c r="K99" s="39"/>
      <c r="L99" s="41"/>
      <c r="M99" s="41"/>
    </row>
    <row r="100" spans="1:13" ht="13.5">
      <c r="A100" s="39"/>
      <c r="B100" s="41"/>
      <c r="C100" s="39"/>
      <c r="D100" s="39"/>
      <c r="E100" s="39"/>
      <c r="F100" s="39"/>
      <c r="G100" s="39"/>
      <c r="H100" s="39"/>
      <c r="I100" s="39"/>
      <c r="J100" s="39"/>
      <c r="K100" s="39"/>
      <c r="L100" s="41"/>
      <c r="M100" s="41"/>
    </row>
    <row r="101" spans="1:13" ht="13.5">
      <c r="A101" s="39"/>
      <c r="B101" s="41"/>
      <c r="C101" s="39"/>
      <c r="D101" s="39"/>
      <c r="E101" s="39"/>
      <c r="F101" s="39"/>
      <c r="G101" s="39"/>
      <c r="H101" s="39"/>
      <c r="I101" s="39"/>
      <c r="J101" s="39"/>
      <c r="K101" s="39"/>
      <c r="L101" s="41"/>
      <c r="M101" s="41"/>
    </row>
    <row r="102" spans="1:13" ht="13.5">
      <c r="A102" s="39"/>
      <c r="B102" s="41"/>
      <c r="C102" s="39"/>
      <c r="D102" s="39"/>
      <c r="E102" s="39"/>
      <c r="F102" s="39"/>
      <c r="G102" s="39"/>
      <c r="H102" s="39"/>
      <c r="I102" s="39"/>
      <c r="J102" s="39"/>
      <c r="K102" s="39"/>
      <c r="L102" s="41"/>
      <c r="M102" s="41"/>
    </row>
    <row r="103" spans="1:13" ht="13.5">
      <c r="A103" s="39"/>
      <c r="B103" s="41"/>
      <c r="C103" s="39"/>
      <c r="D103" s="39"/>
      <c r="E103" s="39"/>
      <c r="F103" s="39"/>
      <c r="G103" s="39"/>
      <c r="H103" s="39"/>
      <c r="I103" s="39"/>
      <c r="J103" s="39"/>
      <c r="K103" s="39"/>
      <c r="L103" s="41"/>
      <c r="M103" s="41"/>
    </row>
    <row r="104" spans="1:13" ht="13.5">
      <c r="A104" s="39"/>
      <c r="B104" s="41"/>
      <c r="C104" s="39"/>
      <c r="D104" s="39"/>
      <c r="E104" s="39"/>
      <c r="F104" s="39"/>
      <c r="G104" s="39"/>
      <c r="H104" s="39"/>
      <c r="I104" s="39"/>
      <c r="J104" s="39"/>
      <c r="K104" s="39"/>
      <c r="L104" s="41"/>
      <c r="M104" s="41"/>
    </row>
    <row r="105" ht="13.5">
      <c r="B105" s="40"/>
    </row>
    <row r="106" ht="13.5">
      <c r="B106" s="40"/>
    </row>
    <row r="107" ht="13.5">
      <c r="B107" s="40"/>
    </row>
    <row r="108" ht="13.5">
      <c r="B108" s="40"/>
    </row>
    <row r="109" ht="13.5">
      <c r="B109" s="40"/>
    </row>
    <row r="110" ht="13.5">
      <c r="B110" s="40"/>
    </row>
    <row r="111" ht="13.5">
      <c r="B111" s="40"/>
    </row>
    <row r="112" ht="13.5">
      <c r="B112" s="40"/>
    </row>
    <row r="113" ht="13.5">
      <c r="B113" s="40"/>
    </row>
    <row r="114" ht="13.5">
      <c r="B114" s="40"/>
    </row>
    <row r="115" ht="13.5">
      <c r="B115" s="40"/>
    </row>
  </sheetData>
  <sheetProtection/>
  <mergeCells count="4">
    <mergeCell ref="I1:J1"/>
    <mergeCell ref="I2:J2"/>
    <mergeCell ref="A3:A6"/>
    <mergeCell ref="A77:D77"/>
  </mergeCells>
  <printOptions/>
  <pageMargins left="1.1811023622047245" right="0.3937007874015748" top="0.7874015748031497" bottom="0.5905511811023623" header="0.5118110236220472" footer="0.5118110236220472"/>
  <pageSetup firstPageNumber="8" useFirstPageNumber="1" fitToWidth="0" fitToHeight="1" horizontalDpi="300" verticalDpi="300" orientation="portrait" paperSize="9" scale="64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2016-03-28T00:00:35Z</cp:lastPrinted>
  <dcterms:created xsi:type="dcterms:W3CDTF">2000-12-19T08:14:08Z</dcterms:created>
  <dcterms:modified xsi:type="dcterms:W3CDTF">2016-03-28T02:08:57Z</dcterms:modified>
  <cp:category/>
  <cp:version/>
  <cp:contentType/>
  <cp:contentStatus/>
</cp:coreProperties>
</file>