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65461" windowWidth="10065" windowHeight="8730" activeTab="0"/>
  </bookViews>
  <sheets>
    <sheet name="Sheet1" sheetId="1" r:id="rId1"/>
  </sheets>
  <definedNames>
    <definedName name="_xlnm.Print_Area" localSheetId="0">'Sheet1'!$A$1:$I$60</definedName>
    <definedName name="印刷範囲">'Sheet1'!$A$1:$I$33</definedName>
  </definedNames>
  <calcPr fullCalcOnLoad="1"/>
</workbook>
</file>

<file path=xl/sharedStrings.xml><?xml version="1.0" encoding="utf-8"?>
<sst xmlns="http://schemas.openxmlformats.org/spreadsheetml/2006/main" count="118" uniqueCount="36">
  <si>
    <t>全国</t>
  </si>
  <si>
    <t>老年人口割合</t>
  </si>
  <si>
    <t>老年化指数</t>
  </si>
  <si>
    <t>岐阜県</t>
  </si>
  <si>
    <t>ｾﾝﾀｰ管内</t>
  </si>
  <si>
    <t>郡上市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</si>
  <si>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</si>
  <si>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</si>
  <si>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</si>
  <si>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</si>
  <si>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</si>
  <si>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</si>
  <si>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</si>
  <si>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</si>
  <si>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本所管内</t>
  </si>
  <si>
    <t>管内</t>
  </si>
  <si>
    <t>老齢化指数</t>
  </si>
  <si>
    <t>管内総数</t>
  </si>
  <si>
    <t>本所小計</t>
  </si>
  <si>
    <t>ｾﾝﾀｰ小計</t>
  </si>
  <si>
    <t>全国</t>
  </si>
  <si>
    <t>老年人口割合＝老年人口／人口×１００</t>
  </si>
  <si>
    <t>老齢化指数＝老年人口／年少人口×１００</t>
  </si>
  <si>
    <t>平成22年</t>
  </si>
  <si>
    <t>平成23年</t>
  </si>
  <si>
    <t>平成17年</t>
  </si>
  <si>
    <t>平成12年</t>
  </si>
  <si>
    <t>平成24年</t>
  </si>
  <si>
    <t>・</t>
  </si>
  <si>
    <t>・</t>
  </si>
  <si>
    <t>平成25年</t>
  </si>
  <si>
    <t>＊平成２２年から管内</t>
  </si>
  <si>
    <t>５　老年人口割合及び老年化指数（Ｔ１－３）</t>
  </si>
  <si>
    <t>平成26年</t>
  </si>
  <si>
    <t>・</t>
  </si>
  <si>
    <t>資料（全国）：「推計人口過去4調査年及び直近国勢調査(12年・17年・22年)(10月1日現在)」（総務省統計局）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</si>
</sst>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#,##0.0"/>
    <numFmt numFmtId="181" formatCode="0.00_ "/>
    <numFmt numFmtId="182" formatCode="0.0_ "/>
  </numFmts>
  <fonts count="43">
    <font>
      <sz val="7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7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48" applyNumberFormat="1" applyFont="1" applyBorder="1" applyAlignment="1" applyProtection="1">
      <alignment/>
      <protection locked="0"/>
    </xf>
    <xf numFmtId="0" fontId="0" fillId="0" borderId="0" xfId="48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9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178" fontId="0" fillId="0" borderId="23" xfId="0" applyNumberFormat="1" applyFill="1" applyBorder="1" applyAlignment="1">
      <alignment/>
    </xf>
    <xf numFmtId="178" fontId="0" fillId="0" borderId="22" xfId="0" applyNumberFormat="1" applyFill="1" applyBorder="1" applyAlignment="1">
      <alignment/>
    </xf>
    <xf numFmtId="179" fontId="0" fillId="0" borderId="22" xfId="0" applyNumberFormat="1" applyFill="1" applyBorder="1" applyAlignment="1">
      <alignment/>
    </xf>
    <xf numFmtId="179" fontId="0" fillId="0" borderId="24" xfId="0" applyNumberForma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178" fontId="0" fillId="0" borderId="27" xfId="0" applyNumberFormat="1" applyFill="1" applyBorder="1" applyAlignment="1">
      <alignment/>
    </xf>
    <xf numFmtId="178" fontId="0" fillId="0" borderId="26" xfId="0" applyNumberFormat="1" applyFill="1" applyBorder="1" applyAlignment="1">
      <alignment/>
    </xf>
    <xf numFmtId="179" fontId="0" fillId="0" borderId="26" xfId="0" applyNumberFormat="1" applyFill="1" applyBorder="1" applyAlignment="1">
      <alignment/>
    </xf>
    <xf numFmtId="179" fontId="0" fillId="0" borderId="28" xfId="0" applyNumberFormat="1" applyFill="1" applyBorder="1" applyAlignment="1">
      <alignment/>
    </xf>
    <xf numFmtId="0" fontId="3" fillId="0" borderId="29" xfId="0" applyFont="1" applyFill="1" applyBorder="1" applyAlignment="1">
      <alignment horizontal="left"/>
    </xf>
    <xf numFmtId="178" fontId="0" fillId="0" borderId="30" xfId="0" applyNumberFormat="1" applyFill="1" applyBorder="1" applyAlignment="1">
      <alignment/>
    </xf>
    <xf numFmtId="178" fontId="0" fillId="0" borderId="29" xfId="0" applyNumberFormat="1" applyFill="1" applyBorder="1" applyAlignment="1">
      <alignment/>
    </xf>
    <xf numFmtId="179" fontId="0" fillId="0" borderId="29" xfId="0" applyNumberFormat="1" applyFill="1" applyBorder="1" applyAlignment="1">
      <alignment/>
    </xf>
    <xf numFmtId="179" fontId="0" fillId="0" borderId="31" xfId="0" applyNumberForma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178" fontId="0" fillId="0" borderId="33" xfId="0" applyNumberFormat="1" applyFill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4" xfId="0" applyNumberFormat="1" applyFill="1" applyBorder="1" applyAlignment="1">
      <alignment/>
    </xf>
    <xf numFmtId="178" fontId="0" fillId="0" borderId="22" xfId="0" applyNumberFormat="1" applyFill="1" applyBorder="1" applyAlignment="1">
      <alignment horizontal="center"/>
    </xf>
    <xf numFmtId="178" fontId="0" fillId="0" borderId="26" xfId="0" applyNumberForma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178" fontId="0" fillId="0" borderId="36" xfId="0" applyNumberFormat="1" applyFill="1" applyBorder="1" applyAlignment="1">
      <alignment/>
    </xf>
    <xf numFmtId="178" fontId="0" fillId="0" borderId="35" xfId="0" applyNumberFormat="1" applyFill="1" applyBorder="1" applyAlignment="1">
      <alignment/>
    </xf>
    <xf numFmtId="179" fontId="0" fillId="0" borderId="35" xfId="0" applyNumberFormat="1" applyFill="1" applyBorder="1" applyAlignment="1">
      <alignment/>
    </xf>
    <xf numFmtId="179" fontId="0" fillId="0" borderId="37" xfId="0" applyNumberForma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178" fontId="0" fillId="0" borderId="32" xfId="0" applyNumberFormat="1" applyFill="1" applyBorder="1" applyAlignment="1">
      <alignment/>
    </xf>
    <xf numFmtId="178" fontId="0" fillId="0" borderId="35" xfId="0" applyNumberFormat="1" applyFill="1" applyBorder="1" applyAlignment="1">
      <alignment vertical="center"/>
    </xf>
    <xf numFmtId="178" fontId="0" fillId="0" borderId="35" xfId="0" applyNumberFormat="1" applyFill="1" applyBorder="1" applyAlignment="1">
      <alignment horizontal="center" vertical="center"/>
    </xf>
    <xf numFmtId="178" fontId="0" fillId="0" borderId="26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0" fillId="0" borderId="0" xfId="0" applyFill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Ｆ１－１）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.20025"/>
          <c:w val="0.971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Sheet1!$C$62:$I$62</c:f>
              <c:strCache/>
            </c:strRef>
          </c:cat>
          <c:val>
            <c:numRef>
              <c:f>Sheet1!$C$63:$I$63</c:f>
              <c:numCache/>
            </c:numRef>
          </c:val>
        </c:ser>
        <c:ser>
          <c:idx val="1"/>
          <c:order val="1"/>
          <c:tx>
            <c:strRef>
              <c:f>Sheet1!$B$64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Sheet1!$C$62:$I$62</c:f>
              <c:strCache/>
            </c:strRef>
          </c:cat>
          <c:val>
            <c:numRef>
              <c:f>Sheet1!$C$64:$I$64</c:f>
              <c:numCache/>
            </c:numRef>
          </c:val>
        </c:ser>
        <c:ser>
          <c:idx val="2"/>
          <c:order val="2"/>
          <c:tx>
            <c:strRef>
              <c:f>Sheet1!$B$65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Sheet1!$C$62:$I$62</c:f>
              <c:strCache/>
            </c:strRef>
          </c:cat>
          <c:val>
            <c:numRef>
              <c:f>Sheet1!$C$65:$I$65</c:f>
              <c:numCache/>
            </c:numRef>
          </c:val>
        </c:ser>
        <c:axId val="40592341"/>
        <c:axId val="29786750"/>
      </c:bar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86750"/>
        <c:crosses val="autoZero"/>
        <c:auto val="1"/>
        <c:lblOffset val="100"/>
        <c:tickLblSkip val="1"/>
        <c:noMultiLvlLbl val="0"/>
      </c:catAx>
      <c:valAx>
        <c:axId val="29786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2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5"/>
          <c:y val="0.8815"/>
          <c:w val="0.268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35</xdr:row>
      <xdr:rowOff>228600</xdr:rowOff>
    </xdr:from>
    <xdr:ext cx="5819775" cy="2095500"/>
    <xdr:graphicFrame>
      <xdr:nvGraphicFramePr>
        <xdr:cNvPr id="1" name="Chart 1"/>
        <xdr:cNvGraphicFramePr/>
      </xdr:nvGraphicFramePr>
      <xdr:xfrm>
        <a:off x="180975" y="6334125"/>
        <a:ext cx="5819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120" zoomScaleSheetLayoutView="120" workbookViewId="0" topLeftCell="A2">
      <selection activeCell="F7" sqref="F7"/>
    </sheetView>
  </sheetViews>
  <sheetFormatPr defaultColWidth="10.7109375" defaultRowHeight="7.5" customHeight="1"/>
  <cols>
    <col min="1" max="1" width="12.7109375" style="0" customWidth="1"/>
    <col min="2" max="8" width="11.28125" style="0" customWidth="1"/>
    <col min="9" max="9" width="11.7109375" style="0" customWidth="1"/>
    <col min="10" max="10" width="3.421875" style="0" customWidth="1"/>
    <col min="11" max="11" width="10.7109375" style="0" customWidth="1"/>
    <col min="12" max="13" width="0" style="0" hidden="1" customWidth="1"/>
    <col min="14" max="14" width="11.28125" style="0" hidden="1" customWidth="1"/>
  </cols>
  <sheetData>
    <row r="1" spans="1:9" ht="21.75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</row>
    <row r="2" spans="1:9" ht="13.5" customHeight="1">
      <c r="A2" s="17"/>
      <c r="B2" s="18"/>
      <c r="C2" s="18"/>
      <c r="D2" s="18"/>
      <c r="E2" s="18"/>
      <c r="F2" s="18"/>
      <c r="G2" s="18"/>
      <c r="H2" s="18"/>
      <c r="I2" s="18"/>
    </row>
    <row r="3" spans="1:15" ht="13.5" customHeight="1">
      <c r="A3" s="18"/>
      <c r="B3" s="18"/>
      <c r="C3" s="18"/>
      <c r="D3" s="18"/>
      <c r="E3" s="18"/>
      <c r="F3" s="18"/>
      <c r="G3" s="18"/>
      <c r="H3" s="18"/>
      <c r="I3" s="18"/>
      <c r="O3" s="13"/>
    </row>
    <row r="4" spans="1:14" ht="13.5" customHeight="1">
      <c r="A4" s="19"/>
      <c r="B4" s="20"/>
      <c r="C4" s="21" t="s">
        <v>26</v>
      </c>
      <c r="D4" s="22" t="s">
        <v>25</v>
      </c>
      <c r="E4" s="22" t="s">
        <v>23</v>
      </c>
      <c r="F4" s="23" t="s">
        <v>24</v>
      </c>
      <c r="G4" s="23" t="s">
        <v>27</v>
      </c>
      <c r="H4" s="23" t="s">
        <v>30</v>
      </c>
      <c r="I4" s="23" t="s">
        <v>33</v>
      </c>
      <c r="J4" s="9"/>
      <c r="N4" s="10"/>
    </row>
    <row r="5" spans="1:10" ht="13.5" customHeight="1">
      <c r="A5" s="24" t="s">
        <v>6</v>
      </c>
      <c r="B5" s="25" t="s">
        <v>1</v>
      </c>
      <c r="C5" s="26">
        <v>17.5</v>
      </c>
      <c r="D5" s="27">
        <v>20.1</v>
      </c>
      <c r="E5" s="28">
        <v>23</v>
      </c>
      <c r="F5" s="29">
        <v>23.3</v>
      </c>
      <c r="G5" s="29">
        <v>24.1</v>
      </c>
      <c r="H5" s="29">
        <v>25.1</v>
      </c>
      <c r="I5" s="29">
        <v>26</v>
      </c>
      <c r="J5" s="9"/>
    </row>
    <row r="6" spans="1:16" ht="13.5" customHeight="1">
      <c r="A6" s="30"/>
      <c r="B6" s="31" t="s">
        <v>2</v>
      </c>
      <c r="C6" s="32">
        <v>119.7</v>
      </c>
      <c r="D6" s="33">
        <v>146.5</v>
      </c>
      <c r="E6" s="34">
        <v>174</v>
      </c>
      <c r="F6" s="35">
        <v>178.1</v>
      </c>
      <c r="G6" s="35">
        <v>186.09</v>
      </c>
      <c r="H6" s="35">
        <v>194.6</v>
      </c>
      <c r="I6" s="35">
        <v>203.3</v>
      </c>
      <c r="J6" s="9"/>
      <c r="N6" s="15"/>
      <c r="O6" s="11"/>
      <c r="P6" s="11"/>
    </row>
    <row r="7" spans="1:16" ht="13.5" customHeight="1">
      <c r="A7" s="24" t="s">
        <v>3</v>
      </c>
      <c r="B7" s="36" t="s">
        <v>1</v>
      </c>
      <c r="C7" s="37">
        <v>18.2</v>
      </c>
      <c r="D7" s="38">
        <v>21</v>
      </c>
      <c r="E7" s="39">
        <v>24.1</v>
      </c>
      <c r="F7" s="40">
        <v>24.2</v>
      </c>
      <c r="G7" s="40">
        <v>25.1</v>
      </c>
      <c r="H7" s="40">
        <v>26.2</v>
      </c>
      <c r="I7" s="40">
        <v>27.2</v>
      </c>
      <c r="J7" s="9"/>
      <c r="N7" s="15"/>
      <c r="O7" s="12"/>
      <c r="P7" s="12"/>
    </row>
    <row r="8" spans="1:16" ht="13.5" customHeight="1">
      <c r="A8" s="30"/>
      <c r="B8" s="41" t="s">
        <v>2</v>
      </c>
      <c r="C8" s="42">
        <v>118.7</v>
      </c>
      <c r="D8" s="33">
        <v>144.6</v>
      </c>
      <c r="E8" s="43">
        <v>172.4</v>
      </c>
      <c r="F8" s="44">
        <v>175.2</v>
      </c>
      <c r="G8" s="44">
        <v>182.78</v>
      </c>
      <c r="H8" s="44">
        <v>192.6</v>
      </c>
      <c r="I8" s="44">
        <v>202.2</v>
      </c>
      <c r="J8" s="9"/>
      <c r="N8" s="15"/>
      <c r="O8" s="12"/>
      <c r="P8" s="12"/>
    </row>
    <row r="9" spans="1:16" ht="13.5" customHeight="1">
      <c r="A9" s="24" t="s">
        <v>15</v>
      </c>
      <c r="B9" s="25" t="s">
        <v>1</v>
      </c>
      <c r="C9" s="45" t="s">
        <v>28</v>
      </c>
      <c r="D9" s="45" t="s">
        <v>28</v>
      </c>
      <c r="E9" s="28">
        <v>26</v>
      </c>
      <c r="F9" s="29">
        <v>26.1</v>
      </c>
      <c r="G9" s="29">
        <v>26.9</v>
      </c>
      <c r="H9" s="29">
        <v>28.1</v>
      </c>
      <c r="I9" s="29">
        <v>29.2</v>
      </c>
      <c r="J9" s="9"/>
      <c r="N9" s="15"/>
      <c r="O9" s="12"/>
      <c r="P9" s="12"/>
    </row>
    <row r="10" spans="1:16" ht="13.5" customHeight="1">
      <c r="A10" s="30"/>
      <c r="B10" s="31" t="s">
        <v>2</v>
      </c>
      <c r="C10" s="46" t="s">
        <v>28</v>
      </c>
      <c r="D10" s="46" t="s">
        <v>29</v>
      </c>
      <c r="E10" s="34">
        <v>192.2</v>
      </c>
      <c r="F10" s="35">
        <v>194.8</v>
      </c>
      <c r="G10" s="35">
        <v>201.47</v>
      </c>
      <c r="H10" s="35">
        <v>212.4</v>
      </c>
      <c r="I10" s="35">
        <v>221.1</v>
      </c>
      <c r="J10" s="9"/>
      <c r="N10" s="15"/>
      <c r="O10" s="12"/>
      <c r="P10" s="12"/>
    </row>
    <row r="11" spans="1:16" ht="13.5" customHeight="1">
      <c r="A11" s="24" t="s">
        <v>14</v>
      </c>
      <c r="B11" s="25" t="s">
        <v>1</v>
      </c>
      <c r="C11" s="26">
        <v>18.9</v>
      </c>
      <c r="D11" s="27">
        <v>21</v>
      </c>
      <c r="E11" s="28">
        <v>23.6</v>
      </c>
      <c r="F11" s="29">
        <v>23.8</v>
      </c>
      <c r="G11" s="29">
        <v>24.8</v>
      </c>
      <c r="H11" s="29">
        <v>26</v>
      </c>
      <c r="I11" s="29">
        <v>27.2</v>
      </c>
      <c r="J11" s="9"/>
      <c r="N11" s="15"/>
      <c r="O11" s="12"/>
      <c r="P11" s="12"/>
    </row>
    <row r="12" spans="1:16" ht="13.5" customHeight="1">
      <c r="A12" s="30"/>
      <c r="B12" s="31" t="s">
        <v>2</v>
      </c>
      <c r="C12" s="32">
        <v>123.9</v>
      </c>
      <c r="D12" s="33">
        <v>148</v>
      </c>
      <c r="E12" s="34">
        <v>172.2</v>
      </c>
      <c r="F12" s="35">
        <v>174.9</v>
      </c>
      <c r="G12" s="35">
        <v>182.23</v>
      </c>
      <c r="H12" s="35">
        <v>194.19</v>
      </c>
      <c r="I12" s="35">
        <v>202.7</v>
      </c>
      <c r="J12" s="9"/>
      <c r="N12" s="15"/>
      <c r="O12" s="12"/>
      <c r="P12" s="12"/>
    </row>
    <row r="13" spans="1:16" ht="13.5" customHeight="1">
      <c r="A13" s="24" t="s">
        <v>7</v>
      </c>
      <c r="B13" s="36" t="s">
        <v>1</v>
      </c>
      <c r="C13" s="37">
        <v>15.6</v>
      </c>
      <c r="D13" s="38">
        <v>20</v>
      </c>
      <c r="E13" s="39">
        <v>22.6</v>
      </c>
      <c r="F13" s="40">
        <v>22.9</v>
      </c>
      <c r="G13" s="40">
        <v>23.8</v>
      </c>
      <c r="H13" s="40">
        <v>25.1</v>
      </c>
      <c r="I13" s="40">
        <v>26.2</v>
      </c>
      <c r="J13" s="9"/>
      <c r="O13" s="12"/>
      <c r="P13" s="12"/>
    </row>
    <row r="14" spans="1:16" ht="13.5" customHeight="1">
      <c r="A14" s="47"/>
      <c r="B14" s="48" t="s">
        <v>2</v>
      </c>
      <c r="C14" s="49">
        <v>98.5</v>
      </c>
      <c r="D14" s="50">
        <v>136.6</v>
      </c>
      <c r="E14" s="51">
        <v>158.6</v>
      </c>
      <c r="F14" s="52">
        <v>161.6</v>
      </c>
      <c r="G14" s="52">
        <v>168.79</v>
      </c>
      <c r="H14" s="52">
        <v>180</v>
      </c>
      <c r="I14" s="52">
        <v>188.5</v>
      </c>
      <c r="J14" s="9"/>
      <c r="M14" t="s">
        <v>16</v>
      </c>
      <c r="O14" s="12"/>
      <c r="P14" s="12"/>
    </row>
    <row r="15" spans="1:16" ht="13.5" customHeight="1">
      <c r="A15" s="53" t="s">
        <v>8</v>
      </c>
      <c r="B15" s="48" t="s">
        <v>1</v>
      </c>
      <c r="C15" s="49">
        <v>23.1</v>
      </c>
      <c r="D15" s="50">
        <v>25.1</v>
      </c>
      <c r="E15" s="51">
        <v>27.6</v>
      </c>
      <c r="F15" s="52">
        <v>27.8</v>
      </c>
      <c r="G15" s="52">
        <v>28.6</v>
      </c>
      <c r="H15" s="52">
        <v>30</v>
      </c>
      <c r="I15" s="52">
        <v>31.2</v>
      </c>
      <c r="J15" s="9"/>
      <c r="M15" t="s">
        <v>20</v>
      </c>
      <c r="N15" s="16">
        <v>170.5073187937217</v>
      </c>
      <c r="O15" s="12"/>
      <c r="P15" s="12"/>
    </row>
    <row r="16" spans="1:16" ht="13.5" customHeight="1">
      <c r="A16" s="47"/>
      <c r="B16" s="48" t="s">
        <v>2</v>
      </c>
      <c r="C16" s="49">
        <v>159.1</v>
      </c>
      <c r="D16" s="54">
        <v>200.8</v>
      </c>
      <c r="E16" s="43">
        <v>240</v>
      </c>
      <c r="F16" s="44">
        <v>241.6</v>
      </c>
      <c r="G16" s="44">
        <v>250.22</v>
      </c>
      <c r="H16" s="44">
        <v>266.7</v>
      </c>
      <c r="I16" s="44">
        <v>275.4</v>
      </c>
      <c r="J16" s="9"/>
      <c r="M16" t="s">
        <v>3</v>
      </c>
      <c r="N16" s="16">
        <v>166.28167417761824</v>
      </c>
      <c r="O16" s="12"/>
      <c r="P16" s="12"/>
    </row>
    <row r="17" spans="1:16" ht="13.5" customHeight="1">
      <c r="A17" s="53" t="s">
        <v>9</v>
      </c>
      <c r="B17" s="48" t="s">
        <v>1</v>
      </c>
      <c r="C17" s="49">
        <v>29.8</v>
      </c>
      <c r="D17" s="55">
        <v>30.4</v>
      </c>
      <c r="E17" s="56" t="s">
        <v>28</v>
      </c>
      <c r="F17" s="56" t="s">
        <v>28</v>
      </c>
      <c r="G17" s="56" t="s">
        <v>28</v>
      </c>
      <c r="H17" s="56" t="s">
        <v>28</v>
      </c>
      <c r="I17" s="56" t="s">
        <v>34</v>
      </c>
      <c r="J17" s="9"/>
      <c r="M17" t="s">
        <v>17</v>
      </c>
      <c r="N17" s="16">
        <v>187.09559495521842</v>
      </c>
      <c r="O17" s="12"/>
      <c r="P17" s="12"/>
    </row>
    <row r="18" spans="1:16" ht="13.5" customHeight="1">
      <c r="A18" s="47"/>
      <c r="B18" s="48" t="s">
        <v>2</v>
      </c>
      <c r="C18" s="49">
        <v>254</v>
      </c>
      <c r="D18" s="55">
        <v>265.9</v>
      </c>
      <c r="E18" s="56" t="s">
        <v>28</v>
      </c>
      <c r="F18" s="56" t="s">
        <v>28</v>
      </c>
      <c r="G18" s="56" t="s">
        <v>28</v>
      </c>
      <c r="H18" s="56" t="s">
        <v>28</v>
      </c>
      <c r="I18" s="56" t="s">
        <v>34</v>
      </c>
      <c r="J18" s="9"/>
      <c r="M18" t="s">
        <v>18</v>
      </c>
      <c r="N18" s="16">
        <v>166.44608306548182</v>
      </c>
      <c r="O18" s="11"/>
      <c r="P18" s="11"/>
    </row>
    <row r="19" spans="1:16" ht="13.5" customHeight="1">
      <c r="A19" s="53" t="s">
        <v>10</v>
      </c>
      <c r="B19" s="48" t="s">
        <v>1</v>
      </c>
      <c r="C19" s="49">
        <v>35.1</v>
      </c>
      <c r="D19" s="55">
        <v>37.3</v>
      </c>
      <c r="E19" s="56" t="s">
        <v>28</v>
      </c>
      <c r="F19" s="56" t="s">
        <v>28</v>
      </c>
      <c r="G19" s="56" t="s">
        <v>28</v>
      </c>
      <c r="H19" s="56" t="s">
        <v>28</v>
      </c>
      <c r="I19" s="56" t="s">
        <v>34</v>
      </c>
      <c r="J19" s="9"/>
      <c r="M19" t="s">
        <v>7</v>
      </c>
      <c r="N19" s="16">
        <v>153.694730466384</v>
      </c>
      <c r="O19" s="12"/>
      <c r="P19" s="12"/>
    </row>
    <row r="20" spans="1:16" ht="13.5" customHeight="1">
      <c r="A20" s="47"/>
      <c r="B20" s="48" t="s">
        <v>2</v>
      </c>
      <c r="C20" s="49">
        <v>306.8</v>
      </c>
      <c r="D20" s="55">
        <v>392.8</v>
      </c>
      <c r="E20" s="56" t="s">
        <v>28</v>
      </c>
      <c r="F20" s="56" t="s">
        <v>28</v>
      </c>
      <c r="G20" s="56" t="s">
        <v>28</v>
      </c>
      <c r="H20" s="56" t="s">
        <v>28</v>
      </c>
      <c r="I20" s="56" t="s">
        <v>34</v>
      </c>
      <c r="J20" s="9"/>
      <c r="M20" t="s">
        <v>8</v>
      </c>
      <c r="N20" s="16">
        <v>229.78563369687853</v>
      </c>
      <c r="O20" s="12"/>
      <c r="P20" s="12"/>
    </row>
    <row r="21" spans="1:14" ht="13.5" customHeight="1">
      <c r="A21" s="53" t="s">
        <v>11</v>
      </c>
      <c r="B21" s="48" t="s">
        <v>1</v>
      </c>
      <c r="C21" s="49">
        <v>20.8</v>
      </c>
      <c r="D21" s="55">
        <v>21.3</v>
      </c>
      <c r="E21" s="56" t="s">
        <v>28</v>
      </c>
      <c r="F21" s="56" t="s">
        <v>28</v>
      </c>
      <c r="G21" s="56" t="s">
        <v>28</v>
      </c>
      <c r="H21" s="56" t="s">
        <v>28</v>
      </c>
      <c r="I21" s="56" t="s">
        <v>34</v>
      </c>
      <c r="J21" s="9"/>
      <c r="M21" t="s">
        <v>19</v>
      </c>
      <c r="N21" s="16">
        <v>241.54894465680573</v>
      </c>
    </row>
    <row r="22" spans="1:14" ht="13.5" customHeight="1">
      <c r="A22" s="47"/>
      <c r="B22" s="48" t="s">
        <v>2</v>
      </c>
      <c r="C22" s="49">
        <v>134.2</v>
      </c>
      <c r="D22" s="55">
        <v>145</v>
      </c>
      <c r="E22" s="56" t="s">
        <v>28</v>
      </c>
      <c r="F22" s="56" t="s">
        <v>28</v>
      </c>
      <c r="G22" s="56" t="s">
        <v>28</v>
      </c>
      <c r="H22" s="56" t="s">
        <v>28</v>
      </c>
      <c r="I22" s="56" t="s">
        <v>34</v>
      </c>
      <c r="J22" s="9"/>
      <c r="M22" t="s">
        <v>5</v>
      </c>
      <c r="N22" s="16">
        <v>241.54894465680573</v>
      </c>
    </row>
    <row r="23" spans="1:10" ht="13.5" customHeight="1">
      <c r="A23" s="53" t="s">
        <v>12</v>
      </c>
      <c r="B23" s="48" t="s">
        <v>1</v>
      </c>
      <c r="C23" s="49">
        <v>29.5</v>
      </c>
      <c r="D23" s="55">
        <v>31.6</v>
      </c>
      <c r="E23" s="56" t="s">
        <v>28</v>
      </c>
      <c r="F23" s="56" t="s">
        <v>28</v>
      </c>
      <c r="G23" s="56" t="s">
        <v>28</v>
      </c>
      <c r="H23" s="56" t="s">
        <v>28</v>
      </c>
      <c r="I23" s="56" t="s">
        <v>34</v>
      </c>
      <c r="J23" s="9"/>
    </row>
    <row r="24" spans="1:10" ht="13.5" customHeight="1">
      <c r="A24" s="47"/>
      <c r="B24" s="48" t="s">
        <v>2</v>
      </c>
      <c r="C24" s="49">
        <v>212.3</v>
      </c>
      <c r="D24" s="55">
        <v>274.9</v>
      </c>
      <c r="E24" s="56" t="s">
        <v>28</v>
      </c>
      <c r="F24" s="56" t="s">
        <v>28</v>
      </c>
      <c r="G24" s="56" t="s">
        <v>28</v>
      </c>
      <c r="H24" s="56" t="s">
        <v>28</v>
      </c>
      <c r="I24" s="56" t="s">
        <v>34</v>
      </c>
      <c r="J24" s="9"/>
    </row>
    <row r="25" spans="1:10" ht="13.5" customHeight="1">
      <c r="A25" s="53" t="s">
        <v>13</v>
      </c>
      <c r="B25" s="48" t="s">
        <v>1</v>
      </c>
      <c r="C25" s="49">
        <v>31.2</v>
      </c>
      <c r="D25" s="55">
        <v>34.2</v>
      </c>
      <c r="E25" s="56" t="s">
        <v>28</v>
      </c>
      <c r="F25" s="56" t="s">
        <v>28</v>
      </c>
      <c r="G25" s="56" t="s">
        <v>28</v>
      </c>
      <c r="H25" s="56" t="s">
        <v>28</v>
      </c>
      <c r="I25" s="56" t="s">
        <v>34</v>
      </c>
      <c r="J25" s="9"/>
    </row>
    <row r="26" spans="1:10" ht="13.5" customHeight="1">
      <c r="A26" s="30"/>
      <c r="B26" s="41" t="s">
        <v>2</v>
      </c>
      <c r="C26" s="42">
        <v>238.5</v>
      </c>
      <c r="D26" s="57">
        <v>316.9</v>
      </c>
      <c r="E26" s="58" t="s">
        <v>28</v>
      </c>
      <c r="F26" s="58" t="s">
        <v>28</v>
      </c>
      <c r="G26" s="58" t="s">
        <v>28</v>
      </c>
      <c r="H26" s="58" t="s">
        <v>28</v>
      </c>
      <c r="I26" s="58" t="s">
        <v>34</v>
      </c>
      <c r="J26" s="9"/>
    </row>
    <row r="27" spans="1:10" ht="13.5" customHeight="1">
      <c r="A27" s="24" t="s">
        <v>4</v>
      </c>
      <c r="B27" s="25" t="s">
        <v>1</v>
      </c>
      <c r="C27" s="26">
        <v>27.2</v>
      </c>
      <c r="D27" s="27">
        <v>30</v>
      </c>
      <c r="E27" s="28">
        <f aca="true" t="shared" si="0" ref="E27:G28">E29</f>
        <v>32.2</v>
      </c>
      <c r="F27" s="29">
        <f t="shared" si="0"/>
        <v>32.1</v>
      </c>
      <c r="G27" s="59">
        <f t="shared" si="0"/>
        <v>32.6</v>
      </c>
      <c r="H27" s="29">
        <f>H29</f>
        <v>33.5</v>
      </c>
      <c r="I27" s="29">
        <f>I29</f>
        <v>34.3</v>
      </c>
      <c r="J27" s="9"/>
    </row>
    <row r="28" spans="1:10" ht="13.5" customHeight="1">
      <c r="A28" s="30"/>
      <c r="B28" s="31" t="s">
        <v>2</v>
      </c>
      <c r="C28" s="32">
        <v>171.8</v>
      </c>
      <c r="D28" s="33">
        <v>210.8</v>
      </c>
      <c r="E28" s="34">
        <f t="shared" si="0"/>
        <v>246</v>
      </c>
      <c r="F28" s="35">
        <f t="shared" si="0"/>
        <v>249.4</v>
      </c>
      <c r="G28" s="60">
        <f t="shared" si="0"/>
        <v>254.66</v>
      </c>
      <c r="H28" s="35">
        <f>H30</f>
        <v>262.25</v>
      </c>
      <c r="I28" s="35">
        <f>I30</f>
        <v>272.4</v>
      </c>
      <c r="J28" s="9"/>
    </row>
    <row r="29" spans="1:10" ht="13.5" customHeight="1">
      <c r="A29" s="24" t="s">
        <v>5</v>
      </c>
      <c r="B29" s="36" t="s">
        <v>1</v>
      </c>
      <c r="C29" s="37">
        <v>27.2</v>
      </c>
      <c r="D29" s="38">
        <v>30</v>
      </c>
      <c r="E29" s="39">
        <v>32.2</v>
      </c>
      <c r="F29" s="40">
        <v>32.1</v>
      </c>
      <c r="G29" s="61">
        <v>32.6</v>
      </c>
      <c r="H29" s="40">
        <v>33.5</v>
      </c>
      <c r="I29" s="40">
        <v>34.3</v>
      </c>
      <c r="J29" s="9"/>
    </row>
    <row r="30" spans="1:10" ht="13.5" customHeight="1">
      <c r="A30" s="30"/>
      <c r="B30" s="31" t="s">
        <v>2</v>
      </c>
      <c r="C30" s="32">
        <v>171.8</v>
      </c>
      <c r="D30" s="33">
        <v>210.8</v>
      </c>
      <c r="E30" s="34">
        <v>246</v>
      </c>
      <c r="F30" s="35">
        <v>249.4</v>
      </c>
      <c r="G30" s="60">
        <v>254.66</v>
      </c>
      <c r="H30" s="35">
        <v>262.25</v>
      </c>
      <c r="I30" s="35">
        <v>272.4</v>
      </c>
      <c r="J30" s="9"/>
    </row>
    <row r="31" spans="1:9" ht="13.5" customHeight="1">
      <c r="A31" s="62" t="s">
        <v>21</v>
      </c>
      <c r="B31" s="62"/>
      <c r="C31" s="63"/>
      <c r="D31" s="63"/>
      <c r="E31" s="62" t="s">
        <v>22</v>
      </c>
      <c r="F31" s="63"/>
      <c r="G31" s="63"/>
      <c r="H31" s="63"/>
      <c r="I31" s="63"/>
    </row>
    <row r="32" spans="1:9" ht="13.5" customHeight="1">
      <c r="A32" s="66" t="s">
        <v>35</v>
      </c>
      <c r="B32" s="67"/>
      <c r="C32" s="67"/>
      <c r="D32" s="67"/>
      <c r="E32" s="67"/>
      <c r="F32" s="67"/>
      <c r="G32" s="67"/>
      <c r="H32" s="67"/>
      <c r="I32" s="67"/>
    </row>
    <row r="33" spans="1:9" ht="13.5" customHeight="1">
      <c r="A33" s="64"/>
      <c r="B33" s="65"/>
      <c r="C33" s="18"/>
      <c r="D33" s="18"/>
      <c r="E33" s="18"/>
      <c r="F33" s="18"/>
      <c r="G33" s="18"/>
      <c r="H33" s="18"/>
      <c r="I33" s="18"/>
    </row>
    <row r="34" spans="1:9" ht="13.5" customHeight="1">
      <c r="A34" s="64"/>
      <c r="B34" s="65"/>
      <c r="C34" s="18"/>
      <c r="D34" s="18"/>
      <c r="E34" s="18"/>
      <c r="F34" s="18"/>
      <c r="G34" s="18"/>
      <c r="H34" s="18"/>
      <c r="I34" s="18"/>
    </row>
    <row r="35" spans="1:2" ht="13.5" customHeight="1">
      <c r="A35" s="8"/>
      <c r="B35" s="14"/>
    </row>
    <row r="36" ht="21.75" customHeight="1"/>
    <row r="59" ht="15" customHeight="1">
      <c r="G59" t="s">
        <v>31</v>
      </c>
    </row>
    <row r="60" ht="14.25" customHeight="1"/>
    <row r="61" ht="7.5" customHeight="1" thickBot="1"/>
    <row r="62" spans="2:10" ht="9" customHeight="1">
      <c r="B62" s="1"/>
      <c r="C62" s="2" t="str">
        <f>C4</f>
        <v>平成12年</v>
      </c>
      <c r="D62" s="2" t="str">
        <f>D4</f>
        <v>平成17年</v>
      </c>
      <c r="E62" s="2" t="str">
        <f aca="true" t="shared" si="1" ref="E62:I63">E4</f>
        <v>平成22年</v>
      </c>
      <c r="F62" s="2" t="str">
        <f t="shared" si="1"/>
        <v>平成23年</v>
      </c>
      <c r="G62" s="2" t="str">
        <f t="shared" si="1"/>
        <v>平成24年</v>
      </c>
      <c r="H62" s="2" t="s">
        <v>30</v>
      </c>
      <c r="I62" s="2" t="str">
        <f t="shared" si="1"/>
        <v>平成26年</v>
      </c>
      <c r="J62" s="3"/>
    </row>
    <row r="63" spans="2:10" ht="9" customHeight="1">
      <c r="B63" s="6" t="s">
        <v>0</v>
      </c>
      <c r="C63" s="4">
        <f>C5</f>
        <v>17.5</v>
      </c>
      <c r="D63" s="4">
        <f>D5</f>
        <v>20.1</v>
      </c>
      <c r="E63" s="4">
        <f t="shared" si="1"/>
        <v>23</v>
      </c>
      <c r="F63" s="4">
        <f t="shared" si="1"/>
        <v>23.3</v>
      </c>
      <c r="G63" s="4">
        <f t="shared" si="1"/>
        <v>24.1</v>
      </c>
      <c r="H63" s="4">
        <v>25.1</v>
      </c>
      <c r="I63" s="4">
        <f t="shared" si="1"/>
        <v>26</v>
      </c>
      <c r="J63" s="7"/>
    </row>
    <row r="64" spans="2:10" ht="9" customHeight="1">
      <c r="B64" s="6" t="s">
        <v>3</v>
      </c>
      <c r="C64" s="4">
        <f aca="true" t="shared" si="2" ref="C64:I64">C7</f>
        <v>18.2</v>
      </c>
      <c r="D64" s="4">
        <f t="shared" si="2"/>
        <v>21</v>
      </c>
      <c r="E64" s="4">
        <f t="shared" si="2"/>
        <v>24.1</v>
      </c>
      <c r="F64" s="4">
        <f t="shared" si="2"/>
        <v>24.2</v>
      </c>
      <c r="G64" s="4">
        <f t="shared" si="2"/>
        <v>25.1</v>
      </c>
      <c r="H64" s="4">
        <v>26.2</v>
      </c>
      <c r="I64" s="4">
        <f t="shared" si="2"/>
        <v>27.2</v>
      </c>
      <c r="J64" s="7"/>
    </row>
    <row r="65" spans="2:10" ht="9" customHeight="1" thickBot="1">
      <c r="B65" s="6" t="s">
        <v>15</v>
      </c>
      <c r="C65" s="4">
        <f aca="true" t="shared" si="3" ref="C65:I65">C11</f>
        <v>18.9</v>
      </c>
      <c r="D65" s="4">
        <f t="shared" si="3"/>
        <v>21</v>
      </c>
      <c r="E65" s="4">
        <f t="shared" si="3"/>
        <v>23.6</v>
      </c>
      <c r="F65" s="4">
        <f t="shared" si="3"/>
        <v>23.8</v>
      </c>
      <c r="G65" s="4">
        <f t="shared" si="3"/>
        <v>24.8</v>
      </c>
      <c r="H65" s="4">
        <v>28.1</v>
      </c>
      <c r="I65" s="4">
        <f t="shared" si="3"/>
        <v>27.2</v>
      </c>
      <c r="J65" s="7"/>
    </row>
    <row r="66" spans="2:9" ht="7.5" customHeight="1">
      <c r="B66" s="5"/>
      <c r="C66" s="5"/>
      <c r="D66" s="5"/>
      <c r="E66" s="5"/>
      <c r="F66" s="5"/>
      <c r="G66" s="5"/>
      <c r="H66" s="5"/>
      <c r="I66" s="5"/>
    </row>
  </sheetData>
  <sheetProtection/>
  <mergeCells count="1">
    <mergeCell ref="A32:I32"/>
  </mergeCells>
  <printOptions/>
  <pageMargins left="1.3779527559055118" right="0.984251968503937" top="0.984251968503937" bottom="1.1811023622047245" header="0" footer="0.59055118110236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A:\T1-3&amp;Ｆ1-1.jsd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Gifu</cp:lastModifiedBy>
  <cp:lastPrinted>2016-03-03T04:26:41Z</cp:lastPrinted>
  <dcterms:created xsi:type="dcterms:W3CDTF">2002-06-10T07:08:33Z</dcterms:created>
  <dcterms:modified xsi:type="dcterms:W3CDTF">2016-03-16T08:28:52Z</dcterms:modified>
  <cp:category/>
  <cp:version/>
  <cp:contentType/>
  <cp:contentStatus/>
  <cp:revision>27</cp:revision>
</cp:coreProperties>
</file>