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63" activeTab="0"/>
  </bookViews>
  <sheets>
    <sheet name="四半期別前期比 表－２" sheetId="1" r:id="rId1"/>
  </sheets>
  <definedNames>
    <definedName name="_xlnm.Print_Area" localSheetId="0">'四半期別前期比 表－２'!$A$1:$AR$32,'四半期別前期比 表－２'!$A$34:$AS$65,'四半期別前期比 表－２'!$A$67:$AR$99</definedName>
  </definedNames>
  <calcPr fullCalcOnLoad="1" fullPrecision="0"/>
</workbook>
</file>

<file path=xl/sharedStrings.xml><?xml version="1.0" encoding="utf-8"?>
<sst xmlns="http://schemas.openxmlformats.org/spreadsheetml/2006/main" count="931" uniqueCount="97">
  <si>
    <t>－</t>
  </si>
  <si>
    <t>４～６</t>
  </si>
  <si>
    <t>７～９</t>
  </si>
  <si>
    <t>10～12</t>
  </si>
  <si>
    <t>　　　　　　　　　　　　　生　　　　　　　　　　　　　　　　　　　　　　　　　　　産</t>
  </si>
  <si>
    <t>繊維工業</t>
  </si>
  <si>
    <t>　輸送機械工業</t>
  </si>
  <si>
    <t>鉱工業</t>
  </si>
  <si>
    <t>１～３月</t>
  </si>
  <si>
    <t>指　　　　　　　　　　　　　　　　　　　　　　数</t>
  </si>
  <si>
    <t>表－２　主要業種の四半期別生産・出荷・在庫指数（季節調整済）と前期比</t>
  </si>
  <si>
    <t>前　　　　　　期　　　　　　比　　　　（％）</t>
  </si>
  <si>
    <t>注：在庫指数の四半期の数値は、期末値による。</t>
  </si>
  <si>
    <t>金属製品工業</t>
  </si>
  <si>
    <t>機械工業</t>
  </si>
  <si>
    <t>窯業・土石製品工業</t>
  </si>
  <si>
    <t>化学工業</t>
  </si>
  <si>
    <t>プラスチック製品工業</t>
  </si>
  <si>
    <t>区　　　　　　　分</t>
  </si>
  <si>
    <t>パルプ・紙・紙加工品工業</t>
  </si>
  <si>
    <t>－</t>
  </si>
  <si>
    <t>出　　　　　　　　　　　　　　　　　　　　荷</t>
  </si>
  <si>
    <t>在　　　　　　　　　　　　　　　　　　庫</t>
  </si>
  <si>
    <t>　　電子部品・デバイス工業</t>
  </si>
  <si>
    <t>　電気機械工業</t>
  </si>
  <si>
    <t>表－２　主要業種の四半期別生産・出荷・在庫指数（季節調整済）と前期比…続き</t>
  </si>
  <si>
    <t>　　 はん用・生産用・業務用　　　　</t>
  </si>
  <si>
    <t>２４　　　　年</t>
  </si>
  <si>
    <t>２５　　　　年</t>
  </si>
  <si>
    <t>季節調整指数</t>
  </si>
  <si>
    <t>１５　　　年</t>
  </si>
  <si>
    <t>１６　　　　年</t>
  </si>
  <si>
    <t>１７　　　年</t>
  </si>
  <si>
    <t>１８　　　　年</t>
  </si>
  <si>
    <t>１９　　　　年</t>
  </si>
  <si>
    <t>２０　　　　年</t>
  </si>
  <si>
    <t>２１　　　　年</t>
  </si>
  <si>
    <t>２６　　　　年</t>
  </si>
  <si>
    <t>生　産</t>
  </si>
  <si>
    <t>１５年</t>
  </si>
  <si>
    <t>１６年</t>
  </si>
  <si>
    <t>１７年</t>
  </si>
  <si>
    <t>１８年</t>
  </si>
  <si>
    <t>１９年</t>
  </si>
  <si>
    <t>２０年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</si>
  <si>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</si>
  <si>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</si>
  <si>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</si>
  <si>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</si>
  <si>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</si>
  <si>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</si>
  <si>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</si>
  <si>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</si>
  <si>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</si>
  <si>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</si>
  <si>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</si>
  <si>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</si>
  <si>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</si>
  <si>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鉱工業</t>
  </si>
  <si>
    <t>金属製品</t>
  </si>
  <si>
    <t xml:space="preserve"> 機械</t>
  </si>
  <si>
    <t xml:space="preserve">   一般</t>
  </si>
  <si>
    <t>　電気</t>
  </si>
  <si>
    <t>　電子デバ</t>
  </si>
  <si>
    <t>　輸送</t>
  </si>
  <si>
    <t>窯・土</t>
  </si>
  <si>
    <t>化学</t>
  </si>
  <si>
    <t>プラス</t>
  </si>
  <si>
    <t>パルプ</t>
  </si>
  <si>
    <t>繊維</t>
  </si>
  <si>
    <t>情報</t>
  </si>
  <si>
    <t>一般機械工業</t>
  </si>
  <si>
    <t>電気機械工業</t>
  </si>
  <si>
    <t>輸送機械工業</t>
  </si>
  <si>
    <t>１～３月</t>
  </si>
  <si>
    <t>出　荷</t>
  </si>
  <si>
    <t>1</t>
  </si>
  <si>
    <t>　電デバ</t>
  </si>
  <si>
    <t xml:space="preserve">   輸送</t>
  </si>
  <si>
    <t>表－２　主要業種の四半期別生産・出荷・在庫指数（季節調整済）と前期比…続き</t>
  </si>
  <si>
    <t>１５　　　年</t>
  </si>
  <si>
    <t>１６　　　　年</t>
  </si>
  <si>
    <t>１７　　　年</t>
  </si>
  <si>
    <t>１８　　　　年</t>
  </si>
  <si>
    <t>１９　　　　年</t>
  </si>
  <si>
    <t>２０　　　　年</t>
  </si>
  <si>
    <t>２１　　　年</t>
  </si>
  <si>
    <t>２４　　　　年</t>
  </si>
  <si>
    <t>２５　　　　年</t>
  </si>
  <si>
    <t>２６　　　　年</t>
  </si>
  <si>
    <t>１～３月</t>
  </si>
  <si>
    <t>在　庫</t>
  </si>
  <si>
    <t>1</t>
  </si>
  <si>
    <t>-</t>
  </si>
  <si>
    <t>ー</t>
  </si>
  <si>
    <t>－</t>
  </si>
  <si>
    <t>ー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</si>
</sst>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_ ;[Red]\-0\ "/>
    <numFmt numFmtId="184" formatCode="0.0_ ;[Red]\-0.0\ "/>
    <numFmt numFmtId="185" formatCode="0.00_ ;[Red]\-0.00\ "/>
    <numFmt numFmtId="186" formatCode="0.000_ ;[Red]\-0.000\ "/>
    <numFmt numFmtId="187" formatCode="_ * #,##0.0_ ;_ * \-#,##0.0_ ;_ * &quot;-&quot;?_ ;_ @_ "/>
    <numFmt numFmtId="188" formatCode="0.000"/>
    <numFmt numFmtId="189" formatCode="0_);[Red]\(0\)"/>
    <numFmt numFmtId="190" formatCode="0.0_);\(0.0\)"/>
    <numFmt numFmtId="191" formatCode="0;_倀"/>
    <numFmt numFmtId="192" formatCode="0;_琀"/>
    <numFmt numFmtId="193" formatCode="0.0;_琀"/>
    <numFmt numFmtId="194" formatCode="0;&quot;△ &quot;0"/>
    <numFmt numFmtId="195" formatCode="0.0000_ "/>
    <numFmt numFmtId="196" formatCode="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3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16" xfId="0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33" borderId="14" xfId="0" applyFill="1" applyBorder="1" applyAlignment="1">
      <alignment/>
    </xf>
    <xf numFmtId="177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9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right"/>
    </xf>
    <xf numFmtId="178" fontId="0" fillId="33" borderId="17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2" fontId="0" fillId="0" borderId="29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26" xfId="0" applyNumberFormat="1" applyFill="1" applyBorder="1" applyAlignment="1">
      <alignment vertical="center"/>
    </xf>
    <xf numFmtId="2" fontId="0" fillId="0" borderId="30" xfId="0" applyNumberFormat="1" applyBorder="1" applyAlignment="1">
      <alignment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33" borderId="0" xfId="0" applyNumberFormat="1" applyFill="1" applyAlignment="1">
      <alignment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right" vertical="center"/>
    </xf>
    <xf numFmtId="0" fontId="0" fillId="33" borderId="0" xfId="0" applyFill="1" applyAlignment="1">
      <alignment horizontal="distributed" vertical="center" indent="1"/>
    </xf>
    <xf numFmtId="0" fontId="0" fillId="33" borderId="15" xfId="0" applyFill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0" fillId="33" borderId="14" xfId="0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2" xfId="0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16" xfId="0" applyBorder="1" applyAlignment="1" quotePrefix="1">
      <alignment horizontal="right"/>
    </xf>
    <xf numFmtId="178" fontId="0" fillId="0" borderId="28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178" fontId="0" fillId="33" borderId="17" xfId="0" applyNumberFormat="1" applyFill="1" applyBorder="1" applyAlignment="1">
      <alignment horizontal="right" vertical="center"/>
    </xf>
    <xf numFmtId="178" fontId="0" fillId="0" borderId="26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8" fontId="0" fillId="33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9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28.75390625" style="0" customWidth="1"/>
    <col min="3" max="3" width="11.125" style="120" hidden="1" customWidth="1"/>
    <col min="4" max="4" width="9.00390625" style="120" hidden="1" customWidth="1"/>
    <col min="5" max="20" width="9.00390625" style="12" hidden="1" customWidth="1"/>
    <col min="21" max="36" width="9.00390625" style="0" hidden="1" customWidth="1"/>
    <col min="45" max="46" width="9.00390625" style="0" hidden="1" customWidth="1"/>
    <col min="47" max="47" width="8.625" style="0" hidden="1" customWidth="1"/>
    <col min="48" max="74" width="6.625" style="46" hidden="1" customWidth="1"/>
    <col min="75" max="110" width="6.625" style="0" hidden="1" customWidth="1"/>
    <col min="111" max="146" width="6.625" style="0" customWidth="1"/>
  </cols>
  <sheetData>
    <row r="1" spans="1:44" ht="27" customHeight="1" thickBot="1">
      <c r="A1" s="13" t="s">
        <v>10</v>
      </c>
      <c r="B1" s="9"/>
      <c r="C1" s="45"/>
      <c r="D1" s="4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7" ht="27" customHeight="1" thickTop="1">
      <c r="A2" s="139" t="s">
        <v>18</v>
      </c>
      <c r="B2" s="139"/>
      <c r="C2" s="139"/>
      <c r="D2" s="47"/>
      <c r="E2" s="155" t="s">
        <v>4</v>
      </c>
      <c r="F2" s="156"/>
      <c r="G2" s="156"/>
      <c r="H2" s="156"/>
      <c r="I2" s="156"/>
      <c r="J2" s="156"/>
      <c r="K2" s="156"/>
      <c r="L2" s="156"/>
      <c r="M2" s="155" t="s">
        <v>4</v>
      </c>
      <c r="N2" s="156"/>
      <c r="O2" s="156"/>
      <c r="P2" s="156"/>
      <c r="Q2" s="156"/>
      <c r="R2" s="156"/>
      <c r="S2" s="156"/>
      <c r="T2" s="156"/>
      <c r="U2" s="43"/>
      <c r="V2" s="44"/>
      <c r="W2" s="44"/>
      <c r="X2" s="44"/>
      <c r="Y2" s="43"/>
      <c r="Z2" s="44"/>
      <c r="AA2" s="44"/>
      <c r="AB2" s="44"/>
      <c r="AC2" s="43"/>
      <c r="AD2" s="44"/>
      <c r="AE2" s="44"/>
      <c r="AF2" s="44"/>
      <c r="AG2" s="43"/>
      <c r="AH2" s="44"/>
      <c r="AI2" s="44"/>
      <c r="AJ2" s="48"/>
      <c r="AK2" s="157" t="s">
        <v>4</v>
      </c>
      <c r="AL2" s="158"/>
      <c r="AM2" s="158"/>
      <c r="AN2" s="158"/>
      <c r="AO2" s="158"/>
      <c r="AP2" s="158"/>
      <c r="AQ2" s="158"/>
      <c r="AR2" s="158"/>
      <c r="AS2" s="2"/>
      <c r="AU2" t="s">
        <v>29</v>
      </c>
    </row>
    <row r="3" spans="1:86" ht="27" customHeight="1">
      <c r="A3" s="139"/>
      <c r="B3" s="139"/>
      <c r="C3" s="139"/>
      <c r="D3" s="49"/>
      <c r="E3" s="143" t="s">
        <v>30</v>
      </c>
      <c r="F3" s="144"/>
      <c r="G3" s="144"/>
      <c r="H3" s="145"/>
      <c r="I3" s="134" t="s">
        <v>31</v>
      </c>
      <c r="J3" s="135"/>
      <c r="K3" s="135"/>
      <c r="L3" s="135"/>
      <c r="M3" s="122" t="s">
        <v>32</v>
      </c>
      <c r="N3" s="123"/>
      <c r="O3" s="123"/>
      <c r="P3" s="124"/>
      <c r="Q3" s="134" t="s">
        <v>33</v>
      </c>
      <c r="R3" s="135"/>
      <c r="S3" s="135"/>
      <c r="T3" s="135"/>
      <c r="U3" s="136" t="s">
        <v>34</v>
      </c>
      <c r="V3" s="137"/>
      <c r="W3" s="137"/>
      <c r="X3" s="137"/>
      <c r="Y3" s="126" t="s">
        <v>35</v>
      </c>
      <c r="Z3" s="127"/>
      <c r="AA3" s="127"/>
      <c r="AB3" s="127"/>
      <c r="AC3" s="126" t="s">
        <v>36</v>
      </c>
      <c r="AD3" s="127"/>
      <c r="AE3" s="127"/>
      <c r="AF3" s="127"/>
      <c r="AG3" s="126" t="s">
        <v>27</v>
      </c>
      <c r="AH3" s="127"/>
      <c r="AI3" s="127"/>
      <c r="AJ3" s="128"/>
      <c r="AK3" s="122" t="s">
        <v>28</v>
      </c>
      <c r="AL3" s="123"/>
      <c r="AM3" s="123"/>
      <c r="AN3" s="123"/>
      <c r="AO3" s="122" t="s">
        <v>37</v>
      </c>
      <c r="AP3" s="123"/>
      <c r="AQ3" s="123"/>
      <c r="AR3" s="123"/>
      <c r="AS3" s="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</row>
    <row r="4" spans="1:110" ht="27" customHeight="1" thickBot="1">
      <c r="A4" s="127"/>
      <c r="B4" s="127"/>
      <c r="C4" s="127"/>
      <c r="D4" s="47" t="s">
        <v>3</v>
      </c>
      <c r="E4" s="18" t="s">
        <v>8</v>
      </c>
      <c r="F4" s="18" t="s">
        <v>1</v>
      </c>
      <c r="G4" s="18" t="s">
        <v>2</v>
      </c>
      <c r="H4" s="18" t="s">
        <v>3</v>
      </c>
      <c r="I4" s="18" t="s">
        <v>8</v>
      </c>
      <c r="J4" s="18" t="s">
        <v>1</v>
      </c>
      <c r="K4" s="18" t="s">
        <v>2</v>
      </c>
      <c r="L4" s="17" t="s">
        <v>3</v>
      </c>
      <c r="M4" s="18" t="s">
        <v>8</v>
      </c>
      <c r="N4" s="18" t="s">
        <v>1</v>
      </c>
      <c r="O4" s="18" t="s">
        <v>2</v>
      </c>
      <c r="P4" s="18" t="s">
        <v>3</v>
      </c>
      <c r="Q4" s="18" t="s">
        <v>8</v>
      </c>
      <c r="R4" s="18" t="s">
        <v>1</v>
      </c>
      <c r="S4" s="18" t="s">
        <v>2</v>
      </c>
      <c r="T4" s="17" t="s">
        <v>3</v>
      </c>
      <c r="U4" s="3" t="s">
        <v>8</v>
      </c>
      <c r="V4" s="3" t="s">
        <v>1</v>
      </c>
      <c r="W4" s="3" t="s">
        <v>2</v>
      </c>
      <c r="X4" s="7" t="s">
        <v>3</v>
      </c>
      <c r="Y4" s="3" t="s">
        <v>8</v>
      </c>
      <c r="Z4" s="3" t="s">
        <v>1</v>
      </c>
      <c r="AA4" s="3" t="s">
        <v>2</v>
      </c>
      <c r="AB4" s="7" t="s">
        <v>3</v>
      </c>
      <c r="AC4" s="3" t="s">
        <v>8</v>
      </c>
      <c r="AD4" s="3" t="s">
        <v>1</v>
      </c>
      <c r="AE4" s="3" t="s">
        <v>2</v>
      </c>
      <c r="AF4" s="7" t="s">
        <v>3</v>
      </c>
      <c r="AG4" s="3" t="s">
        <v>8</v>
      </c>
      <c r="AH4" s="3" t="s">
        <v>1</v>
      </c>
      <c r="AI4" s="3" t="s">
        <v>2</v>
      </c>
      <c r="AJ4" s="3" t="s">
        <v>3</v>
      </c>
      <c r="AK4" s="3" t="s">
        <v>8</v>
      </c>
      <c r="AL4" s="3" t="s">
        <v>1</v>
      </c>
      <c r="AM4" s="3" t="s">
        <v>2</v>
      </c>
      <c r="AN4" s="7" t="s">
        <v>3</v>
      </c>
      <c r="AO4" s="3" t="s">
        <v>8</v>
      </c>
      <c r="AP4" s="3" t="s">
        <v>1</v>
      </c>
      <c r="AQ4" s="3" t="s">
        <v>2</v>
      </c>
      <c r="AR4" s="7" t="s">
        <v>3</v>
      </c>
      <c r="AS4" s="2"/>
      <c r="AU4" s="129" t="s">
        <v>38</v>
      </c>
      <c r="AV4" s="53" t="s">
        <v>39</v>
      </c>
      <c r="AW4" s="53"/>
      <c r="AX4" s="54"/>
      <c r="AY4" s="55" t="s">
        <v>40</v>
      </c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4"/>
      <c r="BK4" s="55" t="s">
        <v>41</v>
      </c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5" t="s">
        <v>42</v>
      </c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4"/>
      <c r="CI4" s="154" t="s">
        <v>43</v>
      </c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 t="s">
        <v>44</v>
      </c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</row>
    <row r="5" spans="1:110" ht="53.25" customHeight="1" thickTop="1">
      <c r="A5" s="8"/>
      <c r="B5" s="8"/>
      <c r="C5" s="56"/>
      <c r="D5" s="47"/>
      <c r="E5" s="122" t="s">
        <v>9</v>
      </c>
      <c r="F5" s="123"/>
      <c r="G5" s="123"/>
      <c r="H5" s="123"/>
      <c r="I5" s="123"/>
      <c r="J5" s="123"/>
      <c r="K5" s="123"/>
      <c r="L5" s="123"/>
      <c r="M5" s="122" t="s">
        <v>9</v>
      </c>
      <c r="N5" s="123"/>
      <c r="O5" s="123"/>
      <c r="P5" s="123"/>
      <c r="Q5" s="123"/>
      <c r="R5" s="123"/>
      <c r="S5" s="123"/>
      <c r="T5" s="123"/>
      <c r="U5" s="7"/>
      <c r="V5" s="41"/>
      <c r="W5" s="41"/>
      <c r="X5" s="41"/>
      <c r="Y5" s="7"/>
      <c r="Z5" s="41"/>
      <c r="AA5" s="41"/>
      <c r="AB5" s="41"/>
      <c r="AC5" s="43"/>
      <c r="AD5" s="44"/>
      <c r="AE5" s="44"/>
      <c r="AF5" s="44"/>
      <c r="AG5" s="57"/>
      <c r="AH5" s="58"/>
      <c r="AI5" s="58"/>
      <c r="AJ5" s="59"/>
      <c r="AK5" s="136" t="s">
        <v>9</v>
      </c>
      <c r="AL5" s="137"/>
      <c r="AM5" s="137"/>
      <c r="AN5" s="137"/>
      <c r="AO5" s="137"/>
      <c r="AP5" s="137"/>
      <c r="AQ5" s="137"/>
      <c r="AR5" s="137"/>
      <c r="AS5" s="2"/>
      <c r="AU5" s="130"/>
      <c r="AV5" s="60" t="s">
        <v>45</v>
      </c>
      <c r="AW5" s="60" t="s">
        <v>46</v>
      </c>
      <c r="AX5" s="60" t="s">
        <v>47</v>
      </c>
      <c r="AY5" s="60" t="s">
        <v>48</v>
      </c>
      <c r="AZ5" s="60" t="s">
        <v>49</v>
      </c>
      <c r="BA5" s="60" t="s">
        <v>50</v>
      </c>
      <c r="BB5" s="60" t="s">
        <v>51</v>
      </c>
      <c r="BC5" s="60" t="s">
        <v>52</v>
      </c>
      <c r="BD5" s="60" t="s">
        <v>53</v>
      </c>
      <c r="BE5" s="60" t="s">
        <v>54</v>
      </c>
      <c r="BF5" s="60" t="s">
        <v>55</v>
      </c>
      <c r="BG5" s="60" t="s">
        <v>56</v>
      </c>
      <c r="BH5" s="60" t="s">
        <v>45</v>
      </c>
      <c r="BI5" s="60" t="s">
        <v>46</v>
      </c>
      <c r="BJ5" s="60" t="s">
        <v>47</v>
      </c>
      <c r="BK5" s="61" t="s">
        <v>57</v>
      </c>
      <c r="BL5" s="61" t="s">
        <v>49</v>
      </c>
      <c r="BM5" s="61" t="s">
        <v>50</v>
      </c>
      <c r="BN5" s="61" t="s">
        <v>51</v>
      </c>
      <c r="BO5" s="61" t="s">
        <v>52</v>
      </c>
      <c r="BP5" s="61" t="s">
        <v>53</v>
      </c>
      <c r="BQ5" s="61" t="s">
        <v>54</v>
      </c>
      <c r="BR5" s="61" t="s">
        <v>55</v>
      </c>
      <c r="BS5" s="61" t="s">
        <v>56</v>
      </c>
      <c r="BT5" s="61" t="s">
        <v>45</v>
      </c>
      <c r="BU5" s="61" t="s">
        <v>46</v>
      </c>
      <c r="BV5" s="61" t="s">
        <v>47</v>
      </c>
      <c r="BW5" s="61" t="s">
        <v>57</v>
      </c>
      <c r="BX5" s="61" t="s">
        <v>49</v>
      </c>
      <c r="BY5" s="61" t="s">
        <v>50</v>
      </c>
      <c r="BZ5" s="61" t="s">
        <v>51</v>
      </c>
      <c r="CA5" s="61" t="s">
        <v>52</v>
      </c>
      <c r="CB5" s="61" t="s">
        <v>53</v>
      </c>
      <c r="CC5" s="61" t="s">
        <v>54</v>
      </c>
      <c r="CD5" s="61" t="s">
        <v>55</v>
      </c>
      <c r="CE5" s="61" t="s">
        <v>56</v>
      </c>
      <c r="CF5" s="61" t="s">
        <v>45</v>
      </c>
      <c r="CG5" s="61" t="s">
        <v>46</v>
      </c>
      <c r="CH5" s="61" t="s">
        <v>47</v>
      </c>
      <c r="CI5" s="61" t="s">
        <v>57</v>
      </c>
      <c r="CJ5" s="61" t="s">
        <v>49</v>
      </c>
      <c r="CK5" s="61" t="s">
        <v>50</v>
      </c>
      <c r="CL5" s="61" t="s">
        <v>51</v>
      </c>
      <c r="CM5" s="61" t="s">
        <v>52</v>
      </c>
      <c r="CN5" s="61" t="s">
        <v>53</v>
      </c>
      <c r="CO5" s="61" t="s">
        <v>54</v>
      </c>
      <c r="CP5" s="61" t="s">
        <v>55</v>
      </c>
      <c r="CQ5" s="61" t="s">
        <v>56</v>
      </c>
      <c r="CR5" s="61" t="s">
        <v>45</v>
      </c>
      <c r="CS5" s="61" t="s">
        <v>46</v>
      </c>
      <c r="CT5" s="61" t="s">
        <v>47</v>
      </c>
      <c r="CU5" s="61" t="s">
        <v>57</v>
      </c>
      <c r="CV5" s="61" t="s">
        <v>49</v>
      </c>
      <c r="CW5" s="61" t="s">
        <v>50</v>
      </c>
      <c r="CX5" s="61" t="s">
        <v>51</v>
      </c>
      <c r="CY5" s="61" t="s">
        <v>52</v>
      </c>
      <c r="CZ5" s="61" t="s">
        <v>53</v>
      </c>
      <c r="DA5" s="61" t="s">
        <v>54</v>
      </c>
      <c r="DB5" s="61" t="s">
        <v>55</v>
      </c>
      <c r="DC5" s="61" t="s">
        <v>56</v>
      </c>
      <c r="DD5" s="61" t="s">
        <v>45</v>
      </c>
      <c r="DE5" s="61" t="s">
        <v>46</v>
      </c>
      <c r="DF5" s="61" t="s">
        <v>47</v>
      </c>
    </row>
    <row r="6" spans="1:110" ht="27" customHeight="1">
      <c r="A6" s="121" t="s">
        <v>7</v>
      </c>
      <c r="B6" s="121"/>
      <c r="C6" s="121"/>
      <c r="D6" s="62">
        <v>108.2</v>
      </c>
      <c r="E6" s="19"/>
      <c r="F6" s="20"/>
      <c r="G6" s="20"/>
      <c r="H6" s="21"/>
      <c r="I6" s="22">
        <v>97.6</v>
      </c>
      <c r="J6" s="21">
        <v>95.7</v>
      </c>
      <c r="K6" s="21">
        <v>97</v>
      </c>
      <c r="L6" s="63">
        <v>96.6</v>
      </c>
      <c r="M6" s="22">
        <v>97.4</v>
      </c>
      <c r="N6" s="21">
        <v>100.2</v>
      </c>
      <c r="O6" s="21">
        <v>100.7</v>
      </c>
      <c r="P6" s="63">
        <v>101.6</v>
      </c>
      <c r="Q6" s="22">
        <v>105.9</v>
      </c>
      <c r="R6" s="21">
        <v>107</v>
      </c>
      <c r="S6" s="21">
        <v>108.9</v>
      </c>
      <c r="T6" s="63">
        <v>108.2</v>
      </c>
      <c r="U6" s="64">
        <v>108.4</v>
      </c>
      <c r="V6" s="65">
        <v>111.6</v>
      </c>
      <c r="W6" s="65">
        <v>109.9</v>
      </c>
      <c r="X6" s="65">
        <v>113.3</v>
      </c>
      <c r="Y6" s="66">
        <v>110.2</v>
      </c>
      <c r="Z6" s="67">
        <v>109.4</v>
      </c>
      <c r="AA6" s="67">
        <v>107.7</v>
      </c>
      <c r="AB6" s="67">
        <v>97.1</v>
      </c>
      <c r="AC6" s="66">
        <v>105</v>
      </c>
      <c r="AD6" s="67">
        <v>103.6</v>
      </c>
      <c r="AE6" s="67">
        <v>96.1</v>
      </c>
      <c r="AF6" s="67">
        <v>92.1</v>
      </c>
      <c r="AG6" s="66">
        <v>105</v>
      </c>
      <c r="AH6" s="67">
        <v>103.6</v>
      </c>
      <c r="AI6" s="67">
        <v>96.1</v>
      </c>
      <c r="AJ6" s="68">
        <v>92.1</v>
      </c>
      <c r="AK6" s="22">
        <v>96.4</v>
      </c>
      <c r="AL6" s="21">
        <v>97.2</v>
      </c>
      <c r="AM6" s="21">
        <v>97.1</v>
      </c>
      <c r="AN6" s="21">
        <v>98</v>
      </c>
      <c r="AO6" s="21">
        <v>97.9</v>
      </c>
      <c r="AP6" s="21">
        <v>93.2</v>
      </c>
      <c r="AQ6" s="21">
        <v>98.3</v>
      </c>
      <c r="AR6" s="21">
        <v>98.4</v>
      </c>
      <c r="AS6" s="2"/>
      <c r="AU6" s="69" t="s">
        <v>58</v>
      </c>
      <c r="AV6" s="70">
        <v>97.4</v>
      </c>
      <c r="AW6" s="70">
        <v>94</v>
      </c>
      <c r="AX6" s="70">
        <v>97.7</v>
      </c>
      <c r="AY6" s="70">
        <v>96</v>
      </c>
      <c r="AZ6" s="70">
        <v>97.3</v>
      </c>
      <c r="BA6" s="70">
        <v>99.4</v>
      </c>
      <c r="BB6" s="70">
        <v>94.7</v>
      </c>
      <c r="BC6" s="70">
        <v>96.6</v>
      </c>
      <c r="BD6" s="70">
        <v>95.8</v>
      </c>
      <c r="BE6" s="70">
        <v>97.2</v>
      </c>
      <c r="BF6" s="70">
        <v>97</v>
      </c>
      <c r="BG6" s="70">
        <v>96.8</v>
      </c>
      <c r="BH6" s="70">
        <v>97.9</v>
      </c>
      <c r="BI6" s="70">
        <v>98.8</v>
      </c>
      <c r="BJ6" s="70">
        <v>93.2</v>
      </c>
      <c r="BK6" s="70">
        <v>97.4</v>
      </c>
      <c r="BL6" s="70">
        <v>97.8</v>
      </c>
      <c r="BM6" s="70">
        <v>97.1</v>
      </c>
      <c r="BN6" s="70">
        <v>100.9</v>
      </c>
      <c r="BO6" s="70">
        <v>100.1</v>
      </c>
      <c r="BP6" s="70">
        <v>99.5</v>
      </c>
      <c r="BQ6" s="70">
        <v>99.7</v>
      </c>
      <c r="BR6" s="70">
        <v>100.8</v>
      </c>
      <c r="BS6" s="70">
        <v>101.5</v>
      </c>
      <c r="BT6" s="70">
        <v>98.9</v>
      </c>
      <c r="BU6" s="70">
        <v>102.7</v>
      </c>
      <c r="BV6" s="70">
        <v>103.3</v>
      </c>
      <c r="BW6" s="70">
        <v>105.6</v>
      </c>
      <c r="BX6" s="70">
        <v>105.5</v>
      </c>
      <c r="BY6" s="70">
        <v>106.6</v>
      </c>
      <c r="BZ6" s="70">
        <v>106.8</v>
      </c>
      <c r="CA6" s="70">
        <v>105.4</v>
      </c>
      <c r="CB6" s="70">
        <v>108.9</v>
      </c>
      <c r="CC6" s="70">
        <v>107.1</v>
      </c>
      <c r="CD6" s="70">
        <v>110</v>
      </c>
      <c r="CE6" s="70">
        <v>109.5</v>
      </c>
      <c r="CF6" s="70">
        <v>107.5</v>
      </c>
      <c r="CG6" s="70">
        <v>107.5</v>
      </c>
      <c r="CH6" s="70">
        <v>109.6</v>
      </c>
      <c r="CI6" s="71">
        <v>107.3</v>
      </c>
      <c r="CJ6" s="71">
        <v>109.4</v>
      </c>
      <c r="CK6" s="71">
        <v>108.4</v>
      </c>
      <c r="CL6" s="71">
        <v>107.9</v>
      </c>
      <c r="CM6" s="71">
        <v>116</v>
      </c>
      <c r="CN6" s="71">
        <v>110.9</v>
      </c>
      <c r="CO6" s="71">
        <v>110.5</v>
      </c>
      <c r="CP6" s="71">
        <v>111</v>
      </c>
      <c r="CQ6" s="71">
        <v>108.1</v>
      </c>
      <c r="CR6" s="71">
        <v>114.2</v>
      </c>
      <c r="CS6" s="71">
        <v>114.1</v>
      </c>
      <c r="CT6" s="71">
        <v>111.5</v>
      </c>
      <c r="CU6" s="71">
        <v>111.4</v>
      </c>
      <c r="CV6" s="71">
        <v>111.8</v>
      </c>
      <c r="CW6" s="71">
        <v>107.3</v>
      </c>
      <c r="CX6" s="71">
        <v>110.5</v>
      </c>
      <c r="CY6" s="71">
        <v>111.2</v>
      </c>
      <c r="CZ6" s="71">
        <v>106.5</v>
      </c>
      <c r="DA6" s="71">
        <v>113.3</v>
      </c>
      <c r="DB6" s="71">
        <v>104.1</v>
      </c>
      <c r="DC6" s="71">
        <v>105.6</v>
      </c>
      <c r="DD6" s="71">
        <v>108</v>
      </c>
      <c r="DE6" s="71">
        <v>93</v>
      </c>
      <c r="DF6" s="71">
        <v>90.3</v>
      </c>
    </row>
    <row r="7" spans="1:110" ht="27" customHeight="1">
      <c r="A7" s="14"/>
      <c r="B7" s="14" t="s">
        <v>13</v>
      </c>
      <c r="C7" s="14"/>
      <c r="D7" s="62">
        <v>104</v>
      </c>
      <c r="E7" s="19"/>
      <c r="F7" s="20"/>
      <c r="G7" s="20"/>
      <c r="H7" s="20"/>
      <c r="I7" s="19">
        <v>88.5</v>
      </c>
      <c r="J7" s="20">
        <v>90.9</v>
      </c>
      <c r="K7" s="20">
        <v>94.1</v>
      </c>
      <c r="L7" s="72">
        <v>94</v>
      </c>
      <c r="M7" s="19">
        <v>96.5</v>
      </c>
      <c r="N7" s="20">
        <v>100.2</v>
      </c>
      <c r="O7" s="20">
        <v>101.4</v>
      </c>
      <c r="P7" s="72">
        <v>101.7</v>
      </c>
      <c r="Q7" s="19">
        <v>102</v>
      </c>
      <c r="R7" s="20">
        <v>102.6</v>
      </c>
      <c r="S7" s="20">
        <v>102.6</v>
      </c>
      <c r="T7" s="72">
        <v>104</v>
      </c>
      <c r="U7" s="66">
        <v>104</v>
      </c>
      <c r="V7" s="67">
        <v>104.1</v>
      </c>
      <c r="W7" s="67">
        <v>107.2</v>
      </c>
      <c r="X7" s="67">
        <v>107.7</v>
      </c>
      <c r="Y7" s="66">
        <v>107.9</v>
      </c>
      <c r="Z7" s="67">
        <v>111.9</v>
      </c>
      <c r="AA7" s="67">
        <v>109.4</v>
      </c>
      <c r="AB7" s="67">
        <v>97.9</v>
      </c>
      <c r="AC7" s="66">
        <v>102.6</v>
      </c>
      <c r="AD7" s="67">
        <v>107.5</v>
      </c>
      <c r="AE7" s="67">
        <v>98.5</v>
      </c>
      <c r="AF7" s="67">
        <v>91.3</v>
      </c>
      <c r="AG7" s="66">
        <v>102.6</v>
      </c>
      <c r="AH7" s="67">
        <v>107.5</v>
      </c>
      <c r="AI7" s="67">
        <v>98.5</v>
      </c>
      <c r="AJ7" s="68">
        <v>91.3</v>
      </c>
      <c r="AK7" s="19">
        <v>93.9</v>
      </c>
      <c r="AL7" s="20">
        <v>102.7</v>
      </c>
      <c r="AM7" s="20">
        <v>96.9</v>
      </c>
      <c r="AN7" s="20">
        <v>97.8</v>
      </c>
      <c r="AO7" s="20">
        <v>102.2</v>
      </c>
      <c r="AP7" s="20">
        <v>99.1</v>
      </c>
      <c r="AQ7" s="20">
        <v>97.5</v>
      </c>
      <c r="AR7" s="20">
        <v>95.9</v>
      </c>
      <c r="AS7" s="2"/>
      <c r="AU7" s="73" t="s">
        <v>59</v>
      </c>
      <c r="AV7" s="70">
        <v>92.7</v>
      </c>
      <c r="AW7" s="70">
        <v>82.2</v>
      </c>
      <c r="AX7" s="70">
        <v>89.1</v>
      </c>
      <c r="AY7" s="70">
        <v>88.1</v>
      </c>
      <c r="AZ7" s="70">
        <v>87.1</v>
      </c>
      <c r="BA7" s="70">
        <v>90.3</v>
      </c>
      <c r="BB7" s="70">
        <v>91.9</v>
      </c>
      <c r="BC7" s="70">
        <v>88.4</v>
      </c>
      <c r="BD7" s="70">
        <v>92.4</v>
      </c>
      <c r="BE7" s="70">
        <v>97.7</v>
      </c>
      <c r="BF7" s="70">
        <v>91.8</v>
      </c>
      <c r="BG7" s="70">
        <v>92.9</v>
      </c>
      <c r="BH7" s="70">
        <v>93.7</v>
      </c>
      <c r="BI7" s="70">
        <v>94</v>
      </c>
      <c r="BJ7" s="70">
        <v>94.3</v>
      </c>
      <c r="BK7" s="70">
        <v>96.1</v>
      </c>
      <c r="BL7" s="70">
        <v>97.7</v>
      </c>
      <c r="BM7" s="70">
        <v>95.8</v>
      </c>
      <c r="BN7" s="70">
        <v>97.7</v>
      </c>
      <c r="BO7" s="70">
        <v>100.2</v>
      </c>
      <c r="BP7" s="70">
        <v>102.8</v>
      </c>
      <c r="BQ7" s="70">
        <v>99.6</v>
      </c>
      <c r="BR7" s="70">
        <v>101.5</v>
      </c>
      <c r="BS7" s="70">
        <v>103</v>
      </c>
      <c r="BT7" s="70">
        <v>98.4</v>
      </c>
      <c r="BU7" s="70">
        <v>102.7</v>
      </c>
      <c r="BV7" s="70">
        <v>104.1</v>
      </c>
      <c r="BW7" s="70">
        <v>97.5</v>
      </c>
      <c r="BX7" s="70">
        <v>103.2</v>
      </c>
      <c r="BY7" s="70">
        <v>105.4</v>
      </c>
      <c r="BZ7" s="70">
        <v>102.7</v>
      </c>
      <c r="CA7" s="70">
        <v>101.7</v>
      </c>
      <c r="CB7" s="70">
        <v>103.3</v>
      </c>
      <c r="CC7" s="70">
        <v>103</v>
      </c>
      <c r="CD7" s="70">
        <v>102.9</v>
      </c>
      <c r="CE7" s="70">
        <v>101.9</v>
      </c>
      <c r="CF7" s="70">
        <v>104.1</v>
      </c>
      <c r="CG7" s="70">
        <v>104.8</v>
      </c>
      <c r="CH7" s="70">
        <v>103.2</v>
      </c>
      <c r="CI7" s="71">
        <v>104.3</v>
      </c>
      <c r="CJ7" s="71">
        <v>104.1</v>
      </c>
      <c r="CK7" s="71">
        <v>103.7</v>
      </c>
      <c r="CL7" s="71">
        <v>102.8</v>
      </c>
      <c r="CM7" s="71">
        <v>107.7</v>
      </c>
      <c r="CN7" s="71">
        <v>101.9</v>
      </c>
      <c r="CO7" s="71">
        <v>106.6</v>
      </c>
      <c r="CP7" s="71">
        <v>108.5</v>
      </c>
      <c r="CQ7" s="71">
        <v>106.4</v>
      </c>
      <c r="CR7" s="71">
        <v>110.2</v>
      </c>
      <c r="CS7" s="71">
        <v>106.4</v>
      </c>
      <c r="CT7" s="71">
        <v>106.4</v>
      </c>
      <c r="CU7" s="71">
        <v>108.2</v>
      </c>
      <c r="CV7" s="71">
        <v>111</v>
      </c>
      <c r="CW7" s="71">
        <v>104.6</v>
      </c>
      <c r="CX7" s="71">
        <v>113.1</v>
      </c>
      <c r="CY7" s="71">
        <v>111.5</v>
      </c>
      <c r="CZ7" s="71">
        <v>111</v>
      </c>
      <c r="DA7" s="71">
        <v>113.8</v>
      </c>
      <c r="DB7" s="71">
        <v>103.1</v>
      </c>
      <c r="DC7" s="71">
        <v>111.4</v>
      </c>
      <c r="DD7" s="71">
        <v>105.9</v>
      </c>
      <c r="DE7" s="71">
        <v>95.7</v>
      </c>
      <c r="DF7" s="71">
        <v>92.1</v>
      </c>
    </row>
    <row r="8" spans="1:110" ht="27" customHeight="1">
      <c r="A8" s="14"/>
      <c r="B8" s="14" t="s">
        <v>14</v>
      </c>
      <c r="C8" s="14"/>
      <c r="D8" s="62">
        <v>119.8</v>
      </c>
      <c r="E8" s="19"/>
      <c r="F8" s="20"/>
      <c r="G8" s="20"/>
      <c r="H8" s="20"/>
      <c r="I8" s="19">
        <v>99.3</v>
      </c>
      <c r="J8" s="20">
        <v>93.8</v>
      </c>
      <c r="K8" s="20">
        <v>97.5</v>
      </c>
      <c r="L8" s="72">
        <v>96.9</v>
      </c>
      <c r="M8" s="19">
        <v>96.8</v>
      </c>
      <c r="N8" s="20">
        <v>100.4</v>
      </c>
      <c r="O8" s="20">
        <v>100.8</v>
      </c>
      <c r="P8" s="72">
        <v>102</v>
      </c>
      <c r="Q8" s="19">
        <v>109.8</v>
      </c>
      <c r="R8" s="20">
        <v>112.4</v>
      </c>
      <c r="S8" s="20">
        <v>118.4</v>
      </c>
      <c r="T8" s="72">
        <v>119.8</v>
      </c>
      <c r="U8" s="66">
        <v>119.1</v>
      </c>
      <c r="V8" s="67">
        <v>122.9</v>
      </c>
      <c r="W8" s="67">
        <v>119.3</v>
      </c>
      <c r="X8" s="67">
        <v>126.6</v>
      </c>
      <c r="Y8" s="66">
        <v>120.8</v>
      </c>
      <c r="Z8" s="67">
        <v>120.9</v>
      </c>
      <c r="AA8" s="67">
        <v>119.3</v>
      </c>
      <c r="AB8" s="67">
        <v>104</v>
      </c>
      <c r="AC8" s="66">
        <v>114.9</v>
      </c>
      <c r="AD8" s="67">
        <v>109.9</v>
      </c>
      <c r="AE8" s="67">
        <v>101.3</v>
      </c>
      <c r="AF8" s="67">
        <v>90.9</v>
      </c>
      <c r="AG8" s="66">
        <v>114.9</v>
      </c>
      <c r="AH8" s="67">
        <v>109.9</v>
      </c>
      <c r="AI8" s="67">
        <v>101.3</v>
      </c>
      <c r="AJ8" s="68">
        <v>90.9</v>
      </c>
      <c r="AK8" s="19">
        <v>96.6</v>
      </c>
      <c r="AL8" s="20">
        <v>103.8</v>
      </c>
      <c r="AM8" s="20">
        <v>103.2</v>
      </c>
      <c r="AN8" s="20">
        <v>101.5</v>
      </c>
      <c r="AO8" s="20">
        <v>101.3</v>
      </c>
      <c r="AP8" s="20">
        <v>99.6</v>
      </c>
      <c r="AQ8" s="20">
        <v>103.4</v>
      </c>
      <c r="AR8" s="20">
        <v>104.7</v>
      </c>
      <c r="AS8" s="2"/>
      <c r="AU8" s="73" t="s">
        <v>60</v>
      </c>
      <c r="AV8" s="70">
        <v>97.6</v>
      </c>
      <c r="AW8" s="70">
        <v>95.5</v>
      </c>
      <c r="AX8" s="70">
        <v>98.1</v>
      </c>
      <c r="AY8" s="70">
        <v>98.4</v>
      </c>
      <c r="AZ8" s="70">
        <v>98.1</v>
      </c>
      <c r="BA8" s="70">
        <v>101.3</v>
      </c>
      <c r="BB8" s="70">
        <v>94.2</v>
      </c>
      <c r="BC8" s="70">
        <v>89.1</v>
      </c>
      <c r="BD8" s="70">
        <v>98.2</v>
      </c>
      <c r="BE8" s="70">
        <v>97.8</v>
      </c>
      <c r="BF8" s="70">
        <v>98.6</v>
      </c>
      <c r="BG8" s="70">
        <v>96.1</v>
      </c>
      <c r="BH8" s="70">
        <v>99.7</v>
      </c>
      <c r="BI8" s="70">
        <v>102.6</v>
      </c>
      <c r="BJ8" s="70">
        <v>88.3</v>
      </c>
      <c r="BK8" s="70">
        <v>96.5</v>
      </c>
      <c r="BL8" s="70">
        <v>96.9</v>
      </c>
      <c r="BM8" s="70">
        <v>97</v>
      </c>
      <c r="BN8" s="70">
        <v>102.9</v>
      </c>
      <c r="BO8" s="70">
        <v>98.2</v>
      </c>
      <c r="BP8" s="70">
        <v>100</v>
      </c>
      <c r="BQ8" s="70">
        <v>99.6</v>
      </c>
      <c r="BR8" s="70">
        <v>100.1</v>
      </c>
      <c r="BS8" s="70">
        <v>102.6</v>
      </c>
      <c r="BT8" s="70">
        <v>100</v>
      </c>
      <c r="BU8" s="70">
        <v>100.8</v>
      </c>
      <c r="BV8" s="70">
        <v>105.3</v>
      </c>
      <c r="BW8" s="70">
        <v>110.8</v>
      </c>
      <c r="BX8" s="70">
        <v>109.5</v>
      </c>
      <c r="BY8" s="70">
        <v>109.1</v>
      </c>
      <c r="BZ8" s="70">
        <v>112.4</v>
      </c>
      <c r="CA8" s="70">
        <v>111.3</v>
      </c>
      <c r="CB8" s="70">
        <v>113.6</v>
      </c>
      <c r="CC8" s="70">
        <v>113.6</v>
      </c>
      <c r="CD8" s="70">
        <v>121.9</v>
      </c>
      <c r="CE8" s="70">
        <v>119.6</v>
      </c>
      <c r="CF8" s="70">
        <v>117.1</v>
      </c>
      <c r="CG8" s="70">
        <v>120.4</v>
      </c>
      <c r="CH8" s="70">
        <v>121.9</v>
      </c>
      <c r="CI8" s="71">
        <v>116.5</v>
      </c>
      <c r="CJ8" s="71">
        <v>121.5</v>
      </c>
      <c r="CK8" s="71">
        <v>119.2</v>
      </c>
      <c r="CL8" s="71">
        <v>119.4</v>
      </c>
      <c r="CM8" s="71">
        <v>125</v>
      </c>
      <c r="CN8" s="71">
        <v>124.3</v>
      </c>
      <c r="CO8" s="71">
        <v>122.4</v>
      </c>
      <c r="CP8" s="71">
        <v>120.8</v>
      </c>
      <c r="CQ8" s="71">
        <v>114.8</v>
      </c>
      <c r="CR8" s="71">
        <v>126.1</v>
      </c>
      <c r="CS8" s="71">
        <v>132.3</v>
      </c>
      <c r="CT8" s="71">
        <v>121.3</v>
      </c>
      <c r="CU8" s="71">
        <v>122.4</v>
      </c>
      <c r="CV8" s="71">
        <v>121.8</v>
      </c>
      <c r="CW8" s="71">
        <v>118.2</v>
      </c>
      <c r="CX8" s="71">
        <v>121.6</v>
      </c>
      <c r="CY8" s="71">
        <v>123.1</v>
      </c>
      <c r="CZ8" s="71">
        <v>118</v>
      </c>
      <c r="DA8" s="71">
        <v>127.6</v>
      </c>
      <c r="DB8" s="71">
        <v>114</v>
      </c>
      <c r="DC8" s="71">
        <v>116.3</v>
      </c>
      <c r="DD8" s="71">
        <v>122.2</v>
      </c>
      <c r="DE8" s="71">
        <v>99</v>
      </c>
      <c r="DF8" s="71">
        <v>90.7</v>
      </c>
    </row>
    <row r="9" spans="1:110" ht="27" customHeight="1">
      <c r="A9" s="14"/>
      <c r="B9" s="14" t="s">
        <v>26</v>
      </c>
      <c r="C9" s="14"/>
      <c r="D9" s="62">
        <v>111</v>
      </c>
      <c r="E9" s="19"/>
      <c r="F9" s="20"/>
      <c r="G9" s="20"/>
      <c r="H9" s="20"/>
      <c r="I9" s="19">
        <v>90.2</v>
      </c>
      <c r="J9" s="20">
        <v>89.1</v>
      </c>
      <c r="K9" s="20">
        <v>95.7</v>
      </c>
      <c r="L9" s="72">
        <v>100.4</v>
      </c>
      <c r="M9" s="19">
        <v>99.6</v>
      </c>
      <c r="N9" s="20">
        <v>99.2</v>
      </c>
      <c r="O9" s="20">
        <v>101.6</v>
      </c>
      <c r="P9" s="72">
        <v>99.8</v>
      </c>
      <c r="Q9" s="19">
        <v>102.3</v>
      </c>
      <c r="R9" s="20">
        <v>104.3</v>
      </c>
      <c r="S9" s="20">
        <v>109.5</v>
      </c>
      <c r="T9" s="72">
        <v>111</v>
      </c>
      <c r="U9" s="66">
        <v>112.8</v>
      </c>
      <c r="V9" s="67">
        <v>121.3</v>
      </c>
      <c r="W9" s="67">
        <v>119.8</v>
      </c>
      <c r="X9" s="67">
        <v>125.5</v>
      </c>
      <c r="Y9" s="66">
        <v>116.8</v>
      </c>
      <c r="Z9" s="67">
        <v>114</v>
      </c>
      <c r="AA9" s="67">
        <v>112.2</v>
      </c>
      <c r="AB9" s="67">
        <v>93.7</v>
      </c>
      <c r="AC9" s="66">
        <v>128.9</v>
      </c>
      <c r="AD9" s="67">
        <v>120.2</v>
      </c>
      <c r="AE9" s="67">
        <v>111.9</v>
      </c>
      <c r="AF9" s="67">
        <v>106.8</v>
      </c>
      <c r="AG9" s="66">
        <v>128.9</v>
      </c>
      <c r="AH9" s="67">
        <v>120.2</v>
      </c>
      <c r="AI9" s="67">
        <v>111.9</v>
      </c>
      <c r="AJ9" s="68">
        <v>106.8</v>
      </c>
      <c r="AK9" s="19">
        <v>108.4</v>
      </c>
      <c r="AL9" s="20">
        <v>112.9</v>
      </c>
      <c r="AM9" s="20">
        <v>115.3</v>
      </c>
      <c r="AN9" s="20">
        <v>117</v>
      </c>
      <c r="AO9" s="20">
        <v>122.1</v>
      </c>
      <c r="AP9" s="20">
        <v>109.2</v>
      </c>
      <c r="AQ9" s="20">
        <v>114</v>
      </c>
      <c r="AR9" s="20">
        <v>111</v>
      </c>
      <c r="AS9" s="2"/>
      <c r="AU9" s="73" t="s">
        <v>61</v>
      </c>
      <c r="AV9" s="70">
        <v>85.9</v>
      </c>
      <c r="AW9" s="70">
        <v>81.1</v>
      </c>
      <c r="AX9" s="70">
        <v>89.4</v>
      </c>
      <c r="AY9" s="70">
        <v>88.5</v>
      </c>
      <c r="AZ9" s="70">
        <v>91.7</v>
      </c>
      <c r="BA9" s="70">
        <v>90.4</v>
      </c>
      <c r="BB9" s="70">
        <v>89.3</v>
      </c>
      <c r="BC9" s="70">
        <v>84.2</v>
      </c>
      <c r="BD9" s="70">
        <v>93.9</v>
      </c>
      <c r="BE9" s="70">
        <v>95.9</v>
      </c>
      <c r="BF9" s="70">
        <v>94.3</v>
      </c>
      <c r="BG9" s="70">
        <v>96.8</v>
      </c>
      <c r="BH9" s="70">
        <v>101.1</v>
      </c>
      <c r="BI9" s="70">
        <v>100.8</v>
      </c>
      <c r="BJ9" s="70">
        <v>99.2</v>
      </c>
      <c r="BK9" s="70">
        <v>100.3</v>
      </c>
      <c r="BL9" s="70">
        <v>97.6</v>
      </c>
      <c r="BM9" s="70">
        <v>100.8</v>
      </c>
      <c r="BN9" s="70">
        <v>101</v>
      </c>
      <c r="BO9" s="70">
        <v>96</v>
      </c>
      <c r="BP9" s="70">
        <v>100.5</v>
      </c>
      <c r="BQ9" s="70">
        <v>100.4</v>
      </c>
      <c r="BR9" s="70">
        <v>103.4</v>
      </c>
      <c r="BS9" s="70">
        <v>101.1</v>
      </c>
      <c r="BT9" s="70">
        <v>100.6</v>
      </c>
      <c r="BU9" s="70">
        <v>97.7</v>
      </c>
      <c r="BV9" s="70">
        <v>101</v>
      </c>
      <c r="BW9" s="70">
        <v>102.2</v>
      </c>
      <c r="BX9" s="70">
        <v>102.5</v>
      </c>
      <c r="BY9" s="70">
        <v>102.3</v>
      </c>
      <c r="BZ9" s="70">
        <v>104.7</v>
      </c>
      <c r="CA9" s="70">
        <v>106.1</v>
      </c>
      <c r="CB9" s="70">
        <v>102.2</v>
      </c>
      <c r="CC9" s="70">
        <v>103.4</v>
      </c>
      <c r="CD9" s="70">
        <v>113.9</v>
      </c>
      <c r="CE9" s="70">
        <v>111.1</v>
      </c>
      <c r="CF9" s="70">
        <v>109.1</v>
      </c>
      <c r="CG9" s="70">
        <v>113</v>
      </c>
      <c r="CH9" s="70">
        <v>110.8</v>
      </c>
      <c r="CI9" s="71">
        <v>103.7</v>
      </c>
      <c r="CJ9" s="71">
        <v>117.7</v>
      </c>
      <c r="CK9" s="71">
        <v>117</v>
      </c>
      <c r="CL9" s="71">
        <v>115.7</v>
      </c>
      <c r="CM9" s="71">
        <v>126.5</v>
      </c>
      <c r="CN9" s="71">
        <v>121.6</v>
      </c>
      <c r="CO9" s="71">
        <v>121.2</v>
      </c>
      <c r="CP9" s="71">
        <v>118.7</v>
      </c>
      <c r="CQ9" s="71">
        <v>119.5</v>
      </c>
      <c r="CR9" s="71">
        <v>120.9</v>
      </c>
      <c r="CS9" s="71">
        <v>129.7</v>
      </c>
      <c r="CT9" s="71">
        <v>126</v>
      </c>
      <c r="CU9" s="71">
        <v>115.1</v>
      </c>
      <c r="CV9" s="71">
        <v>119.2</v>
      </c>
      <c r="CW9" s="71">
        <v>116.2</v>
      </c>
      <c r="CX9" s="71">
        <v>116.3</v>
      </c>
      <c r="CY9" s="71">
        <v>113.6</v>
      </c>
      <c r="CZ9" s="71">
        <v>112.2</v>
      </c>
      <c r="DA9" s="71">
        <v>114.7</v>
      </c>
      <c r="DB9" s="71">
        <v>112.5</v>
      </c>
      <c r="DC9" s="71">
        <v>109.4</v>
      </c>
      <c r="DD9" s="71">
        <v>104.2</v>
      </c>
      <c r="DE9" s="71">
        <v>91.1</v>
      </c>
      <c r="DF9" s="71">
        <v>85.8</v>
      </c>
    </row>
    <row r="10" spans="1:110" ht="27" customHeight="1">
      <c r="A10" s="14"/>
      <c r="B10" s="14" t="s">
        <v>24</v>
      </c>
      <c r="C10" s="14"/>
      <c r="D10" s="62"/>
      <c r="E10" s="19"/>
      <c r="F10" s="20"/>
      <c r="G10" s="20"/>
      <c r="H10" s="20"/>
      <c r="I10" s="19">
        <v>106.1</v>
      </c>
      <c r="J10" s="20">
        <v>99.5</v>
      </c>
      <c r="K10" s="20">
        <v>118.4</v>
      </c>
      <c r="L10" s="72">
        <v>110.6</v>
      </c>
      <c r="M10" s="19">
        <v>102.3</v>
      </c>
      <c r="N10" s="20">
        <v>97.7</v>
      </c>
      <c r="O10" s="20">
        <v>105.3</v>
      </c>
      <c r="P10" s="72">
        <v>95.2</v>
      </c>
      <c r="Q10" s="19">
        <v>111.2</v>
      </c>
      <c r="R10" s="20">
        <v>114.6</v>
      </c>
      <c r="S10" s="20">
        <v>105.1</v>
      </c>
      <c r="T10" s="72">
        <v>113.2</v>
      </c>
      <c r="U10" s="66">
        <v>112.8</v>
      </c>
      <c r="V10" s="67">
        <v>125.2</v>
      </c>
      <c r="W10" s="67">
        <v>119.8</v>
      </c>
      <c r="X10" s="67">
        <v>119.3</v>
      </c>
      <c r="Y10" s="66">
        <v>119.6</v>
      </c>
      <c r="Z10" s="67">
        <v>114.1</v>
      </c>
      <c r="AA10" s="67">
        <v>106.6</v>
      </c>
      <c r="AB10" s="67">
        <v>103.5</v>
      </c>
      <c r="AC10" s="66">
        <v>100</v>
      </c>
      <c r="AD10" s="67">
        <v>91.3</v>
      </c>
      <c r="AE10" s="67">
        <v>92.4</v>
      </c>
      <c r="AF10" s="67">
        <v>81.7</v>
      </c>
      <c r="AG10" s="66">
        <v>100</v>
      </c>
      <c r="AH10" s="67">
        <v>91.3</v>
      </c>
      <c r="AI10" s="67">
        <v>92.4</v>
      </c>
      <c r="AJ10" s="68">
        <v>81.7</v>
      </c>
      <c r="AK10" s="19">
        <v>75.9</v>
      </c>
      <c r="AL10" s="20">
        <v>74.2</v>
      </c>
      <c r="AM10" s="20">
        <v>89.4</v>
      </c>
      <c r="AN10" s="20">
        <v>94.1</v>
      </c>
      <c r="AO10" s="20">
        <v>83.3</v>
      </c>
      <c r="AP10" s="20">
        <v>85.6</v>
      </c>
      <c r="AQ10" s="20">
        <v>96.5</v>
      </c>
      <c r="AR10" s="20">
        <v>96.6</v>
      </c>
      <c r="AS10" s="2"/>
      <c r="AU10" s="73" t="s">
        <v>62</v>
      </c>
      <c r="AV10" s="70">
        <v>104.9</v>
      </c>
      <c r="AW10" s="70">
        <v>104</v>
      </c>
      <c r="AX10" s="70">
        <v>112.3</v>
      </c>
      <c r="AY10" s="70">
        <v>106.6</v>
      </c>
      <c r="AZ10" s="70">
        <v>108.4</v>
      </c>
      <c r="BA10" s="70">
        <v>103.4</v>
      </c>
      <c r="BB10" s="70">
        <v>101.6</v>
      </c>
      <c r="BC10" s="70">
        <v>92.4</v>
      </c>
      <c r="BD10" s="70">
        <v>104.6</v>
      </c>
      <c r="BE10" s="70">
        <v>113.8</v>
      </c>
      <c r="BF10" s="70">
        <v>119.8</v>
      </c>
      <c r="BG10" s="70">
        <v>121.5</v>
      </c>
      <c r="BH10" s="70">
        <v>112.3</v>
      </c>
      <c r="BI10" s="70">
        <v>116.7</v>
      </c>
      <c r="BJ10" s="70">
        <v>102.9</v>
      </c>
      <c r="BK10" s="70">
        <v>101.9</v>
      </c>
      <c r="BL10" s="70">
        <v>101.8</v>
      </c>
      <c r="BM10" s="70">
        <v>103.3</v>
      </c>
      <c r="BN10" s="70">
        <v>95.3</v>
      </c>
      <c r="BO10" s="70">
        <v>99.8</v>
      </c>
      <c r="BP10" s="70">
        <v>98.1</v>
      </c>
      <c r="BQ10" s="70">
        <v>102.5</v>
      </c>
      <c r="BR10" s="70">
        <v>113.1</v>
      </c>
      <c r="BS10" s="70">
        <v>100.2</v>
      </c>
      <c r="BT10" s="70">
        <v>94.3</v>
      </c>
      <c r="BU10" s="70">
        <v>89.9</v>
      </c>
      <c r="BV10" s="70">
        <v>101.5</v>
      </c>
      <c r="BW10" s="70">
        <v>108.5</v>
      </c>
      <c r="BX10" s="70">
        <v>110.7</v>
      </c>
      <c r="BY10" s="70">
        <v>114.4</v>
      </c>
      <c r="BZ10" s="70">
        <v>115.2</v>
      </c>
      <c r="CA10" s="70">
        <v>113.8</v>
      </c>
      <c r="CB10" s="70">
        <v>114.9</v>
      </c>
      <c r="CC10" s="70">
        <v>98.2</v>
      </c>
      <c r="CD10" s="70">
        <v>106.8</v>
      </c>
      <c r="CE10" s="70">
        <v>110.3</v>
      </c>
      <c r="CF10" s="70">
        <v>114</v>
      </c>
      <c r="CG10" s="70">
        <v>110.1</v>
      </c>
      <c r="CH10" s="70">
        <v>115.4</v>
      </c>
      <c r="CI10" s="71">
        <v>114.5</v>
      </c>
      <c r="CJ10" s="71">
        <v>110.5</v>
      </c>
      <c r="CK10" s="71">
        <v>113.5</v>
      </c>
      <c r="CL10" s="71">
        <v>127.7</v>
      </c>
      <c r="CM10" s="71">
        <v>120.9</v>
      </c>
      <c r="CN10" s="71">
        <v>126.9</v>
      </c>
      <c r="CO10" s="71">
        <v>119.7</v>
      </c>
      <c r="CP10" s="71">
        <v>122.4</v>
      </c>
      <c r="CQ10" s="71">
        <v>117.2</v>
      </c>
      <c r="CR10" s="71">
        <v>134.9</v>
      </c>
      <c r="CS10" s="71">
        <v>113.5</v>
      </c>
      <c r="CT10" s="71">
        <v>109.5</v>
      </c>
      <c r="CU10" s="71">
        <v>120</v>
      </c>
      <c r="CV10" s="71">
        <v>121.1</v>
      </c>
      <c r="CW10" s="71">
        <v>117.8</v>
      </c>
      <c r="CX10" s="71">
        <v>128.3</v>
      </c>
      <c r="CY10" s="71">
        <v>113.5</v>
      </c>
      <c r="CZ10" s="71">
        <v>100.6</v>
      </c>
      <c r="DA10" s="71">
        <v>110.5</v>
      </c>
      <c r="DB10" s="71">
        <v>96</v>
      </c>
      <c r="DC10" s="71">
        <v>113.2</v>
      </c>
      <c r="DD10" s="71">
        <v>112.4</v>
      </c>
      <c r="DE10" s="71">
        <v>100.6</v>
      </c>
      <c r="DF10" s="71">
        <v>97.6</v>
      </c>
    </row>
    <row r="11" spans="1:110" ht="27" customHeight="1" hidden="1">
      <c r="A11" s="14"/>
      <c r="B11" s="14" t="s">
        <v>23</v>
      </c>
      <c r="C11" s="14"/>
      <c r="D11" s="62">
        <v>145.3</v>
      </c>
      <c r="E11" s="19"/>
      <c r="F11" s="20"/>
      <c r="G11" s="20"/>
      <c r="H11" s="20"/>
      <c r="I11" s="19">
        <v>121.3</v>
      </c>
      <c r="J11" s="20">
        <v>108.6</v>
      </c>
      <c r="K11" s="20">
        <v>96.8</v>
      </c>
      <c r="L11" s="72">
        <v>89</v>
      </c>
      <c r="M11" s="19">
        <v>96.1</v>
      </c>
      <c r="N11" s="20">
        <v>101.7</v>
      </c>
      <c r="O11" s="20">
        <v>97.9</v>
      </c>
      <c r="P11" s="72">
        <v>105.1</v>
      </c>
      <c r="Q11" s="19">
        <v>110.3</v>
      </c>
      <c r="R11" s="20">
        <v>125.7</v>
      </c>
      <c r="S11" s="20">
        <v>146.8</v>
      </c>
      <c r="T11" s="72">
        <v>145.3</v>
      </c>
      <c r="U11" s="66">
        <v>141.6</v>
      </c>
      <c r="V11" s="67">
        <v>137.3</v>
      </c>
      <c r="W11" s="67">
        <v>133.5</v>
      </c>
      <c r="X11" s="67">
        <v>137.8</v>
      </c>
      <c r="Y11" s="66">
        <v>131</v>
      </c>
      <c r="Z11" s="67">
        <v>127.5</v>
      </c>
      <c r="AA11" s="67">
        <v>118</v>
      </c>
      <c r="AB11" s="67">
        <v>84.9</v>
      </c>
      <c r="AC11" s="66">
        <v>0</v>
      </c>
      <c r="AD11" s="67">
        <v>0</v>
      </c>
      <c r="AE11" s="67">
        <v>0</v>
      </c>
      <c r="AF11" s="67">
        <v>0</v>
      </c>
      <c r="AG11" s="66">
        <v>0</v>
      </c>
      <c r="AH11" s="67">
        <v>0</v>
      </c>
      <c r="AI11" s="67">
        <v>0</v>
      </c>
      <c r="AJ11" s="68">
        <v>0</v>
      </c>
      <c r="AK11" s="19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"/>
      <c r="AU11" s="73" t="s">
        <v>63</v>
      </c>
      <c r="AV11" s="70">
        <v>124.3</v>
      </c>
      <c r="AW11" s="70">
        <v>117.2</v>
      </c>
      <c r="AX11" s="70">
        <v>123.4</v>
      </c>
      <c r="AY11" s="70">
        <v>123</v>
      </c>
      <c r="AZ11" s="70">
        <v>120.1</v>
      </c>
      <c r="BA11" s="70">
        <v>120.8</v>
      </c>
      <c r="BB11" s="70">
        <v>103</v>
      </c>
      <c r="BC11" s="70">
        <v>102.1</v>
      </c>
      <c r="BD11" s="70">
        <v>120.6</v>
      </c>
      <c r="BE11" s="70">
        <v>96.2</v>
      </c>
      <c r="BF11" s="70">
        <v>102.6</v>
      </c>
      <c r="BG11" s="70">
        <v>91.5</v>
      </c>
      <c r="BH11" s="70">
        <v>88.4</v>
      </c>
      <c r="BI11" s="70">
        <v>96.8</v>
      </c>
      <c r="BJ11" s="70">
        <v>81.8</v>
      </c>
      <c r="BK11" s="70">
        <v>97.5</v>
      </c>
      <c r="BL11" s="70">
        <v>100.1</v>
      </c>
      <c r="BM11" s="70">
        <v>90.6</v>
      </c>
      <c r="BN11" s="70">
        <v>104.4</v>
      </c>
      <c r="BO11" s="70">
        <v>99</v>
      </c>
      <c r="BP11" s="70">
        <v>101.6</v>
      </c>
      <c r="BQ11" s="70">
        <v>98.7</v>
      </c>
      <c r="BR11" s="70">
        <v>94.9</v>
      </c>
      <c r="BS11" s="70">
        <v>100.1</v>
      </c>
      <c r="BT11" s="70">
        <v>100.8</v>
      </c>
      <c r="BU11" s="70">
        <v>103.9</v>
      </c>
      <c r="BV11" s="70">
        <v>110.7</v>
      </c>
      <c r="BW11" s="70">
        <v>109</v>
      </c>
      <c r="BX11" s="70">
        <v>109.7</v>
      </c>
      <c r="BY11" s="70">
        <v>112.1</v>
      </c>
      <c r="BZ11" s="70">
        <v>120.8</v>
      </c>
      <c r="CA11" s="70">
        <v>124.8</v>
      </c>
      <c r="CB11" s="70">
        <v>131.5</v>
      </c>
      <c r="CC11" s="70">
        <v>137.7</v>
      </c>
      <c r="CD11" s="70">
        <v>149.1</v>
      </c>
      <c r="CE11" s="70">
        <v>153.7</v>
      </c>
      <c r="CF11" s="70">
        <v>143.9</v>
      </c>
      <c r="CG11" s="70">
        <v>145.1</v>
      </c>
      <c r="CH11" s="70">
        <v>146.8</v>
      </c>
      <c r="CI11" s="71">
        <v>137.8</v>
      </c>
      <c r="CJ11" s="71">
        <v>143.3</v>
      </c>
      <c r="CK11" s="71">
        <v>143.7</v>
      </c>
      <c r="CL11" s="71">
        <v>145.3</v>
      </c>
      <c r="CM11" s="71">
        <v>147.9</v>
      </c>
      <c r="CN11" s="71">
        <v>118.7</v>
      </c>
      <c r="CO11" s="71">
        <v>131.2</v>
      </c>
      <c r="CP11" s="71">
        <v>139.2</v>
      </c>
      <c r="CQ11" s="71">
        <v>130</v>
      </c>
      <c r="CR11" s="71">
        <v>146.1</v>
      </c>
      <c r="CS11" s="71">
        <v>138.5</v>
      </c>
      <c r="CT11" s="71">
        <v>128.9</v>
      </c>
      <c r="CU11" s="71">
        <v>144.6</v>
      </c>
      <c r="CV11" s="71">
        <v>128.2</v>
      </c>
      <c r="CW11" s="71">
        <v>120.3</v>
      </c>
      <c r="CX11" s="71">
        <v>124.8</v>
      </c>
      <c r="CY11" s="71">
        <v>130.1</v>
      </c>
      <c r="CZ11" s="71">
        <v>127.5</v>
      </c>
      <c r="DA11" s="71">
        <v>128.1</v>
      </c>
      <c r="DB11" s="71">
        <v>100.5</v>
      </c>
      <c r="DC11" s="71">
        <v>125.4</v>
      </c>
      <c r="DD11" s="71">
        <v>119.3</v>
      </c>
      <c r="DE11" s="71">
        <v>83.7</v>
      </c>
      <c r="DF11" s="71">
        <v>51.7</v>
      </c>
    </row>
    <row r="12" spans="1:110" ht="27" customHeight="1">
      <c r="A12" s="14"/>
      <c r="B12" s="14" t="s">
        <v>6</v>
      </c>
      <c r="C12" s="14"/>
      <c r="D12" s="62">
        <v>117.9</v>
      </c>
      <c r="E12" s="19"/>
      <c r="F12" s="20"/>
      <c r="G12" s="20"/>
      <c r="H12" s="20"/>
      <c r="I12" s="19">
        <v>91.7</v>
      </c>
      <c r="J12" s="20">
        <v>90.8</v>
      </c>
      <c r="K12" s="20">
        <v>92.2</v>
      </c>
      <c r="L12" s="72">
        <v>84.7</v>
      </c>
      <c r="M12" s="19">
        <v>90.2</v>
      </c>
      <c r="N12" s="20">
        <v>99.7</v>
      </c>
      <c r="O12" s="20">
        <v>102.3</v>
      </c>
      <c r="P12" s="72">
        <v>107.2</v>
      </c>
      <c r="Q12" s="19">
        <v>113.4</v>
      </c>
      <c r="R12" s="20">
        <v>113.6</v>
      </c>
      <c r="S12" s="20">
        <v>116.2</v>
      </c>
      <c r="T12" s="72">
        <v>117.9</v>
      </c>
      <c r="U12" s="66">
        <v>114.3</v>
      </c>
      <c r="V12" s="67">
        <v>113.1</v>
      </c>
      <c r="W12" s="67">
        <v>111.7</v>
      </c>
      <c r="X12" s="67">
        <v>118.7</v>
      </c>
      <c r="Y12" s="66">
        <v>121</v>
      </c>
      <c r="Z12" s="67">
        <v>122.4</v>
      </c>
      <c r="AA12" s="67">
        <v>140</v>
      </c>
      <c r="AB12" s="67">
        <v>122</v>
      </c>
      <c r="AC12" s="66">
        <v>118</v>
      </c>
      <c r="AD12" s="67">
        <v>113.1</v>
      </c>
      <c r="AE12" s="67">
        <v>99.8</v>
      </c>
      <c r="AF12" s="67">
        <v>86.1</v>
      </c>
      <c r="AG12" s="66">
        <v>118</v>
      </c>
      <c r="AH12" s="67">
        <v>113.1</v>
      </c>
      <c r="AI12" s="67">
        <v>99.8</v>
      </c>
      <c r="AJ12" s="68">
        <v>86.1</v>
      </c>
      <c r="AK12" s="19">
        <v>102.9</v>
      </c>
      <c r="AL12" s="20">
        <v>113.9</v>
      </c>
      <c r="AM12" s="20">
        <v>103.2</v>
      </c>
      <c r="AN12" s="20">
        <v>96.4</v>
      </c>
      <c r="AO12" s="20">
        <v>100.7</v>
      </c>
      <c r="AP12" s="20">
        <v>100.7</v>
      </c>
      <c r="AQ12" s="20">
        <v>100.5</v>
      </c>
      <c r="AR12" s="20">
        <v>104.1</v>
      </c>
      <c r="AS12" s="2"/>
      <c r="AU12" s="73" t="s">
        <v>64</v>
      </c>
      <c r="AV12" s="70">
        <v>102.8</v>
      </c>
      <c r="AW12" s="70">
        <v>89.7</v>
      </c>
      <c r="AX12" s="70">
        <v>91.2</v>
      </c>
      <c r="AY12" s="70">
        <v>92.5</v>
      </c>
      <c r="AZ12" s="70">
        <v>88.5</v>
      </c>
      <c r="BA12" s="70">
        <v>94.1</v>
      </c>
      <c r="BB12" s="70">
        <v>93.4</v>
      </c>
      <c r="BC12" s="70">
        <v>88.3</v>
      </c>
      <c r="BD12" s="70">
        <v>90.6</v>
      </c>
      <c r="BE12" s="70">
        <v>93.6</v>
      </c>
      <c r="BF12" s="70">
        <v>92</v>
      </c>
      <c r="BG12" s="70">
        <v>90.9</v>
      </c>
      <c r="BH12" s="70">
        <v>89</v>
      </c>
      <c r="BI12" s="70">
        <v>91.7</v>
      </c>
      <c r="BJ12" s="70">
        <v>73.5</v>
      </c>
      <c r="BK12" s="70">
        <v>80.9</v>
      </c>
      <c r="BL12" s="70">
        <v>91.9</v>
      </c>
      <c r="BM12" s="70">
        <v>97.7</v>
      </c>
      <c r="BN12" s="70">
        <v>98.1</v>
      </c>
      <c r="BO12" s="70">
        <v>99.2</v>
      </c>
      <c r="BP12" s="70">
        <v>101.7</v>
      </c>
      <c r="BQ12" s="70">
        <v>101.6</v>
      </c>
      <c r="BR12" s="70">
        <v>96.9</v>
      </c>
      <c r="BS12" s="70">
        <v>108.4</v>
      </c>
      <c r="BT12" s="70">
        <v>102</v>
      </c>
      <c r="BU12" s="70">
        <v>108.6</v>
      </c>
      <c r="BV12" s="70">
        <v>111</v>
      </c>
      <c r="BW12" s="70">
        <v>111.8</v>
      </c>
      <c r="BX12" s="70">
        <v>115.4</v>
      </c>
      <c r="BY12" s="70">
        <v>112.9</v>
      </c>
      <c r="BZ12" s="70">
        <v>114.8</v>
      </c>
      <c r="CA12" s="70">
        <v>110.7</v>
      </c>
      <c r="CB12" s="70">
        <v>115.2</v>
      </c>
      <c r="CC12" s="70">
        <v>113.9</v>
      </c>
      <c r="CD12" s="70">
        <v>120.5</v>
      </c>
      <c r="CE12" s="70">
        <v>114.3</v>
      </c>
      <c r="CF12" s="70">
        <v>117.7</v>
      </c>
      <c r="CG12" s="70">
        <v>116.3</v>
      </c>
      <c r="CH12" s="70">
        <v>119.7</v>
      </c>
      <c r="CI12" s="71">
        <v>116.6</v>
      </c>
      <c r="CJ12" s="71">
        <v>116.8</v>
      </c>
      <c r="CK12" s="71">
        <v>109.6</v>
      </c>
      <c r="CL12" s="71">
        <v>110.4</v>
      </c>
      <c r="CM12" s="71">
        <v>116.8</v>
      </c>
      <c r="CN12" s="71">
        <v>112</v>
      </c>
      <c r="CO12" s="71">
        <v>108.2</v>
      </c>
      <c r="CP12" s="71">
        <v>118.3</v>
      </c>
      <c r="CQ12" s="71">
        <v>108.6</v>
      </c>
      <c r="CR12" s="71">
        <v>121.2</v>
      </c>
      <c r="CS12" s="71">
        <v>118.2</v>
      </c>
      <c r="CT12" s="71">
        <v>116.8</v>
      </c>
      <c r="CU12" s="71">
        <v>122.5</v>
      </c>
      <c r="CV12" s="71">
        <v>122.6</v>
      </c>
      <c r="CW12" s="71">
        <v>118</v>
      </c>
      <c r="CX12" s="71">
        <v>118.5</v>
      </c>
      <c r="CY12" s="71">
        <v>125.4</v>
      </c>
      <c r="CZ12" s="71">
        <v>123.2</v>
      </c>
      <c r="DA12" s="71">
        <v>150.1</v>
      </c>
      <c r="DB12" s="71">
        <v>124.6</v>
      </c>
      <c r="DC12" s="71">
        <v>145.3</v>
      </c>
      <c r="DD12" s="71">
        <v>138.5</v>
      </c>
      <c r="DE12" s="71">
        <v>112.3</v>
      </c>
      <c r="DF12" s="71">
        <v>115.2</v>
      </c>
    </row>
    <row r="13" spans="1:110" ht="27" customHeight="1">
      <c r="A13" s="14"/>
      <c r="B13" s="14" t="s">
        <v>15</v>
      </c>
      <c r="C13" s="14"/>
      <c r="D13" s="62">
        <v>103.7</v>
      </c>
      <c r="E13" s="19"/>
      <c r="F13" s="20"/>
      <c r="G13" s="20"/>
      <c r="H13" s="20"/>
      <c r="I13" s="19">
        <v>93.6</v>
      </c>
      <c r="J13" s="20">
        <v>89.5</v>
      </c>
      <c r="K13" s="20">
        <v>92.1</v>
      </c>
      <c r="L13" s="72">
        <v>93.8</v>
      </c>
      <c r="M13" s="19">
        <v>93.9</v>
      </c>
      <c r="N13" s="20">
        <v>100.6</v>
      </c>
      <c r="O13" s="20">
        <v>103.7</v>
      </c>
      <c r="P13" s="72">
        <v>101.6</v>
      </c>
      <c r="Q13" s="19">
        <v>104.4</v>
      </c>
      <c r="R13" s="20">
        <v>104</v>
      </c>
      <c r="S13" s="20">
        <v>101.7</v>
      </c>
      <c r="T13" s="72">
        <v>103.7</v>
      </c>
      <c r="U13" s="66">
        <v>102.7</v>
      </c>
      <c r="V13" s="67">
        <v>102.2</v>
      </c>
      <c r="W13" s="67">
        <v>103.1</v>
      </c>
      <c r="X13" s="67">
        <v>100.3</v>
      </c>
      <c r="Y13" s="66">
        <v>99.5</v>
      </c>
      <c r="Z13" s="67">
        <v>88.5</v>
      </c>
      <c r="AA13" s="67">
        <v>83.5</v>
      </c>
      <c r="AB13" s="67">
        <v>76.6</v>
      </c>
      <c r="AC13" s="66">
        <v>106.2</v>
      </c>
      <c r="AD13" s="67">
        <v>105</v>
      </c>
      <c r="AE13" s="67">
        <v>100.6</v>
      </c>
      <c r="AF13" s="67">
        <v>93.9</v>
      </c>
      <c r="AG13" s="66">
        <v>106.2</v>
      </c>
      <c r="AH13" s="67">
        <v>105</v>
      </c>
      <c r="AI13" s="67">
        <v>100.6</v>
      </c>
      <c r="AJ13" s="68">
        <v>93.9</v>
      </c>
      <c r="AK13" s="19">
        <v>92.5</v>
      </c>
      <c r="AL13" s="20">
        <v>94.4</v>
      </c>
      <c r="AM13" s="20">
        <v>97.5</v>
      </c>
      <c r="AN13" s="20">
        <v>102.7</v>
      </c>
      <c r="AO13" s="20">
        <v>103.1</v>
      </c>
      <c r="AP13" s="20">
        <v>100</v>
      </c>
      <c r="AQ13" s="20">
        <v>98.3</v>
      </c>
      <c r="AR13" s="20">
        <v>95.7</v>
      </c>
      <c r="AS13" s="2"/>
      <c r="AU13" s="73" t="s">
        <v>65</v>
      </c>
      <c r="AV13" s="70">
        <v>92.9</v>
      </c>
      <c r="AW13" s="70">
        <v>86.9</v>
      </c>
      <c r="AX13" s="70">
        <v>90.5</v>
      </c>
      <c r="AY13" s="70">
        <v>94</v>
      </c>
      <c r="AZ13" s="70">
        <v>93.6</v>
      </c>
      <c r="BA13" s="70">
        <v>93.2</v>
      </c>
      <c r="BB13" s="70">
        <v>90.8</v>
      </c>
      <c r="BC13" s="70">
        <v>87.7</v>
      </c>
      <c r="BD13" s="70">
        <v>90.1</v>
      </c>
      <c r="BE13" s="70">
        <v>90.3</v>
      </c>
      <c r="BF13" s="70">
        <v>91.6</v>
      </c>
      <c r="BG13" s="70">
        <v>94.3</v>
      </c>
      <c r="BH13" s="70">
        <v>93.3</v>
      </c>
      <c r="BI13" s="70">
        <v>93.6</v>
      </c>
      <c r="BJ13" s="70">
        <v>94.4</v>
      </c>
      <c r="BK13" s="70">
        <v>93.9</v>
      </c>
      <c r="BL13" s="70">
        <v>93</v>
      </c>
      <c r="BM13" s="70">
        <v>94.9</v>
      </c>
      <c r="BN13" s="70">
        <v>98.9</v>
      </c>
      <c r="BO13" s="70">
        <v>101.2</v>
      </c>
      <c r="BP13" s="70">
        <v>101.8</v>
      </c>
      <c r="BQ13" s="70">
        <v>101.9</v>
      </c>
      <c r="BR13" s="70">
        <v>106</v>
      </c>
      <c r="BS13" s="70">
        <v>103.1</v>
      </c>
      <c r="BT13" s="70">
        <v>103.2</v>
      </c>
      <c r="BU13" s="70">
        <v>102.7</v>
      </c>
      <c r="BV13" s="70">
        <v>98.9</v>
      </c>
      <c r="BW13" s="70">
        <v>102.4</v>
      </c>
      <c r="BX13" s="70">
        <v>104.8</v>
      </c>
      <c r="BY13" s="70">
        <v>106</v>
      </c>
      <c r="BZ13" s="70">
        <v>105.5</v>
      </c>
      <c r="CA13" s="70">
        <v>103.3</v>
      </c>
      <c r="CB13" s="70">
        <v>103.3</v>
      </c>
      <c r="CC13" s="70">
        <v>102.5</v>
      </c>
      <c r="CD13" s="70">
        <v>101.2</v>
      </c>
      <c r="CE13" s="70">
        <v>101.5</v>
      </c>
      <c r="CF13" s="70">
        <v>103</v>
      </c>
      <c r="CG13" s="70">
        <v>104.2</v>
      </c>
      <c r="CH13" s="70">
        <v>104</v>
      </c>
      <c r="CI13" s="71">
        <v>104.6</v>
      </c>
      <c r="CJ13" s="71">
        <v>103.1</v>
      </c>
      <c r="CK13" s="71">
        <v>100.4</v>
      </c>
      <c r="CL13" s="71">
        <v>95.8</v>
      </c>
      <c r="CM13" s="71">
        <v>104.8</v>
      </c>
      <c r="CN13" s="71">
        <v>106.1</v>
      </c>
      <c r="CO13" s="71">
        <v>110.3</v>
      </c>
      <c r="CP13" s="71">
        <v>103.3</v>
      </c>
      <c r="CQ13" s="71">
        <v>95.8</v>
      </c>
      <c r="CR13" s="71">
        <v>99.6</v>
      </c>
      <c r="CS13" s="71">
        <v>100.4</v>
      </c>
      <c r="CT13" s="71">
        <v>100.9</v>
      </c>
      <c r="CU13" s="71">
        <v>101.4</v>
      </c>
      <c r="CV13" s="71">
        <v>98.9</v>
      </c>
      <c r="CW13" s="71">
        <v>98.2</v>
      </c>
      <c r="CX13" s="71">
        <v>93.8</v>
      </c>
      <c r="CY13" s="71">
        <v>89</v>
      </c>
      <c r="CZ13" s="71">
        <v>82.8</v>
      </c>
      <c r="DA13" s="71">
        <v>86.6</v>
      </c>
      <c r="DB13" s="71">
        <v>81.4</v>
      </c>
      <c r="DC13" s="71">
        <v>82.6</v>
      </c>
      <c r="DD13" s="71">
        <v>81.3</v>
      </c>
      <c r="DE13" s="71">
        <v>77.1</v>
      </c>
      <c r="DF13" s="71">
        <v>71.4</v>
      </c>
    </row>
    <row r="14" spans="1:110" ht="27" customHeight="1">
      <c r="A14" s="14"/>
      <c r="B14" s="14" t="s">
        <v>16</v>
      </c>
      <c r="C14" s="14"/>
      <c r="D14" s="62">
        <v>91.3</v>
      </c>
      <c r="E14" s="19"/>
      <c r="F14" s="20"/>
      <c r="G14" s="20"/>
      <c r="H14" s="20"/>
      <c r="I14" s="19">
        <v>93.9</v>
      </c>
      <c r="J14" s="20">
        <v>100.2</v>
      </c>
      <c r="K14" s="20">
        <v>93</v>
      </c>
      <c r="L14" s="72">
        <v>95</v>
      </c>
      <c r="M14" s="19">
        <v>95.4</v>
      </c>
      <c r="N14" s="20">
        <v>96.8</v>
      </c>
      <c r="O14" s="20">
        <v>97.6</v>
      </c>
      <c r="P14" s="72">
        <v>110.3</v>
      </c>
      <c r="Q14" s="19">
        <v>104.6</v>
      </c>
      <c r="R14" s="20">
        <v>98.6</v>
      </c>
      <c r="S14" s="20">
        <v>98.6</v>
      </c>
      <c r="T14" s="72">
        <v>91.3</v>
      </c>
      <c r="U14" s="66">
        <v>94.7</v>
      </c>
      <c r="V14" s="67">
        <v>101.2</v>
      </c>
      <c r="W14" s="67">
        <v>103.7</v>
      </c>
      <c r="X14" s="67">
        <v>111.2</v>
      </c>
      <c r="Y14" s="66">
        <v>103.3</v>
      </c>
      <c r="Z14" s="67">
        <v>109.1</v>
      </c>
      <c r="AA14" s="67">
        <v>102.6</v>
      </c>
      <c r="AB14" s="67">
        <v>109.1</v>
      </c>
      <c r="AC14" s="66">
        <v>74.5</v>
      </c>
      <c r="AD14" s="67">
        <v>78.3</v>
      </c>
      <c r="AE14" s="67">
        <v>63.7</v>
      </c>
      <c r="AF14" s="67">
        <v>75.4</v>
      </c>
      <c r="AG14" s="66">
        <v>74.5</v>
      </c>
      <c r="AH14" s="67">
        <v>78.3</v>
      </c>
      <c r="AI14" s="67">
        <v>63.7</v>
      </c>
      <c r="AJ14" s="68">
        <v>75.4</v>
      </c>
      <c r="AK14" s="19">
        <v>84.7</v>
      </c>
      <c r="AL14" s="20">
        <v>61.7</v>
      </c>
      <c r="AM14" s="20">
        <v>62.6</v>
      </c>
      <c r="AN14" s="20">
        <v>65.7</v>
      </c>
      <c r="AO14" s="20">
        <v>60.4</v>
      </c>
      <c r="AP14" s="20">
        <v>39.3</v>
      </c>
      <c r="AQ14" s="20">
        <v>71.7</v>
      </c>
      <c r="AR14" s="20">
        <v>72.4</v>
      </c>
      <c r="AS14" s="2"/>
      <c r="AU14" s="73" t="s">
        <v>66</v>
      </c>
      <c r="AV14" s="70">
        <v>95.3</v>
      </c>
      <c r="AW14" s="70">
        <v>93.7</v>
      </c>
      <c r="AX14" s="70">
        <v>98.9</v>
      </c>
      <c r="AY14" s="70">
        <v>89.7</v>
      </c>
      <c r="AZ14" s="70">
        <v>94.5</v>
      </c>
      <c r="BA14" s="70">
        <v>97.4</v>
      </c>
      <c r="BB14" s="70">
        <v>85.5</v>
      </c>
      <c r="BC14" s="70">
        <v>121.9</v>
      </c>
      <c r="BD14" s="70">
        <v>93.3</v>
      </c>
      <c r="BE14" s="70">
        <v>97.1</v>
      </c>
      <c r="BF14" s="70">
        <v>89.6</v>
      </c>
      <c r="BG14" s="70">
        <v>92.4</v>
      </c>
      <c r="BH14" s="70">
        <v>92.4</v>
      </c>
      <c r="BI14" s="70">
        <v>100.5</v>
      </c>
      <c r="BJ14" s="70">
        <v>92</v>
      </c>
      <c r="BK14" s="70">
        <v>96.5</v>
      </c>
      <c r="BL14" s="70">
        <v>100.8</v>
      </c>
      <c r="BM14" s="70">
        <v>89</v>
      </c>
      <c r="BN14" s="70">
        <v>98.5</v>
      </c>
      <c r="BO14" s="70">
        <v>87.9</v>
      </c>
      <c r="BP14" s="70">
        <v>104.1</v>
      </c>
      <c r="BQ14" s="70">
        <v>98.9</v>
      </c>
      <c r="BR14" s="70">
        <v>98.4</v>
      </c>
      <c r="BS14" s="70">
        <v>95.5</v>
      </c>
      <c r="BT14" s="70">
        <v>97</v>
      </c>
      <c r="BU14" s="70">
        <v>126.2</v>
      </c>
      <c r="BV14" s="70">
        <v>107.8</v>
      </c>
      <c r="BW14" s="70">
        <v>104.5</v>
      </c>
      <c r="BX14" s="70">
        <v>99.9</v>
      </c>
      <c r="BY14" s="70">
        <v>109.4</v>
      </c>
      <c r="BZ14" s="70">
        <v>106.9</v>
      </c>
      <c r="CA14" s="70">
        <v>67.5</v>
      </c>
      <c r="CB14" s="70">
        <v>121.3</v>
      </c>
      <c r="CC14" s="70">
        <v>102.3</v>
      </c>
      <c r="CD14" s="70">
        <v>96.3</v>
      </c>
      <c r="CE14" s="70">
        <v>97.2</v>
      </c>
      <c r="CF14" s="70">
        <v>96.2</v>
      </c>
      <c r="CG14" s="70">
        <v>89.2</v>
      </c>
      <c r="CH14" s="70">
        <v>88.4</v>
      </c>
      <c r="CI14" s="71">
        <v>91.4</v>
      </c>
      <c r="CJ14" s="71">
        <v>93.1</v>
      </c>
      <c r="CK14" s="71">
        <v>99.5</v>
      </c>
      <c r="CL14" s="71">
        <v>95.9</v>
      </c>
      <c r="CM14" s="71">
        <v>108.6</v>
      </c>
      <c r="CN14" s="71">
        <v>99.1</v>
      </c>
      <c r="CO14" s="71">
        <v>90.4</v>
      </c>
      <c r="CP14" s="71">
        <v>109.8</v>
      </c>
      <c r="CQ14" s="71">
        <v>110.9</v>
      </c>
      <c r="CR14" s="71">
        <v>115.6</v>
      </c>
      <c r="CS14" s="71">
        <v>105.4</v>
      </c>
      <c r="CT14" s="71">
        <v>112.7</v>
      </c>
      <c r="CU14" s="71">
        <v>108.3</v>
      </c>
      <c r="CV14" s="71">
        <v>104.4</v>
      </c>
      <c r="CW14" s="71">
        <v>97.3</v>
      </c>
      <c r="CX14" s="71">
        <v>104.9</v>
      </c>
      <c r="CY14" s="71">
        <v>122.8</v>
      </c>
      <c r="CZ14" s="71">
        <v>99.6</v>
      </c>
      <c r="DA14" s="71">
        <v>103.3</v>
      </c>
      <c r="DB14" s="71">
        <v>101.9</v>
      </c>
      <c r="DC14" s="71">
        <v>102.5</v>
      </c>
      <c r="DD14" s="71">
        <v>108</v>
      </c>
      <c r="DE14" s="71">
        <v>106.2</v>
      </c>
      <c r="DF14" s="71">
        <v>113.2</v>
      </c>
    </row>
    <row r="15" spans="1:110" ht="27" customHeight="1">
      <c r="A15" s="14"/>
      <c r="B15" s="14" t="s">
        <v>17</v>
      </c>
      <c r="C15" s="14"/>
      <c r="D15" s="62">
        <v>105.9</v>
      </c>
      <c r="E15" s="19"/>
      <c r="F15" s="20"/>
      <c r="G15" s="20"/>
      <c r="H15" s="20"/>
      <c r="I15" s="19">
        <v>90.9</v>
      </c>
      <c r="J15" s="20">
        <v>93.7</v>
      </c>
      <c r="K15" s="20">
        <v>94.4</v>
      </c>
      <c r="L15" s="72">
        <v>95</v>
      </c>
      <c r="M15" s="19">
        <v>100.8</v>
      </c>
      <c r="N15" s="20">
        <v>97.5</v>
      </c>
      <c r="O15" s="20">
        <v>101.4</v>
      </c>
      <c r="P15" s="72">
        <v>100.3</v>
      </c>
      <c r="Q15" s="19">
        <v>104.1</v>
      </c>
      <c r="R15" s="20">
        <v>105.3</v>
      </c>
      <c r="S15" s="20">
        <v>107.2</v>
      </c>
      <c r="T15" s="72">
        <v>105.9</v>
      </c>
      <c r="U15" s="66">
        <v>101.1</v>
      </c>
      <c r="V15" s="67">
        <v>107.1</v>
      </c>
      <c r="W15" s="67">
        <v>105.3</v>
      </c>
      <c r="X15" s="67">
        <v>109</v>
      </c>
      <c r="Y15" s="66">
        <v>104.7</v>
      </c>
      <c r="Z15" s="67">
        <v>102.3</v>
      </c>
      <c r="AA15" s="67">
        <v>104.9</v>
      </c>
      <c r="AB15" s="67">
        <v>94.8</v>
      </c>
      <c r="AC15" s="66">
        <v>101.9</v>
      </c>
      <c r="AD15" s="67">
        <v>105.7</v>
      </c>
      <c r="AE15" s="67">
        <v>103.4</v>
      </c>
      <c r="AF15" s="67">
        <v>105.2</v>
      </c>
      <c r="AG15" s="66">
        <v>101.9</v>
      </c>
      <c r="AH15" s="67">
        <v>105.7</v>
      </c>
      <c r="AI15" s="67">
        <v>103.4</v>
      </c>
      <c r="AJ15" s="68">
        <v>105.2</v>
      </c>
      <c r="AK15" s="19">
        <v>103.4</v>
      </c>
      <c r="AL15" s="20">
        <v>101.8</v>
      </c>
      <c r="AM15" s="20">
        <v>100.9</v>
      </c>
      <c r="AN15" s="20">
        <v>103.6</v>
      </c>
      <c r="AO15" s="20">
        <v>106.3</v>
      </c>
      <c r="AP15" s="20">
        <v>103.6</v>
      </c>
      <c r="AQ15" s="20">
        <v>103.7</v>
      </c>
      <c r="AR15" s="20">
        <v>103.9</v>
      </c>
      <c r="AS15" s="2"/>
      <c r="AU15" s="73" t="s">
        <v>67</v>
      </c>
      <c r="AV15" s="70">
        <v>92.4</v>
      </c>
      <c r="AW15" s="70">
        <v>89.9</v>
      </c>
      <c r="AX15" s="70">
        <v>91.4</v>
      </c>
      <c r="AY15" s="70">
        <v>88.9</v>
      </c>
      <c r="AZ15" s="70">
        <v>90.1</v>
      </c>
      <c r="BA15" s="70">
        <v>93.8</v>
      </c>
      <c r="BB15" s="70">
        <v>93.6</v>
      </c>
      <c r="BC15" s="70">
        <v>93.6</v>
      </c>
      <c r="BD15" s="70">
        <v>93.8</v>
      </c>
      <c r="BE15" s="70">
        <v>92.2</v>
      </c>
      <c r="BF15" s="70">
        <v>96.7</v>
      </c>
      <c r="BG15" s="70">
        <v>94.3</v>
      </c>
      <c r="BH15" s="70">
        <v>94.3</v>
      </c>
      <c r="BI15" s="70">
        <v>95.7</v>
      </c>
      <c r="BJ15" s="70">
        <v>95.1</v>
      </c>
      <c r="BK15" s="70">
        <v>102.4</v>
      </c>
      <c r="BL15" s="70">
        <v>101</v>
      </c>
      <c r="BM15" s="70">
        <v>99</v>
      </c>
      <c r="BN15" s="70">
        <v>96.6</v>
      </c>
      <c r="BO15" s="70">
        <v>97.5</v>
      </c>
      <c r="BP15" s="70">
        <v>98.3</v>
      </c>
      <c r="BQ15" s="70">
        <v>104.1</v>
      </c>
      <c r="BR15" s="70">
        <v>100.1</v>
      </c>
      <c r="BS15" s="70">
        <v>100.1</v>
      </c>
      <c r="BT15" s="70">
        <v>99.1</v>
      </c>
      <c r="BU15" s="70">
        <v>101.7</v>
      </c>
      <c r="BV15" s="70">
        <v>100.1</v>
      </c>
      <c r="BW15" s="70">
        <v>103.4</v>
      </c>
      <c r="BX15" s="70">
        <v>104.2</v>
      </c>
      <c r="BY15" s="70">
        <v>104.7</v>
      </c>
      <c r="BZ15" s="70">
        <v>104.6</v>
      </c>
      <c r="CA15" s="70">
        <v>103.8</v>
      </c>
      <c r="CB15" s="70">
        <v>107.4</v>
      </c>
      <c r="CC15" s="70">
        <v>107.7</v>
      </c>
      <c r="CD15" s="70">
        <v>106.8</v>
      </c>
      <c r="CE15" s="70">
        <v>107.1</v>
      </c>
      <c r="CF15" s="70">
        <v>106.2</v>
      </c>
      <c r="CG15" s="70">
        <v>105.1</v>
      </c>
      <c r="CH15" s="70">
        <v>106.5</v>
      </c>
      <c r="CI15" s="71">
        <v>101.7</v>
      </c>
      <c r="CJ15" s="71">
        <v>102.1</v>
      </c>
      <c r="CK15" s="71">
        <v>99.5</v>
      </c>
      <c r="CL15" s="71">
        <v>104.1</v>
      </c>
      <c r="CM15" s="71">
        <v>112.7</v>
      </c>
      <c r="CN15" s="71">
        <v>104.6</v>
      </c>
      <c r="CO15" s="71">
        <v>106.2</v>
      </c>
      <c r="CP15" s="71">
        <v>104.4</v>
      </c>
      <c r="CQ15" s="71">
        <v>105.2</v>
      </c>
      <c r="CR15" s="71">
        <v>111.7</v>
      </c>
      <c r="CS15" s="71">
        <v>106.8</v>
      </c>
      <c r="CT15" s="71">
        <v>108.5</v>
      </c>
      <c r="CU15" s="71">
        <v>103.4</v>
      </c>
      <c r="CV15" s="71">
        <v>108.9</v>
      </c>
      <c r="CW15" s="71">
        <v>101.8</v>
      </c>
      <c r="CX15" s="71">
        <v>101</v>
      </c>
      <c r="CY15" s="71">
        <v>103.1</v>
      </c>
      <c r="CZ15" s="71">
        <v>102.7</v>
      </c>
      <c r="DA15" s="71">
        <v>104.7</v>
      </c>
      <c r="DB15" s="71">
        <v>105.3</v>
      </c>
      <c r="DC15" s="71">
        <v>104.8</v>
      </c>
      <c r="DD15" s="71">
        <v>101</v>
      </c>
      <c r="DE15" s="71">
        <v>95.3</v>
      </c>
      <c r="DF15" s="71">
        <v>88.1</v>
      </c>
    </row>
    <row r="16" spans="1:110" ht="27" customHeight="1">
      <c r="A16" s="14"/>
      <c r="B16" s="14" t="s">
        <v>19</v>
      </c>
      <c r="C16" s="14"/>
      <c r="D16" s="62">
        <v>99.6</v>
      </c>
      <c r="E16" s="19"/>
      <c r="F16" s="20"/>
      <c r="G16" s="20"/>
      <c r="H16" s="20"/>
      <c r="I16" s="19">
        <v>107.2</v>
      </c>
      <c r="J16" s="20">
        <v>104.9</v>
      </c>
      <c r="K16" s="20">
        <v>105.4</v>
      </c>
      <c r="L16" s="72">
        <v>105.1</v>
      </c>
      <c r="M16" s="19">
        <v>101.6</v>
      </c>
      <c r="N16" s="20">
        <v>101.1</v>
      </c>
      <c r="O16" s="20">
        <v>99.5</v>
      </c>
      <c r="P16" s="72">
        <v>98</v>
      </c>
      <c r="Q16" s="19">
        <v>101</v>
      </c>
      <c r="R16" s="20">
        <v>101.4</v>
      </c>
      <c r="S16" s="20">
        <v>100.3</v>
      </c>
      <c r="T16" s="72">
        <v>99.6</v>
      </c>
      <c r="U16" s="66">
        <v>96.9</v>
      </c>
      <c r="V16" s="67">
        <v>97.1</v>
      </c>
      <c r="W16" s="67">
        <v>99.6</v>
      </c>
      <c r="X16" s="67">
        <v>99.4</v>
      </c>
      <c r="Y16" s="66">
        <v>99.9</v>
      </c>
      <c r="Z16" s="67">
        <v>101.6</v>
      </c>
      <c r="AA16" s="67">
        <v>96.9</v>
      </c>
      <c r="AB16" s="67">
        <v>91.8</v>
      </c>
      <c r="AC16" s="66">
        <v>102.4</v>
      </c>
      <c r="AD16" s="67">
        <v>99.9</v>
      </c>
      <c r="AE16" s="67">
        <v>98.7</v>
      </c>
      <c r="AF16" s="67">
        <v>96.8</v>
      </c>
      <c r="AG16" s="66">
        <v>102.4</v>
      </c>
      <c r="AH16" s="67">
        <v>99.9</v>
      </c>
      <c r="AI16" s="67">
        <v>98.7</v>
      </c>
      <c r="AJ16" s="68">
        <v>96.8</v>
      </c>
      <c r="AK16" s="19">
        <v>100.3</v>
      </c>
      <c r="AL16" s="20">
        <v>99.4</v>
      </c>
      <c r="AM16" s="20">
        <v>98.3</v>
      </c>
      <c r="AN16" s="20">
        <v>100.2</v>
      </c>
      <c r="AO16" s="20">
        <v>100.2</v>
      </c>
      <c r="AP16" s="20">
        <v>90</v>
      </c>
      <c r="AQ16" s="20">
        <v>92.7</v>
      </c>
      <c r="AR16" s="20">
        <v>90.5</v>
      </c>
      <c r="AS16" s="2"/>
      <c r="AU16" s="73" t="s">
        <v>68</v>
      </c>
      <c r="AV16" s="70">
        <v>105.3</v>
      </c>
      <c r="AW16" s="70">
        <v>105.4</v>
      </c>
      <c r="AX16" s="70">
        <v>103.6</v>
      </c>
      <c r="AY16" s="70">
        <v>105.4</v>
      </c>
      <c r="AZ16" s="70">
        <v>110</v>
      </c>
      <c r="BA16" s="70">
        <v>106.3</v>
      </c>
      <c r="BB16" s="70">
        <v>105.1</v>
      </c>
      <c r="BC16" s="70">
        <v>104.9</v>
      </c>
      <c r="BD16" s="70">
        <v>104.6</v>
      </c>
      <c r="BE16" s="70">
        <v>105.6</v>
      </c>
      <c r="BF16" s="70">
        <v>105.3</v>
      </c>
      <c r="BG16" s="70">
        <v>105.3</v>
      </c>
      <c r="BH16" s="70">
        <v>104.7</v>
      </c>
      <c r="BI16" s="70">
        <v>105.6</v>
      </c>
      <c r="BJ16" s="70">
        <v>104.9</v>
      </c>
      <c r="BK16" s="70">
        <v>104.3</v>
      </c>
      <c r="BL16" s="70">
        <v>98.7</v>
      </c>
      <c r="BM16" s="70">
        <v>101.8</v>
      </c>
      <c r="BN16" s="70">
        <v>102.9</v>
      </c>
      <c r="BO16" s="70">
        <v>99.9</v>
      </c>
      <c r="BP16" s="70">
        <v>100.5</v>
      </c>
      <c r="BQ16" s="70">
        <v>100</v>
      </c>
      <c r="BR16" s="70">
        <v>99</v>
      </c>
      <c r="BS16" s="70">
        <v>99.4</v>
      </c>
      <c r="BT16" s="70">
        <v>99.3</v>
      </c>
      <c r="BU16" s="70">
        <v>99.3</v>
      </c>
      <c r="BV16" s="70">
        <v>95.3</v>
      </c>
      <c r="BW16" s="70">
        <v>101.3</v>
      </c>
      <c r="BX16" s="70">
        <v>98.9</v>
      </c>
      <c r="BY16" s="70">
        <v>102.7</v>
      </c>
      <c r="BZ16" s="70">
        <v>100.3</v>
      </c>
      <c r="CA16" s="70">
        <v>101.9</v>
      </c>
      <c r="CB16" s="70">
        <v>102.1</v>
      </c>
      <c r="CC16" s="70">
        <v>98.9</v>
      </c>
      <c r="CD16" s="70">
        <v>102.6</v>
      </c>
      <c r="CE16" s="70">
        <v>99.3</v>
      </c>
      <c r="CF16" s="70">
        <v>100.4</v>
      </c>
      <c r="CG16" s="70">
        <v>98.4</v>
      </c>
      <c r="CH16" s="70">
        <v>100</v>
      </c>
      <c r="CI16" s="71">
        <v>96.2</v>
      </c>
      <c r="CJ16" s="71">
        <v>97.9</v>
      </c>
      <c r="CK16" s="71">
        <v>96.5</v>
      </c>
      <c r="CL16" s="71">
        <v>95.8</v>
      </c>
      <c r="CM16" s="71">
        <v>97.2</v>
      </c>
      <c r="CN16" s="71">
        <v>98.2</v>
      </c>
      <c r="CO16" s="71">
        <v>101.1</v>
      </c>
      <c r="CP16" s="71">
        <v>96.7</v>
      </c>
      <c r="CQ16" s="71">
        <v>100.9</v>
      </c>
      <c r="CR16" s="71">
        <v>98.8</v>
      </c>
      <c r="CS16" s="71">
        <v>99.5</v>
      </c>
      <c r="CT16" s="71">
        <v>99.9</v>
      </c>
      <c r="CU16" s="71">
        <v>101.2</v>
      </c>
      <c r="CV16" s="71">
        <v>101.3</v>
      </c>
      <c r="CW16" s="71">
        <v>97.3</v>
      </c>
      <c r="CX16" s="71">
        <v>104.1</v>
      </c>
      <c r="CY16" s="71">
        <v>101.5</v>
      </c>
      <c r="CZ16" s="71">
        <v>99.3</v>
      </c>
      <c r="DA16" s="71">
        <v>98.1</v>
      </c>
      <c r="DB16" s="71">
        <v>96.6</v>
      </c>
      <c r="DC16" s="71">
        <v>96</v>
      </c>
      <c r="DD16" s="71">
        <v>93.2</v>
      </c>
      <c r="DE16" s="71">
        <v>92.6</v>
      </c>
      <c r="DF16" s="71">
        <v>89.5</v>
      </c>
    </row>
    <row r="17" spans="1:110" ht="27" customHeight="1">
      <c r="A17" s="14"/>
      <c r="B17" s="14" t="s">
        <v>5</v>
      </c>
      <c r="C17" s="14"/>
      <c r="D17" s="62">
        <v>96.5</v>
      </c>
      <c r="E17" s="19"/>
      <c r="F17" s="20"/>
      <c r="G17" s="20"/>
      <c r="H17" s="20"/>
      <c r="I17" s="19">
        <v>108.3</v>
      </c>
      <c r="J17" s="20">
        <v>105.1</v>
      </c>
      <c r="K17" s="20">
        <v>106</v>
      </c>
      <c r="L17" s="72">
        <v>102.4</v>
      </c>
      <c r="M17" s="19">
        <v>100.9</v>
      </c>
      <c r="N17" s="20">
        <v>100.8</v>
      </c>
      <c r="O17" s="20">
        <v>99</v>
      </c>
      <c r="P17" s="72">
        <v>99.3</v>
      </c>
      <c r="Q17" s="19">
        <v>98.9</v>
      </c>
      <c r="R17" s="20">
        <v>103.5</v>
      </c>
      <c r="S17" s="20">
        <v>100.4</v>
      </c>
      <c r="T17" s="72">
        <v>96.5</v>
      </c>
      <c r="U17" s="66">
        <v>97.6</v>
      </c>
      <c r="V17" s="67">
        <v>92.6</v>
      </c>
      <c r="W17" s="67">
        <v>90.2</v>
      </c>
      <c r="X17" s="67">
        <v>90.3</v>
      </c>
      <c r="Y17" s="66">
        <v>87.5</v>
      </c>
      <c r="Z17" s="67">
        <v>83.9</v>
      </c>
      <c r="AA17" s="67">
        <v>80.2</v>
      </c>
      <c r="AB17" s="67">
        <v>79.4</v>
      </c>
      <c r="AC17" s="66">
        <v>99.7</v>
      </c>
      <c r="AD17" s="67">
        <v>102.1</v>
      </c>
      <c r="AE17" s="67">
        <v>93.9</v>
      </c>
      <c r="AF17" s="67">
        <v>91.9</v>
      </c>
      <c r="AG17" s="66">
        <v>99.7</v>
      </c>
      <c r="AH17" s="67">
        <v>102.1</v>
      </c>
      <c r="AI17" s="67">
        <v>93.9</v>
      </c>
      <c r="AJ17" s="68">
        <v>91.9</v>
      </c>
      <c r="AK17" s="19">
        <v>95.7</v>
      </c>
      <c r="AL17" s="20">
        <v>101.3</v>
      </c>
      <c r="AM17" s="20">
        <v>98.9</v>
      </c>
      <c r="AN17" s="20">
        <v>99.4</v>
      </c>
      <c r="AO17" s="20">
        <v>98.5</v>
      </c>
      <c r="AP17" s="20">
        <v>100.1</v>
      </c>
      <c r="AQ17" s="20">
        <v>97.6</v>
      </c>
      <c r="AR17" s="20">
        <v>96.7</v>
      </c>
      <c r="AS17" s="2"/>
      <c r="AU17" s="73" t="s">
        <v>69</v>
      </c>
      <c r="AV17" s="70">
        <v>113.2</v>
      </c>
      <c r="AW17" s="70">
        <v>112.2</v>
      </c>
      <c r="AX17" s="70">
        <v>111.4</v>
      </c>
      <c r="AY17" s="70">
        <v>110.4</v>
      </c>
      <c r="AZ17" s="70">
        <v>108.3</v>
      </c>
      <c r="BA17" s="70">
        <v>106.2</v>
      </c>
      <c r="BB17" s="70">
        <v>106.2</v>
      </c>
      <c r="BC17" s="70">
        <v>103.4</v>
      </c>
      <c r="BD17" s="70">
        <v>105.6</v>
      </c>
      <c r="BE17" s="70">
        <v>104.2</v>
      </c>
      <c r="BF17" s="70">
        <v>103.8</v>
      </c>
      <c r="BG17" s="70">
        <v>110</v>
      </c>
      <c r="BH17" s="70">
        <v>106.3</v>
      </c>
      <c r="BI17" s="70">
        <v>102.3</v>
      </c>
      <c r="BJ17" s="70">
        <v>98.7</v>
      </c>
      <c r="BK17" s="70">
        <v>101.2</v>
      </c>
      <c r="BL17" s="70">
        <v>100.7</v>
      </c>
      <c r="BM17" s="70">
        <v>100.8</v>
      </c>
      <c r="BN17" s="70">
        <v>102.8</v>
      </c>
      <c r="BO17" s="70">
        <v>100.1</v>
      </c>
      <c r="BP17" s="70">
        <v>99.5</v>
      </c>
      <c r="BQ17" s="70">
        <v>97.1</v>
      </c>
      <c r="BR17" s="70">
        <v>100.7</v>
      </c>
      <c r="BS17" s="70">
        <v>99.3</v>
      </c>
      <c r="BT17" s="70">
        <v>98.3</v>
      </c>
      <c r="BU17" s="70">
        <v>101</v>
      </c>
      <c r="BV17" s="70">
        <v>98.6</v>
      </c>
      <c r="BW17" s="70">
        <v>99.1</v>
      </c>
      <c r="BX17" s="70">
        <v>98.2</v>
      </c>
      <c r="BY17" s="70">
        <v>99.4</v>
      </c>
      <c r="BZ17" s="70">
        <v>100.6</v>
      </c>
      <c r="CA17" s="70">
        <v>107.6</v>
      </c>
      <c r="CB17" s="70">
        <v>102.3</v>
      </c>
      <c r="CC17" s="70">
        <v>102.3</v>
      </c>
      <c r="CD17" s="70">
        <v>100.5</v>
      </c>
      <c r="CE17" s="70">
        <v>98.3</v>
      </c>
      <c r="CF17" s="70">
        <v>95.5</v>
      </c>
      <c r="CG17" s="70">
        <v>96.3</v>
      </c>
      <c r="CH17" s="70">
        <v>97.6</v>
      </c>
      <c r="CI17" s="71">
        <v>97.9</v>
      </c>
      <c r="CJ17" s="71">
        <v>98.6</v>
      </c>
      <c r="CK17" s="71">
        <v>96.4</v>
      </c>
      <c r="CL17" s="71">
        <v>93.3</v>
      </c>
      <c r="CM17" s="71">
        <v>92.7</v>
      </c>
      <c r="CN17" s="71">
        <v>91.9</v>
      </c>
      <c r="CO17" s="71">
        <v>92.2</v>
      </c>
      <c r="CP17" s="71">
        <v>89</v>
      </c>
      <c r="CQ17" s="71">
        <v>89.5</v>
      </c>
      <c r="CR17" s="71">
        <v>91</v>
      </c>
      <c r="CS17" s="71">
        <v>89.4</v>
      </c>
      <c r="CT17" s="71">
        <v>90.4</v>
      </c>
      <c r="CU17" s="71">
        <v>89.2</v>
      </c>
      <c r="CV17" s="71">
        <v>88.2</v>
      </c>
      <c r="CW17" s="71">
        <v>85.1</v>
      </c>
      <c r="CX17" s="71">
        <v>83.1</v>
      </c>
      <c r="CY17" s="71">
        <v>83.7</v>
      </c>
      <c r="CZ17" s="71">
        <v>85</v>
      </c>
      <c r="DA17" s="71">
        <v>81.9</v>
      </c>
      <c r="DB17" s="71">
        <v>78.5</v>
      </c>
      <c r="DC17" s="71">
        <v>80.1</v>
      </c>
      <c r="DD17" s="71">
        <v>79.9</v>
      </c>
      <c r="DE17" s="71">
        <v>79.9</v>
      </c>
      <c r="DF17" s="71">
        <v>78.3</v>
      </c>
    </row>
    <row r="18" spans="1:74" ht="13.5" customHeight="1">
      <c r="A18" s="1"/>
      <c r="B18" s="5"/>
      <c r="C18" s="74"/>
      <c r="D18" s="7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75"/>
      <c r="V18" s="5"/>
      <c r="W18" s="5"/>
      <c r="X18" s="4"/>
      <c r="Y18" s="75"/>
      <c r="Z18" s="4"/>
      <c r="AA18" s="4"/>
      <c r="AB18" s="4"/>
      <c r="AC18" s="75"/>
      <c r="AD18" s="4"/>
      <c r="AE18" s="4"/>
      <c r="AF18" s="4"/>
      <c r="AG18" s="75"/>
      <c r="AH18" s="4"/>
      <c r="AI18" s="4"/>
      <c r="AJ18" s="76"/>
      <c r="AK18" s="36"/>
      <c r="AL18" s="27"/>
      <c r="AM18" s="27"/>
      <c r="AN18" s="27"/>
      <c r="AO18" s="27"/>
      <c r="AP18" s="27"/>
      <c r="AQ18" s="27"/>
      <c r="AR18" s="27"/>
      <c r="AS18" s="2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ht="53.25" customHeight="1">
      <c r="A19" s="8"/>
      <c r="B19" s="8"/>
      <c r="C19" s="56"/>
      <c r="D19" s="47"/>
      <c r="E19" s="146" t="s">
        <v>11</v>
      </c>
      <c r="F19" s="147"/>
      <c r="G19" s="147"/>
      <c r="H19" s="147"/>
      <c r="I19" s="147"/>
      <c r="J19" s="147"/>
      <c r="K19" s="147"/>
      <c r="L19" s="147"/>
      <c r="M19" s="146" t="s">
        <v>11</v>
      </c>
      <c r="N19" s="147"/>
      <c r="O19" s="147"/>
      <c r="P19" s="147"/>
      <c r="Q19" s="147"/>
      <c r="R19" s="147"/>
      <c r="S19" s="147"/>
      <c r="T19" s="147"/>
      <c r="U19" s="79"/>
      <c r="V19" s="80"/>
      <c r="W19" s="80"/>
      <c r="X19" s="80"/>
      <c r="Y19" s="7"/>
      <c r="Z19" s="41"/>
      <c r="AA19" s="41"/>
      <c r="AB19" s="41"/>
      <c r="AC19" s="7"/>
      <c r="AD19" s="41"/>
      <c r="AE19" s="41"/>
      <c r="AF19" s="41"/>
      <c r="AG19" s="7"/>
      <c r="AH19" s="41"/>
      <c r="AI19" s="41"/>
      <c r="AJ19" s="81"/>
      <c r="AK19" s="122" t="s">
        <v>11</v>
      </c>
      <c r="AL19" s="123"/>
      <c r="AM19" s="123"/>
      <c r="AN19" s="123"/>
      <c r="AO19" s="123"/>
      <c r="AP19" s="123"/>
      <c r="AQ19" s="123"/>
      <c r="AR19" s="123"/>
      <c r="AS19" s="2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110" ht="27" customHeight="1">
      <c r="A20" s="138" t="s">
        <v>7</v>
      </c>
      <c r="B20" s="138"/>
      <c r="C20" s="138"/>
      <c r="D20" s="82" t="e">
        <f>ROUND(D6/#REF!*100-100,1)</f>
        <v>#REF!</v>
      </c>
      <c r="E20" s="77"/>
      <c r="F20" s="78"/>
      <c r="G20" s="78"/>
      <c r="H20" s="78"/>
      <c r="I20" s="83" t="e">
        <f aca="true" t="shared" si="0" ref="I20:AF20">ROUND(I6/H6*100-100,1)</f>
        <v>#DIV/0!</v>
      </c>
      <c r="J20" s="83">
        <f t="shared" si="0"/>
        <v>-1.9</v>
      </c>
      <c r="K20" s="83">
        <f t="shared" si="0"/>
        <v>1.4</v>
      </c>
      <c r="L20" s="83">
        <f t="shared" si="0"/>
        <v>-0.4</v>
      </c>
      <c r="M20" s="83">
        <f t="shared" si="0"/>
        <v>0.8</v>
      </c>
      <c r="N20" s="83">
        <f t="shared" si="0"/>
        <v>2.9</v>
      </c>
      <c r="O20" s="83">
        <f t="shared" si="0"/>
        <v>0.5</v>
      </c>
      <c r="P20" s="83">
        <f t="shared" si="0"/>
        <v>0.9</v>
      </c>
      <c r="Q20" s="83">
        <f t="shared" si="0"/>
        <v>4.2</v>
      </c>
      <c r="R20" s="83">
        <f t="shared" si="0"/>
        <v>1</v>
      </c>
      <c r="S20" s="83">
        <f t="shared" si="0"/>
        <v>1.8</v>
      </c>
      <c r="T20" s="83">
        <f t="shared" si="0"/>
        <v>-0.6</v>
      </c>
      <c r="U20" s="33">
        <f t="shared" si="0"/>
        <v>0.2</v>
      </c>
      <c r="V20" s="34">
        <f t="shared" si="0"/>
        <v>3</v>
      </c>
      <c r="W20" s="34">
        <f t="shared" si="0"/>
        <v>-1.5</v>
      </c>
      <c r="X20" s="34">
        <f t="shared" si="0"/>
        <v>3.1</v>
      </c>
      <c r="Y20" s="33">
        <f t="shared" si="0"/>
        <v>-2.7</v>
      </c>
      <c r="Z20" s="34">
        <f t="shared" si="0"/>
        <v>-0.7</v>
      </c>
      <c r="AA20" s="34">
        <f t="shared" si="0"/>
        <v>-1.6</v>
      </c>
      <c r="AB20" s="34">
        <f t="shared" si="0"/>
        <v>-9.8</v>
      </c>
      <c r="AC20" s="33">
        <f t="shared" si="0"/>
        <v>8.1</v>
      </c>
      <c r="AD20" s="34">
        <f t="shared" si="0"/>
        <v>-1.3</v>
      </c>
      <c r="AE20" s="34">
        <f t="shared" si="0"/>
        <v>-7.2</v>
      </c>
      <c r="AF20" s="34">
        <f t="shared" si="0"/>
        <v>-4.2</v>
      </c>
      <c r="AG20" s="33">
        <v>-2.7</v>
      </c>
      <c r="AH20" s="34">
        <v>-1.3</v>
      </c>
      <c r="AI20" s="34">
        <v>-7.2</v>
      </c>
      <c r="AJ20" s="84">
        <v>-4.2</v>
      </c>
      <c r="AK20" s="33">
        <f>ROUND(AK6/AJ6*100-100,1)</f>
        <v>4.7</v>
      </c>
      <c r="AL20" s="34">
        <f aca="true" t="shared" si="1" ref="AL20:AR31">ROUND(AL6/AK6*100-100,1)</f>
        <v>0.8</v>
      </c>
      <c r="AM20" s="34">
        <f t="shared" si="1"/>
        <v>-0.1</v>
      </c>
      <c r="AN20" s="34">
        <f t="shared" si="1"/>
        <v>0.9</v>
      </c>
      <c r="AO20" s="34">
        <f t="shared" si="1"/>
        <v>-0.1</v>
      </c>
      <c r="AP20" s="34">
        <f t="shared" si="1"/>
        <v>-4.8</v>
      </c>
      <c r="AQ20" s="34">
        <f t="shared" si="1"/>
        <v>5.5</v>
      </c>
      <c r="AR20" s="34">
        <f t="shared" si="1"/>
        <v>0.1</v>
      </c>
      <c r="AS20" s="2"/>
      <c r="AU20" s="73" t="s">
        <v>70</v>
      </c>
      <c r="AV20" s="70">
        <v>79.4</v>
      </c>
      <c r="AW20" s="70">
        <v>113.5</v>
      </c>
      <c r="AX20" s="70">
        <v>117</v>
      </c>
      <c r="AY20" s="70">
        <v>86.1</v>
      </c>
      <c r="AZ20" s="70">
        <v>110.5</v>
      </c>
      <c r="BA20" s="70">
        <v>194.7</v>
      </c>
      <c r="BB20" s="70">
        <v>73.3</v>
      </c>
      <c r="BC20" s="70">
        <v>97.3</v>
      </c>
      <c r="BD20" s="70">
        <v>101.1</v>
      </c>
      <c r="BE20" s="70">
        <v>104.8</v>
      </c>
      <c r="BF20" s="70">
        <v>124</v>
      </c>
      <c r="BG20" s="70">
        <v>97.4</v>
      </c>
      <c r="BH20" s="70">
        <v>194.7</v>
      </c>
      <c r="BI20" s="70">
        <v>128.1</v>
      </c>
      <c r="BJ20" s="70">
        <v>69.6</v>
      </c>
      <c r="BK20" s="70">
        <v>123.9</v>
      </c>
      <c r="BL20" s="70">
        <v>87.7</v>
      </c>
      <c r="BM20" s="70">
        <v>82.8</v>
      </c>
      <c r="BN20" s="70">
        <v>131.9</v>
      </c>
      <c r="BO20" s="70">
        <v>127.1</v>
      </c>
      <c r="BP20" s="70">
        <v>93.9</v>
      </c>
      <c r="BQ20" s="70">
        <v>63.3</v>
      </c>
      <c r="BR20" s="70">
        <v>79.6</v>
      </c>
      <c r="BS20" s="70">
        <v>115.4</v>
      </c>
      <c r="BT20" s="70">
        <v>119.2</v>
      </c>
      <c r="BU20" s="70">
        <v>73.9</v>
      </c>
      <c r="BV20" s="70">
        <v>115.4</v>
      </c>
      <c r="BW20" s="70">
        <v>225</v>
      </c>
      <c r="BX20" s="70">
        <v>133.4</v>
      </c>
      <c r="BY20" s="70">
        <v>136.5</v>
      </c>
      <c r="BZ20" s="70">
        <v>113.6</v>
      </c>
      <c r="CA20" s="70">
        <v>127.6</v>
      </c>
      <c r="CB20" s="70">
        <v>158.5</v>
      </c>
      <c r="CC20" s="70">
        <v>126.1</v>
      </c>
      <c r="CD20" s="70">
        <v>147.2</v>
      </c>
      <c r="CE20" s="70">
        <v>159.9</v>
      </c>
      <c r="CF20" s="70">
        <v>113</v>
      </c>
      <c r="CG20" s="70">
        <v>119</v>
      </c>
      <c r="CH20" s="70">
        <v>167</v>
      </c>
      <c r="CI20" s="71">
        <v>134</v>
      </c>
      <c r="CJ20" s="71">
        <v>138.5</v>
      </c>
      <c r="CK20" s="71">
        <v>127.8</v>
      </c>
      <c r="CL20" s="71">
        <v>94</v>
      </c>
      <c r="CM20" s="71">
        <v>103.1</v>
      </c>
      <c r="CN20" s="71">
        <v>267.7</v>
      </c>
      <c r="CO20" s="71">
        <v>178.8</v>
      </c>
      <c r="CP20" s="71">
        <v>104</v>
      </c>
      <c r="CQ20" s="71">
        <v>100.1</v>
      </c>
      <c r="CR20" s="71">
        <v>126.3</v>
      </c>
      <c r="CS20" s="71">
        <v>221.4</v>
      </c>
      <c r="CT20" s="71">
        <v>102.5</v>
      </c>
      <c r="CU20" s="71">
        <v>92.6</v>
      </c>
      <c r="CV20" s="71">
        <v>102.4</v>
      </c>
      <c r="CW20" s="71">
        <v>123.8</v>
      </c>
      <c r="CX20" s="71">
        <v>180.9</v>
      </c>
      <c r="CY20" s="71">
        <v>206.2</v>
      </c>
      <c r="CZ20" s="71">
        <v>166.3</v>
      </c>
      <c r="DA20" s="71">
        <v>150.2</v>
      </c>
      <c r="DB20" s="71">
        <v>115.9</v>
      </c>
      <c r="DC20" s="71">
        <v>46.3</v>
      </c>
      <c r="DD20" s="71">
        <v>155.3</v>
      </c>
      <c r="DE20" s="71">
        <v>140.8</v>
      </c>
      <c r="DF20" s="71">
        <v>159.2</v>
      </c>
    </row>
    <row r="21" spans="1:74" ht="27" customHeight="1">
      <c r="A21" s="14"/>
      <c r="B21" s="121" t="s">
        <v>13</v>
      </c>
      <c r="C21" s="121"/>
      <c r="D21" s="82" t="e">
        <f>ROUND(D7/#REF!*100-100,1)</f>
        <v>#REF!</v>
      </c>
      <c r="E21" s="85"/>
      <c r="F21" s="86"/>
      <c r="G21" s="86"/>
      <c r="H21" s="86"/>
      <c r="I21" s="83" t="e">
        <f aca="true" t="shared" si="2" ref="I21:AF21">ROUND(I7/H7*100-100,1)</f>
        <v>#DIV/0!</v>
      </c>
      <c r="J21" s="83">
        <f t="shared" si="2"/>
        <v>2.7</v>
      </c>
      <c r="K21" s="83">
        <f t="shared" si="2"/>
        <v>3.5</v>
      </c>
      <c r="L21" s="83">
        <f t="shared" si="2"/>
        <v>-0.1</v>
      </c>
      <c r="M21" s="83">
        <f t="shared" si="2"/>
        <v>2.7</v>
      </c>
      <c r="N21" s="83">
        <f t="shared" si="2"/>
        <v>3.8</v>
      </c>
      <c r="O21" s="83">
        <f t="shared" si="2"/>
        <v>1.2</v>
      </c>
      <c r="P21" s="83">
        <f t="shared" si="2"/>
        <v>0.3</v>
      </c>
      <c r="Q21" s="83">
        <f t="shared" si="2"/>
        <v>0.3</v>
      </c>
      <c r="R21" s="83">
        <f t="shared" si="2"/>
        <v>0.6</v>
      </c>
      <c r="S21" s="83">
        <f t="shared" si="2"/>
        <v>0</v>
      </c>
      <c r="T21" s="83">
        <f t="shared" si="2"/>
        <v>1.4</v>
      </c>
      <c r="U21" s="31">
        <f t="shared" si="2"/>
        <v>0</v>
      </c>
      <c r="V21" s="35">
        <f t="shared" si="2"/>
        <v>0.1</v>
      </c>
      <c r="W21" s="35">
        <f t="shared" si="2"/>
        <v>3</v>
      </c>
      <c r="X21" s="35">
        <f t="shared" si="2"/>
        <v>0.5</v>
      </c>
      <c r="Y21" s="31">
        <f t="shared" si="2"/>
        <v>0.2</v>
      </c>
      <c r="Z21" s="35">
        <f t="shared" si="2"/>
        <v>3.7</v>
      </c>
      <c r="AA21" s="35">
        <f t="shared" si="2"/>
        <v>-2.2</v>
      </c>
      <c r="AB21" s="35">
        <f t="shared" si="2"/>
        <v>-10.5</v>
      </c>
      <c r="AC21" s="31">
        <f t="shared" si="2"/>
        <v>4.8</v>
      </c>
      <c r="AD21" s="35">
        <f t="shared" si="2"/>
        <v>4.8</v>
      </c>
      <c r="AE21" s="35">
        <f t="shared" si="2"/>
        <v>-8.4</v>
      </c>
      <c r="AF21" s="35">
        <f t="shared" si="2"/>
        <v>-7.3</v>
      </c>
      <c r="AG21" s="31">
        <v>3.6</v>
      </c>
      <c r="AH21" s="35">
        <v>4.8</v>
      </c>
      <c r="AI21" s="35">
        <v>-8.4</v>
      </c>
      <c r="AJ21" s="87">
        <v>-7.3</v>
      </c>
      <c r="AK21" s="31">
        <f aca="true" t="shared" si="3" ref="AK21:AK31">ROUND(AK7/AF7*100-100,1)</f>
        <v>2.8</v>
      </c>
      <c r="AL21" s="35">
        <f t="shared" si="1"/>
        <v>9.4</v>
      </c>
      <c r="AM21" s="35">
        <f t="shared" si="1"/>
        <v>-5.6</v>
      </c>
      <c r="AN21" s="35">
        <f t="shared" si="1"/>
        <v>0.9</v>
      </c>
      <c r="AO21" s="35">
        <f t="shared" si="1"/>
        <v>4.5</v>
      </c>
      <c r="AP21" s="35">
        <f t="shared" si="1"/>
        <v>-3</v>
      </c>
      <c r="AQ21" s="35">
        <f t="shared" si="1"/>
        <v>-1.6</v>
      </c>
      <c r="AR21" s="35">
        <f t="shared" si="1"/>
        <v>-1.6</v>
      </c>
      <c r="AS21" s="2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ht="27" customHeight="1">
      <c r="A22" s="14"/>
      <c r="B22" s="121" t="s">
        <v>14</v>
      </c>
      <c r="C22" s="121"/>
      <c r="D22" s="82" t="e">
        <f>ROUND(D8/#REF!*100-100,1)</f>
        <v>#REF!</v>
      </c>
      <c r="E22" s="85"/>
      <c r="F22" s="86"/>
      <c r="G22" s="86"/>
      <c r="H22" s="86"/>
      <c r="I22" s="83" t="e">
        <f aca="true" t="shared" si="4" ref="I22:AF22">ROUND(I8/H8*100-100,1)</f>
        <v>#DIV/0!</v>
      </c>
      <c r="J22" s="83">
        <f t="shared" si="4"/>
        <v>-5.5</v>
      </c>
      <c r="K22" s="83">
        <f t="shared" si="4"/>
        <v>3.9</v>
      </c>
      <c r="L22" s="83">
        <f t="shared" si="4"/>
        <v>-0.6</v>
      </c>
      <c r="M22" s="83">
        <f t="shared" si="4"/>
        <v>-0.1</v>
      </c>
      <c r="N22" s="83">
        <f t="shared" si="4"/>
        <v>3.7</v>
      </c>
      <c r="O22" s="83">
        <f t="shared" si="4"/>
        <v>0.4</v>
      </c>
      <c r="P22" s="83">
        <f t="shared" si="4"/>
        <v>1.2</v>
      </c>
      <c r="Q22" s="83">
        <f t="shared" si="4"/>
        <v>7.6</v>
      </c>
      <c r="R22" s="83">
        <f t="shared" si="4"/>
        <v>2.4</v>
      </c>
      <c r="S22" s="83">
        <f t="shared" si="4"/>
        <v>5.3</v>
      </c>
      <c r="T22" s="83">
        <f t="shared" si="4"/>
        <v>1.2</v>
      </c>
      <c r="U22" s="31">
        <f t="shared" si="4"/>
        <v>-0.6</v>
      </c>
      <c r="V22" s="35">
        <f t="shared" si="4"/>
        <v>3.2</v>
      </c>
      <c r="W22" s="35">
        <f t="shared" si="4"/>
        <v>-2.9</v>
      </c>
      <c r="X22" s="35">
        <f t="shared" si="4"/>
        <v>6.1</v>
      </c>
      <c r="Y22" s="31">
        <f t="shared" si="4"/>
        <v>-4.6</v>
      </c>
      <c r="Z22" s="35">
        <f t="shared" si="4"/>
        <v>0.1</v>
      </c>
      <c r="AA22" s="35">
        <f t="shared" si="4"/>
        <v>-1.3</v>
      </c>
      <c r="AB22" s="35">
        <f t="shared" si="4"/>
        <v>-12.8</v>
      </c>
      <c r="AC22" s="31">
        <f t="shared" si="4"/>
        <v>10.5</v>
      </c>
      <c r="AD22" s="35">
        <f t="shared" si="4"/>
        <v>-4.4</v>
      </c>
      <c r="AE22" s="35">
        <f t="shared" si="4"/>
        <v>-7.8</v>
      </c>
      <c r="AF22" s="35">
        <f t="shared" si="4"/>
        <v>-10.3</v>
      </c>
      <c r="AG22" s="31">
        <v>1</v>
      </c>
      <c r="AH22" s="35">
        <v>-4.4</v>
      </c>
      <c r="AI22" s="35">
        <v>-7.8</v>
      </c>
      <c r="AJ22" s="87">
        <v>-10.3</v>
      </c>
      <c r="AK22" s="31">
        <f t="shared" si="3"/>
        <v>6.3</v>
      </c>
      <c r="AL22" s="35">
        <f t="shared" si="1"/>
        <v>7.5</v>
      </c>
      <c r="AM22" s="35">
        <f t="shared" si="1"/>
        <v>-0.6</v>
      </c>
      <c r="AN22" s="35">
        <f t="shared" si="1"/>
        <v>-1.6</v>
      </c>
      <c r="AO22" s="35">
        <f t="shared" si="1"/>
        <v>-0.2</v>
      </c>
      <c r="AP22" s="35">
        <f t="shared" si="1"/>
        <v>-1.7</v>
      </c>
      <c r="AQ22" s="35">
        <f t="shared" si="1"/>
        <v>3.8</v>
      </c>
      <c r="AR22" s="35">
        <f t="shared" si="1"/>
        <v>1.3</v>
      </c>
      <c r="AS22" s="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ht="27" customHeight="1">
      <c r="A23" s="14"/>
      <c r="B23" s="14" t="s">
        <v>26</v>
      </c>
      <c r="C23" s="88" t="s">
        <v>71</v>
      </c>
      <c r="D23" s="82" t="e">
        <f>ROUND(D9/#REF!*100-100,1)</f>
        <v>#REF!</v>
      </c>
      <c r="E23" s="85"/>
      <c r="F23" s="86"/>
      <c r="G23" s="86"/>
      <c r="H23" s="86"/>
      <c r="I23" s="83" t="e">
        <f aca="true" t="shared" si="5" ref="I23:AF23">ROUND(I9/H9*100-100,1)</f>
        <v>#DIV/0!</v>
      </c>
      <c r="J23" s="83">
        <f t="shared" si="5"/>
        <v>-1.2</v>
      </c>
      <c r="K23" s="83">
        <f t="shared" si="5"/>
        <v>7.4</v>
      </c>
      <c r="L23" s="83">
        <f t="shared" si="5"/>
        <v>4.9</v>
      </c>
      <c r="M23" s="83">
        <f t="shared" si="5"/>
        <v>-0.8</v>
      </c>
      <c r="N23" s="83">
        <f t="shared" si="5"/>
        <v>-0.4</v>
      </c>
      <c r="O23" s="83">
        <f t="shared" si="5"/>
        <v>2.4</v>
      </c>
      <c r="P23" s="83">
        <f t="shared" si="5"/>
        <v>-1.8</v>
      </c>
      <c r="Q23" s="83">
        <f t="shared" si="5"/>
        <v>2.5</v>
      </c>
      <c r="R23" s="83">
        <f t="shared" si="5"/>
        <v>2</v>
      </c>
      <c r="S23" s="83">
        <f t="shared" si="5"/>
        <v>5</v>
      </c>
      <c r="T23" s="83">
        <f t="shared" si="5"/>
        <v>1.4</v>
      </c>
      <c r="U23" s="31">
        <f t="shared" si="5"/>
        <v>1.6</v>
      </c>
      <c r="V23" s="35">
        <f t="shared" si="5"/>
        <v>7.5</v>
      </c>
      <c r="W23" s="35">
        <f t="shared" si="5"/>
        <v>-1.2</v>
      </c>
      <c r="X23" s="35">
        <f t="shared" si="5"/>
        <v>4.8</v>
      </c>
      <c r="Y23" s="31">
        <f t="shared" si="5"/>
        <v>-6.9</v>
      </c>
      <c r="Z23" s="35">
        <f t="shared" si="5"/>
        <v>-2.4</v>
      </c>
      <c r="AA23" s="35">
        <f t="shared" si="5"/>
        <v>-1.6</v>
      </c>
      <c r="AB23" s="35">
        <f t="shared" si="5"/>
        <v>-16.5</v>
      </c>
      <c r="AC23" s="31">
        <f t="shared" si="5"/>
        <v>37.6</v>
      </c>
      <c r="AD23" s="35">
        <f t="shared" si="5"/>
        <v>-6.7</v>
      </c>
      <c r="AE23" s="35">
        <f t="shared" si="5"/>
        <v>-6.9</v>
      </c>
      <c r="AF23" s="35">
        <f t="shared" si="5"/>
        <v>-4.6</v>
      </c>
      <c r="AG23" s="31">
        <v>-2</v>
      </c>
      <c r="AH23" s="35">
        <v>-6.7</v>
      </c>
      <c r="AI23" s="35">
        <v>-6.9</v>
      </c>
      <c r="AJ23" s="87">
        <v>-4.6</v>
      </c>
      <c r="AK23" s="31">
        <f t="shared" si="3"/>
        <v>1.5</v>
      </c>
      <c r="AL23" s="35">
        <f t="shared" si="1"/>
        <v>4.2</v>
      </c>
      <c r="AM23" s="35">
        <f t="shared" si="1"/>
        <v>2.1</v>
      </c>
      <c r="AN23" s="35">
        <f t="shared" si="1"/>
        <v>1.5</v>
      </c>
      <c r="AO23" s="35">
        <f t="shared" si="1"/>
        <v>4.4</v>
      </c>
      <c r="AP23" s="35">
        <f t="shared" si="1"/>
        <v>-10.6</v>
      </c>
      <c r="AQ23" s="35">
        <f t="shared" si="1"/>
        <v>4.4</v>
      </c>
      <c r="AR23" s="35">
        <f t="shared" si="1"/>
        <v>-2.6</v>
      </c>
      <c r="AS23" s="2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ht="27" customHeight="1">
      <c r="A24" s="14"/>
      <c r="B24" s="14" t="s">
        <v>24</v>
      </c>
      <c r="C24" s="88"/>
      <c r="D24" s="82"/>
      <c r="E24" s="85"/>
      <c r="F24" s="86"/>
      <c r="G24" s="86"/>
      <c r="H24" s="86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31">
        <f aca="true" t="shared" si="6" ref="U24:AF24">ROUND(U10/T10*100-100,1)</f>
        <v>-0.4</v>
      </c>
      <c r="V24" s="35">
        <f t="shared" si="6"/>
        <v>11</v>
      </c>
      <c r="W24" s="35">
        <f t="shared" si="6"/>
        <v>-4.3</v>
      </c>
      <c r="X24" s="35">
        <f t="shared" si="6"/>
        <v>-0.4</v>
      </c>
      <c r="Y24" s="31">
        <f t="shared" si="6"/>
        <v>0.3</v>
      </c>
      <c r="Z24" s="35">
        <f t="shared" si="6"/>
        <v>-4.6</v>
      </c>
      <c r="AA24" s="35">
        <f t="shared" si="6"/>
        <v>-6.6</v>
      </c>
      <c r="AB24" s="35">
        <f t="shared" si="6"/>
        <v>-2.9</v>
      </c>
      <c r="AC24" s="31">
        <f t="shared" si="6"/>
        <v>-3.4</v>
      </c>
      <c r="AD24" s="35">
        <f t="shared" si="6"/>
        <v>-8.7</v>
      </c>
      <c r="AE24" s="35">
        <f t="shared" si="6"/>
        <v>1.2</v>
      </c>
      <c r="AF24" s="35">
        <f t="shared" si="6"/>
        <v>-11.6</v>
      </c>
      <c r="AG24" s="31">
        <v>2.4</v>
      </c>
      <c r="AH24" s="35">
        <v>-8.7</v>
      </c>
      <c r="AI24" s="35">
        <v>1.2</v>
      </c>
      <c r="AJ24" s="87">
        <v>-11.6</v>
      </c>
      <c r="AK24" s="31">
        <f t="shared" si="3"/>
        <v>-7.1</v>
      </c>
      <c r="AL24" s="35">
        <f t="shared" si="1"/>
        <v>-2.2</v>
      </c>
      <c r="AM24" s="35">
        <f t="shared" si="1"/>
        <v>20.5</v>
      </c>
      <c r="AN24" s="35">
        <f t="shared" si="1"/>
        <v>5.3</v>
      </c>
      <c r="AO24" s="35">
        <f t="shared" si="1"/>
        <v>-11.5</v>
      </c>
      <c r="AP24" s="35">
        <f t="shared" si="1"/>
        <v>2.8</v>
      </c>
      <c r="AQ24" s="35">
        <f t="shared" si="1"/>
        <v>12.7</v>
      </c>
      <c r="AR24" s="35">
        <f t="shared" si="1"/>
        <v>0.1</v>
      </c>
      <c r="AS24" s="2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ht="27" customHeight="1" hidden="1">
      <c r="A25" s="14"/>
      <c r="B25" s="14" t="s">
        <v>23</v>
      </c>
      <c r="C25" s="88" t="s">
        <v>72</v>
      </c>
      <c r="D25" s="82" t="e">
        <f>ROUND(D11/#REF!*100-100,1)</f>
        <v>#REF!</v>
      </c>
      <c r="E25" s="19"/>
      <c r="F25" s="20"/>
      <c r="G25" s="20"/>
      <c r="H25" s="20"/>
      <c r="I25" s="83" t="e">
        <f aca="true" t="shared" si="7" ref="I25:AB31">ROUND(I11/H11*100-100,1)</f>
        <v>#DIV/0!</v>
      </c>
      <c r="J25" s="83">
        <f t="shared" si="7"/>
        <v>-10.5</v>
      </c>
      <c r="K25" s="83">
        <f t="shared" si="7"/>
        <v>-10.9</v>
      </c>
      <c r="L25" s="83">
        <f t="shared" si="7"/>
        <v>-8.1</v>
      </c>
      <c r="M25" s="83">
        <f t="shared" si="7"/>
        <v>8</v>
      </c>
      <c r="N25" s="83">
        <f t="shared" si="7"/>
        <v>5.8</v>
      </c>
      <c r="O25" s="83">
        <f t="shared" si="7"/>
        <v>-3.7</v>
      </c>
      <c r="P25" s="83">
        <f t="shared" si="7"/>
        <v>7.4</v>
      </c>
      <c r="Q25" s="83">
        <f t="shared" si="7"/>
        <v>4.9</v>
      </c>
      <c r="R25" s="83">
        <f t="shared" si="7"/>
        <v>14</v>
      </c>
      <c r="S25" s="83">
        <f t="shared" si="7"/>
        <v>16.8</v>
      </c>
      <c r="T25" s="83">
        <f t="shared" si="7"/>
        <v>-1</v>
      </c>
      <c r="U25" s="31">
        <f t="shared" si="7"/>
        <v>-2.5</v>
      </c>
      <c r="V25" s="35">
        <f t="shared" si="7"/>
        <v>-3</v>
      </c>
      <c r="W25" s="35">
        <f t="shared" si="7"/>
        <v>-2.8</v>
      </c>
      <c r="X25" s="35">
        <f t="shared" si="7"/>
        <v>3.2</v>
      </c>
      <c r="Y25" s="31">
        <f t="shared" si="7"/>
        <v>-4.9</v>
      </c>
      <c r="Z25" s="35">
        <f t="shared" si="7"/>
        <v>-2.7</v>
      </c>
      <c r="AA25" s="35">
        <f t="shared" si="7"/>
        <v>-7.5</v>
      </c>
      <c r="AB25" s="35">
        <f t="shared" si="7"/>
        <v>-28.1</v>
      </c>
      <c r="AC25" s="31">
        <f aca="true" t="shared" si="8" ref="AC25:AF31">ROUND(AC11/AB11*100-100,1)</f>
        <v>-100</v>
      </c>
      <c r="AD25" s="35" t="e">
        <f t="shared" si="8"/>
        <v>#DIV/0!</v>
      </c>
      <c r="AE25" s="35" t="e">
        <f t="shared" si="8"/>
        <v>#DIV/0!</v>
      </c>
      <c r="AF25" s="35" t="e">
        <f t="shared" si="8"/>
        <v>#DIV/0!</v>
      </c>
      <c r="AG25" s="31" t="e">
        <v>#DIV/0!</v>
      </c>
      <c r="AH25" s="35" t="e">
        <v>#DIV/0!</v>
      </c>
      <c r="AI25" s="35" t="e">
        <v>#DIV/0!</v>
      </c>
      <c r="AJ25" s="87" t="e">
        <v>#DIV/0!</v>
      </c>
      <c r="AK25" s="31" t="e">
        <f t="shared" si="3"/>
        <v>#DIV/0!</v>
      </c>
      <c r="AL25" s="35" t="e">
        <f t="shared" si="1"/>
        <v>#DIV/0!</v>
      </c>
      <c r="AM25" s="35" t="e">
        <f t="shared" si="1"/>
        <v>#DIV/0!</v>
      </c>
      <c r="AN25" s="35" t="e">
        <f t="shared" si="1"/>
        <v>#DIV/0!</v>
      </c>
      <c r="AO25" s="35" t="e">
        <f t="shared" si="1"/>
        <v>#DIV/0!</v>
      </c>
      <c r="AP25" s="35" t="e">
        <f t="shared" si="1"/>
        <v>#DIV/0!</v>
      </c>
      <c r="AQ25" s="35" t="e">
        <f t="shared" si="1"/>
        <v>#DIV/0!</v>
      </c>
      <c r="AR25" s="35" t="e">
        <f t="shared" si="1"/>
        <v>#DIV/0!</v>
      </c>
      <c r="AS25" s="2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ht="27" customHeight="1">
      <c r="A26" s="14"/>
      <c r="B26" s="14" t="s">
        <v>6</v>
      </c>
      <c r="C26" s="88" t="s">
        <v>73</v>
      </c>
      <c r="D26" s="82" t="e">
        <f>ROUND(D12/#REF!*100-100,1)</f>
        <v>#REF!</v>
      </c>
      <c r="E26" s="19"/>
      <c r="F26" s="20"/>
      <c r="G26" s="20"/>
      <c r="H26" s="20"/>
      <c r="I26" s="83" t="e">
        <f t="shared" si="7"/>
        <v>#DIV/0!</v>
      </c>
      <c r="J26" s="83">
        <f t="shared" si="7"/>
        <v>-1</v>
      </c>
      <c r="K26" s="83">
        <f t="shared" si="7"/>
        <v>1.5</v>
      </c>
      <c r="L26" s="83">
        <f t="shared" si="7"/>
        <v>-8.1</v>
      </c>
      <c r="M26" s="83">
        <f t="shared" si="7"/>
        <v>6.5</v>
      </c>
      <c r="N26" s="83">
        <f t="shared" si="7"/>
        <v>10.5</v>
      </c>
      <c r="O26" s="83">
        <f t="shared" si="7"/>
        <v>2.6</v>
      </c>
      <c r="P26" s="83">
        <f t="shared" si="7"/>
        <v>4.8</v>
      </c>
      <c r="Q26" s="83">
        <f t="shared" si="7"/>
        <v>5.8</v>
      </c>
      <c r="R26" s="83">
        <f t="shared" si="7"/>
        <v>0.2</v>
      </c>
      <c r="S26" s="83">
        <f t="shared" si="7"/>
        <v>2.3</v>
      </c>
      <c r="T26" s="83">
        <f t="shared" si="7"/>
        <v>1.5</v>
      </c>
      <c r="U26" s="31">
        <f t="shared" si="7"/>
        <v>-3.1</v>
      </c>
      <c r="V26" s="35">
        <f t="shared" si="7"/>
        <v>-1</v>
      </c>
      <c r="W26" s="35">
        <f t="shared" si="7"/>
        <v>-1.2</v>
      </c>
      <c r="X26" s="35">
        <f t="shared" si="7"/>
        <v>6.3</v>
      </c>
      <c r="Y26" s="31">
        <f t="shared" si="7"/>
        <v>1.9</v>
      </c>
      <c r="Z26" s="35">
        <f t="shared" si="7"/>
        <v>1.2</v>
      </c>
      <c r="AA26" s="35">
        <f t="shared" si="7"/>
        <v>14.4</v>
      </c>
      <c r="AB26" s="35">
        <f t="shared" si="7"/>
        <v>-12.9</v>
      </c>
      <c r="AC26" s="31">
        <f t="shared" si="8"/>
        <v>-3.3</v>
      </c>
      <c r="AD26" s="35">
        <f t="shared" si="8"/>
        <v>-4.2</v>
      </c>
      <c r="AE26" s="35">
        <f t="shared" si="8"/>
        <v>-11.8</v>
      </c>
      <c r="AF26" s="35">
        <f t="shared" si="8"/>
        <v>-13.7</v>
      </c>
      <c r="AG26" s="31">
        <v>6</v>
      </c>
      <c r="AH26" s="35">
        <v>-4.2</v>
      </c>
      <c r="AI26" s="35">
        <v>-11.8</v>
      </c>
      <c r="AJ26" s="87">
        <v>-13.7</v>
      </c>
      <c r="AK26" s="31">
        <f t="shared" si="3"/>
        <v>19.5</v>
      </c>
      <c r="AL26" s="35">
        <f t="shared" si="1"/>
        <v>10.7</v>
      </c>
      <c r="AM26" s="35">
        <f t="shared" si="1"/>
        <v>-9.4</v>
      </c>
      <c r="AN26" s="35">
        <f t="shared" si="1"/>
        <v>-6.6</v>
      </c>
      <c r="AO26" s="35">
        <f t="shared" si="1"/>
        <v>4.5</v>
      </c>
      <c r="AP26" s="35">
        <f t="shared" si="1"/>
        <v>0</v>
      </c>
      <c r="AQ26" s="35">
        <f t="shared" si="1"/>
        <v>-0.2</v>
      </c>
      <c r="AR26" s="35">
        <f t="shared" si="1"/>
        <v>3.6</v>
      </c>
      <c r="AS26" s="2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ht="27" customHeight="1">
      <c r="A27" s="14"/>
      <c r="B27" s="14" t="s">
        <v>15</v>
      </c>
      <c r="C27" s="14"/>
      <c r="D27" s="82" t="e">
        <f>ROUND(D13/#REF!*100-100,1)</f>
        <v>#REF!</v>
      </c>
      <c r="E27" s="19"/>
      <c r="F27" s="20"/>
      <c r="G27" s="20"/>
      <c r="H27" s="20"/>
      <c r="I27" s="83" t="e">
        <f t="shared" si="7"/>
        <v>#DIV/0!</v>
      </c>
      <c r="J27" s="83">
        <f t="shared" si="7"/>
        <v>-4.4</v>
      </c>
      <c r="K27" s="83">
        <f t="shared" si="7"/>
        <v>2.9</v>
      </c>
      <c r="L27" s="83">
        <f t="shared" si="7"/>
        <v>1.8</v>
      </c>
      <c r="M27" s="83">
        <f t="shared" si="7"/>
        <v>0.1</v>
      </c>
      <c r="N27" s="83">
        <f t="shared" si="7"/>
        <v>7.1</v>
      </c>
      <c r="O27" s="83">
        <f t="shared" si="7"/>
        <v>3.1</v>
      </c>
      <c r="P27" s="83">
        <f t="shared" si="7"/>
        <v>-2</v>
      </c>
      <c r="Q27" s="83">
        <f t="shared" si="7"/>
        <v>2.8</v>
      </c>
      <c r="R27" s="83">
        <f t="shared" si="7"/>
        <v>-0.4</v>
      </c>
      <c r="S27" s="83">
        <f t="shared" si="7"/>
        <v>-2.2</v>
      </c>
      <c r="T27" s="83">
        <f t="shared" si="7"/>
        <v>2</v>
      </c>
      <c r="U27" s="31">
        <f t="shared" si="7"/>
        <v>-1</v>
      </c>
      <c r="V27" s="35">
        <f t="shared" si="7"/>
        <v>-0.5</v>
      </c>
      <c r="W27" s="35">
        <f t="shared" si="7"/>
        <v>0.9</v>
      </c>
      <c r="X27" s="35">
        <f t="shared" si="7"/>
        <v>-2.7</v>
      </c>
      <c r="Y27" s="31">
        <f t="shared" si="7"/>
        <v>-0.8</v>
      </c>
      <c r="Z27" s="35">
        <f t="shared" si="7"/>
        <v>-11.1</v>
      </c>
      <c r="AA27" s="35">
        <f t="shared" si="7"/>
        <v>-5.6</v>
      </c>
      <c r="AB27" s="35">
        <f t="shared" si="7"/>
        <v>-8.3</v>
      </c>
      <c r="AC27" s="31">
        <f t="shared" si="8"/>
        <v>38.6</v>
      </c>
      <c r="AD27" s="35">
        <f t="shared" si="8"/>
        <v>-1.1</v>
      </c>
      <c r="AE27" s="35">
        <f t="shared" si="8"/>
        <v>-4.2</v>
      </c>
      <c r="AF27" s="35">
        <f t="shared" si="8"/>
        <v>-6.7</v>
      </c>
      <c r="AG27" s="31">
        <v>0.4</v>
      </c>
      <c r="AH27" s="35">
        <v>-1.1</v>
      </c>
      <c r="AI27" s="35">
        <v>-4.2</v>
      </c>
      <c r="AJ27" s="87">
        <v>-6.7</v>
      </c>
      <c r="AK27" s="31">
        <f t="shared" si="3"/>
        <v>-1.5</v>
      </c>
      <c r="AL27" s="35">
        <f t="shared" si="1"/>
        <v>2.1</v>
      </c>
      <c r="AM27" s="35">
        <f t="shared" si="1"/>
        <v>3.3</v>
      </c>
      <c r="AN27" s="35">
        <f t="shared" si="1"/>
        <v>5.3</v>
      </c>
      <c r="AO27" s="35">
        <f t="shared" si="1"/>
        <v>0.4</v>
      </c>
      <c r="AP27" s="35">
        <f t="shared" si="1"/>
        <v>-3</v>
      </c>
      <c r="AQ27" s="35">
        <f t="shared" si="1"/>
        <v>-1.7</v>
      </c>
      <c r="AR27" s="35">
        <f t="shared" si="1"/>
        <v>-2.6</v>
      </c>
      <c r="AS27" s="2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ht="27" customHeight="1">
      <c r="A28" s="14"/>
      <c r="B28" s="14" t="s">
        <v>16</v>
      </c>
      <c r="C28" s="14"/>
      <c r="D28" s="82" t="e">
        <f>ROUND(D14/#REF!*100-100,1)</f>
        <v>#REF!</v>
      </c>
      <c r="E28" s="19"/>
      <c r="F28" s="20"/>
      <c r="G28" s="20"/>
      <c r="H28" s="20"/>
      <c r="I28" s="83" t="e">
        <f t="shared" si="7"/>
        <v>#DIV/0!</v>
      </c>
      <c r="J28" s="83">
        <f t="shared" si="7"/>
        <v>6.7</v>
      </c>
      <c r="K28" s="83">
        <f t="shared" si="7"/>
        <v>-7.2</v>
      </c>
      <c r="L28" s="83">
        <f t="shared" si="7"/>
        <v>2.2</v>
      </c>
      <c r="M28" s="83">
        <f t="shared" si="7"/>
        <v>0.4</v>
      </c>
      <c r="N28" s="83">
        <f t="shared" si="7"/>
        <v>1.5</v>
      </c>
      <c r="O28" s="83">
        <f t="shared" si="7"/>
        <v>0.8</v>
      </c>
      <c r="P28" s="83">
        <f t="shared" si="7"/>
        <v>13</v>
      </c>
      <c r="Q28" s="83">
        <f t="shared" si="7"/>
        <v>-5.2</v>
      </c>
      <c r="R28" s="83">
        <f t="shared" si="7"/>
        <v>-5.7</v>
      </c>
      <c r="S28" s="83">
        <f t="shared" si="7"/>
        <v>0</v>
      </c>
      <c r="T28" s="83">
        <f t="shared" si="7"/>
        <v>-7.4</v>
      </c>
      <c r="U28" s="31">
        <f t="shared" si="7"/>
        <v>3.7</v>
      </c>
      <c r="V28" s="35">
        <f t="shared" si="7"/>
        <v>6.9</v>
      </c>
      <c r="W28" s="35">
        <f t="shared" si="7"/>
        <v>2.5</v>
      </c>
      <c r="X28" s="35">
        <f t="shared" si="7"/>
        <v>7.2</v>
      </c>
      <c r="Y28" s="31">
        <f t="shared" si="7"/>
        <v>-7.1</v>
      </c>
      <c r="Z28" s="35">
        <f t="shared" si="7"/>
        <v>5.6</v>
      </c>
      <c r="AA28" s="35">
        <f t="shared" si="7"/>
        <v>-6</v>
      </c>
      <c r="AB28" s="35">
        <f t="shared" si="7"/>
        <v>6.3</v>
      </c>
      <c r="AC28" s="31">
        <f t="shared" si="8"/>
        <v>-31.7</v>
      </c>
      <c r="AD28" s="35">
        <f t="shared" si="8"/>
        <v>5.1</v>
      </c>
      <c r="AE28" s="35">
        <f t="shared" si="8"/>
        <v>-18.6</v>
      </c>
      <c r="AF28" s="35">
        <f t="shared" si="8"/>
        <v>18.4</v>
      </c>
      <c r="AG28" s="31">
        <v>-27.9</v>
      </c>
      <c r="AH28" s="35">
        <v>5.1</v>
      </c>
      <c r="AI28" s="35">
        <v>-18.6</v>
      </c>
      <c r="AJ28" s="87">
        <v>18.4</v>
      </c>
      <c r="AK28" s="31">
        <f t="shared" si="3"/>
        <v>12.3</v>
      </c>
      <c r="AL28" s="35">
        <f t="shared" si="1"/>
        <v>-27.2</v>
      </c>
      <c r="AM28" s="35">
        <f t="shared" si="1"/>
        <v>1.5</v>
      </c>
      <c r="AN28" s="35">
        <f t="shared" si="1"/>
        <v>5</v>
      </c>
      <c r="AO28" s="35">
        <f t="shared" si="1"/>
        <v>-8.1</v>
      </c>
      <c r="AP28" s="35">
        <f t="shared" si="1"/>
        <v>-34.9</v>
      </c>
      <c r="AQ28" s="35">
        <f t="shared" si="1"/>
        <v>82.4</v>
      </c>
      <c r="AR28" s="35">
        <f t="shared" si="1"/>
        <v>1</v>
      </c>
      <c r="AS28" s="2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ht="27" customHeight="1">
      <c r="A29" s="14"/>
      <c r="B29" s="14" t="s">
        <v>17</v>
      </c>
      <c r="C29" s="14"/>
      <c r="D29" s="82" t="e">
        <f>ROUND(D15/#REF!*100-100,1)</f>
        <v>#REF!</v>
      </c>
      <c r="E29" s="19"/>
      <c r="F29" s="20"/>
      <c r="G29" s="20"/>
      <c r="H29" s="20"/>
      <c r="I29" s="83" t="e">
        <f t="shared" si="7"/>
        <v>#DIV/0!</v>
      </c>
      <c r="J29" s="83">
        <f t="shared" si="7"/>
        <v>3.1</v>
      </c>
      <c r="K29" s="83">
        <f t="shared" si="7"/>
        <v>0.7</v>
      </c>
      <c r="L29" s="83">
        <f t="shared" si="7"/>
        <v>0.6</v>
      </c>
      <c r="M29" s="83">
        <f t="shared" si="7"/>
        <v>6.1</v>
      </c>
      <c r="N29" s="83">
        <f t="shared" si="7"/>
        <v>-3.3</v>
      </c>
      <c r="O29" s="83">
        <f t="shared" si="7"/>
        <v>4</v>
      </c>
      <c r="P29" s="83">
        <f t="shared" si="7"/>
        <v>-1.1</v>
      </c>
      <c r="Q29" s="83">
        <f t="shared" si="7"/>
        <v>3.8</v>
      </c>
      <c r="R29" s="83">
        <f t="shared" si="7"/>
        <v>1.2</v>
      </c>
      <c r="S29" s="83">
        <f t="shared" si="7"/>
        <v>1.8</v>
      </c>
      <c r="T29" s="83">
        <f t="shared" si="7"/>
        <v>-1.2</v>
      </c>
      <c r="U29" s="31">
        <f t="shared" si="7"/>
        <v>-4.5</v>
      </c>
      <c r="V29" s="35">
        <f t="shared" si="7"/>
        <v>5.9</v>
      </c>
      <c r="W29" s="35">
        <f t="shared" si="7"/>
        <v>-1.7</v>
      </c>
      <c r="X29" s="35">
        <f t="shared" si="7"/>
        <v>3.5</v>
      </c>
      <c r="Y29" s="31">
        <f t="shared" si="7"/>
        <v>-3.9</v>
      </c>
      <c r="Z29" s="35">
        <f t="shared" si="7"/>
        <v>-2.3</v>
      </c>
      <c r="AA29" s="35">
        <f t="shared" si="7"/>
        <v>2.5</v>
      </c>
      <c r="AB29" s="35">
        <f t="shared" si="7"/>
        <v>-9.6</v>
      </c>
      <c r="AC29" s="31">
        <f t="shared" si="8"/>
        <v>7.5</v>
      </c>
      <c r="AD29" s="35">
        <f t="shared" si="8"/>
        <v>3.7</v>
      </c>
      <c r="AE29" s="35">
        <f t="shared" si="8"/>
        <v>-2.2</v>
      </c>
      <c r="AF29" s="35">
        <f t="shared" si="8"/>
        <v>1.7</v>
      </c>
      <c r="AG29" s="31">
        <v>0.6</v>
      </c>
      <c r="AH29" s="35">
        <v>3.7</v>
      </c>
      <c r="AI29" s="35">
        <v>-2.2</v>
      </c>
      <c r="AJ29" s="87">
        <v>1.7</v>
      </c>
      <c r="AK29" s="31">
        <f t="shared" si="3"/>
        <v>-1.7</v>
      </c>
      <c r="AL29" s="35">
        <f t="shared" si="1"/>
        <v>-1.5</v>
      </c>
      <c r="AM29" s="35">
        <f t="shared" si="1"/>
        <v>-0.9</v>
      </c>
      <c r="AN29" s="35">
        <f t="shared" si="1"/>
        <v>2.7</v>
      </c>
      <c r="AO29" s="35">
        <f t="shared" si="1"/>
        <v>2.6</v>
      </c>
      <c r="AP29" s="35">
        <f t="shared" si="1"/>
        <v>-2.5</v>
      </c>
      <c r="AQ29" s="35">
        <f t="shared" si="1"/>
        <v>0.1</v>
      </c>
      <c r="AR29" s="35">
        <f t="shared" si="1"/>
        <v>0.2</v>
      </c>
      <c r="AS29" s="2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ht="27" customHeight="1">
      <c r="A30" s="14"/>
      <c r="B30" s="14" t="s">
        <v>19</v>
      </c>
      <c r="C30" s="14"/>
      <c r="D30" s="82" t="e">
        <f>ROUND(D16/#REF!*100-100,1)</f>
        <v>#REF!</v>
      </c>
      <c r="E30" s="19"/>
      <c r="F30" s="20"/>
      <c r="G30" s="20"/>
      <c r="H30" s="20"/>
      <c r="I30" s="83" t="e">
        <f t="shared" si="7"/>
        <v>#DIV/0!</v>
      </c>
      <c r="J30" s="83">
        <f t="shared" si="7"/>
        <v>-2.1</v>
      </c>
      <c r="K30" s="83">
        <f t="shared" si="7"/>
        <v>0.5</v>
      </c>
      <c r="L30" s="83">
        <f t="shared" si="7"/>
        <v>-0.3</v>
      </c>
      <c r="M30" s="83">
        <f t="shared" si="7"/>
        <v>-3.3</v>
      </c>
      <c r="N30" s="83">
        <f t="shared" si="7"/>
        <v>-0.5</v>
      </c>
      <c r="O30" s="83">
        <f t="shared" si="7"/>
        <v>-1.6</v>
      </c>
      <c r="P30" s="83">
        <f t="shared" si="7"/>
        <v>-1.5</v>
      </c>
      <c r="Q30" s="83">
        <f t="shared" si="7"/>
        <v>3.1</v>
      </c>
      <c r="R30" s="83">
        <f t="shared" si="7"/>
        <v>0.4</v>
      </c>
      <c r="S30" s="83">
        <f t="shared" si="7"/>
        <v>-1.1</v>
      </c>
      <c r="T30" s="83">
        <f t="shared" si="7"/>
        <v>-0.7</v>
      </c>
      <c r="U30" s="31">
        <f t="shared" si="7"/>
        <v>-2.7</v>
      </c>
      <c r="V30" s="35">
        <f t="shared" si="7"/>
        <v>0.2</v>
      </c>
      <c r="W30" s="35">
        <f t="shared" si="7"/>
        <v>2.6</v>
      </c>
      <c r="X30" s="35">
        <f t="shared" si="7"/>
        <v>-0.2</v>
      </c>
      <c r="Y30" s="31">
        <f t="shared" si="7"/>
        <v>0.5</v>
      </c>
      <c r="Z30" s="35">
        <f t="shared" si="7"/>
        <v>1.7</v>
      </c>
      <c r="AA30" s="35">
        <f t="shared" si="7"/>
        <v>-4.6</v>
      </c>
      <c r="AB30" s="35">
        <f t="shared" si="7"/>
        <v>-5.3</v>
      </c>
      <c r="AC30" s="31">
        <f t="shared" si="8"/>
        <v>11.5</v>
      </c>
      <c r="AD30" s="35">
        <f t="shared" si="8"/>
        <v>-2.4</v>
      </c>
      <c r="AE30" s="35">
        <f t="shared" si="8"/>
        <v>-1.2</v>
      </c>
      <c r="AF30" s="35">
        <f t="shared" si="8"/>
        <v>-1.9</v>
      </c>
      <c r="AG30" s="31">
        <v>0.2</v>
      </c>
      <c r="AH30" s="35">
        <v>-2.4</v>
      </c>
      <c r="AI30" s="35">
        <v>-1.2</v>
      </c>
      <c r="AJ30" s="87">
        <v>-1.9</v>
      </c>
      <c r="AK30" s="31">
        <f t="shared" si="3"/>
        <v>3.6</v>
      </c>
      <c r="AL30" s="35">
        <f t="shared" si="1"/>
        <v>-0.9</v>
      </c>
      <c r="AM30" s="35">
        <f t="shared" si="1"/>
        <v>-1.1</v>
      </c>
      <c r="AN30" s="35">
        <f t="shared" si="1"/>
        <v>1.9</v>
      </c>
      <c r="AO30" s="35">
        <f t="shared" si="1"/>
        <v>0</v>
      </c>
      <c r="AP30" s="35">
        <f t="shared" si="1"/>
        <v>-10.2</v>
      </c>
      <c r="AQ30" s="35">
        <f t="shared" si="1"/>
        <v>3</v>
      </c>
      <c r="AR30" s="35">
        <f t="shared" si="1"/>
        <v>-2.4</v>
      </c>
      <c r="AS30" s="2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ht="27" customHeight="1">
      <c r="A31" s="14"/>
      <c r="B31" s="121" t="s">
        <v>5</v>
      </c>
      <c r="C31" s="121"/>
      <c r="D31" s="82" t="e">
        <f>ROUND(D17/#REF!*100-100,1)</f>
        <v>#REF!</v>
      </c>
      <c r="E31" s="19"/>
      <c r="F31" s="20"/>
      <c r="G31" s="20"/>
      <c r="H31" s="20"/>
      <c r="I31" s="83" t="e">
        <f t="shared" si="7"/>
        <v>#DIV/0!</v>
      </c>
      <c r="J31" s="83">
        <f t="shared" si="7"/>
        <v>-3</v>
      </c>
      <c r="K31" s="83">
        <f t="shared" si="7"/>
        <v>0.9</v>
      </c>
      <c r="L31" s="83">
        <f t="shared" si="7"/>
        <v>-3.4</v>
      </c>
      <c r="M31" s="83">
        <f t="shared" si="7"/>
        <v>-1.5</v>
      </c>
      <c r="N31" s="83">
        <f t="shared" si="7"/>
        <v>-0.1</v>
      </c>
      <c r="O31" s="83">
        <f t="shared" si="7"/>
        <v>-1.8</v>
      </c>
      <c r="P31" s="83">
        <f t="shared" si="7"/>
        <v>0.3</v>
      </c>
      <c r="Q31" s="83">
        <f t="shared" si="7"/>
        <v>-0.4</v>
      </c>
      <c r="R31" s="83">
        <f t="shared" si="7"/>
        <v>4.7</v>
      </c>
      <c r="S31" s="83">
        <f t="shared" si="7"/>
        <v>-3</v>
      </c>
      <c r="T31" s="83">
        <f t="shared" si="7"/>
        <v>-3.9</v>
      </c>
      <c r="U31" s="31">
        <f t="shared" si="7"/>
        <v>1.1</v>
      </c>
      <c r="V31" s="35">
        <f t="shared" si="7"/>
        <v>-5.1</v>
      </c>
      <c r="W31" s="35">
        <f t="shared" si="7"/>
        <v>-2.6</v>
      </c>
      <c r="X31" s="35">
        <f t="shared" si="7"/>
        <v>0.1</v>
      </c>
      <c r="Y31" s="31">
        <f t="shared" si="7"/>
        <v>-3.1</v>
      </c>
      <c r="Z31" s="35">
        <f t="shared" si="7"/>
        <v>-4.1</v>
      </c>
      <c r="AA31" s="35">
        <f t="shared" si="7"/>
        <v>-4.4</v>
      </c>
      <c r="AB31" s="35">
        <f t="shared" si="7"/>
        <v>-1</v>
      </c>
      <c r="AC31" s="31">
        <f t="shared" si="8"/>
        <v>25.6</v>
      </c>
      <c r="AD31" s="35">
        <f t="shared" si="8"/>
        <v>2.4</v>
      </c>
      <c r="AE31" s="35">
        <f t="shared" si="8"/>
        <v>-8</v>
      </c>
      <c r="AF31" s="35">
        <f t="shared" si="8"/>
        <v>-2.1</v>
      </c>
      <c r="AG31" s="31">
        <v>-0.4</v>
      </c>
      <c r="AH31" s="35">
        <v>2.4</v>
      </c>
      <c r="AI31" s="35">
        <v>-8</v>
      </c>
      <c r="AJ31" s="87">
        <v>-2.1</v>
      </c>
      <c r="AK31" s="31">
        <f t="shared" si="3"/>
        <v>4.1</v>
      </c>
      <c r="AL31" s="35">
        <f t="shared" si="1"/>
        <v>5.9</v>
      </c>
      <c r="AM31" s="35">
        <f t="shared" si="1"/>
        <v>-2.4</v>
      </c>
      <c r="AN31" s="35">
        <f t="shared" si="1"/>
        <v>0.5</v>
      </c>
      <c r="AO31" s="35">
        <f t="shared" si="1"/>
        <v>-0.9</v>
      </c>
      <c r="AP31" s="35">
        <f t="shared" si="1"/>
        <v>1.6</v>
      </c>
      <c r="AQ31" s="35">
        <f t="shared" si="1"/>
        <v>-2.5</v>
      </c>
      <c r="AR31" s="35">
        <f>ROUND(AR17/AQ17*100-100,1)</f>
        <v>-0.9</v>
      </c>
      <c r="AS31" s="2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13.5" customHeight="1" thickBot="1">
      <c r="A32" s="10"/>
      <c r="B32" s="10"/>
      <c r="C32" s="89"/>
      <c r="D32" s="8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90"/>
      <c r="V32" s="91"/>
      <c r="W32" s="91"/>
      <c r="X32" s="91"/>
      <c r="Y32" s="90"/>
      <c r="Z32" s="91"/>
      <c r="AA32" s="91"/>
      <c r="AB32" s="91"/>
      <c r="AC32" s="90"/>
      <c r="AD32" s="91"/>
      <c r="AE32" s="91"/>
      <c r="AF32" s="91"/>
      <c r="AG32" s="90"/>
      <c r="AH32" s="91"/>
      <c r="AI32" s="91"/>
      <c r="AJ32" s="92"/>
      <c r="AK32" s="37"/>
      <c r="AL32" s="24"/>
      <c r="AM32" s="24"/>
      <c r="AN32" s="24"/>
      <c r="AO32" s="24"/>
      <c r="AP32" s="24"/>
      <c r="AQ32" s="24"/>
      <c r="AR32" s="24"/>
      <c r="AS32" s="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ht="10.5" customHeight="1">
      <c r="A33" s="1"/>
      <c r="B33" s="1"/>
      <c r="C33" s="74"/>
      <c r="D33" s="7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25"/>
      <c r="AL33" s="25"/>
      <c r="AM33" s="25"/>
      <c r="AN33" s="25"/>
      <c r="AO33" s="25"/>
      <c r="AP33" s="25"/>
      <c r="AQ33" s="25"/>
      <c r="AR33" s="25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ht="22.5" customHeight="1" thickBot="1">
      <c r="A34" s="13" t="s">
        <v>25</v>
      </c>
      <c r="B34" s="11"/>
      <c r="C34" s="94"/>
      <c r="D34" s="94"/>
      <c r="E34" s="26"/>
      <c r="F34" s="26"/>
      <c r="G34" s="26"/>
      <c r="H34" s="26"/>
      <c r="I34" s="26"/>
      <c r="J34" s="26"/>
      <c r="K34" s="26"/>
      <c r="L34" s="26"/>
      <c r="M34" s="95"/>
      <c r="N34" s="26"/>
      <c r="O34" s="26"/>
      <c r="P34" s="26"/>
      <c r="Q34" s="26"/>
      <c r="R34" s="26"/>
      <c r="S34" s="26"/>
      <c r="T34" s="2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26"/>
      <c r="AL34" s="26"/>
      <c r="AM34" s="26"/>
      <c r="AN34" s="26"/>
      <c r="AO34" s="26"/>
      <c r="AP34" s="26"/>
      <c r="AQ34" s="26"/>
      <c r="AR34" s="26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ht="27" customHeight="1" thickTop="1">
      <c r="A35" s="149" t="s">
        <v>18</v>
      </c>
      <c r="B35" s="149"/>
      <c r="C35" s="150"/>
      <c r="D35" s="97"/>
      <c r="E35" s="141" t="s">
        <v>21</v>
      </c>
      <c r="F35" s="142"/>
      <c r="G35" s="142"/>
      <c r="H35" s="142"/>
      <c r="I35" s="142"/>
      <c r="J35" s="142"/>
      <c r="K35" s="142"/>
      <c r="L35" s="153"/>
      <c r="M35" s="141"/>
      <c r="N35" s="142"/>
      <c r="O35" s="142"/>
      <c r="P35" s="142"/>
      <c r="Q35" s="142"/>
      <c r="R35" s="142"/>
      <c r="S35" s="142"/>
      <c r="T35" s="153"/>
      <c r="U35" s="98"/>
      <c r="V35" s="99"/>
      <c r="W35" s="99"/>
      <c r="X35" s="99"/>
      <c r="Y35" s="98"/>
      <c r="Z35" s="99"/>
      <c r="AA35" s="99"/>
      <c r="AB35" s="99"/>
      <c r="AC35" s="98"/>
      <c r="AD35" s="99"/>
      <c r="AE35" s="99"/>
      <c r="AF35" s="99"/>
      <c r="AG35" s="98"/>
      <c r="AH35" s="99"/>
      <c r="AI35" s="99"/>
      <c r="AJ35" s="100"/>
      <c r="AK35" s="141" t="s">
        <v>21</v>
      </c>
      <c r="AL35" s="142"/>
      <c r="AM35" s="142"/>
      <c r="AN35" s="142"/>
      <c r="AO35" s="142"/>
      <c r="AP35" s="142"/>
      <c r="AQ35" s="142"/>
      <c r="AR35" s="142"/>
      <c r="AS35" s="2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ht="27" customHeight="1">
      <c r="A36" s="139"/>
      <c r="B36" s="139"/>
      <c r="C36" s="151"/>
      <c r="D36" s="49"/>
      <c r="E36" s="143" t="s">
        <v>30</v>
      </c>
      <c r="F36" s="144"/>
      <c r="G36" s="144"/>
      <c r="H36" s="145"/>
      <c r="I36" s="134" t="s">
        <v>31</v>
      </c>
      <c r="J36" s="135"/>
      <c r="K36" s="135"/>
      <c r="L36" s="135"/>
      <c r="M36" s="122" t="s">
        <v>32</v>
      </c>
      <c r="N36" s="123"/>
      <c r="O36" s="123"/>
      <c r="P36" s="124"/>
      <c r="Q36" s="134" t="s">
        <v>33</v>
      </c>
      <c r="R36" s="135"/>
      <c r="S36" s="135"/>
      <c r="T36" s="135"/>
      <c r="U36" s="136" t="s">
        <v>34</v>
      </c>
      <c r="V36" s="137"/>
      <c r="W36" s="137"/>
      <c r="X36" s="148"/>
      <c r="Y36" s="126" t="s">
        <v>35</v>
      </c>
      <c r="Z36" s="127"/>
      <c r="AA36" s="127"/>
      <c r="AB36" s="127"/>
      <c r="AC36" s="136" t="s">
        <v>36</v>
      </c>
      <c r="AD36" s="137"/>
      <c r="AE36" s="137"/>
      <c r="AF36" s="137"/>
      <c r="AG36" s="126" t="s">
        <v>27</v>
      </c>
      <c r="AH36" s="127"/>
      <c r="AI36" s="127"/>
      <c r="AJ36" s="128"/>
      <c r="AK36" s="122" t="s">
        <v>28</v>
      </c>
      <c r="AL36" s="123"/>
      <c r="AM36" s="123"/>
      <c r="AN36" s="123"/>
      <c r="AO36" s="122" t="s">
        <v>37</v>
      </c>
      <c r="AP36" s="123"/>
      <c r="AQ36" s="123"/>
      <c r="AR36" s="123"/>
      <c r="AS36" s="2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110" ht="27" customHeight="1">
      <c r="A37" s="127"/>
      <c r="B37" s="127"/>
      <c r="C37" s="152"/>
      <c r="D37" s="101" t="s">
        <v>3</v>
      </c>
      <c r="E37" s="18" t="s">
        <v>74</v>
      </c>
      <c r="F37" s="18" t="s">
        <v>1</v>
      </c>
      <c r="G37" s="18" t="s">
        <v>2</v>
      </c>
      <c r="H37" s="18" t="s">
        <v>3</v>
      </c>
      <c r="I37" s="18" t="s">
        <v>74</v>
      </c>
      <c r="J37" s="18" t="s">
        <v>1</v>
      </c>
      <c r="K37" s="18" t="s">
        <v>2</v>
      </c>
      <c r="L37" s="17" t="s">
        <v>3</v>
      </c>
      <c r="M37" s="18" t="s">
        <v>74</v>
      </c>
      <c r="N37" s="18" t="s">
        <v>1</v>
      </c>
      <c r="O37" s="18" t="s">
        <v>2</v>
      </c>
      <c r="P37" s="18" t="s">
        <v>3</v>
      </c>
      <c r="Q37" s="18" t="s">
        <v>74</v>
      </c>
      <c r="R37" s="18" t="s">
        <v>1</v>
      </c>
      <c r="S37" s="18" t="s">
        <v>2</v>
      </c>
      <c r="T37" s="17" t="s">
        <v>3</v>
      </c>
      <c r="U37" s="3" t="s">
        <v>74</v>
      </c>
      <c r="V37" s="3" t="s">
        <v>1</v>
      </c>
      <c r="W37" s="3" t="s">
        <v>2</v>
      </c>
      <c r="X37" s="3" t="s">
        <v>3</v>
      </c>
      <c r="Y37" s="3" t="s">
        <v>74</v>
      </c>
      <c r="Z37" s="3" t="s">
        <v>1</v>
      </c>
      <c r="AA37" s="3" t="s">
        <v>2</v>
      </c>
      <c r="AB37" s="7" t="s">
        <v>3</v>
      </c>
      <c r="AC37" s="3" t="s">
        <v>74</v>
      </c>
      <c r="AD37" s="3" t="s">
        <v>1</v>
      </c>
      <c r="AE37" s="3" t="s">
        <v>2</v>
      </c>
      <c r="AF37" s="7" t="s">
        <v>3</v>
      </c>
      <c r="AG37" s="3" t="s">
        <v>74</v>
      </c>
      <c r="AH37" s="3" t="s">
        <v>1</v>
      </c>
      <c r="AI37" s="3" t="s">
        <v>2</v>
      </c>
      <c r="AJ37" s="3" t="s">
        <v>3</v>
      </c>
      <c r="AK37" s="18" t="s">
        <v>74</v>
      </c>
      <c r="AL37" s="18" t="s">
        <v>1</v>
      </c>
      <c r="AM37" s="18" t="s">
        <v>2</v>
      </c>
      <c r="AN37" s="17" t="s">
        <v>3</v>
      </c>
      <c r="AO37" s="18" t="s">
        <v>74</v>
      </c>
      <c r="AP37" s="18" t="s">
        <v>1</v>
      </c>
      <c r="AQ37" s="18" t="s">
        <v>2</v>
      </c>
      <c r="AR37" s="17" t="s">
        <v>3</v>
      </c>
      <c r="AS37" s="2"/>
      <c r="AU37" s="129" t="s">
        <v>75</v>
      </c>
      <c r="AV37" s="53"/>
      <c r="AW37" s="53"/>
      <c r="AX37" s="54"/>
      <c r="AY37" s="55" t="s">
        <v>40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4"/>
      <c r="BK37" s="55" t="s">
        <v>41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4"/>
      <c r="BW37" s="55" t="s">
        <v>42</v>
      </c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4"/>
      <c r="CI37" s="131" t="s">
        <v>43</v>
      </c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3"/>
      <c r="CU37" s="131" t="s">
        <v>44</v>
      </c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3"/>
    </row>
    <row r="38" spans="1:110" ht="54" customHeight="1">
      <c r="A38" s="8"/>
      <c r="B38" s="8"/>
      <c r="C38" s="74"/>
      <c r="D38" s="47"/>
      <c r="E38" s="122" t="s">
        <v>9</v>
      </c>
      <c r="F38" s="123"/>
      <c r="G38" s="123"/>
      <c r="H38" s="123"/>
      <c r="I38" s="123"/>
      <c r="J38" s="123"/>
      <c r="K38" s="123"/>
      <c r="L38" s="123"/>
      <c r="M38" s="122"/>
      <c r="N38" s="123"/>
      <c r="O38" s="123"/>
      <c r="P38" s="123"/>
      <c r="Q38" s="123"/>
      <c r="R38" s="123"/>
      <c r="S38" s="123"/>
      <c r="T38" s="123"/>
      <c r="U38" s="7"/>
      <c r="V38" s="41"/>
      <c r="W38" s="41"/>
      <c r="X38" s="41"/>
      <c r="Y38" s="7"/>
      <c r="Z38" s="41"/>
      <c r="AA38" s="41"/>
      <c r="AB38" s="41"/>
      <c r="AC38" s="7"/>
      <c r="AD38" s="41"/>
      <c r="AE38" s="41"/>
      <c r="AF38" s="41"/>
      <c r="AG38" s="7"/>
      <c r="AH38" s="41"/>
      <c r="AI38" s="41"/>
      <c r="AJ38" s="81"/>
      <c r="AK38" s="122" t="s">
        <v>9</v>
      </c>
      <c r="AL38" s="123"/>
      <c r="AM38" s="123"/>
      <c r="AN38" s="123"/>
      <c r="AO38" s="123"/>
      <c r="AP38" s="123"/>
      <c r="AQ38" s="123"/>
      <c r="AR38" s="123"/>
      <c r="AS38" s="2"/>
      <c r="AU38" s="130"/>
      <c r="AV38" s="60" t="s">
        <v>45</v>
      </c>
      <c r="AW38" s="60" t="s">
        <v>46</v>
      </c>
      <c r="AX38" s="60" t="s">
        <v>47</v>
      </c>
      <c r="AY38" s="60" t="s">
        <v>48</v>
      </c>
      <c r="AZ38" s="60" t="s">
        <v>49</v>
      </c>
      <c r="BA38" s="60" t="s">
        <v>50</v>
      </c>
      <c r="BB38" s="60" t="s">
        <v>51</v>
      </c>
      <c r="BC38" s="60" t="s">
        <v>52</v>
      </c>
      <c r="BD38" s="60" t="s">
        <v>53</v>
      </c>
      <c r="BE38" s="60" t="s">
        <v>54</v>
      </c>
      <c r="BF38" s="60" t="s">
        <v>55</v>
      </c>
      <c r="BG38" s="60" t="s">
        <v>56</v>
      </c>
      <c r="BH38" s="60" t="s">
        <v>45</v>
      </c>
      <c r="BI38" s="60" t="s">
        <v>46</v>
      </c>
      <c r="BJ38" s="60" t="s">
        <v>47</v>
      </c>
      <c r="BK38" s="61" t="s">
        <v>76</v>
      </c>
      <c r="BL38" s="102" t="s">
        <v>49</v>
      </c>
      <c r="BM38" s="61" t="s">
        <v>50</v>
      </c>
      <c r="BN38" s="102" t="s">
        <v>51</v>
      </c>
      <c r="BO38" s="103" t="s">
        <v>52</v>
      </c>
      <c r="BP38" s="103" t="s">
        <v>53</v>
      </c>
      <c r="BQ38" s="103" t="s">
        <v>54</v>
      </c>
      <c r="BR38" s="103" t="s">
        <v>55</v>
      </c>
      <c r="BS38" s="103" t="s">
        <v>56</v>
      </c>
      <c r="BT38" s="103" t="s">
        <v>45</v>
      </c>
      <c r="BU38" s="103" t="s">
        <v>46</v>
      </c>
      <c r="BV38" s="104" t="s">
        <v>47</v>
      </c>
      <c r="BW38" s="61" t="s">
        <v>76</v>
      </c>
      <c r="BX38" s="102" t="s">
        <v>49</v>
      </c>
      <c r="BY38" s="61" t="s">
        <v>50</v>
      </c>
      <c r="BZ38" s="102" t="s">
        <v>51</v>
      </c>
      <c r="CA38" s="103" t="s">
        <v>52</v>
      </c>
      <c r="CB38" s="103" t="s">
        <v>53</v>
      </c>
      <c r="CC38" s="103" t="s">
        <v>54</v>
      </c>
      <c r="CD38" s="103" t="s">
        <v>55</v>
      </c>
      <c r="CE38" s="103" t="s">
        <v>56</v>
      </c>
      <c r="CF38" s="103" t="s">
        <v>45</v>
      </c>
      <c r="CG38" s="103" t="s">
        <v>46</v>
      </c>
      <c r="CH38" s="104" t="s">
        <v>47</v>
      </c>
      <c r="CI38" s="61" t="s">
        <v>76</v>
      </c>
      <c r="CJ38" s="102" t="s">
        <v>49</v>
      </c>
      <c r="CK38" s="61" t="s">
        <v>50</v>
      </c>
      <c r="CL38" s="102" t="s">
        <v>51</v>
      </c>
      <c r="CM38" s="103" t="s">
        <v>52</v>
      </c>
      <c r="CN38" s="103" t="s">
        <v>53</v>
      </c>
      <c r="CO38" s="103" t="s">
        <v>54</v>
      </c>
      <c r="CP38" s="103" t="s">
        <v>55</v>
      </c>
      <c r="CQ38" s="103" t="s">
        <v>56</v>
      </c>
      <c r="CR38" s="103" t="s">
        <v>45</v>
      </c>
      <c r="CS38" s="103" t="s">
        <v>46</v>
      </c>
      <c r="CT38" s="104" t="s">
        <v>47</v>
      </c>
      <c r="CU38" s="61" t="s">
        <v>76</v>
      </c>
      <c r="CV38" s="102" t="s">
        <v>49</v>
      </c>
      <c r="CW38" s="61" t="s">
        <v>50</v>
      </c>
      <c r="CX38" s="102" t="s">
        <v>51</v>
      </c>
      <c r="CY38" s="103" t="s">
        <v>52</v>
      </c>
      <c r="CZ38" s="103" t="s">
        <v>53</v>
      </c>
      <c r="DA38" s="103" t="s">
        <v>54</v>
      </c>
      <c r="DB38" s="103" t="s">
        <v>55</v>
      </c>
      <c r="DC38" s="103" t="s">
        <v>56</v>
      </c>
      <c r="DD38" s="103" t="s">
        <v>45</v>
      </c>
      <c r="DE38" s="103" t="s">
        <v>46</v>
      </c>
      <c r="DF38" s="104" t="s">
        <v>47</v>
      </c>
    </row>
    <row r="39" spans="1:110" ht="27" customHeight="1">
      <c r="A39" s="121" t="s">
        <v>7</v>
      </c>
      <c r="B39" s="121"/>
      <c r="C39" s="121"/>
      <c r="D39" s="62">
        <v>108.7</v>
      </c>
      <c r="E39" s="19"/>
      <c r="F39" s="20"/>
      <c r="G39" s="20"/>
      <c r="H39" s="21"/>
      <c r="I39" s="20">
        <v>98.4</v>
      </c>
      <c r="J39" s="20">
        <v>96.6</v>
      </c>
      <c r="K39" s="20">
        <v>98.1</v>
      </c>
      <c r="L39" s="20">
        <v>97.4</v>
      </c>
      <c r="M39" s="19">
        <v>99</v>
      </c>
      <c r="N39" s="20">
        <v>99.3</v>
      </c>
      <c r="O39" s="20">
        <v>100.5</v>
      </c>
      <c r="P39" s="21">
        <v>101.2</v>
      </c>
      <c r="Q39" s="21">
        <v>106.3</v>
      </c>
      <c r="R39" s="20">
        <v>106.9</v>
      </c>
      <c r="S39" s="20">
        <v>108.7</v>
      </c>
      <c r="T39" s="20">
        <v>108.7</v>
      </c>
      <c r="U39" s="66">
        <v>107.6</v>
      </c>
      <c r="V39" s="67">
        <v>110.1</v>
      </c>
      <c r="W39" s="67">
        <v>109.5</v>
      </c>
      <c r="X39" s="65">
        <v>112.8</v>
      </c>
      <c r="Y39" s="64">
        <v>110.3</v>
      </c>
      <c r="Z39" s="65">
        <v>110.3</v>
      </c>
      <c r="AA39" s="65">
        <v>109.9</v>
      </c>
      <c r="AB39" s="65">
        <v>97.8</v>
      </c>
      <c r="AC39" s="64">
        <v>104.6</v>
      </c>
      <c r="AD39" s="65">
        <v>103.2</v>
      </c>
      <c r="AE39" s="65">
        <v>97.9</v>
      </c>
      <c r="AF39" s="65">
        <v>94.1</v>
      </c>
      <c r="AG39" s="64">
        <v>104.6</v>
      </c>
      <c r="AH39" s="65">
        <v>103.2</v>
      </c>
      <c r="AI39" s="65">
        <v>97.9</v>
      </c>
      <c r="AJ39" s="105">
        <v>94.1</v>
      </c>
      <c r="AK39" s="22">
        <v>96.9</v>
      </c>
      <c r="AL39" s="21">
        <v>98.8</v>
      </c>
      <c r="AM39" s="21">
        <v>99</v>
      </c>
      <c r="AN39" s="21">
        <v>98</v>
      </c>
      <c r="AO39" s="21">
        <v>99.4</v>
      </c>
      <c r="AP39" s="21">
        <v>94.1</v>
      </c>
      <c r="AQ39" s="21">
        <v>97.7</v>
      </c>
      <c r="AR39" s="21">
        <v>97.8</v>
      </c>
      <c r="AS39" s="2"/>
      <c r="AU39" s="69" t="s">
        <v>58</v>
      </c>
      <c r="AV39" s="70">
        <v>97.2</v>
      </c>
      <c r="AW39" s="70">
        <v>92.4</v>
      </c>
      <c r="AX39" s="70">
        <v>97</v>
      </c>
      <c r="AY39" s="70">
        <v>95.8</v>
      </c>
      <c r="AZ39" s="70">
        <v>97.4</v>
      </c>
      <c r="BA39" s="70">
        <v>101.9</v>
      </c>
      <c r="BB39" s="70">
        <v>95.5</v>
      </c>
      <c r="BC39" s="70">
        <v>96.7</v>
      </c>
      <c r="BD39" s="70">
        <v>97.5</v>
      </c>
      <c r="BE39" s="70">
        <v>99.4</v>
      </c>
      <c r="BF39" s="70">
        <v>97.3</v>
      </c>
      <c r="BG39" s="70">
        <v>97.6</v>
      </c>
      <c r="BH39" s="70">
        <v>98.4</v>
      </c>
      <c r="BI39" s="70">
        <v>99.3</v>
      </c>
      <c r="BJ39" s="70">
        <v>94.4</v>
      </c>
      <c r="BK39" s="70">
        <v>99</v>
      </c>
      <c r="BL39" s="70">
        <v>98.9</v>
      </c>
      <c r="BM39" s="70">
        <v>99</v>
      </c>
      <c r="BN39" s="70">
        <v>100.2</v>
      </c>
      <c r="BO39" s="70">
        <v>98.6</v>
      </c>
      <c r="BP39" s="70">
        <v>99</v>
      </c>
      <c r="BQ39" s="70">
        <v>98.6</v>
      </c>
      <c r="BR39" s="70">
        <v>100.9</v>
      </c>
      <c r="BS39" s="70">
        <v>102.1</v>
      </c>
      <c r="BT39" s="70">
        <v>98.8</v>
      </c>
      <c r="BU39" s="70">
        <v>101.6</v>
      </c>
      <c r="BV39" s="70">
        <v>103.1</v>
      </c>
      <c r="BW39" s="70">
        <v>105.7</v>
      </c>
      <c r="BX39" s="70">
        <v>105.3</v>
      </c>
      <c r="BY39" s="70">
        <v>107.9</v>
      </c>
      <c r="BZ39" s="70">
        <v>105.5</v>
      </c>
      <c r="CA39" s="70">
        <v>106.8</v>
      </c>
      <c r="CB39" s="70">
        <v>108.5</v>
      </c>
      <c r="CC39" s="70">
        <v>106.5</v>
      </c>
      <c r="CD39" s="70">
        <v>110</v>
      </c>
      <c r="CE39" s="70">
        <v>109.6</v>
      </c>
      <c r="CF39" s="70">
        <v>107.7</v>
      </c>
      <c r="CG39" s="70">
        <v>107.8</v>
      </c>
      <c r="CH39" s="70">
        <v>110.6</v>
      </c>
      <c r="CI39" s="71">
        <v>107.2</v>
      </c>
      <c r="CJ39" s="71">
        <v>109.2</v>
      </c>
      <c r="CK39" s="71">
        <v>106.5</v>
      </c>
      <c r="CL39" s="71">
        <v>108.9</v>
      </c>
      <c r="CM39" s="71">
        <v>111.9</v>
      </c>
      <c r="CN39" s="71">
        <v>109.6</v>
      </c>
      <c r="CO39" s="71">
        <v>110.3</v>
      </c>
      <c r="CP39" s="71">
        <v>109.8</v>
      </c>
      <c r="CQ39" s="71">
        <v>108.5</v>
      </c>
      <c r="CR39" s="71">
        <v>114.1</v>
      </c>
      <c r="CS39" s="71">
        <v>113.8</v>
      </c>
      <c r="CT39" s="71">
        <v>110.4</v>
      </c>
      <c r="CU39" s="71">
        <v>109.3</v>
      </c>
      <c r="CV39" s="71">
        <v>113.1</v>
      </c>
      <c r="CW39" s="71">
        <v>108.6</v>
      </c>
      <c r="CX39" s="71">
        <v>110.4</v>
      </c>
      <c r="CY39" s="71">
        <v>112</v>
      </c>
      <c r="CZ39" s="71">
        <v>108.5</v>
      </c>
      <c r="DA39" s="71">
        <v>116.2</v>
      </c>
      <c r="DB39" s="71">
        <v>104.8</v>
      </c>
      <c r="DC39" s="71">
        <v>108.8</v>
      </c>
      <c r="DD39" s="71">
        <v>108.8</v>
      </c>
      <c r="DE39" s="71">
        <v>92.6</v>
      </c>
      <c r="DF39" s="71">
        <v>92.1</v>
      </c>
    </row>
    <row r="40" spans="1:110" ht="27" customHeight="1">
      <c r="A40" s="14"/>
      <c r="B40" s="121" t="s">
        <v>13</v>
      </c>
      <c r="C40" s="121"/>
      <c r="D40" s="62">
        <v>103.3</v>
      </c>
      <c r="E40" s="19"/>
      <c r="F40" s="20"/>
      <c r="G40" s="20"/>
      <c r="H40" s="20"/>
      <c r="I40" s="20">
        <v>90.5</v>
      </c>
      <c r="J40" s="20">
        <v>93.7</v>
      </c>
      <c r="K40" s="20">
        <v>95.3</v>
      </c>
      <c r="L40" s="20">
        <v>95.9</v>
      </c>
      <c r="M40" s="19">
        <v>97.6</v>
      </c>
      <c r="N40" s="20">
        <v>101.1</v>
      </c>
      <c r="O40" s="20">
        <v>100.3</v>
      </c>
      <c r="P40" s="21">
        <v>101</v>
      </c>
      <c r="Q40" s="21">
        <v>102.1</v>
      </c>
      <c r="R40" s="20">
        <v>99.8</v>
      </c>
      <c r="S40" s="20">
        <v>101</v>
      </c>
      <c r="T40" s="20">
        <v>103.3</v>
      </c>
      <c r="U40" s="66">
        <v>104.3</v>
      </c>
      <c r="V40" s="67">
        <v>103.9</v>
      </c>
      <c r="W40" s="67">
        <v>106.7</v>
      </c>
      <c r="X40" s="67">
        <v>106.7</v>
      </c>
      <c r="Y40" s="66">
        <v>106.7</v>
      </c>
      <c r="Z40" s="67">
        <v>110.5</v>
      </c>
      <c r="AA40" s="67">
        <v>106.6</v>
      </c>
      <c r="AB40" s="67">
        <v>94.4</v>
      </c>
      <c r="AC40" s="66">
        <v>104.5</v>
      </c>
      <c r="AD40" s="67">
        <v>108.6</v>
      </c>
      <c r="AE40" s="67">
        <v>100.8</v>
      </c>
      <c r="AF40" s="67">
        <v>94.1</v>
      </c>
      <c r="AG40" s="66">
        <v>104.5</v>
      </c>
      <c r="AH40" s="67">
        <v>108.6</v>
      </c>
      <c r="AI40" s="67">
        <v>100.8</v>
      </c>
      <c r="AJ40" s="68">
        <v>94.1</v>
      </c>
      <c r="AK40" s="19">
        <v>97</v>
      </c>
      <c r="AL40" s="20">
        <v>104.6</v>
      </c>
      <c r="AM40" s="20">
        <v>100.1</v>
      </c>
      <c r="AN40" s="20">
        <v>100.7</v>
      </c>
      <c r="AO40" s="20">
        <v>105.3</v>
      </c>
      <c r="AP40" s="20">
        <v>102</v>
      </c>
      <c r="AQ40" s="20">
        <v>102.8</v>
      </c>
      <c r="AR40" s="20">
        <v>102.3</v>
      </c>
      <c r="AS40" s="2"/>
      <c r="AU40" s="73" t="s">
        <v>59</v>
      </c>
      <c r="AV40" s="70">
        <v>96.4</v>
      </c>
      <c r="AW40" s="70">
        <v>83.8</v>
      </c>
      <c r="AX40" s="70">
        <v>89.6</v>
      </c>
      <c r="AY40" s="70">
        <v>90.3</v>
      </c>
      <c r="AZ40" s="70">
        <v>87.6</v>
      </c>
      <c r="BA40" s="70">
        <v>93.7</v>
      </c>
      <c r="BB40" s="70">
        <v>96</v>
      </c>
      <c r="BC40" s="70">
        <v>90.8</v>
      </c>
      <c r="BD40" s="70">
        <v>94.4</v>
      </c>
      <c r="BE40" s="70">
        <v>99.8</v>
      </c>
      <c r="BF40" s="70">
        <v>92.6</v>
      </c>
      <c r="BG40" s="70">
        <v>93.4</v>
      </c>
      <c r="BH40" s="70">
        <v>95.2</v>
      </c>
      <c r="BI40" s="70">
        <v>95.6</v>
      </c>
      <c r="BJ40" s="70">
        <v>97</v>
      </c>
      <c r="BK40" s="70">
        <v>97.5</v>
      </c>
      <c r="BL40" s="70">
        <v>98.1</v>
      </c>
      <c r="BM40" s="70">
        <v>97.3</v>
      </c>
      <c r="BN40" s="70">
        <v>98.4</v>
      </c>
      <c r="BO40" s="70">
        <v>101.6</v>
      </c>
      <c r="BP40" s="70">
        <v>103.2</v>
      </c>
      <c r="BQ40" s="70">
        <v>98.5</v>
      </c>
      <c r="BR40" s="70">
        <v>99.8</v>
      </c>
      <c r="BS40" s="70">
        <v>102.5</v>
      </c>
      <c r="BT40" s="70">
        <v>97.9</v>
      </c>
      <c r="BU40" s="70">
        <v>101.5</v>
      </c>
      <c r="BV40" s="70">
        <v>103.6</v>
      </c>
      <c r="BW40" s="70">
        <v>97.3</v>
      </c>
      <c r="BX40" s="70">
        <v>102.5</v>
      </c>
      <c r="BY40" s="70">
        <v>106.4</v>
      </c>
      <c r="BZ40" s="70">
        <v>99</v>
      </c>
      <c r="CA40" s="70">
        <v>99.9</v>
      </c>
      <c r="CB40" s="70">
        <v>100.6</v>
      </c>
      <c r="CC40" s="70">
        <v>100.5</v>
      </c>
      <c r="CD40" s="70">
        <v>102.1</v>
      </c>
      <c r="CE40" s="70">
        <v>100.5</v>
      </c>
      <c r="CF40" s="70">
        <v>103.4</v>
      </c>
      <c r="CG40" s="70">
        <v>104</v>
      </c>
      <c r="CH40" s="70">
        <v>102.5</v>
      </c>
      <c r="CI40" s="71">
        <v>105.7</v>
      </c>
      <c r="CJ40" s="71">
        <v>103.1</v>
      </c>
      <c r="CK40" s="71">
        <v>104.1</v>
      </c>
      <c r="CL40" s="71">
        <v>103.1</v>
      </c>
      <c r="CM40" s="71">
        <v>107.2</v>
      </c>
      <c r="CN40" s="71">
        <v>101.4</v>
      </c>
      <c r="CO40" s="71">
        <v>105.4</v>
      </c>
      <c r="CP40" s="71">
        <v>109.3</v>
      </c>
      <c r="CQ40" s="71">
        <v>105.3</v>
      </c>
      <c r="CR40" s="71">
        <v>110.3</v>
      </c>
      <c r="CS40" s="71">
        <v>105.5</v>
      </c>
      <c r="CT40" s="71">
        <v>104.4</v>
      </c>
      <c r="CU40" s="71">
        <v>107.8</v>
      </c>
      <c r="CV40" s="71">
        <v>108.9</v>
      </c>
      <c r="CW40" s="71">
        <v>103.4</v>
      </c>
      <c r="CX40" s="71">
        <v>110.6</v>
      </c>
      <c r="CY40" s="71">
        <v>110.2</v>
      </c>
      <c r="CZ40" s="71">
        <v>110.8</v>
      </c>
      <c r="DA40" s="71">
        <v>114.2</v>
      </c>
      <c r="DB40" s="71">
        <v>97.8</v>
      </c>
      <c r="DC40" s="71">
        <v>107.9</v>
      </c>
      <c r="DD40" s="71">
        <v>103.2</v>
      </c>
      <c r="DE40" s="71">
        <v>93</v>
      </c>
      <c r="DF40" s="71">
        <v>87</v>
      </c>
    </row>
    <row r="41" spans="1:110" ht="27" customHeight="1">
      <c r="A41" s="14"/>
      <c r="B41" s="121" t="s">
        <v>14</v>
      </c>
      <c r="C41" s="121"/>
      <c r="D41" s="62">
        <v>117.7</v>
      </c>
      <c r="E41" s="19"/>
      <c r="F41" s="20"/>
      <c r="G41" s="20"/>
      <c r="H41" s="20"/>
      <c r="I41" s="20">
        <v>98</v>
      </c>
      <c r="J41" s="20">
        <v>93.1</v>
      </c>
      <c r="K41" s="20">
        <v>96.5</v>
      </c>
      <c r="L41" s="20">
        <v>96</v>
      </c>
      <c r="M41" s="19">
        <v>97.3</v>
      </c>
      <c r="N41" s="20">
        <v>98.7</v>
      </c>
      <c r="O41" s="20">
        <v>101.6</v>
      </c>
      <c r="P41" s="21">
        <v>102.3</v>
      </c>
      <c r="Q41" s="21">
        <v>110.1</v>
      </c>
      <c r="R41" s="20">
        <v>112.4</v>
      </c>
      <c r="S41" s="20">
        <v>116.9</v>
      </c>
      <c r="T41" s="20">
        <v>117.7</v>
      </c>
      <c r="U41" s="66">
        <v>115</v>
      </c>
      <c r="V41" s="67">
        <v>119.5</v>
      </c>
      <c r="W41" s="67">
        <v>118.7</v>
      </c>
      <c r="X41" s="67">
        <v>123.3</v>
      </c>
      <c r="Y41" s="66">
        <v>120.5</v>
      </c>
      <c r="Z41" s="67">
        <v>121.3</v>
      </c>
      <c r="AA41" s="67">
        <v>122.9</v>
      </c>
      <c r="AB41" s="67">
        <v>105.8</v>
      </c>
      <c r="AC41" s="66">
        <v>112.4</v>
      </c>
      <c r="AD41" s="67">
        <v>107.9</v>
      </c>
      <c r="AE41" s="67">
        <v>100.9</v>
      </c>
      <c r="AF41" s="67">
        <v>91.9</v>
      </c>
      <c r="AG41" s="66">
        <v>112.4</v>
      </c>
      <c r="AH41" s="67">
        <v>107.9</v>
      </c>
      <c r="AI41" s="67">
        <v>100.9</v>
      </c>
      <c r="AJ41" s="68">
        <v>91.9</v>
      </c>
      <c r="AK41" s="19">
        <v>96.3</v>
      </c>
      <c r="AL41" s="20">
        <v>102.2</v>
      </c>
      <c r="AM41" s="20">
        <v>102.5</v>
      </c>
      <c r="AN41" s="20">
        <v>98.5</v>
      </c>
      <c r="AO41" s="20">
        <v>101.1</v>
      </c>
      <c r="AP41" s="20">
        <v>95.7</v>
      </c>
      <c r="AQ41" s="20">
        <v>99.5</v>
      </c>
      <c r="AR41" s="20">
        <v>100.7</v>
      </c>
      <c r="AS41" s="2"/>
      <c r="AU41" s="73" t="s">
        <v>60</v>
      </c>
      <c r="AV41" s="70">
        <v>92.1</v>
      </c>
      <c r="AW41" s="70">
        <v>89.5</v>
      </c>
      <c r="AX41" s="70">
        <v>94.2</v>
      </c>
      <c r="AY41" s="70">
        <v>95.1</v>
      </c>
      <c r="AZ41" s="70">
        <v>96.4</v>
      </c>
      <c r="BA41" s="70">
        <v>102.5</v>
      </c>
      <c r="BB41" s="70">
        <v>88.9</v>
      </c>
      <c r="BC41" s="70">
        <v>92.3</v>
      </c>
      <c r="BD41" s="70">
        <v>98.2</v>
      </c>
      <c r="BE41" s="70">
        <v>97.4</v>
      </c>
      <c r="BF41" s="70">
        <v>96.6</v>
      </c>
      <c r="BG41" s="70">
        <v>95.4</v>
      </c>
      <c r="BH41" s="70">
        <v>99.2</v>
      </c>
      <c r="BI41" s="70">
        <v>100.3</v>
      </c>
      <c r="BJ41" s="70">
        <v>88.4</v>
      </c>
      <c r="BK41" s="70">
        <v>97.2</v>
      </c>
      <c r="BL41" s="70">
        <v>96.6</v>
      </c>
      <c r="BM41" s="70">
        <v>98.1</v>
      </c>
      <c r="BN41" s="70">
        <v>99.1</v>
      </c>
      <c r="BO41" s="70">
        <v>97.5</v>
      </c>
      <c r="BP41" s="70">
        <v>99.4</v>
      </c>
      <c r="BQ41" s="70">
        <v>98.6</v>
      </c>
      <c r="BR41" s="70">
        <v>102.6</v>
      </c>
      <c r="BS41" s="70">
        <v>103.5</v>
      </c>
      <c r="BT41" s="70">
        <v>100.4</v>
      </c>
      <c r="BU41" s="70">
        <v>101.6</v>
      </c>
      <c r="BV41" s="70">
        <v>104.9</v>
      </c>
      <c r="BW41" s="70">
        <v>110.3</v>
      </c>
      <c r="BX41" s="70">
        <v>108.2</v>
      </c>
      <c r="BY41" s="70">
        <v>111.7</v>
      </c>
      <c r="BZ41" s="70">
        <v>109</v>
      </c>
      <c r="CA41" s="70">
        <v>114.7</v>
      </c>
      <c r="CB41" s="70">
        <v>113.6</v>
      </c>
      <c r="CC41" s="70">
        <v>112.8</v>
      </c>
      <c r="CD41" s="70">
        <v>118.9</v>
      </c>
      <c r="CE41" s="70">
        <v>118.9</v>
      </c>
      <c r="CF41" s="70">
        <v>115</v>
      </c>
      <c r="CG41" s="70">
        <v>116.7</v>
      </c>
      <c r="CH41" s="70">
        <v>121.4</v>
      </c>
      <c r="CI41" s="71">
        <v>114.2</v>
      </c>
      <c r="CJ41" s="71">
        <v>117.9</v>
      </c>
      <c r="CK41" s="71">
        <v>112.9</v>
      </c>
      <c r="CL41" s="71">
        <v>118</v>
      </c>
      <c r="CM41" s="71">
        <v>121</v>
      </c>
      <c r="CN41" s="71">
        <v>119.4</v>
      </c>
      <c r="CO41" s="71">
        <v>120.9</v>
      </c>
      <c r="CP41" s="71">
        <v>117.6</v>
      </c>
      <c r="CQ41" s="71">
        <v>117.6</v>
      </c>
      <c r="CR41" s="71">
        <v>124.1</v>
      </c>
      <c r="CS41" s="71">
        <v>125.8</v>
      </c>
      <c r="CT41" s="71">
        <v>120</v>
      </c>
      <c r="CU41" s="71">
        <v>118.1</v>
      </c>
      <c r="CV41" s="71">
        <v>123.1</v>
      </c>
      <c r="CW41" s="71">
        <v>120.4</v>
      </c>
      <c r="CX41" s="71">
        <v>121.5</v>
      </c>
      <c r="CY41" s="71">
        <v>122.6</v>
      </c>
      <c r="CZ41" s="71">
        <v>119.8</v>
      </c>
      <c r="DA41" s="71">
        <v>130.8</v>
      </c>
      <c r="DB41" s="71">
        <v>116.4</v>
      </c>
      <c r="DC41" s="71">
        <v>121.4</v>
      </c>
      <c r="DD41" s="71">
        <v>121.7</v>
      </c>
      <c r="DE41" s="71">
        <v>97.4</v>
      </c>
      <c r="DF41" s="71">
        <v>98.2</v>
      </c>
    </row>
    <row r="42" spans="1:110" ht="27" customHeight="1">
      <c r="A42" s="14"/>
      <c r="B42" s="14" t="s">
        <v>26</v>
      </c>
      <c r="C42" s="88"/>
      <c r="D42" s="62">
        <v>110.5</v>
      </c>
      <c r="E42" s="19"/>
      <c r="F42" s="20"/>
      <c r="G42" s="20"/>
      <c r="H42" s="20"/>
      <c r="I42" s="20">
        <v>84.7</v>
      </c>
      <c r="J42" s="20">
        <v>87.2</v>
      </c>
      <c r="K42" s="20">
        <v>93</v>
      </c>
      <c r="L42" s="20">
        <v>101.3</v>
      </c>
      <c r="M42" s="19">
        <v>100.2</v>
      </c>
      <c r="N42" s="20">
        <v>99.8</v>
      </c>
      <c r="O42" s="20">
        <v>102.8</v>
      </c>
      <c r="P42" s="21">
        <v>97.2</v>
      </c>
      <c r="Q42" s="21">
        <v>103.2</v>
      </c>
      <c r="R42" s="20">
        <v>100.7</v>
      </c>
      <c r="S42" s="20">
        <v>108.9</v>
      </c>
      <c r="T42" s="20">
        <v>110.5</v>
      </c>
      <c r="U42" s="66">
        <v>109.2</v>
      </c>
      <c r="V42" s="67">
        <v>119.8</v>
      </c>
      <c r="W42" s="67">
        <v>118.9</v>
      </c>
      <c r="X42" s="67">
        <v>131.5</v>
      </c>
      <c r="Y42" s="66">
        <v>122.1</v>
      </c>
      <c r="Z42" s="67">
        <v>118.7</v>
      </c>
      <c r="AA42" s="67">
        <v>121.9</v>
      </c>
      <c r="AB42" s="67">
        <v>99.9</v>
      </c>
      <c r="AC42" s="66">
        <v>123.1</v>
      </c>
      <c r="AD42" s="67">
        <v>114.3</v>
      </c>
      <c r="AE42" s="67">
        <v>110.6</v>
      </c>
      <c r="AF42" s="67">
        <v>102.3</v>
      </c>
      <c r="AG42" s="66">
        <v>123.1</v>
      </c>
      <c r="AH42" s="67">
        <v>114.3</v>
      </c>
      <c r="AI42" s="67">
        <v>110.6</v>
      </c>
      <c r="AJ42" s="68">
        <v>102.3</v>
      </c>
      <c r="AK42" s="19">
        <v>103.6</v>
      </c>
      <c r="AL42" s="20">
        <v>106.5</v>
      </c>
      <c r="AM42" s="20">
        <v>111.7</v>
      </c>
      <c r="AN42" s="20">
        <v>106.6</v>
      </c>
      <c r="AO42" s="20">
        <v>115.8</v>
      </c>
      <c r="AP42" s="20">
        <v>94.4</v>
      </c>
      <c r="AQ42" s="20">
        <v>104.3</v>
      </c>
      <c r="AR42" s="20">
        <v>101.4</v>
      </c>
      <c r="AS42" s="2"/>
      <c r="AU42" s="73" t="s">
        <v>61</v>
      </c>
      <c r="AV42" s="70">
        <v>80.4</v>
      </c>
      <c r="AW42" s="70">
        <v>76.7</v>
      </c>
      <c r="AX42" s="70">
        <v>81.7</v>
      </c>
      <c r="AY42" s="70">
        <v>83.3</v>
      </c>
      <c r="AZ42" s="70">
        <v>86.5</v>
      </c>
      <c r="BA42" s="70">
        <v>84.2</v>
      </c>
      <c r="BB42" s="70">
        <v>85.6</v>
      </c>
      <c r="BC42" s="70">
        <v>84.8</v>
      </c>
      <c r="BD42" s="70">
        <v>91.2</v>
      </c>
      <c r="BE42" s="70">
        <v>93</v>
      </c>
      <c r="BF42" s="70">
        <v>89.6</v>
      </c>
      <c r="BG42" s="70">
        <v>96.5</v>
      </c>
      <c r="BH42" s="70">
        <v>101.4</v>
      </c>
      <c r="BI42" s="70">
        <v>102.5</v>
      </c>
      <c r="BJ42" s="70">
        <v>100.1</v>
      </c>
      <c r="BK42" s="70">
        <v>102.4</v>
      </c>
      <c r="BL42" s="70">
        <v>99.2</v>
      </c>
      <c r="BM42" s="70">
        <v>99</v>
      </c>
      <c r="BN42" s="70">
        <v>99.3</v>
      </c>
      <c r="BO42" s="70">
        <v>98.1</v>
      </c>
      <c r="BP42" s="70">
        <v>102</v>
      </c>
      <c r="BQ42" s="70">
        <v>103.1</v>
      </c>
      <c r="BR42" s="70">
        <v>104.6</v>
      </c>
      <c r="BS42" s="70">
        <v>100.8</v>
      </c>
      <c r="BT42" s="70">
        <v>96.3</v>
      </c>
      <c r="BU42" s="70">
        <v>94.6</v>
      </c>
      <c r="BV42" s="70">
        <v>100.7</v>
      </c>
      <c r="BW42" s="70">
        <v>102.8</v>
      </c>
      <c r="BX42" s="70">
        <v>101.4</v>
      </c>
      <c r="BY42" s="70">
        <v>105.3</v>
      </c>
      <c r="BZ42" s="70">
        <v>102.5</v>
      </c>
      <c r="CA42" s="70">
        <v>105.1</v>
      </c>
      <c r="CB42" s="70">
        <v>94.6</v>
      </c>
      <c r="CC42" s="70">
        <v>105</v>
      </c>
      <c r="CD42" s="70">
        <v>112.5</v>
      </c>
      <c r="CE42" s="70">
        <v>109.1</v>
      </c>
      <c r="CF42" s="70">
        <v>105.3</v>
      </c>
      <c r="CG42" s="70">
        <v>113.9</v>
      </c>
      <c r="CH42" s="70">
        <v>112.2</v>
      </c>
      <c r="CI42" s="71">
        <v>107.1</v>
      </c>
      <c r="CJ42" s="71">
        <v>115.4</v>
      </c>
      <c r="CK42" s="71">
        <v>105</v>
      </c>
      <c r="CL42" s="71">
        <v>119</v>
      </c>
      <c r="CM42" s="71">
        <v>122.5</v>
      </c>
      <c r="CN42" s="71">
        <v>117.8</v>
      </c>
      <c r="CO42" s="71">
        <v>116.3</v>
      </c>
      <c r="CP42" s="71">
        <v>117.9</v>
      </c>
      <c r="CQ42" s="71">
        <v>122.6</v>
      </c>
      <c r="CR42" s="71">
        <v>131.6</v>
      </c>
      <c r="CS42" s="71">
        <v>134.2</v>
      </c>
      <c r="CT42" s="71">
        <v>128.8</v>
      </c>
      <c r="CU42" s="71">
        <v>117.7</v>
      </c>
      <c r="CV42" s="71">
        <v>127.3</v>
      </c>
      <c r="CW42" s="71">
        <v>121.2</v>
      </c>
      <c r="CX42" s="71">
        <v>122.5</v>
      </c>
      <c r="CY42" s="71">
        <v>115.5</v>
      </c>
      <c r="CZ42" s="71">
        <v>118.1</v>
      </c>
      <c r="DA42" s="71">
        <v>123</v>
      </c>
      <c r="DB42" s="71">
        <v>121.5</v>
      </c>
      <c r="DC42" s="71">
        <v>121.2</v>
      </c>
      <c r="DD42" s="71">
        <v>114.2</v>
      </c>
      <c r="DE42" s="71">
        <v>95</v>
      </c>
      <c r="DF42" s="71">
        <v>90.4</v>
      </c>
    </row>
    <row r="43" spans="1:110" ht="27" customHeight="1">
      <c r="A43" s="14"/>
      <c r="B43" s="14" t="s">
        <v>24</v>
      </c>
      <c r="C43" s="88"/>
      <c r="D43" s="62"/>
      <c r="E43" s="19"/>
      <c r="F43" s="20"/>
      <c r="G43" s="20"/>
      <c r="H43" s="20"/>
      <c r="I43" s="20">
        <v>107.4</v>
      </c>
      <c r="J43" s="20">
        <v>99</v>
      </c>
      <c r="K43" s="20">
        <v>122.7</v>
      </c>
      <c r="L43" s="20">
        <v>112.9</v>
      </c>
      <c r="M43" s="19">
        <v>104.4</v>
      </c>
      <c r="N43" s="20">
        <v>97.9</v>
      </c>
      <c r="O43" s="20">
        <v>103.1</v>
      </c>
      <c r="P43" s="21">
        <v>94.7</v>
      </c>
      <c r="Q43" s="21">
        <v>108</v>
      </c>
      <c r="R43" s="20">
        <v>111</v>
      </c>
      <c r="S43" s="20">
        <v>101.1</v>
      </c>
      <c r="T43" s="20">
        <v>110.4</v>
      </c>
      <c r="U43" s="66">
        <v>107.2</v>
      </c>
      <c r="V43" s="67">
        <v>119.2</v>
      </c>
      <c r="W43" s="67">
        <v>114.4</v>
      </c>
      <c r="X43" s="67">
        <v>115.9</v>
      </c>
      <c r="Y43" s="66">
        <v>113.4</v>
      </c>
      <c r="Z43" s="67">
        <v>107.4</v>
      </c>
      <c r="AA43" s="67">
        <v>97.9</v>
      </c>
      <c r="AB43" s="67">
        <v>95.6</v>
      </c>
      <c r="AC43" s="66">
        <v>101.7</v>
      </c>
      <c r="AD43" s="67">
        <v>96.1</v>
      </c>
      <c r="AE43" s="67">
        <v>97.7</v>
      </c>
      <c r="AF43" s="67">
        <v>90.8</v>
      </c>
      <c r="AG43" s="66">
        <v>101.7</v>
      </c>
      <c r="AH43" s="67">
        <v>96.1</v>
      </c>
      <c r="AI43" s="67">
        <v>97.7</v>
      </c>
      <c r="AJ43" s="68">
        <v>90.8</v>
      </c>
      <c r="AK43" s="19">
        <v>85.8</v>
      </c>
      <c r="AL43" s="20">
        <v>83.7</v>
      </c>
      <c r="AM43" s="20">
        <v>98</v>
      </c>
      <c r="AN43" s="20">
        <v>97.8</v>
      </c>
      <c r="AO43" s="20">
        <v>92.9</v>
      </c>
      <c r="AP43" s="20">
        <v>92.5</v>
      </c>
      <c r="AQ43" s="20">
        <v>99.2</v>
      </c>
      <c r="AR43" s="20">
        <v>100.9</v>
      </c>
      <c r="AS43" s="2"/>
      <c r="AU43" s="73" t="s">
        <v>62</v>
      </c>
      <c r="AV43" s="70">
        <v>100.1</v>
      </c>
      <c r="AW43" s="70">
        <v>102.2</v>
      </c>
      <c r="AX43" s="70">
        <v>111.4</v>
      </c>
      <c r="AY43" s="70">
        <v>108.8</v>
      </c>
      <c r="AZ43" s="70">
        <v>106.2</v>
      </c>
      <c r="BA43" s="70">
        <v>107.1</v>
      </c>
      <c r="BB43" s="70">
        <v>85</v>
      </c>
      <c r="BC43" s="70">
        <v>100.2</v>
      </c>
      <c r="BD43" s="70">
        <v>111.9</v>
      </c>
      <c r="BE43" s="70">
        <v>121.9</v>
      </c>
      <c r="BF43" s="70">
        <v>120.6</v>
      </c>
      <c r="BG43" s="70">
        <v>125.5</v>
      </c>
      <c r="BH43" s="70">
        <v>111.4</v>
      </c>
      <c r="BI43" s="70">
        <v>121.3</v>
      </c>
      <c r="BJ43" s="70">
        <v>106.1</v>
      </c>
      <c r="BK43" s="70">
        <v>103.5</v>
      </c>
      <c r="BL43" s="70">
        <v>102.6</v>
      </c>
      <c r="BM43" s="70">
        <v>107</v>
      </c>
      <c r="BN43" s="70">
        <v>98.2</v>
      </c>
      <c r="BO43" s="70">
        <v>97.5</v>
      </c>
      <c r="BP43" s="70">
        <v>98.1</v>
      </c>
      <c r="BQ43" s="70">
        <v>99.6</v>
      </c>
      <c r="BR43" s="70">
        <v>112.8</v>
      </c>
      <c r="BS43" s="70">
        <v>96.9</v>
      </c>
      <c r="BT43" s="70">
        <v>92.3</v>
      </c>
      <c r="BU43" s="70">
        <v>91.1</v>
      </c>
      <c r="BV43" s="70">
        <v>100.7</v>
      </c>
      <c r="BW43" s="70">
        <v>105.1</v>
      </c>
      <c r="BX43" s="70">
        <v>110.8</v>
      </c>
      <c r="BY43" s="70">
        <v>108</v>
      </c>
      <c r="BZ43" s="70">
        <v>109.5</v>
      </c>
      <c r="CA43" s="70">
        <v>113.1</v>
      </c>
      <c r="CB43" s="70">
        <v>110.5</v>
      </c>
      <c r="CC43" s="70">
        <v>94.9</v>
      </c>
      <c r="CD43" s="70">
        <v>102.9</v>
      </c>
      <c r="CE43" s="70">
        <v>105.5</v>
      </c>
      <c r="CF43" s="70">
        <v>114</v>
      </c>
      <c r="CG43" s="70">
        <v>108.3</v>
      </c>
      <c r="CH43" s="70">
        <v>108.8</v>
      </c>
      <c r="CI43" s="71">
        <v>106.8</v>
      </c>
      <c r="CJ43" s="71">
        <v>106.5</v>
      </c>
      <c r="CK43" s="71">
        <v>108.2</v>
      </c>
      <c r="CL43" s="71">
        <v>122.2</v>
      </c>
      <c r="CM43" s="71">
        <v>116.9</v>
      </c>
      <c r="CN43" s="71">
        <v>118.4</v>
      </c>
      <c r="CO43" s="71">
        <v>113.2</v>
      </c>
      <c r="CP43" s="71">
        <v>118.3</v>
      </c>
      <c r="CQ43" s="71">
        <v>111.7</v>
      </c>
      <c r="CR43" s="71">
        <v>130.1</v>
      </c>
      <c r="CS43" s="71">
        <v>112.4</v>
      </c>
      <c r="CT43" s="71">
        <v>105.2</v>
      </c>
      <c r="CU43" s="71">
        <v>113.5</v>
      </c>
      <c r="CV43" s="71">
        <v>115.8</v>
      </c>
      <c r="CW43" s="71">
        <v>110.9</v>
      </c>
      <c r="CX43" s="71">
        <v>125</v>
      </c>
      <c r="CY43" s="71">
        <v>105.8</v>
      </c>
      <c r="CZ43" s="71">
        <v>91.4</v>
      </c>
      <c r="DA43" s="71">
        <v>102.2</v>
      </c>
      <c r="DB43" s="71">
        <v>90.6</v>
      </c>
      <c r="DC43" s="71">
        <v>100.8</v>
      </c>
      <c r="DD43" s="71">
        <v>100.6</v>
      </c>
      <c r="DE43" s="71">
        <v>94.3</v>
      </c>
      <c r="DF43" s="71">
        <v>92</v>
      </c>
    </row>
    <row r="44" spans="1:110" ht="27" customHeight="1" hidden="1">
      <c r="A44" s="14"/>
      <c r="B44" s="14" t="s">
        <v>23</v>
      </c>
      <c r="C44" s="88"/>
      <c r="D44" s="62">
        <v>145.1</v>
      </c>
      <c r="E44" s="19"/>
      <c r="F44" s="20"/>
      <c r="G44" s="20"/>
      <c r="H44" s="20"/>
      <c r="I44" s="20">
        <v>121.6</v>
      </c>
      <c r="J44" s="20">
        <v>108.8</v>
      </c>
      <c r="K44" s="20">
        <v>97.3</v>
      </c>
      <c r="L44" s="20">
        <v>88.2</v>
      </c>
      <c r="M44" s="19">
        <v>96.2</v>
      </c>
      <c r="N44" s="20">
        <v>101.9</v>
      </c>
      <c r="O44" s="20">
        <v>97.9</v>
      </c>
      <c r="P44" s="21">
        <v>104.8</v>
      </c>
      <c r="Q44" s="21">
        <v>109.5</v>
      </c>
      <c r="R44" s="20">
        <v>124.8</v>
      </c>
      <c r="S44" s="20">
        <v>146.7</v>
      </c>
      <c r="T44" s="20">
        <v>145.1</v>
      </c>
      <c r="U44" s="66">
        <v>141.4</v>
      </c>
      <c r="V44" s="67">
        <v>136.8</v>
      </c>
      <c r="W44" s="67">
        <v>133.3</v>
      </c>
      <c r="X44" s="67">
        <v>137.4</v>
      </c>
      <c r="Y44" s="66">
        <v>130.2</v>
      </c>
      <c r="Z44" s="67">
        <v>126.3</v>
      </c>
      <c r="AA44" s="67">
        <v>118.8</v>
      </c>
      <c r="AB44" s="67">
        <v>87</v>
      </c>
      <c r="AC44" s="66">
        <v>0</v>
      </c>
      <c r="AD44" s="67">
        <v>0</v>
      </c>
      <c r="AE44" s="67">
        <v>0</v>
      </c>
      <c r="AF44" s="67">
        <v>0</v>
      </c>
      <c r="AG44" s="66">
        <v>0</v>
      </c>
      <c r="AH44" s="67">
        <v>0</v>
      </c>
      <c r="AI44" s="67">
        <v>0</v>
      </c>
      <c r="AJ44" s="68">
        <v>0</v>
      </c>
      <c r="AK44" s="19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"/>
      <c r="AU44" s="73" t="s">
        <v>77</v>
      </c>
      <c r="AV44" s="70">
        <v>125.2</v>
      </c>
      <c r="AW44" s="70">
        <v>117.9</v>
      </c>
      <c r="AX44" s="70">
        <v>123.9</v>
      </c>
      <c r="AY44" s="70">
        <v>123.3</v>
      </c>
      <c r="AZ44" s="70">
        <v>120.4</v>
      </c>
      <c r="BA44" s="70">
        <v>121</v>
      </c>
      <c r="BB44" s="70">
        <v>103.3</v>
      </c>
      <c r="BC44" s="70">
        <v>102.1</v>
      </c>
      <c r="BD44" s="70">
        <v>120.9</v>
      </c>
      <c r="BE44" s="70">
        <v>96.8</v>
      </c>
      <c r="BF44" s="70">
        <v>103.6</v>
      </c>
      <c r="BG44" s="70">
        <v>91.5</v>
      </c>
      <c r="BH44" s="70">
        <v>87.9</v>
      </c>
      <c r="BI44" s="70">
        <v>96</v>
      </c>
      <c r="BJ44" s="70">
        <v>80.7</v>
      </c>
      <c r="BK44" s="70">
        <v>97.6</v>
      </c>
      <c r="BL44" s="70">
        <v>100.4</v>
      </c>
      <c r="BM44" s="70">
        <v>90.5</v>
      </c>
      <c r="BN44" s="70">
        <v>105.1</v>
      </c>
      <c r="BO44" s="70">
        <v>98.8</v>
      </c>
      <c r="BP44" s="70">
        <v>101.8</v>
      </c>
      <c r="BQ44" s="70">
        <v>99.2</v>
      </c>
      <c r="BR44" s="70">
        <v>94.8</v>
      </c>
      <c r="BS44" s="70">
        <v>99.7</v>
      </c>
      <c r="BT44" s="70">
        <v>100.9</v>
      </c>
      <c r="BU44" s="70">
        <v>103.6</v>
      </c>
      <c r="BV44" s="70">
        <v>109.8</v>
      </c>
      <c r="BW44" s="70">
        <v>108.1</v>
      </c>
      <c r="BX44" s="70">
        <v>108.9</v>
      </c>
      <c r="BY44" s="70">
        <v>111.5</v>
      </c>
      <c r="BZ44" s="70">
        <v>120.1</v>
      </c>
      <c r="CA44" s="70">
        <v>123.4</v>
      </c>
      <c r="CB44" s="70">
        <v>130.8</v>
      </c>
      <c r="CC44" s="70">
        <v>137.3</v>
      </c>
      <c r="CD44" s="70">
        <v>148.7</v>
      </c>
      <c r="CE44" s="70">
        <v>154</v>
      </c>
      <c r="CF44" s="70">
        <v>143.2</v>
      </c>
      <c r="CG44" s="70">
        <v>145.2</v>
      </c>
      <c r="CH44" s="70">
        <v>146.9</v>
      </c>
      <c r="CI44" s="71">
        <v>137.8</v>
      </c>
      <c r="CJ44" s="71">
        <v>143.1</v>
      </c>
      <c r="CK44" s="71">
        <v>143.2</v>
      </c>
      <c r="CL44" s="71">
        <v>144.6</v>
      </c>
      <c r="CM44" s="71">
        <v>147</v>
      </c>
      <c r="CN44" s="71">
        <v>118.7</v>
      </c>
      <c r="CO44" s="71">
        <v>131.6</v>
      </c>
      <c r="CP44" s="71">
        <v>138.9</v>
      </c>
      <c r="CQ44" s="71">
        <v>129.5</v>
      </c>
      <c r="CR44" s="71">
        <v>145.7</v>
      </c>
      <c r="CS44" s="71">
        <v>138.2</v>
      </c>
      <c r="CT44" s="71">
        <v>128.2</v>
      </c>
      <c r="CU44" s="71">
        <v>143.5</v>
      </c>
      <c r="CV44" s="71">
        <v>127.4</v>
      </c>
      <c r="CW44" s="71">
        <v>119.6</v>
      </c>
      <c r="CX44" s="71">
        <v>123.6</v>
      </c>
      <c r="CY44" s="71">
        <v>128.9</v>
      </c>
      <c r="CZ44" s="71">
        <v>126.3</v>
      </c>
      <c r="DA44" s="71">
        <v>127.9</v>
      </c>
      <c r="DB44" s="71">
        <v>101</v>
      </c>
      <c r="DC44" s="71">
        <v>127.6</v>
      </c>
      <c r="DD44" s="71">
        <v>121.2</v>
      </c>
      <c r="DE44" s="71">
        <v>85.7</v>
      </c>
      <c r="DF44" s="71">
        <v>54.1</v>
      </c>
    </row>
    <row r="45" spans="1:110" ht="27" customHeight="1">
      <c r="A45" s="14"/>
      <c r="B45" s="14" t="s">
        <v>6</v>
      </c>
      <c r="C45" s="88"/>
      <c r="D45" s="62">
        <v>116.4</v>
      </c>
      <c r="E45" s="19"/>
      <c r="F45" s="20"/>
      <c r="G45" s="20"/>
      <c r="H45" s="20"/>
      <c r="I45" s="20">
        <v>93.2</v>
      </c>
      <c r="J45" s="20">
        <v>92.9</v>
      </c>
      <c r="K45" s="20">
        <v>93.6</v>
      </c>
      <c r="L45" s="20">
        <v>88</v>
      </c>
      <c r="M45" s="19">
        <v>91.9</v>
      </c>
      <c r="N45" s="20">
        <v>99.5</v>
      </c>
      <c r="O45" s="20">
        <v>101.7</v>
      </c>
      <c r="P45" s="21">
        <v>106.3</v>
      </c>
      <c r="Q45" s="21">
        <v>112.5</v>
      </c>
      <c r="R45" s="20">
        <v>112.6</v>
      </c>
      <c r="S45" s="20">
        <v>114.8</v>
      </c>
      <c r="T45" s="20">
        <v>116.4</v>
      </c>
      <c r="U45" s="66">
        <v>112</v>
      </c>
      <c r="V45" s="67">
        <v>111.8</v>
      </c>
      <c r="W45" s="67">
        <v>110.4</v>
      </c>
      <c r="X45" s="67">
        <v>116.5</v>
      </c>
      <c r="Y45" s="66">
        <v>116.4</v>
      </c>
      <c r="Z45" s="67">
        <v>118.3</v>
      </c>
      <c r="AA45" s="67">
        <v>130.9</v>
      </c>
      <c r="AB45" s="67">
        <v>112.2</v>
      </c>
      <c r="AC45" s="66">
        <v>113.9</v>
      </c>
      <c r="AD45" s="67">
        <v>108.7</v>
      </c>
      <c r="AE45" s="67">
        <v>96.7</v>
      </c>
      <c r="AF45" s="67">
        <v>85.7</v>
      </c>
      <c r="AG45" s="66">
        <v>113.9</v>
      </c>
      <c r="AH45" s="67">
        <v>108.7</v>
      </c>
      <c r="AI45" s="67">
        <v>96.7</v>
      </c>
      <c r="AJ45" s="68">
        <v>85.7</v>
      </c>
      <c r="AK45" s="19">
        <v>98.8</v>
      </c>
      <c r="AL45" s="20">
        <v>106.9</v>
      </c>
      <c r="AM45" s="20">
        <v>98.3</v>
      </c>
      <c r="AN45" s="20">
        <v>93.9</v>
      </c>
      <c r="AO45" s="20">
        <v>97.4</v>
      </c>
      <c r="AP45" s="20">
        <v>96.7</v>
      </c>
      <c r="AQ45" s="20">
        <v>96.6</v>
      </c>
      <c r="AR45" s="20">
        <v>99.7</v>
      </c>
      <c r="AS45" s="2"/>
      <c r="AU45" s="73" t="s">
        <v>78</v>
      </c>
      <c r="AV45" s="70">
        <v>102.4</v>
      </c>
      <c r="AW45" s="70">
        <v>89.9</v>
      </c>
      <c r="AX45" s="70">
        <v>92</v>
      </c>
      <c r="AY45" s="70">
        <v>94</v>
      </c>
      <c r="AZ45" s="70">
        <v>90.7</v>
      </c>
      <c r="BA45" s="70">
        <v>94.9</v>
      </c>
      <c r="BB45" s="70">
        <v>95.6</v>
      </c>
      <c r="BC45" s="70">
        <v>90.8</v>
      </c>
      <c r="BD45" s="70">
        <v>92.3</v>
      </c>
      <c r="BE45" s="70">
        <v>94.8</v>
      </c>
      <c r="BF45" s="70">
        <v>93.3</v>
      </c>
      <c r="BG45" s="70">
        <v>92.7</v>
      </c>
      <c r="BH45" s="70">
        <v>90.7</v>
      </c>
      <c r="BI45" s="70">
        <v>93.6</v>
      </c>
      <c r="BJ45" s="70">
        <v>79.6</v>
      </c>
      <c r="BK45" s="70">
        <v>85.4</v>
      </c>
      <c r="BL45" s="70">
        <v>93.2</v>
      </c>
      <c r="BM45" s="70">
        <v>97.1</v>
      </c>
      <c r="BN45" s="70">
        <v>97.9</v>
      </c>
      <c r="BO45" s="70">
        <v>99</v>
      </c>
      <c r="BP45" s="70">
        <v>101.6</v>
      </c>
      <c r="BQ45" s="70">
        <v>101.4</v>
      </c>
      <c r="BR45" s="70">
        <v>97.3</v>
      </c>
      <c r="BS45" s="70">
        <v>106.4</v>
      </c>
      <c r="BT45" s="70">
        <v>101.2</v>
      </c>
      <c r="BU45" s="70">
        <v>107.8</v>
      </c>
      <c r="BV45" s="70">
        <v>109.8</v>
      </c>
      <c r="BW45" s="70">
        <v>110.7</v>
      </c>
      <c r="BX45" s="70">
        <v>114</v>
      </c>
      <c r="BY45" s="70">
        <v>112.7</v>
      </c>
      <c r="BZ45" s="70">
        <v>113.9</v>
      </c>
      <c r="CA45" s="70">
        <v>110</v>
      </c>
      <c r="CB45" s="70">
        <v>114</v>
      </c>
      <c r="CC45" s="70">
        <v>112.8</v>
      </c>
      <c r="CD45" s="70">
        <v>119.4</v>
      </c>
      <c r="CE45" s="70">
        <v>112.2</v>
      </c>
      <c r="CF45" s="70">
        <v>116.6</v>
      </c>
      <c r="CG45" s="70">
        <v>114.8</v>
      </c>
      <c r="CH45" s="70">
        <v>117.8</v>
      </c>
      <c r="CI45" s="71">
        <v>114</v>
      </c>
      <c r="CJ45" s="71">
        <v>113.8</v>
      </c>
      <c r="CK45" s="71">
        <v>108.1</v>
      </c>
      <c r="CL45" s="71">
        <v>108.8</v>
      </c>
      <c r="CM45" s="71">
        <v>115.5</v>
      </c>
      <c r="CN45" s="71">
        <v>111.1</v>
      </c>
      <c r="CO45" s="71">
        <v>108</v>
      </c>
      <c r="CP45" s="71">
        <v>116.6</v>
      </c>
      <c r="CQ45" s="71">
        <v>106.6</v>
      </c>
      <c r="CR45" s="71">
        <v>119.1</v>
      </c>
      <c r="CS45" s="71">
        <v>116.2</v>
      </c>
      <c r="CT45" s="71">
        <v>114.2</v>
      </c>
      <c r="CU45" s="71">
        <v>118.3</v>
      </c>
      <c r="CV45" s="71">
        <v>117.8</v>
      </c>
      <c r="CW45" s="71">
        <v>113</v>
      </c>
      <c r="CX45" s="71">
        <v>115.3</v>
      </c>
      <c r="CY45" s="71">
        <v>121.4</v>
      </c>
      <c r="CZ45" s="71">
        <v>118.2</v>
      </c>
      <c r="DA45" s="71">
        <v>140.8</v>
      </c>
      <c r="DB45" s="71">
        <v>116.7</v>
      </c>
      <c r="DC45" s="71">
        <v>135.3</v>
      </c>
      <c r="DD45" s="71">
        <v>128.9</v>
      </c>
      <c r="DE45" s="71">
        <v>103.7</v>
      </c>
      <c r="DF45" s="71">
        <v>103.9</v>
      </c>
    </row>
    <row r="46" spans="1:110" ht="27" customHeight="1">
      <c r="A46" s="14"/>
      <c r="B46" s="14" t="s">
        <v>15</v>
      </c>
      <c r="C46" s="14"/>
      <c r="D46" s="62">
        <v>103.6</v>
      </c>
      <c r="E46" s="19"/>
      <c r="F46" s="20"/>
      <c r="G46" s="20"/>
      <c r="H46" s="20"/>
      <c r="I46" s="20">
        <v>99.5</v>
      </c>
      <c r="J46" s="20">
        <v>94.1</v>
      </c>
      <c r="K46" s="20">
        <v>97.6</v>
      </c>
      <c r="L46" s="20">
        <v>95.8</v>
      </c>
      <c r="M46" s="19">
        <v>95.3</v>
      </c>
      <c r="N46" s="20">
        <v>100.9</v>
      </c>
      <c r="O46" s="20">
        <v>102.6</v>
      </c>
      <c r="P46" s="21">
        <v>101</v>
      </c>
      <c r="Q46" s="21">
        <v>100.6</v>
      </c>
      <c r="R46" s="20">
        <v>102.1</v>
      </c>
      <c r="S46" s="20">
        <v>102.1</v>
      </c>
      <c r="T46" s="20">
        <v>103.6</v>
      </c>
      <c r="U46" s="66">
        <v>101.2</v>
      </c>
      <c r="V46" s="67">
        <v>100.1</v>
      </c>
      <c r="W46" s="67">
        <v>95.6</v>
      </c>
      <c r="X46" s="67">
        <v>99.5</v>
      </c>
      <c r="Y46" s="66">
        <v>94.7</v>
      </c>
      <c r="Z46" s="67">
        <v>85.7</v>
      </c>
      <c r="AA46" s="67">
        <v>83.1</v>
      </c>
      <c r="AB46" s="67">
        <v>77.8</v>
      </c>
      <c r="AC46" s="66">
        <v>101.3</v>
      </c>
      <c r="AD46" s="67">
        <v>101.5</v>
      </c>
      <c r="AE46" s="67">
        <v>100.2</v>
      </c>
      <c r="AF46" s="67">
        <v>94.3</v>
      </c>
      <c r="AG46" s="66">
        <v>101.3</v>
      </c>
      <c r="AH46" s="67">
        <v>101.5</v>
      </c>
      <c r="AI46" s="67">
        <v>100.2</v>
      </c>
      <c r="AJ46" s="68">
        <v>94.3</v>
      </c>
      <c r="AK46" s="19">
        <v>92.1</v>
      </c>
      <c r="AL46" s="20">
        <v>97.2</v>
      </c>
      <c r="AM46" s="20">
        <v>98.3</v>
      </c>
      <c r="AN46" s="20">
        <v>103.8</v>
      </c>
      <c r="AO46" s="20">
        <v>104.3</v>
      </c>
      <c r="AP46" s="20">
        <v>100.1</v>
      </c>
      <c r="AQ46" s="20">
        <v>99</v>
      </c>
      <c r="AR46" s="20">
        <v>95.7</v>
      </c>
      <c r="AS46" s="2"/>
      <c r="AU46" s="73" t="s">
        <v>65</v>
      </c>
      <c r="AV46" s="70">
        <v>97.4</v>
      </c>
      <c r="AW46" s="70">
        <v>92.3</v>
      </c>
      <c r="AX46" s="70">
        <v>95.6</v>
      </c>
      <c r="AY46" s="70">
        <v>100</v>
      </c>
      <c r="AZ46" s="70">
        <v>99</v>
      </c>
      <c r="BA46" s="70">
        <v>99.4</v>
      </c>
      <c r="BB46" s="70">
        <v>98.5</v>
      </c>
      <c r="BC46" s="70">
        <v>89.3</v>
      </c>
      <c r="BD46" s="70">
        <v>94.4</v>
      </c>
      <c r="BE46" s="70">
        <v>96.6</v>
      </c>
      <c r="BF46" s="70">
        <v>97.6</v>
      </c>
      <c r="BG46" s="70">
        <v>98.7</v>
      </c>
      <c r="BH46" s="70">
        <v>92.3</v>
      </c>
      <c r="BI46" s="70">
        <v>97.2</v>
      </c>
      <c r="BJ46" s="70">
        <v>97.9</v>
      </c>
      <c r="BK46" s="70">
        <v>92.8</v>
      </c>
      <c r="BL46" s="70">
        <v>94</v>
      </c>
      <c r="BM46" s="70">
        <v>99.2</v>
      </c>
      <c r="BN46" s="70">
        <v>100.6</v>
      </c>
      <c r="BO46" s="70">
        <v>99.7</v>
      </c>
      <c r="BP46" s="70">
        <v>102.5</v>
      </c>
      <c r="BQ46" s="70">
        <v>101</v>
      </c>
      <c r="BR46" s="70">
        <v>104.4</v>
      </c>
      <c r="BS46" s="70">
        <v>102.4</v>
      </c>
      <c r="BT46" s="70">
        <v>101.5</v>
      </c>
      <c r="BU46" s="70">
        <v>101.5</v>
      </c>
      <c r="BV46" s="70">
        <v>99.9</v>
      </c>
      <c r="BW46" s="70">
        <v>102.8</v>
      </c>
      <c r="BX46" s="70">
        <v>98.2</v>
      </c>
      <c r="BY46" s="70">
        <v>100.7</v>
      </c>
      <c r="BZ46" s="70">
        <v>98.3</v>
      </c>
      <c r="CA46" s="70">
        <v>101.9</v>
      </c>
      <c r="CB46" s="70">
        <v>106</v>
      </c>
      <c r="CC46" s="70">
        <v>98.5</v>
      </c>
      <c r="CD46" s="70">
        <v>109</v>
      </c>
      <c r="CE46" s="70">
        <v>98.9</v>
      </c>
      <c r="CF46" s="70">
        <v>102</v>
      </c>
      <c r="CG46" s="70">
        <v>103</v>
      </c>
      <c r="CH46" s="70">
        <v>105.9</v>
      </c>
      <c r="CI46" s="71">
        <v>102</v>
      </c>
      <c r="CJ46" s="71">
        <v>102.7</v>
      </c>
      <c r="CK46" s="71">
        <v>98.8</v>
      </c>
      <c r="CL46" s="71">
        <v>100.2</v>
      </c>
      <c r="CM46" s="71">
        <v>99.8</v>
      </c>
      <c r="CN46" s="71">
        <v>100.4</v>
      </c>
      <c r="CO46" s="71">
        <v>102.4</v>
      </c>
      <c r="CP46" s="71">
        <v>96.2</v>
      </c>
      <c r="CQ46" s="71">
        <v>88.2</v>
      </c>
      <c r="CR46" s="71">
        <v>101</v>
      </c>
      <c r="CS46" s="71">
        <v>102.6</v>
      </c>
      <c r="CT46" s="71">
        <v>95</v>
      </c>
      <c r="CU46" s="71">
        <v>95.2</v>
      </c>
      <c r="CV46" s="71">
        <v>98.1</v>
      </c>
      <c r="CW46" s="71">
        <v>90.9</v>
      </c>
      <c r="CX46" s="71">
        <v>89.6</v>
      </c>
      <c r="CY46" s="71">
        <v>85.8</v>
      </c>
      <c r="CZ46" s="71">
        <v>81.8</v>
      </c>
      <c r="DA46" s="71">
        <v>87</v>
      </c>
      <c r="DB46" s="71">
        <v>78.7</v>
      </c>
      <c r="DC46" s="71">
        <v>83.6</v>
      </c>
      <c r="DD46" s="71">
        <v>82.5</v>
      </c>
      <c r="DE46" s="71">
        <v>75.8</v>
      </c>
      <c r="DF46" s="71">
        <v>75.1</v>
      </c>
    </row>
    <row r="47" spans="1:110" ht="27" customHeight="1">
      <c r="A47" s="14"/>
      <c r="B47" s="14" t="s">
        <v>16</v>
      </c>
      <c r="C47" s="14"/>
      <c r="D47" s="62">
        <v>94.1</v>
      </c>
      <c r="E47" s="19"/>
      <c r="F47" s="20"/>
      <c r="G47" s="20"/>
      <c r="H47" s="20"/>
      <c r="I47" s="20">
        <v>94.4</v>
      </c>
      <c r="J47" s="20">
        <v>98.9</v>
      </c>
      <c r="K47" s="20">
        <v>93.8</v>
      </c>
      <c r="L47" s="20">
        <v>95.5</v>
      </c>
      <c r="M47" s="19">
        <v>96.3</v>
      </c>
      <c r="N47" s="20">
        <v>96.2</v>
      </c>
      <c r="O47" s="20">
        <v>97.9</v>
      </c>
      <c r="P47" s="21">
        <v>109.7</v>
      </c>
      <c r="Q47" s="21">
        <v>105.9</v>
      </c>
      <c r="R47" s="20">
        <v>101.6</v>
      </c>
      <c r="S47" s="20">
        <v>100.2</v>
      </c>
      <c r="T47" s="20">
        <v>94.1</v>
      </c>
      <c r="U47" s="66">
        <v>96.6</v>
      </c>
      <c r="V47" s="67">
        <v>102.9</v>
      </c>
      <c r="W47" s="67">
        <v>103.9</v>
      </c>
      <c r="X47" s="67">
        <v>112.9</v>
      </c>
      <c r="Y47" s="66">
        <v>102.8</v>
      </c>
      <c r="Z47" s="67">
        <v>108.2</v>
      </c>
      <c r="AA47" s="67">
        <v>102.6</v>
      </c>
      <c r="AB47" s="67">
        <v>107.4</v>
      </c>
      <c r="AC47" s="66">
        <v>75.1</v>
      </c>
      <c r="AD47" s="67">
        <v>78.7</v>
      </c>
      <c r="AE47" s="67">
        <v>64</v>
      </c>
      <c r="AF47" s="67">
        <v>75.6</v>
      </c>
      <c r="AG47" s="66">
        <v>75.1</v>
      </c>
      <c r="AH47" s="67">
        <v>78.7</v>
      </c>
      <c r="AI47" s="67">
        <v>64</v>
      </c>
      <c r="AJ47" s="68">
        <v>75.6</v>
      </c>
      <c r="AK47" s="19">
        <v>85.1</v>
      </c>
      <c r="AL47" s="20">
        <v>62.3</v>
      </c>
      <c r="AM47" s="20">
        <v>63</v>
      </c>
      <c r="AN47" s="20">
        <v>66.4</v>
      </c>
      <c r="AO47" s="20">
        <v>61.2</v>
      </c>
      <c r="AP47" s="20">
        <v>40.3</v>
      </c>
      <c r="AQ47" s="20">
        <v>72</v>
      </c>
      <c r="AR47" s="20">
        <v>72.7</v>
      </c>
      <c r="AS47" s="2"/>
      <c r="AU47" s="73" t="s">
        <v>66</v>
      </c>
      <c r="AV47" s="70">
        <v>94.6</v>
      </c>
      <c r="AW47" s="70">
        <v>96.3</v>
      </c>
      <c r="AX47" s="70">
        <v>99.6</v>
      </c>
      <c r="AY47" s="70">
        <v>92.4</v>
      </c>
      <c r="AZ47" s="70">
        <v>93.6</v>
      </c>
      <c r="BA47" s="70">
        <v>97.2</v>
      </c>
      <c r="BB47" s="70">
        <v>87.5</v>
      </c>
      <c r="BC47" s="70">
        <v>114.5</v>
      </c>
      <c r="BD47" s="70">
        <v>94.6</v>
      </c>
      <c r="BE47" s="70">
        <v>97.3</v>
      </c>
      <c r="BF47" s="70">
        <v>91.7</v>
      </c>
      <c r="BG47" s="70">
        <v>92.3</v>
      </c>
      <c r="BH47" s="70">
        <v>91.6</v>
      </c>
      <c r="BI47" s="70">
        <v>101.9</v>
      </c>
      <c r="BJ47" s="70">
        <v>93.1</v>
      </c>
      <c r="BK47" s="70">
        <v>96.4</v>
      </c>
      <c r="BL47" s="70">
        <v>102.2</v>
      </c>
      <c r="BM47" s="70">
        <v>90.3</v>
      </c>
      <c r="BN47" s="70">
        <v>97</v>
      </c>
      <c r="BO47" s="70">
        <v>89</v>
      </c>
      <c r="BP47" s="70">
        <v>102.6</v>
      </c>
      <c r="BQ47" s="70">
        <v>96.7</v>
      </c>
      <c r="BR47" s="70">
        <v>98.7</v>
      </c>
      <c r="BS47" s="70">
        <v>98.3</v>
      </c>
      <c r="BT47" s="70">
        <v>97.5</v>
      </c>
      <c r="BU47" s="70">
        <v>124.5</v>
      </c>
      <c r="BV47" s="70">
        <v>107</v>
      </c>
      <c r="BW47" s="70">
        <v>103.6</v>
      </c>
      <c r="BX47" s="70">
        <v>103.2</v>
      </c>
      <c r="BY47" s="70">
        <v>110.8</v>
      </c>
      <c r="BZ47" s="70">
        <v>108.6</v>
      </c>
      <c r="CA47" s="70">
        <v>74.7</v>
      </c>
      <c r="CB47" s="70">
        <v>121.6</v>
      </c>
      <c r="CC47" s="70">
        <v>102.3</v>
      </c>
      <c r="CD47" s="70">
        <v>98.5</v>
      </c>
      <c r="CE47" s="70">
        <v>99.9</v>
      </c>
      <c r="CF47" s="70">
        <v>99</v>
      </c>
      <c r="CG47" s="70">
        <v>91.9</v>
      </c>
      <c r="CH47" s="70">
        <v>91.5</v>
      </c>
      <c r="CI47" s="71">
        <v>92</v>
      </c>
      <c r="CJ47" s="71">
        <v>97</v>
      </c>
      <c r="CK47" s="71">
        <v>100.9</v>
      </c>
      <c r="CL47" s="71">
        <v>96.8</v>
      </c>
      <c r="CM47" s="71">
        <v>109.1</v>
      </c>
      <c r="CN47" s="71">
        <v>102.9</v>
      </c>
      <c r="CO47" s="71">
        <v>88.9</v>
      </c>
      <c r="CP47" s="71">
        <v>111.9</v>
      </c>
      <c r="CQ47" s="71">
        <v>110.8</v>
      </c>
      <c r="CR47" s="71">
        <v>118.2</v>
      </c>
      <c r="CS47" s="71">
        <v>106.8</v>
      </c>
      <c r="CT47" s="71">
        <v>113.6</v>
      </c>
      <c r="CU47" s="71">
        <v>108.1</v>
      </c>
      <c r="CV47" s="71">
        <v>103.2</v>
      </c>
      <c r="CW47" s="71">
        <v>97</v>
      </c>
      <c r="CX47" s="71">
        <v>103.4</v>
      </c>
      <c r="CY47" s="71">
        <v>121.2</v>
      </c>
      <c r="CZ47" s="71">
        <v>99.9</v>
      </c>
      <c r="DA47" s="71">
        <v>102.5</v>
      </c>
      <c r="DB47" s="71">
        <v>101.7</v>
      </c>
      <c r="DC47" s="71">
        <v>103.6</v>
      </c>
      <c r="DD47" s="71">
        <v>107.9</v>
      </c>
      <c r="DE47" s="71">
        <v>104</v>
      </c>
      <c r="DF47" s="71">
        <v>110.3</v>
      </c>
    </row>
    <row r="48" spans="1:110" ht="27" customHeight="1">
      <c r="A48" s="14"/>
      <c r="B48" s="14" t="s">
        <v>17</v>
      </c>
      <c r="C48" s="14"/>
      <c r="D48" s="62">
        <v>109.9</v>
      </c>
      <c r="E48" s="19"/>
      <c r="F48" s="20"/>
      <c r="G48" s="20"/>
      <c r="H48" s="20"/>
      <c r="I48" s="20">
        <v>91.8</v>
      </c>
      <c r="J48" s="20">
        <v>95.8</v>
      </c>
      <c r="K48" s="20">
        <v>97.1</v>
      </c>
      <c r="L48" s="20">
        <v>97.9</v>
      </c>
      <c r="M48" s="19">
        <v>99.4</v>
      </c>
      <c r="N48" s="20">
        <v>100.3</v>
      </c>
      <c r="O48" s="20">
        <v>100.8</v>
      </c>
      <c r="P48" s="21">
        <v>99.5</v>
      </c>
      <c r="Q48" s="21">
        <v>106.9</v>
      </c>
      <c r="R48" s="20">
        <v>106.8</v>
      </c>
      <c r="S48" s="20">
        <v>107.5</v>
      </c>
      <c r="T48" s="20">
        <v>109.9</v>
      </c>
      <c r="U48" s="66">
        <v>105.2</v>
      </c>
      <c r="V48" s="67">
        <v>108</v>
      </c>
      <c r="W48" s="67">
        <v>110.1</v>
      </c>
      <c r="X48" s="67">
        <v>114.8</v>
      </c>
      <c r="Y48" s="66">
        <v>112.9</v>
      </c>
      <c r="Z48" s="67">
        <v>110.7</v>
      </c>
      <c r="AA48" s="67">
        <v>110.6</v>
      </c>
      <c r="AB48" s="67">
        <v>101.3</v>
      </c>
      <c r="AC48" s="66">
        <v>100.5</v>
      </c>
      <c r="AD48" s="67">
        <v>103</v>
      </c>
      <c r="AE48" s="67">
        <v>103.3</v>
      </c>
      <c r="AF48" s="67">
        <v>104.7</v>
      </c>
      <c r="AG48" s="66">
        <v>100.5</v>
      </c>
      <c r="AH48" s="67">
        <v>103</v>
      </c>
      <c r="AI48" s="67">
        <v>103.3</v>
      </c>
      <c r="AJ48" s="68">
        <v>104.7</v>
      </c>
      <c r="AK48" s="19">
        <v>101</v>
      </c>
      <c r="AL48" s="20">
        <v>97.6</v>
      </c>
      <c r="AM48" s="20">
        <v>99.2</v>
      </c>
      <c r="AN48" s="20">
        <v>99.2</v>
      </c>
      <c r="AO48" s="20">
        <v>103.5</v>
      </c>
      <c r="AP48" s="20">
        <v>101</v>
      </c>
      <c r="AQ48" s="20">
        <v>101.3</v>
      </c>
      <c r="AR48" s="20">
        <v>102.1</v>
      </c>
      <c r="AS48" s="2"/>
      <c r="AU48" s="73" t="s">
        <v>67</v>
      </c>
      <c r="AV48" s="70">
        <v>97.7</v>
      </c>
      <c r="AW48" s="70">
        <v>91.7</v>
      </c>
      <c r="AX48" s="70">
        <v>95.5</v>
      </c>
      <c r="AY48" s="70">
        <v>91.9</v>
      </c>
      <c r="AZ48" s="70">
        <v>87.5</v>
      </c>
      <c r="BA48" s="70">
        <v>96</v>
      </c>
      <c r="BB48" s="70">
        <v>96.4</v>
      </c>
      <c r="BC48" s="70">
        <v>96.2</v>
      </c>
      <c r="BD48" s="70">
        <v>94.8</v>
      </c>
      <c r="BE48" s="70">
        <v>96.8</v>
      </c>
      <c r="BF48" s="70">
        <v>96.2</v>
      </c>
      <c r="BG48" s="70">
        <v>98.3</v>
      </c>
      <c r="BH48" s="70">
        <v>97.7</v>
      </c>
      <c r="BI48" s="70">
        <v>97.8</v>
      </c>
      <c r="BJ48" s="70">
        <v>98.1</v>
      </c>
      <c r="BK48" s="70">
        <v>103.2</v>
      </c>
      <c r="BL48" s="70">
        <v>97</v>
      </c>
      <c r="BM48" s="70">
        <v>98.1</v>
      </c>
      <c r="BN48" s="70">
        <v>101.7</v>
      </c>
      <c r="BO48" s="70">
        <v>98.5</v>
      </c>
      <c r="BP48" s="70">
        <v>100.6</v>
      </c>
      <c r="BQ48" s="70">
        <v>101.1</v>
      </c>
      <c r="BR48" s="70">
        <v>99.8</v>
      </c>
      <c r="BS48" s="70">
        <v>101.4</v>
      </c>
      <c r="BT48" s="70">
        <v>98</v>
      </c>
      <c r="BU48" s="70">
        <v>100.5</v>
      </c>
      <c r="BV48" s="70">
        <v>100</v>
      </c>
      <c r="BW48" s="70">
        <v>105.5</v>
      </c>
      <c r="BX48" s="70">
        <v>107.2</v>
      </c>
      <c r="BY48" s="70">
        <v>108</v>
      </c>
      <c r="BZ48" s="70">
        <v>105.4</v>
      </c>
      <c r="CA48" s="70">
        <v>106.6</v>
      </c>
      <c r="CB48" s="70">
        <v>108.3</v>
      </c>
      <c r="CC48" s="70">
        <v>106.4</v>
      </c>
      <c r="CD48" s="70">
        <v>109.9</v>
      </c>
      <c r="CE48" s="70">
        <v>106.3</v>
      </c>
      <c r="CF48" s="70">
        <v>109.7</v>
      </c>
      <c r="CG48" s="70">
        <v>111</v>
      </c>
      <c r="CH48" s="70">
        <v>108.9</v>
      </c>
      <c r="CI48" s="71">
        <v>105</v>
      </c>
      <c r="CJ48" s="71">
        <v>106.4</v>
      </c>
      <c r="CK48" s="71">
        <v>104.3</v>
      </c>
      <c r="CL48" s="71">
        <v>103.6</v>
      </c>
      <c r="CM48" s="71">
        <v>112</v>
      </c>
      <c r="CN48" s="71">
        <v>108.5</v>
      </c>
      <c r="CO48" s="71">
        <v>107.1</v>
      </c>
      <c r="CP48" s="71">
        <v>111.9</v>
      </c>
      <c r="CQ48" s="71">
        <v>111.3</v>
      </c>
      <c r="CR48" s="71">
        <v>114.7</v>
      </c>
      <c r="CS48" s="71">
        <v>114.1</v>
      </c>
      <c r="CT48" s="71">
        <v>115.6</v>
      </c>
      <c r="CU48" s="71">
        <v>111.7</v>
      </c>
      <c r="CV48" s="71">
        <v>115.5</v>
      </c>
      <c r="CW48" s="71">
        <v>111.4</v>
      </c>
      <c r="CX48" s="71">
        <v>110.3</v>
      </c>
      <c r="CY48" s="71">
        <v>112.8</v>
      </c>
      <c r="CZ48" s="71">
        <v>109</v>
      </c>
      <c r="DA48" s="71">
        <v>112.8</v>
      </c>
      <c r="DB48" s="71">
        <v>108.6</v>
      </c>
      <c r="DC48" s="71">
        <v>110.3</v>
      </c>
      <c r="DD48" s="71">
        <v>107.6</v>
      </c>
      <c r="DE48" s="71">
        <v>101.7</v>
      </c>
      <c r="DF48" s="71">
        <v>94.6</v>
      </c>
    </row>
    <row r="49" spans="1:110" ht="27" customHeight="1">
      <c r="A49" s="14"/>
      <c r="B49" s="14" t="s">
        <v>19</v>
      </c>
      <c r="C49" s="14"/>
      <c r="D49" s="62">
        <v>97.3</v>
      </c>
      <c r="E49" s="19"/>
      <c r="F49" s="20"/>
      <c r="G49" s="20"/>
      <c r="H49" s="20"/>
      <c r="I49" s="20">
        <v>103.6</v>
      </c>
      <c r="J49" s="20">
        <v>106</v>
      </c>
      <c r="K49" s="20">
        <v>106.7</v>
      </c>
      <c r="L49" s="20">
        <v>103.9</v>
      </c>
      <c r="M49" s="19">
        <v>102.4</v>
      </c>
      <c r="N49" s="20">
        <v>100.5</v>
      </c>
      <c r="O49" s="20">
        <v>98</v>
      </c>
      <c r="P49" s="21">
        <v>99.1</v>
      </c>
      <c r="Q49" s="21">
        <v>99.7</v>
      </c>
      <c r="R49" s="20">
        <v>101.2</v>
      </c>
      <c r="S49" s="20">
        <v>98.4</v>
      </c>
      <c r="T49" s="20">
        <v>97.3</v>
      </c>
      <c r="U49" s="66">
        <v>96.8</v>
      </c>
      <c r="V49" s="67">
        <v>92.3</v>
      </c>
      <c r="W49" s="67">
        <v>94.5</v>
      </c>
      <c r="X49" s="67">
        <v>96.3</v>
      </c>
      <c r="Y49" s="66">
        <v>94.3</v>
      </c>
      <c r="Z49" s="67">
        <v>95</v>
      </c>
      <c r="AA49" s="67">
        <v>92</v>
      </c>
      <c r="AB49" s="67">
        <v>83.4</v>
      </c>
      <c r="AC49" s="66">
        <v>92.8</v>
      </c>
      <c r="AD49" s="67">
        <v>92.8</v>
      </c>
      <c r="AE49" s="67">
        <v>94.7</v>
      </c>
      <c r="AF49" s="67">
        <v>99.6</v>
      </c>
      <c r="AG49" s="66">
        <v>92.8</v>
      </c>
      <c r="AH49" s="67">
        <v>92.8</v>
      </c>
      <c r="AI49" s="67">
        <v>94.7</v>
      </c>
      <c r="AJ49" s="68">
        <v>99.6</v>
      </c>
      <c r="AK49" s="19">
        <v>100.1</v>
      </c>
      <c r="AL49" s="20">
        <v>100.6</v>
      </c>
      <c r="AM49" s="20">
        <v>98.2</v>
      </c>
      <c r="AN49" s="20">
        <v>99.8</v>
      </c>
      <c r="AO49" s="20">
        <v>100.8</v>
      </c>
      <c r="AP49" s="20">
        <v>93.1</v>
      </c>
      <c r="AQ49" s="20">
        <v>93.2</v>
      </c>
      <c r="AR49" s="20">
        <v>91.1</v>
      </c>
      <c r="AS49" s="2"/>
      <c r="AU49" s="73" t="s">
        <v>68</v>
      </c>
      <c r="AV49" s="70">
        <v>105.6</v>
      </c>
      <c r="AW49" s="70">
        <v>103.5</v>
      </c>
      <c r="AX49" s="70">
        <v>103.6</v>
      </c>
      <c r="AY49" s="70">
        <v>102.7</v>
      </c>
      <c r="AZ49" s="70">
        <v>103.9</v>
      </c>
      <c r="BA49" s="70">
        <v>104.3</v>
      </c>
      <c r="BB49" s="70">
        <v>106.6</v>
      </c>
      <c r="BC49" s="70">
        <v>105.8</v>
      </c>
      <c r="BD49" s="70">
        <v>105.6</v>
      </c>
      <c r="BE49" s="70">
        <v>108.1</v>
      </c>
      <c r="BF49" s="70">
        <v>106</v>
      </c>
      <c r="BG49" s="70">
        <v>106.1</v>
      </c>
      <c r="BH49" s="70">
        <v>102.4</v>
      </c>
      <c r="BI49" s="70">
        <v>105.2</v>
      </c>
      <c r="BJ49" s="70">
        <v>104.2</v>
      </c>
      <c r="BK49" s="70">
        <v>104.1</v>
      </c>
      <c r="BL49" s="70">
        <v>99.5</v>
      </c>
      <c r="BM49" s="70">
        <v>103.7</v>
      </c>
      <c r="BN49" s="70">
        <v>100.5</v>
      </c>
      <c r="BO49" s="70">
        <v>100.7</v>
      </c>
      <c r="BP49" s="70">
        <v>100.2</v>
      </c>
      <c r="BQ49" s="70">
        <v>97.7</v>
      </c>
      <c r="BR49" s="70">
        <v>98.3</v>
      </c>
      <c r="BS49" s="70">
        <v>98</v>
      </c>
      <c r="BT49" s="70">
        <v>99.1</v>
      </c>
      <c r="BU49" s="70">
        <v>99.9</v>
      </c>
      <c r="BV49" s="70">
        <v>98.4</v>
      </c>
      <c r="BW49" s="70">
        <v>100.5</v>
      </c>
      <c r="BX49" s="70">
        <v>99.5</v>
      </c>
      <c r="BY49" s="70">
        <v>99</v>
      </c>
      <c r="BZ49" s="70">
        <v>99.6</v>
      </c>
      <c r="CA49" s="70">
        <v>103.6</v>
      </c>
      <c r="CB49" s="70">
        <v>100.5</v>
      </c>
      <c r="CC49" s="70">
        <v>98.8</v>
      </c>
      <c r="CD49" s="70">
        <v>98.1</v>
      </c>
      <c r="CE49" s="70">
        <v>98.2</v>
      </c>
      <c r="CF49" s="70">
        <v>96.9</v>
      </c>
      <c r="CG49" s="70">
        <v>97.4</v>
      </c>
      <c r="CH49" s="70">
        <v>97.7</v>
      </c>
      <c r="CI49" s="71">
        <v>96.4</v>
      </c>
      <c r="CJ49" s="71">
        <v>96.4</v>
      </c>
      <c r="CK49" s="71">
        <v>97.6</v>
      </c>
      <c r="CL49" s="71">
        <v>91</v>
      </c>
      <c r="CM49" s="71">
        <v>92.8</v>
      </c>
      <c r="CN49" s="71">
        <v>93.2</v>
      </c>
      <c r="CO49" s="71">
        <v>94.7</v>
      </c>
      <c r="CP49" s="71">
        <v>96</v>
      </c>
      <c r="CQ49" s="71">
        <v>92.7</v>
      </c>
      <c r="CR49" s="71">
        <v>96.1</v>
      </c>
      <c r="CS49" s="71">
        <v>95.1</v>
      </c>
      <c r="CT49" s="71">
        <v>97.6</v>
      </c>
      <c r="CU49" s="71">
        <v>94.7</v>
      </c>
      <c r="CV49" s="71">
        <v>98.1</v>
      </c>
      <c r="CW49" s="71">
        <v>90.2</v>
      </c>
      <c r="CX49" s="71">
        <v>96</v>
      </c>
      <c r="CY49" s="71">
        <v>96.3</v>
      </c>
      <c r="CZ49" s="71">
        <v>92.8</v>
      </c>
      <c r="DA49" s="71">
        <v>94.1</v>
      </c>
      <c r="DB49" s="71">
        <v>89</v>
      </c>
      <c r="DC49" s="71">
        <v>92.8</v>
      </c>
      <c r="DD49" s="71">
        <v>86.6</v>
      </c>
      <c r="DE49" s="71">
        <v>84.5</v>
      </c>
      <c r="DF49" s="71">
        <v>79</v>
      </c>
    </row>
    <row r="50" spans="1:110" ht="27" customHeight="1">
      <c r="A50" s="14"/>
      <c r="B50" s="121" t="s">
        <v>5</v>
      </c>
      <c r="C50" s="121"/>
      <c r="D50" s="62">
        <v>89.8</v>
      </c>
      <c r="E50" s="19"/>
      <c r="F50" s="20"/>
      <c r="G50" s="20"/>
      <c r="H50" s="20"/>
      <c r="I50" s="20">
        <v>114</v>
      </c>
      <c r="J50" s="20">
        <v>119.6</v>
      </c>
      <c r="K50" s="20">
        <v>114.9</v>
      </c>
      <c r="L50" s="20">
        <v>115.4</v>
      </c>
      <c r="M50" s="19">
        <v>112.8</v>
      </c>
      <c r="N50" s="20">
        <v>96.5</v>
      </c>
      <c r="O50" s="20">
        <v>94.5</v>
      </c>
      <c r="P50" s="21">
        <v>97</v>
      </c>
      <c r="Q50" s="21">
        <v>93.1</v>
      </c>
      <c r="R50" s="20">
        <v>97.1</v>
      </c>
      <c r="S50" s="20">
        <v>90.4</v>
      </c>
      <c r="T50" s="20">
        <v>89.8</v>
      </c>
      <c r="U50" s="66">
        <v>91.5</v>
      </c>
      <c r="V50" s="67">
        <v>90.3</v>
      </c>
      <c r="W50" s="67">
        <v>88</v>
      </c>
      <c r="X50" s="67">
        <v>82</v>
      </c>
      <c r="Y50" s="66">
        <v>77</v>
      </c>
      <c r="Z50" s="67">
        <v>75.1</v>
      </c>
      <c r="AA50" s="67">
        <v>71.2</v>
      </c>
      <c r="AB50" s="67">
        <v>66.8</v>
      </c>
      <c r="AC50" s="66">
        <v>99.9</v>
      </c>
      <c r="AD50" s="67">
        <v>102.9</v>
      </c>
      <c r="AE50" s="67">
        <v>97.9</v>
      </c>
      <c r="AF50" s="67">
        <v>94.7</v>
      </c>
      <c r="AG50" s="66">
        <v>99.9</v>
      </c>
      <c r="AH50" s="67">
        <v>102.9</v>
      </c>
      <c r="AI50" s="67">
        <v>97.9</v>
      </c>
      <c r="AJ50" s="68">
        <v>94.7</v>
      </c>
      <c r="AK50" s="19">
        <v>97.5</v>
      </c>
      <c r="AL50" s="20">
        <v>101.2</v>
      </c>
      <c r="AM50" s="20">
        <v>101.5</v>
      </c>
      <c r="AN50" s="20">
        <v>101.5</v>
      </c>
      <c r="AO50" s="20">
        <v>100.3</v>
      </c>
      <c r="AP50" s="20">
        <v>99.9</v>
      </c>
      <c r="AQ50" s="20">
        <v>97.8</v>
      </c>
      <c r="AR50" s="20">
        <v>97.7</v>
      </c>
      <c r="AS50" s="2"/>
      <c r="AU50" s="73" t="s">
        <v>69</v>
      </c>
      <c r="AV50" s="70">
        <v>131.8</v>
      </c>
      <c r="AW50" s="70">
        <v>116.7</v>
      </c>
      <c r="AX50" s="70">
        <v>114.5</v>
      </c>
      <c r="AY50" s="70">
        <v>114.4</v>
      </c>
      <c r="AZ50" s="70">
        <v>110.7</v>
      </c>
      <c r="BA50" s="70">
        <v>116.8</v>
      </c>
      <c r="BB50" s="70">
        <v>128.2</v>
      </c>
      <c r="BC50" s="70">
        <v>114.4</v>
      </c>
      <c r="BD50" s="70">
        <v>116.2</v>
      </c>
      <c r="BE50" s="70">
        <v>116.6</v>
      </c>
      <c r="BF50" s="70">
        <v>116</v>
      </c>
      <c r="BG50" s="70">
        <v>112</v>
      </c>
      <c r="BH50" s="70">
        <v>113.5</v>
      </c>
      <c r="BI50" s="70">
        <v>119.1</v>
      </c>
      <c r="BJ50" s="70">
        <v>113.5</v>
      </c>
      <c r="BK50" s="70">
        <v>125.6</v>
      </c>
      <c r="BL50" s="70">
        <v>115.2</v>
      </c>
      <c r="BM50" s="70">
        <v>97.7</v>
      </c>
      <c r="BN50" s="70">
        <v>97.2</v>
      </c>
      <c r="BO50" s="70">
        <v>96.2</v>
      </c>
      <c r="BP50" s="70">
        <v>96</v>
      </c>
      <c r="BQ50" s="70">
        <v>92.9</v>
      </c>
      <c r="BR50" s="70">
        <v>96.1</v>
      </c>
      <c r="BS50" s="70">
        <v>94.4</v>
      </c>
      <c r="BT50" s="70">
        <v>93</v>
      </c>
      <c r="BU50" s="70">
        <v>102</v>
      </c>
      <c r="BV50" s="70">
        <v>96</v>
      </c>
      <c r="BW50" s="70">
        <v>91.5</v>
      </c>
      <c r="BX50" s="70">
        <v>92.9</v>
      </c>
      <c r="BY50" s="70">
        <v>95</v>
      </c>
      <c r="BZ50" s="70">
        <v>97.5</v>
      </c>
      <c r="CA50" s="70">
        <v>100.3</v>
      </c>
      <c r="CB50" s="70">
        <v>93.6</v>
      </c>
      <c r="CC50" s="70">
        <v>91.1</v>
      </c>
      <c r="CD50" s="70">
        <v>88.1</v>
      </c>
      <c r="CE50" s="70">
        <v>92.1</v>
      </c>
      <c r="CF50" s="70">
        <v>90.7</v>
      </c>
      <c r="CG50" s="70">
        <v>89.3</v>
      </c>
      <c r="CH50" s="70">
        <v>89.5</v>
      </c>
      <c r="CI50" s="71">
        <v>93.6</v>
      </c>
      <c r="CJ50" s="71">
        <v>90.9</v>
      </c>
      <c r="CK50" s="71">
        <v>90.1</v>
      </c>
      <c r="CL50" s="71">
        <v>89.6</v>
      </c>
      <c r="CM50" s="71">
        <v>90.8</v>
      </c>
      <c r="CN50" s="71">
        <v>90.6</v>
      </c>
      <c r="CO50" s="71">
        <v>89.7</v>
      </c>
      <c r="CP50" s="71">
        <v>90.5</v>
      </c>
      <c r="CQ50" s="71">
        <v>83.8</v>
      </c>
      <c r="CR50" s="71">
        <v>85.7</v>
      </c>
      <c r="CS50" s="71">
        <v>80.1</v>
      </c>
      <c r="CT50" s="71">
        <v>80.2</v>
      </c>
      <c r="CU50" s="71">
        <v>74.6</v>
      </c>
      <c r="CV50" s="71">
        <v>81.9</v>
      </c>
      <c r="CW50" s="71">
        <v>74.4</v>
      </c>
      <c r="CX50" s="71">
        <v>73.8</v>
      </c>
      <c r="CY50" s="71">
        <v>75.4</v>
      </c>
      <c r="CZ50" s="71">
        <v>76.2</v>
      </c>
      <c r="DA50" s="71">
        <v>75</v>
      </c>
      <c r="DB50" s="71">
        <v>67.6</v>
      </c>
      <c r="DC50" s="71">
        <v>70.9</v>
      </c>
      <c r="DD50" s="71">
        <v>68.8</v>
      </c>
      <c r="DE50" s="71">
        <v>67.5</v>
      </c>
      <c r="DF50" s="71">
        <v>64.1</v>
      </c>
    </row>
    <row r="51" spans="1:74" ht="13.5" customHeight="1">
      <c r="A51" s="4"/>
      <c r="B51" s="4"/>
      <c r="C51" s="106"/>
      <c r="D51" s="107"/>
      <c r="E51" s="51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4"/>
      <c r="V51" s="4"/>
      <c r="W51" s="4"/>
      <c r="X51" s="4"/>
      <c r="Y51" s="4"/>
      <c r="Z51" s="4"/>
      <c r="AA51" s="4"/>
      <c r="AB51" s="4"/>
      <c r="AC51" s="75"/>
      <c r="AD51" s="4"/>
      <c r="AE51" s="4"/>
      <c r="AF51" s="4"/>
      <c r="AG51" s="75"/>
      <c r="AH51" s="4"/>
      <c r="AI51" s="4"/>
      <c r="AJ51" s="76"/>
      <c r="AK51" s="36"/>
      <c r="AL51" s="27"/>
      <c r="AM51" s="27"/>
      <c r="AN51" s="27"/>
      <c r="AO51" s="27"/>
      <c r="AP51" s="27"/>
      <c r="AQ51" s="27"/>
      <c r="AR51" s="27"/>
      <c r="AS51" s="2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ht="54" customHeight="1">
      <c r="A52" s="8"/>
      <c r="B52" s="15"/>
      <c r="C52" s="56"/>
      <c r="D52" s="47"/>
      <c r="E52" s="122" t="s">
        <v>11</v>
      </c>
      <c r="F52" s="123"/>
      <c r="G52" s="123"/>
      <c r="H52" s="123"/>
      <c r="I52" s="123"/>
      <c r="J52" s="123"/>
      <c r="K52" s="123"/>
      <c r="L52" s="124"/>
      <c r="M52" s="146" t="s">
        <v>11</v>
      </c>
      <c r="N52" s="147"/>
      <c r="O52" s="147"/>
      <c r="P52" s="147"/>
      <c r="Q52" s="147"/>
      <c r="R52" s="147"/>
      <c r="S52" s="147"/>
      <c r="T52" s="147"/>
      <c r="U52" s="41"/>
      <c r="V52" s="41"/>
      <c r="W52" s="41"/>
      <c r="X52" s="41"/>
      <c r="Y52" s="7"/>
      <c r="Z52" s="41"/>
      <c r="AA52" s="41"/>
      <c r="AB52" s="41"/>
      <c r="AC52" s="7"/>
      <c r="AD52" s="41"/>
      <c r="AE52" s="41"/>
      <c r="AF52" s="41"/>
      <c r="AG52" s="7"/>
      <c r="AH52" s="41"/>
      <c r="AI52" s="41"/>
      <c r="AJ52" s="81"/>
      <c r="AK52" s="122" t="s">
        <v>11</v>
      </c>
      <c r="AL52" s="123"/>
      <c r="AM52" s="123"/>
      <c r="AN52" s="123"/>
      <c r="AO52" s="123"/>
      <c r="AP52" s="123"/>
      <c r="AQ52" s="123"/>
      <c r="AR52" s="123"/>
      <c r="AS52" s="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110" ht="27" customHeight="1">
      <c r="A53" s="138" t="s">
        <v>7</v>
      </c>
      <c r="B53" s="138"/>
      <c r="C53" s="138"/>
      <c r="D53" s="82" t="e">
        <v>#REF!</v>
      </c>
      <c r="E53" s="22"/>
      <c r="F53" s="21"/>
      <c r="G53" s="21"/>
      <c r="H53" s="21"/>
      <c r="I53" s="28" t="e">
        <v>#DIV/0!</v>
      </c>
      <c r="J53" s="28">
        <v>-1.8</v>
      </c>
      <c r="K53" s="28">
        <v>1.6</v>
      </c>
      <c r="L53" s="28">
        <v>-0.7</v>
      </c>
      <c r="M53" s="28">
        <v>1.6</v>
      </c>
      <c r="N53" s="28">
        <v>0.3</v>
      </c>
      <c r="O53" s="28">
        <v>1.2</v>
      </c>
      <c r="P53" s="28">
        <v>0.7</v>
      </c>
      <c r="Q53" s="28">
        <v>5</v>
      </c>
      <c r="R53" s="28">
        <v>0.6</v>
      </c>
      <c r="S53" s="28">
        <v>1.7</v>
      </c>
      <c r="T53" s="28">
        <v>0</v>
      </c>
      <c r="U53" s="33">
        <v>-1</v>
      </c>
      <c r="V53" s="35">
        <v>2.3</v>
      </c>
      <c r="W53" s="35">
        <v>-0.5</v>
      </c>
      <c r="X53" s="35">
        <v>3</v>
      </c>
      <c r="Y53" s="31">
        <v>-2.2</v>
      </c>
      <c r="Z53" s="35">
        <v>0</v>
      </c>
      <c r="AA53" s="35">
        <v>-0.4</v>
      </c>
      <c r="AB53" s="35">
        <v>-11</v>
      </c>
      <c r="AC53" s="31">
        <v>7</v>
      </c>
      <c r="AD53" s="35">
        <v>-1.3</v>
      </c>
      <c r="AE53" s="35">
        <v>-5.1</v>
      </c>
      <c r="AF53" s="35">
        <v>-3.9</v>
      </c>
      <c r="AG53" s="31">
        <v>-1.9</v>
      </c>
      <c r="AH53" s="35">
        <v>-1.3</v>
      </c>
      <c r="AI53" s="35">
        <v>-5.1</v>
      </c>
      <c r="AJ53" s="87">
        <v>-3.9</v>
      </c>
      <c r="AK53" s="31">
        <v>3</v>
      </c>
      <c r="AL53" s="35">
        <v>2</v>
      </c>
      <c r="AM53" s="35">
        <v>0.2</v>
      </c>
      <c r="AN53" s="35">
        <v>-1</v>
      </c>
      <c r="AO53" s="35">
        <v>1.4</v>
      </c>
      <c r="AP53" s="35">
        <v>-5.3</v>
      </c>
      <c r="AQ53" s="35">
        <v>3.8</v>
      </c>
      <c r="AR53" s="35">
        <v>0.1</v>
      </c>
      <c r="AS53" s="2"/>
      <c r="AU53" s="73" t="s">
        <v>70</v>
      </c>
      <c r="AV53" s="70">
        <v>69.9</v>
      </c>
      <c r="AW53" s="70">
        <v>82.3</v>
      </c>
      <c r="AX53" s="70">
        <v>95.4</v>
      </c>
      <c r="AY53" s="70">
        <v>83.7</v>
      </c>
      <c r="AZ53" s="70">
        <v>107.7</v>
      </c>
      <c r="BA53" s="70">
        <v>133.9</v>
      </c>
      <c r="BB53" s="70">
        <v>77.6</v>
      </c>
      <c r="BC53" s="70">
        <v>94.6</v>
      </c>
      <c r="BD53" s="70">
        <v>95.6</v>
      </c>
      <c r="BE53" s="70">
        <v>99.2</v>
      </c>
      <c r="BF53" s="70">
        <v>99.2</v>
      </c>
      <c r="BG53" s="70">
        <v>82.1</v>
      </c>
      <c r="BH53" s="70">
        <v>118</v>
      </c>
      <c r="BI53" s="70">
        <v>96.1</v>
      </c>
      <c r="BJ53" s="70">
        <v>75.3</v>
      </c>
      <c r="BK53" s="70">
        <v>101.8</v>
      </c>
      <c r="BL53" s="70">
        <v>88.3</v>
      </c>
      <c r="BM53" s="70">
        <v>83</v>
      </c>
      <c r="BN53" s="70">
        <v>99.6</v>
      </c>
      <c r="BO53" s="70">
        <v>88.9</v>
      </c>
      <c r="BP53" s="70">
        <v>80.7</v>
      </c>
      <c r="BQ53" s="70">
        <v>81.5</v>
      </c>
      <c r="BR53" s="70">
        <v>113.6</v>
      </c>
      <c r="BS53" s="70">
        <v>110</v>
      </c>
      <c r="BT53" s="70">
        <v>122.1</v>
      </c>
      <c r="BU53" s="70">
        <v>110.7</v>
      </c>
      <c r="BV53" s="70">
        <v>109.2</v>
      </c>
      <c r="BW53" s="70">
        <v>142.5</v>
      </c>
      <c r="BX53" s="70">
        <v>112</v>
      </c>
      <c r="BY53" s="70">
        <v>117.9</v>
      </c>
      <c r="BZ53" s="70">
        <v>108.9</v>
      </c>
      <c r="CA53" s="70">
        <v>140.7</v>
      </c>
      <c r="CB53" s="70">
        <v>139.7</v>
      </c>
      <c r="CC53" s="70">
        <v>129</v>
      </c>
      <c r="CD53" s="70">
        <v>118.2</v>
      </c>
      <c r="CE53" s="70">
        <v>130.7</v>
      </c>
      <c r="CF53" s="70">
        <v>118.3</v>
      </c>
      <c r="CG53" s="70">
        <v>110.7</v>
      </c>
      <c r="CH53" s="70">
        <v>138.6</v>
      </c>
      <c r="CI53" s="71">
        <v>108.5</v>
      </c>
      <c r="CJ53" s="71">
        <v>114.7</v>
      </c>
      <c r="CK53" s="71">
        <v>102.9</v>
      </c>
      <c r="CL53" s="71">
        <v>111.2</v>
      </c>
      <c r="CM53" s="71">
        <v>106.5</v>
      </c>
      <c r="CN53" s="71">
        <v>133.3</v>
      </c>
      <c r="CO53" s="71">
        <v>171.5</v>
      </c>
      <c r="CP53" s="71">
        <v>98.8</v>
      </c>
      <c r="CQ53" s="71">
        <v>121</v>
      </c>
      <c r="CR53" s="71">
        <v>104.5</v>
      </c>
      <c r="CS53" s="71">
        <v>126.7</v>
      </c>
      <c r="CT53" s="71">
        <v>117.9</v>
      </c>
      <c r="CU53" s="71">
        <v>75.4</v>
      </c>
      <c r="CV53" s="71">
        <v>128</v>
      </c>
      <c r="CW53" s="71">
        <v>142.8</v>
      </c>
      <c r="CX53" s="71">
        <v>139.3</v>
      </c>
      <c r="CY53" s="71">
        <v>154.7</v>
      </c>
      <c r="CZ53" s="71">
        <v>132.3</v>
      </c>
      <c r="DA53" s="71">
        <v>159.9</v>
      </c>
      <c r="DB53" s="71">
        <v>144.5</v>
      </c>
      <c r="DC53" s="71">
        <v>116.2</v>
      </c>
      <c r="DD53" s="71">
        <v>138.2</v>
      </c>
      <c r="DE53" s="71">
        <v>110.4</v>
      </c>
      <c r="DF53" s="71">
        <v>134.6</v>
      </c>
    </row>
    <row r="54" spans="1:74" ht="27" customHeight="1">
      <c r="A54" s="14"/>
      <c r="B54" s="121" t="s">
        <v>13</v>
      </c>
      <c r="C54" s="121"/>
      <c r="D54" s="82" t="e">
        <v>#REF!</v>
      </c>
      <c r="E54" s="19"/>
      <c r="F54" s="20"/>
      <c r="G54" s="20"/>
      <c r="H54" s="20"/>
      <c r="I54" s="28" t="e">
        <v>#DIV/0!</v>
      </c>
      <c r="J54" s="28">
        <v>3.5</v>
      </c>
      <c r="K54" s="28">
        <v>1.7</v>
      </c>
      <c r="L54" s="28">
        <v>0.6</v>
      </c>
      <c r="M54" s="28">
        <v>1.8</v>
      </c>
      <c r="N54" s="28">
        <v>3.6</v>
      </c>
      <c r="O54" s="28">
        <v>-0.8</v>
      </c>
      <c r="P54" s="28">
        <v>0.7</v>
      </c>
      <c r="Q54" s="28">
        <v>1.1</v>
      </c>
      <c r="R54" s="28">
        <v>-2.3</v>
      </c>
      <c r="S54" s="28">
        <v>1.2</v>
      </c>
      <c r="T54" s="28">
        <v>2.3</v>
      </c>
      <c r="U54" s="31">
        <v>1</v>
      </c>
      <c r="V54" s="35">
        <v>-0.4</v>
      </c>
      <c r="W54" s="35">
        <v>2.7</v>
      </c>
      <c r="X54" s="35">
        <v>0</v>
      </c>
      <c r="Y54" s="31">
        <v>0</v>
      </c>
      <c r="Z54" s="35">
        <v>3.6</v>
      </c>
      <c r="AA54" s="35">
        <v>-3.5</v>
      </c>
      <c r="AB54" s="35">
        <v>-11.4</v>
      </c>
      <c r="AC54" s="31">
        <v>10.7</v>
      </c>
      <c r="AD54" s="35">
        <v>3.9</v>
      </c>
      <c r="AE54" s="35">
        <v>-7.2</v>
      </c>
      <c r="AF54" s="35">
        <v>-6.6</v>
      </c>
      <c r="AG54" s="31">
        <v>5.1</v>
      </c>
      <c r="AH54" s="35">
        <v>3.9</v>
      </c>
      <c r="AI54" s="35">
        <v>-7.2</v>
      </c>
      <c r="AJ54" s="87">
        <v>-6.6</v>
      </c>
      <c r="AK54" s="31">
        <v>3.1</v>
      </c>
      <c r="AL54" s="35">
        <v>7.8</v>
      </c>
      <c r="AM54" s="35">
        <v>-4.3</v>
      </c>
      <c r="AN54" s="35">
        <v>0.6</v>
      </c>
      <c r="AO54" s="35">
        <v>4.6</v>
      </c>
      <c r="AP54" s="35">
        <v>-3.1</v>
      </c>
      <c r="AQ54" s="35">
        <v>0.8</v>
      </c>
      <c r="AR54" s="35">
        <v>-0.5</v>
      </c>
      <c r="AS54" s="2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ht="27" customHeight="1">
      <c r="A55" s="14"/>
      <c r="B55" s="121" t="s">
        <v>14</v>
      </c>
      <c r="C55" s="121"/>
      <c r="D55" s="82" t="e">
        <v>#REF!</v>
      </c>
      <c r="E55" s="19"/>
      <c r="F55" s="20"/>
      <c r="G55" s="20"/>
      <c r="H55" s="20"/>
      <c r="I55" s="28" t="e">
        <v>#DIV/0!</v>
      </c>
      <c r="J55" s="28">
        <v>-5</v>
      </c>
      <c r="K55" s="28">
        <v>3.7</v>
      </c>
      <c r="L55" s="28">
        <v>-0.5</v>
      </c>
      <c r="M55" s="28">
        <v>1.4</v>
      </c>
      <c r="N55" s="28">
        <v>1.4</v>
      </c>
      <c r="O55" s="28">
        <v>2.9</v>
      </c>
      <c r="P55" s="28">
        <v>0.7</v>
      </c>
      <c r="Q55" s="28">
        <v>7.6</v>
      </c>
      <c r="R55" s="28">
        <v>2.1</v>
      </c>
      <c r="S55" s="28">
        <v>4</v>
      </c>
      <c r="T55" s="28">
        <v>0.7</v>
      </c>
      <c r="U55" s="31">
        <v>-2.3</v>
      </c>
      <c r="V55" s="35">
        <v>3.9</v>
      </c>
      <c r="W55" s="35">
        <v>-0.7</v>
      </c>
      <c r="X55" s="35">
        <v>3.9</v>
      </c>
      <c r="Y55" s="31">
        <v>-2.3</v>
      </c>
      <c r="Z55" s="35">
        <v>0.7</v>
      </c>
      <c r="AA55" s="35">
        <v>1.3</v>
      </c>
      <c r="AB55" s="35">
        <v>-13.9</v>
      </c>
      <c r="AC55" s="31">
        <v>6.2</v>
      </c>
      <c r="AD55" s="35">
        <v>-4</v>
      </c>
      <c r="AE55" s="35">
        <v>-6.5</v>
      </c>
      <c r="AF55" s="35">
        <v>-8.9</v>
      </c>
      <c r="AG55" s="31">
        <v>0.5</v>
      </c>
      <c r="AH55" s="35">
        <v>-4</v>
      </c>
      <c r="AI55" s="35">
        <v>-6.5</v>
      </c>
      <c r="AJ55" s="87">
        <v>-8.9</v>
      </c>
      <c r="AK55" s="31">
        <v>4.8</v>
      </c>
      <c r="AL55" s="35">
        <v>6.1</v>
      </c>
      <c r="AM55" s="35">
        <v>0.3</v>
      </c>
      <c r="AN55" s="35">
        <v>-3.9</v>
      </c>
      <c r="AO55" s="35">
        <v>2.6</v>
      </c>
      <c r="AP55" s="35">
        <v>-5.3</v>
      </c>
      <c r="AQ55" s="35">
        <v>4</v>
      </c>
      <c r="AR55" s="35">
        <v>1.2</v>
      </c>
      <c r="AS55" s="2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ht="27" customHeight="1">
      <c r="A56" s="14"/>
      <c r="B56" s="14" t="s">
        <v>26</v>
      </c>
      <c r="C56" s="88"/>
      <c r="D56" s="82" t="e">
        <v>#REF!</v>
      </c>
      <c r="E56" s="19"/>
      <c r="F56" s="20"/>
      <c r="G56" s="20"/>
      <c r="H56" s="20"/>
      <c r="I56" s="28" t="e">
        <v>#DIV/0!</v>
      </c>
      <c r="J56" s="28">
        <v>3</v>
      </c>
      <c r="K56" s="28">
        <v>6.7</v>
      </c>
      <c r="L56" s="28">
        <v>8.9</v>
      </c>
      <c r="M56" s="28">
        <v>-1.1</v>
      </c>
      <c r="N56" s="28">
        <v>-0.4</v>
      </c>
      <c r="O56" s="28">
        <v>3</v>
      </c>
      <c r="P56" s="28">
        <v>-5.4</v>
      </c>
      <c r="Q56" s="28">
        <v>6.2</v>
      </c>
      <c r="R56" s="28">
        <v>-2.4</v>
      </c>
      <c r="S56" s="28">
        <v>8.1</v>
      </c>
      <c r="T56" s="28">
        <v>1.5</v>
      </c>
      <c r="U56" s="31">
        <v>-1.2</v>
      </c>
      <c r="V56" s="35">
        <v>9.7</v>
      </c>
      <c r="W56" s="35">
        <v>-0.8</v>
      </c>
      <c r="X56" s="35">
        <v>10.6</v>
      </c>
      <c r="Y56" s="31">
        <v>-7.1</v>
      </c>
      <c r="Z56" s="35">
        <v>-2.8</v>
      </c>
      <c r="AA56" s="35">
        <v>2.7</v>
      </c>
      <c r="AB56" s="35">
        <v>-18</v>
      </c>
      <c r="AC56" s="31">
        <v>23.2</v>
      </c>
      <c r="AD56" s="35">
        <v>-7.1</v>
      </c>
      <c r="AE56" s="35">
        <v>-3.2</v>
      </c>
      <c r="AF56" s="35">
        <v>-7.5</v>
      </c>
      <c r="AG56" s="31">
        <v>-4</v>
      </c>
      <c r="AH56" s="35">
        <v>-7.1</v>
      </c>
      <c r="AI56" s="35">
        <v>-3.2</v>
      </c>
      <c r="AJ56" s="87">
        <v>-7.5</v>
      </c>
      <c r="AK56" s="31">
        <v>1.3</v>
      </c>
      <c r="AL56" s="35">
        <v>2.8</v>
      </c>
      <c r="AM56" s="35">
        <v>4.9</v>
      </c>
      <c r="AN56" s="35">
        <v>-4.6</v>
      </c>
      <c r="AO56" s="35">
        <v>8.6</v>
      </c>
      <c r="AP56" s="35">
        <v>-18.5</v>
      </c>
      <c r="AQ56" s="35">
        <v>10.5</v>
      </c>
      <c r="AR56" s="35">
        <v>-2.8</v>
      </c>
      <c r="AS56" s="2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ht="27" customHeight="1">
      <c r="A57" s="14"/>
      <c r="B57" s="14" t="s">
        <v>24</v>
      </c>
      <c r="C57" s="88"/>
      <c r="D57" s="82"/>
      <c r="E57" s="19"/>
      <c r="F57" s="20"/>
      <c r="G57" s="20"/>
      <c r="H57" s="20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1">
        <v>-2.9</v>
      </c>
      <c r="V57" s="35">
        <v>11.2</v>
      </c>
      <c r="W57" s="35">
        <v>-4</v>
      </c>
      <c r="X57" s="35">
        <v>1.3</v>
      </c>
      <c r="Y57" s="31">
        <v>-2.2</v>
      </c>
      <c r="Z57" s="35">
        <v>-5.3</v>
      </c>
      <c r="AA57" s="35">
        <v>-8.8</v>
      </c>
      <c r="AB57" s="35">
        <v>-2.3</v>
      </c>
      <c r="AC57" s="31">
        <v>6.4</v>
      </c>
      <c r="AD57" s="35">
        <v>-5.5</v>
      </c>
      <c r="AE57" s="35">
        <v>1.7</v>
      </c>
      <c r="AF57" s="35">
        <v>-7.1</v>
      </c>
      <c r="AG57" s="31">
        <v>4</v>
      </c>
      <c r="AH57" s="35">
        <v>-5.5</v>
      </c>
      <c r="AI57" s="35">
        <v>1.7</v>
      </c>
      <c r="AJ57" s="87">
        <v>-7.1</v>
      </c>
      <c r="AK57" s="31">
        <v>-5.5</v>
      </c>
      <c r="AL57" s="35">
        <v>-2.4</v>
      </c>
      <c r="AM57" s="35">
        <v>17.1</v>
      </c>
      <c r="AN57" s="35">
        <v>-0.2</v>
      </c>
      <c r="AO57" s="35">
        <v>-5</v>
      </c>
      <c r="AP57" s="35">
        <v>-0.4</v>
      </c>
      <c r="AQ57" s="35">
        <v>7.2</v>
      </c>
      <c r="AR57" s="35">
        <v>1.7</v>
      </c>
      <c r="AS57" s="2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ht="27" customHeight="1" hidden="1">
      <c r="A58" s="14"/>
      <c r="B58" s="14" t="s">
        <v>23</v>
      </c>
      <c r="C58" s="88"/>
      <c r="D58" s="82" t="e">
        <v>#REF!</v>
      </c>
      <c r="E58" s="19"/>
      <c r="F58" s="20"/>
      <c r="G58" s="20"/>
      <c r="H58" s="20"/>
      <c r="I58" s="28" t="e">
        <v>#DIV/0!</v>
      </c>
      <c r="J58" s="28">
        <v>-10.5</v>
      </c>
      <c r="K58" s="28">
        <v>-10.6</v>
      </c>
      <c r="L58" s="28">
        <v>-9.4</v>
      </c>
      <c r="M58" s="28">
        <v>9.1</v>
      </c>
      <c r="N58" s="28">
        <v>5.9</v>
      </c>
      <c r="O58" s="28">
        <v>-3.9</v>
      </c>
      <c r="P58" s="28">
        <v>7</v>
      </c>
      <c r="Q58" s="28">
        <v>4.5</v>
      </c>
      <c r="R58" s="28">
        <v>14</v>
      </c>
      <c r="S58" s="28">
        <v>17.5</v>
      </c>
      <c r="T58" s="28">
        <v>-1.1</v>
      </c>
      <c r="U58" s="31">
        <v>-2.5</v>
      </c>
      <c r="V58" s="35">
        <v>-3.3</v>
      </c>
      <c r="W58" s="35">
        <v>-2.6</v>
      </c>
      <c r="X58" s="35">
        <v>3.1</v>
      </c>
      <c r="Y58" s="31">
        <v>-5.2</v>
      </c>
      <c r="Z58" s="35">
        <v>-3</v>
      </c>
      <c r="AA58" s="35">
        <v>-5.9</v>
      </c>
      <c r="AB58" s="35">
        <v>-26.8</v>
      </c>
      <c r="AC58" s="31">
        <v>-100</v>
      </c>
      <c r="AD58" s="35" t="e">
        <v>#DIV/0!</v>
      </c>
      <c r="AE58" s="35" t="e">
        <v>#DIV/0!</v>
      </c>
      <c r="AF58" s="35" t="e">
        <v>#DIV/0!</v>
      </c>
      <c r="AG58" s="31">
        <v>-100</v>
      </c>
      <c r="AH58" s="35" t="e">
        <v>#DIV/0!</v>
      </c>
      <c r="AI58" s="35" t="e">
        <v>#DIV/0!</v>
      </c>
      <c r="AJ58" s="87" t="e">
        <v>#DIV/0!</v>
      </c>
      <c r="AK58" s="31" t="e">
        <v>#DIV/0!</v>
      </c>
      <c r="AL58" s="35" t="e">
        <v>#DIV/0!</v>
      </c>
      <c r="AM58" s="35" t="e">
        <v>#DIV/0!</v>
      </c>
      <c r="AN58" s="35" t="e">
        <v>#DIV/0!</v>
      </c>
      <c r="AO58" s="35" t="e">
        <v>#DIV/0!</v>
      </c>
      <c r="AP58" s="35" t="e">
        <v>#DIV/0!</v>
      </c>
      <c r="AQ58" s="35" t="e">
        <v>#DIV/0!</v>
      </c>
      <c r="AR58" s="35" t="e">
        <v>#DIV/0!</v>
      </c>
      <c r="AS58" s="2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ht="27" customHeight="1">
      <c r="A59" s="14"/>
      <c r="B59" s="14" t="s">
        <v>6</v>
      </c>
      <c r="C59" s="88"/>
      <c r="D59" s="82" t="e">
        <v>#REF!</v>
      </c>
      <c r="E59" s="19"/>
      <c r="F59" s="20"/>
      <c r="G59" s="20"/>
      <c r="H59" s="20"/>
      <c r="I59" s="28" t="e">
        <v>#DIV/0!</v>
      </c>
      <c r="J59" s="28">
        <v>-0.3</v>
      </c>
      <c r="K59" s="28">
        <v>0.8</v>
      </c>
      <c r="L59" s="28">
        <v>-6</v>
      </c>
      <c r="M59" s="28">
        <v>4.4</v>
      </c>
      <c r="N59" s="28">
        <v>8.3</v>
      </c>
      <c r="O59" s="28">
        <v>2.2</v>
      </c>
      <c r="P59" s="28">
        <v>4.5</v>
      </c>
      <c r="Q59" s="28">
        <v>5.8</v>
      </c>
      <c r="R59" s="28">
        <v>0.1</v>
      </c>
      <c r="S59" s="28">
        <v>2</v>
      </c>
      <c r="T59" s="28">
        <v>1.4</v>
      </c>
      <c r="U59" s="31">
        <v>-3.8</v>
      </c>
      <c r="V59" s="35">
        <v>-0.2</v>
      </c>
      <c r="W59" s="35">
        <v>-1.3</v>
      </c>
      <c r="X59" s="35">
        <v>5.5</v>
      </c>
      <c r="Y59" s="31">
        <v>-0.1</v>
      </c>
      <c r="Z59" s="35">
        <v>1.6</v>
      </c>
      <c r="AA59" s="35">
        <v>10.7</v>
      </c>
      <c r="AB59" s="35">
        <v>-14.3</v>
      </c>
      <c r="AC59" s="31">
        <v>1.5</v>
      </c>
      <c r="AD59" s="35">
        <v>-4.6</v>
      </c>
      <c r="AE59" s="35">
        <v>-11</v>
      </c>
      <c r="AF59" s="35">
        <v>-11.4</v>
      </c>
      <c r="AG59" s="31">
        <v>6</v>
      </c>
      <c r="AH59" s="35">
        <v>-4.6</v>
      </c>
      <c r="AI59" s="35">
        <v>-11</v>
      </c>
      <c r="AJ59" s="87">
        <v>-11.4</v>
      </c>
      <c r="AK59" s="31">
        <v>15.3</v>
      </c>
      <c r="AL59" s="35">
        <v>8.2</v>
      </c>
      <c r="AM59" s="35">
        <v>-8</v>
      </c>
      <c r="AN59" s="35">
        <v>-4.5</v>
      </c>
      <c r="AO59" s="35">
        <v>3.7</v>
      </c>
      <c r="AP59" s="35">
        <v>-0.7</v>
      </c>
      <c r="AQ59" s="35">
        <v>-0.1</v>
      </c>
      <c r="AR59" s="35">
        <v>3.2</v>
      </c>
      <c r="AS59" s="2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ht="27" customHeight="1">
      <c r="A60" s="14"/>
      <c r="B60" s="14" t="s">
        <v>15</v>
      </c>
      <c r="C60" s="14"/>
      <c r="D60" s="82" t="e">
        <v>#REF!</v>
      </c>
      <c r="E60" s="19"/>
      <c r="F60" s="20"/>
      <c r="G60" s="20"/>
      <c r="H60" s="20"/>
      <c r="I60" s="28" t="e">
        <v>#DIV/0!</v>
      </c>
      <c r="J60" s="28">
        <v>-5.4</v>
      </c>
      <c r="K60" s="28">
        <v>3.7</v>
      </c>
      <c r="L60" s="28">
        <v>-1.8</v>
      </c>
      <c r="M60" s="28">
        <v>-0.5</v>
      </c>
      <c r="N60" s="28">
        <v>5.9</v>
      </c>
      <c r="O60" s="28">
        <v>1.7</v>
      </c>
      <c r="P60" s="28">
        <v>-1.6</v>
      </c>
      <c r="Q60" s="28">
        <v>-0.4</v>
      </c>
      <c r="R60" s="28">
        <v>1.5</v>
      </c>
      <c r="S60" s="28">
        <v>0</v>
      </c>
      <c r="T60" s="28">
        <v>1.5</v>
      </c>
      <c r="U60" s="31">
        <v>-2.3</v>
      </c>
      <c r="V60" s="35">
        <v>-1.1</v>
      </c>
      <c r="W60" s="35">
        <v>-4.5</v>
      </c>
      <c r="X60" s="35">
        <v>4.1</v>
      </c>
      <c r="Y60" s="31">
        <v>-4.8</v>
      </c>
      <c r="Z60" s="35">
        <v>-9.5</v>
      </c>
      <c r="AA60" s="35">
        <v>-3</v>
      </c>
      <c r="AB60" s="35">
        <v>-6.4</v>
      </c>
      <c r="AC60" s="31">
        <v>30.2</v>
      </c>
      <c r="AD60" s="35">
        <v>0.2</v>
      </c>
      <c r="AE60" s="35">
        <v>-1.3</v>
      </c>
      <c r="AF60" s="35">
        <v>-5.9</v>
      </c>
      <c r="AG60" s="31">
        <v>-1.1</v>
      </c>
      <c r="AH60" s="35">
        <v>0.2</v>
      </c>
      <c r="AI60" s="35">
        <v>-1.3</v>
      </c>
      <c r="AJ60" s="87">
        <v>-5.9</v>
      </c>
      <c r="AK60" s="31">
        <v>-2.3</v>
      </c>
      <c r="AL60" s="35">
        <v>5.5</v>
      </c>
      <c r="AM60" s="35">
        <v>1.1</v>
      </c>
      <c r="AN60" s="35">
        <v>5.6</v>
      </c>
      <c r="AO60" s="35">
        <v>0.5</v>
      </c>
      <c r="AP60" s="35">
        <v>-4</v>
      </c>
      <c r="AQ60" s="35">
        <v>-1.1</v>
      </c>
      <c r="AR60" s="35">
        <v>-3.3</v>
      </c>
      <c r="AS60" s="2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ht="27" customHeight="1">
      <c r="A61" s="14"/>
      <c r="B61" s="14" t="s">
        <v>16</v>
      </c>
      <c r="C61" s="14"/>
      <c r="D61" s="82" t="e">
        <v>#REF!</v>
      </c>
      <c r="E61" s="19"/>
      <c r="F61" s="20"/>
      <c r="G61" s="20"/>
      <c r="H61" s="20"/>
      <c r="I61" s="28" t="e">
        <v>#DIV/0!</v>
      </c>
      <c r="J61" s="28">
        <v>4.8</v>
      </c>
      <c r="K61" s="28">
        <v>-5.2</v>
      </c>
      <c r="L61" s="28">
        <v>1.8</v>
      </c>
      <c r="M61" s="28">
        <v>0.8</v>
      </c>
      <c r="N61" s="28">
        <v>-0.1</v>
      </c>
      <c r="O61" s="28">
        <v>1.8</v>
      </c>
      <c r="P61" s="28">
        <v>12.1</v>
      </c>
      <c r="Q61" s="28">
        <v>-3.5</v>
      </c>
      <c r="R61" s="28">
        <v>-4.1</v>
      </c>
      <c r="S61" s="28">
        <v>-1.4</v>
      </c>
      <c r="T61" s="28">
        <v>-6.1</v>
      </c>
      <c r="U61" s="31">
        <v>2.7</v>
      </c>
      <c r="V61" s="35">
        <v>6.5</v>
      </c>
      <c r="W61" s="35">
        <v>1</v>
      </c>
      <c r="X61" s="35">
        <v>8.7</v>
      </c>
      <c r="Y61" s="31">
        <v>-8.9</v>
      </c>
      <c r="Z61" s="35">
        <v>5.3</v>
      </c>
      <c r="AA61" s="35">
        <v>-5.2</v>
      </c>
      <c r="AB61" s="35">
        <v>4.7</v>
      </c>
      <c r="AC61" s="31">
        <v>-30.1</v>
      </c>
      <c r="AD61" s="35">
        <v>4.8</v>
      </c>
      <c r="AE61" s="35">
        <v>-18.7</v>
      </c>
      <c r="AF61" s="35">
        <v>18.1</v>
      </c>
      <c r="AG61" s="31">
        <v>-27.2</v>
      </c>
      <c r="AH61" s="35">
        <v>4.8</v>
      </c>
      <c r="AI61" s="35">
        <v>-18.7</v>
      </c>
      <c r="AJ61" s="87">
        <v>18.1</v>
      </c>
      <c r="AK61" s="31">
        <v>12.6</v>
      </c>
      <c r="AL61" s="35">
        <v>-26.8</v>
      </c>
      <c r="AM61" s="35">
        <v>1.1</v>
      </c>
      <c r="AN61" s="35">
        <v>5.4</v>
      </c>
      <c r="AO61" s="35">
        <v>-7.8</v>
      </c>
      <c r="AP61" s="35">
        <v>-34.2</v>
      </c>
      <c r="AQ61" s="35">
        <v>78.7</v>
      </c>
      <c r="AR61" s="35">
        <v>1</v>
      </c>
      <c r="AS61" s="2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ht="27" customHeight="1">
      <c r="A62" s="14"/>
      <c r="B62" s="14" t="s">
        <v>17</v>
      </c>
      <c r="C62" s="14"/>
      <c r="D62" s="82" t="e">
        <v>#REF!</v>
      </c>
      <c r="E62" s="19"/>
      <c r="F62" s="20"/>
      <c r="G62" s="20"/>
      <c r="H62" s="20"/>
      <c r="I62" s="28" t="e">
        <v>#DIV/0!</v>
      </c>
      <c r="J62" s="28">
        <v>4.4</v>
      </c>
      <c r="K62" s="28">
        <v>1.4</v>
      </c>
      <c r="L62" s="28">
        <v>0.8</v>
      </c>
      <c r="M62" s="28">
        <v>1.5</v>
      </c>
      <c r="N62" s="28">
        <v>0.9</v>
      </c>
      <c r="O62" s="28">
        <v>0.5</v>
      </c>
      <c r="P62" s="28">
        <v>-1.3</v>
      </c>
      <c r="Q62" s="28">
        <v>7.4</v>
      </c>
      <c r="R62" s="28">
        <v>-0.1</v>
      </c>
      <c r="S62" s="28">
        <v>0.7</v>
      </c>
      <c r="T62" s="28">
        <v>2.2</v>
      </c>
      <c r="U62" s="31">
        <v>-4.3</v>
      </c>
      <c r="V62" s="35">
        <v>2.7</v>
      </c>
      <c r="W62" s="35">
        <v>1.9</v>
      </c>
      <c r="X62" s="35">
        <v>4.3</v>
      </c>
      <c r="Y62" s="31">
        <v>-1.7</v>
      </c>
      <c r="Z62" s="35">
        <v>-1.9</v>
      </c>
      <c r="AA62" s="35">
        <v>-0.1</v>
      </c>
      <c r="AB62" s="35">
        <v>-8.4</v>
      </c>
      <c r="AC62" s="31">
        <v>-0.8</v>
      </c>
      <c r="AD62" s="35">
        <v>2.5</v>
      </c>
      <c r="AE62" s="35">
        <v>0.3</v>
      </c>
      <c r="AF62" s="35">
        <v>1.4</v>
      </c>
      <c r="AG62" s="31">
        <v>-1</v>
      </c>
      <c r="AH62" s="35">
        <v>2.5</v>
      </c>
      <c r="AI62" s="35">
        <v>0.3</v>
      </c>
      <c r="AJ62" s="87">
        <v>1.4</v>
      </c>
      <c r="AK62" s="31">
        <v>-3.5</v>
      </c>
      <c r="AL62" s="35">
        <v>-3.4</v>
      </c>
      <c r="AM62" s="35">
        <v>1.6</v>
      </c>
      <c r="AN62" s="35">
        <v>0</v>
      </c>
      <c r="AO62" s="35">
        <v>4.3</v>
      </c>
      <c r="AP62" s="35">
        <v>-2.4</v>
      </c>
      <c r="AQ62" s="35">
        <v>0.3</v>
      </c>
      <c r="AR62" s="35">
        <v>0.8</v>
      </c>
      <c r="AS62" s="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ht="27" customHeight="1">
      <c r="A63" s="14"/>
      <c r="B63" s="14" t="s">
        <v>19</v>
      </c>
      <c r="C63" s="14"/>
      <c r="D63" s="82" t="e">
        <v>#REF!</v>
      </c>
      <c r="E63" s="19"/>
      <c r="F63" s="20"/>
      <c r="G63" s="20"/>
      <c r="H63" s="20"/>
      <c r="I63" s="28" t="e">
        <v>#DIV/0!</v>
      </c>
      <c r="J63" s="28">
        <v>2.3</v>
      </c>
      <c r="K63" s="28">
        <v>0.7</v>
      </c>
      <c r="L63" s="28">
        <v>-2.6</v>
      </c>
      <c r="M63" s="28">
        <v>-1.4</v>
      </c>
      <c r="N63" s="28">
        <v>-1.9</v>
      </c>
      <c r="O63" s="28">
        <v>-2.5</v>
      </c>
      <c r="P63" s="28">
        <v>1.1</v>
      </c>
      <c r="Q63" s="28">
        <v>0.6</v>
      </c>
      <c r="R63" s="28">
        <v>1.5</v>
      </c>
      <c r="S63" s="28">
        <v>-2.8</v>
      </c>
      <c r="T63" s="28">
        <v>-1.1</v>
      </c>
      <c r="U63" s="31">
        <v>-0.5</v>
      </c>
      <c r="V63" s="35">
        <v>-4.6</v>
      </c>
      <c r="W63" s="35">
        <v>2.4</v>
      </c>
      <c r="X63" s="35">
        <v>1.9</v>
      </c>
      <c r="Y63" s="31">
        <v>-2.1</v>
      </c>
      <c r="Z63" s="35">
        <v>0.7</v>
      </c>
      <c r="AA63" s="35">
        <v>-3.2</v>
      </c>
      <c r="AB63" s="35">
        <v>-9.3</v>
      </c>
      <c r="AC63" s="31">
        <v>11.3</v>
      </c>
      <c r="AD63" s="35">
        <v>0</v>
      </c>
      <c r="AE63" s="35">
        <v>2</v>
      </c>
      <c r="AF63" s="35">
        <v>5.2</v>
      </c>
      <c r="AG63" s="31">
        <v>-2.1</v>
      </c>
      <c r="AH63" s="35">
        <v>0</v>
      </c>
      <c r="AI63" s="35">
        <v>2</v>
      </c>
      <c r="AJ63" s="87">
        <v>5.2</v>
      </c>
      <c r="AK63" s="31">
        <v>0.5</v>
      </c>
      <c r="AL63" s="35">
        <v>0.5</v>
      </c>
      <c r="AM63" s="35">
        <v>-2.4</v>
      </c>
      <c r="AN63" s="35">
        <v>1.6</v>
      </c>
      <c r="AO63" s="35">
        <v>1</v>
      </c>
      <c r="AP63" s="35">
        <v>-7.6</v>
      </c>
      <c r="AQ63" s="35">
        <v>0.1</v>
      </c>
      <c r="AR63" s="35">
        <v>-2.3</v>
      </c>
      <c r="AS63" s="2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ht="27" customHeight="1">
      <c r="A64" s="14"/>
      <c r="B64" s="121" t="s">
        <v>5</v>
      </c>
      <c r="C64" s="121"/>
      <c r="D64" s="82" t="e">
        <v>#REF!</v>
      </c>
      <c r="E64" s="19"/>
      <c r="F64" s="20"/>
      <c r="G64" s="20"/>
      <c r="H64" s="20"/>
      <c r="I64" s="28" t="e">
        <v>#DIV/0!</v>
      </c>
      <c r="J64" s="28">
        <v>4.9</v>
      </c>
      <c r="K64" s="28">
        <v>-3.9</v>
      </c>
      <c r="L64" s="28">
        <v>0.4</v>
      </c>
      <c r="M64" s="28">
        <v>-2.3</v>
      </c>
      <c r="N64" s="28">
        <v>-14.5</v>
      </c>
      <c r="O64" s="28">
        <v>-2.1</v>
      </c>
      <c r="P64" s="28">
        <v>2.6</v>
      </c>
      <c r="Q64" s="28">
        <v>-4</v>
      </c>
      <c r="R64" s="28">
        <v>4.3</v>
      </c>
      <c r="S64" s="28">
        <v>-6.9</v>
      </c>
      <c r="T64" s="28">
        <v>-0.7</v>
      </c>
      <c r="U64" s="31">
        <v>1.9</v>
      </c>
      <c r="V64" s="35">
        <v>-1.3</v>
      </c>
      <c r="W64" s="35">
        <v>-2.5</v>
      </c>
      <c r="X64" s="35">
        <v>-6.8</v>
      </c>
      <c r="Y64" s="31">
        <v>-6.1</v>
      </c>
      <c r="Z64" s="35">
        <v>-2.5</v>
      </c>
      <c r="AA64" s="35">
        <v>-5.2</v>
      </c>
      <c r="AB64" s="35">
        <v>-6.2</v>
      </c>
      <c r="AC64" s="31">
        <v>49.6</v>
      </c>
      <c r="AD64" s="35">
        <v>3</v>
      </c>
      <c r="AE64" s="35">
        <v>-4.9</v>
      </c>
      <c r="AF64" s="35">
        <v>-3.3</v>
      </c>
      <c r="AG64" s="31">
        <v>-0.1</v>
      </c>
      <c r="AH64" s="35">
        <v>3</v>
      </c>
      <c r="AI64" s="35">
        <v>-4.9</v>
      </c>
      <c r="AJ64" s="87">
        <v>-3.3</v>
      </c>
      <c r="AK64" s="31">
        <v>3</v>
      </c>
      <c r="AL64" s="35">
        <v>3.8</v>
      </c>
      <c r="AM64" s="35">
        <v>0.3</v>
      </c>
      <c r="AN64" s="35">
        <v>0</v>
      </c>
      <c r="AO64" s="35">
        <v>-1.2</v>
      </c>
      <c r="AP64" s="35">
        <v>-0.4</v>
      </c>
      <c r="AQ64" s="35">
        <v>-2.1</v>
      </c>
      <c r="AR64" s="35">
        <v>-0.1</v>
      </c>
      <c r="AS64" s="2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ht="13.5" customHeight="1" thickBot="1">
      <c r="A65" s="10"/>
      <c r="B65" s="10"/>
      <c r="C65" s="89"/>
      <c r="D65" s="8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108"/>
      <c r="V65" s="10"/>
      <c r="W65" s="10"/>
      <c r="X65" s="10"/>
      <c r="Y65" s="108"/>
      <c r="Z65" s="10"/>
      <c r="AA65" s="10"/>
      <c r="AB65" s="10"/>
      <c r="AC65" s="108"/>
      <c r="AD65" s="10"/>
      <c r="AE65" s="10"/>
      <c r="AF65" s="10"/>
      <c r="AG65" s="108"/>
      <c r="AH65" s="10"/>
      <c r="AI65" s="10"/>
      <c r="AJ65" s="109"/>
      <c r="AK65" s="38"/>
      <c r="AL65" s="29"/>
      <c r="AM65" s="29"/>
      <c r="AN65" s="29"/>
      <c r="AO65" s="29"/>
      <c r="AP65" s="29"/>
      <c r="AQ65" s="29"/>
      <c r="AR65" s="29"/>
      <c r="AS65" s="2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ht="13.5" customHeight="1">
      <c r="A66" s="1"/>
      <c r="B66" s="1"/>
      <c r="C66" s="74"/>
      <c r="D66" s="7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1"/>
      <c r="V66" s="1"/>
      <c r="W66" s="1"/>
      <c r="X66" s="1"/>
      <c r="Y66" s="1"/>
      <c r="Z66" s="5"/>
      <c r="AA66" s="5"/>
      <c r="AB66" s="5"/>
      <c r="AC66" s="1"/>
      <c r="AD66" s="5"/>
      <c r="AE66" s="5"/>
      <c r="AF66" s="5"/>
      <c r="AG66" s="5"/>
      <c r="AH66" s="5"/>
      <c r="AI66" s="5"/>
      <c r="AJ66" s="5"/>
      <c r="AK66" s="23"/>
      <c r="AL66" s="39"/>
      <c r="AM66" s="39"/>
      <c r="AN66" s="39"/>
      <c r="AO66" s="23"/>
      <c r="AP66" s="39"/>
      <c r="AQ66" s="39"/>
      <c r="AR66" s="39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ht="27" customHeight="1" thickBot="1">
      <c r="A67" s="13" t="s">
        <v>79</v>
      </c>
      <c r="B67" s="11"/>
      <c r="C67" s="94"/>
      <c r="D67" s="9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30"/>
      <c r="AL67" s="30"/>
      <c r="AM67" s="30"/>
      <c r="AN67" s="30"/>
      <c r="AO67" s="30"/>
      <c r="AP67" s="30"/>
      <c r="AQ67" s="30"/>
      <c r="AR67" s="30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ht="27" customHeight="1" thickTop="1">
      <c r="A68" s="139" t="s">
        <v>18</v>
      </c>
      <c r="B68" s="139"/>
      <c r="C68" s="139"/>
      <c r="D68" s="47"/>
      <c r="E68" s="134" t="s">
        <v>22</v>
      </c>
      <c r="F68" s="135"/>
      <c r="G68" s="135"/>
      <c r="H68" s="135"/>
      <c r="I68" s="135"/>
      <c r="J68" s="135"/>
      <c r="K68" s="135"/>
      <c r="L68" s="140"/>
      <c r="M68" s="134" t="s">
        <v>22</v>
      </c>
      <c r="N68" s="135"/>
      <c r="O68" s="135"/>
      <c r="P68" s="135"/>
      <c r="Q68" s="135"/>
      <c r="R68" s="135"/>
      <c r="S68" s="135"/>
      <c r="T68" s="140"/>
      <c r="U68" s="50"/>
      <c r="V68" s="51"/>
      <c r="W68" s="51"/>
      <c r="X68" s="51"/>
      <c r="Y68" s="42"/>
      <c r="Z68" s="99"/>
      <c r="AA68" s="99"/>
      <c r="AB68" s="99"/>
      <c r="AC68" s="42"/>
      <c r="AD68" s="99"/>
      <c r="AE68" s="99"/>
      <c r="AF68" s="99"/>
      <c r="AG68" s="98"/>
      <c r="AH68" s="99"/>
      <c r="AI68" s="99"/>
      <c r="AJ68" s="100"/>
      <c r="AK68" s="141" t="s">
        <v>22</v>
      </c>
      <c r="AL68" s="142"/>
      <c r="AM68" s="142"/>
      <c r="AN68" s="142"/>
      <c r="AO68" s="142"/>
      <c r="AP68" s="142"/>
      <c r="AQ68" s="142"/>
      <c r="AR68" s="142"/>
      <c r="AS68" s="2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ht="27" customHeight="1">
      <c r="A69" s="139"/>
      <c r="B69" s="139"/>
      <c r="C69" s="139"/>
      <c r="D69" s="49"/>
      <c r="E69" s="143" t="s">
        <v>80</v>
      </c>
      <c r="F69" s="144"/>
      <c r="G69" s="144"/>
      <c r="H69" s="145"/>
      <c r="I69" s="134" t="s">
        <v>81</v>
      </c>
      <c r="J69" s="135"/>
      <c r="K69" s="135"/>
      <c r="L69" s="135"/>
      <c r="M69" s="122" t="s">
        <v>82</v>
      </c>
      <c r="N69" s="123"/>
      <c r="O69" s="123"/>
      <c r="P69" s="124"/>
      <c r="Q69" s="134" t="s">
        <v>83</v>
      </c>
      <c r="R69" s="135"/>
      <c r="S69" s="135"/>
      <c r="T69" s="135"/>
      <c r="U69" s="136" t="s">
        <v>84</v>
      </c>
      <c r="V69" s="137"/>
      <c r="W69" s="137"/>
      <c r="X69" s="137"/>
      <c r="Y69" s="126" t="s">
        <v>85</v>
      </c>
      <c r="Z69" s="127"/>
      <c r="AA69" s="127"/>
      <c r="AB69" s="127"/>
      <c r="AC69" s="136" t="s">
        <v>86</v>
      </c>
      <c r="AD69" s="137"/>
      <c r="AE69" s="137"/>
      <c r="AF69" s="137"/>
      <c r="AG69" s="126" t="s">
        <v>87</v>
      </c>
      <c r="AH69" s="127"/>
      <c r="AI69" s="127"/>
      <c r="AJ69" s="128"/>
      <c r="AK69" s="122" t="s">
        <v>88</v>
      </c>
      <c r="AL69" s="123"/>
      <c r="AM69" s="123"/>
      <c r="AN69" s="123"/>
      <c r="AO69" s="122" t="s">
        <v>89</v>
      </c>
      <c r="AP69" s="123"/>
      <c r="AQ69" s="123"/>
      <c r="AR69" s="123"/>
      <c r="AS69" s="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</row>
    <row r="70" spans="1:110" ht="27" customHeight="1">
      <c r="A70" s="127"/>
      <c r="B70" s="127"/>
      <c r="C70" s="127"/>
      <c r="D70" s="47" t="s">
        <v>3</v>
      </c>
      <c r="E70" s="18" t="s">
        <v>90</v>
      </c>
      <c r="F70" s="18" t="s">
        <v>1</v>
      </c>
      <c r="G70" s="18" t="s">
        <v>2</v>
      </c>
      <c r="H70" s="18" t="s">
        <v>3</v>
      </c>
      <c r="I70" s="18" t="s">
        <v>90</v>
      </c>
      <c r="J70" s="18" t="s">
        <v>1</v>
      </c>
      <c r="K70" s="18" t="s">
        <v>2</v>
      </c>
      <c r="L70" s="17" t="s">
        <v>3</v>
      </c>
      <c r="M70" s="18" t="s">
        <v>90</v>
      </c>
      <c r="N70" s="18" t="s">
        <v>1</v>
      </c>
      <c r="O70" s="18" t="s">
        <v>2</v>
      </c>
      <c r="P70" s="18" t="s">
        <v>3</v>
      </c>
      <c r="Q70" s="18" t="s">
        <v>90</v>
      </c>
      <c r="R70" s="18" t="s">
        <v>1</v>
      </c>
      <c r="S70" s="18" t="s">
        <v>2</v>
      </c>
      <c r="T70" s="17" t="s">
        <v>3</v>
      </c>
      <c r="U70" s="3" t="s">
        <v>90</v>
      </c>
      <c r="V70" s="3" t="s">
        <v>1</v>
      </c>
      <c r="W70" s="3" t="s">
        <v>2</v>
      </c>
      <c r="X70" s="7" t="s">
        <v>3</v>
      </c>
      <c r="Y70" s="3" t="s">
        <v>90</v>
      </c>
      <c r="Z70" s="3" t="s">
        <v>1</v>
      </c>
      <c r="AA70" s="3" t="s">
        <v>2</v>
      </c>
      <c r="AB70" s="7" t="s">
        <v>3</v>
      </c>
      <c r="AC70" s="3" t="s">
        <v>90</v>
      </c>
      <c r="AD70" s="3" t="s">
        <v>1</v>
      </c>
      <c r="AE70" s="3" t="s">
        <v>2</v>
      </c>
      <c r="AF70" s="7" t="s">
        <v>3</v>
      </c>
      <c r="AG70" s="3" t="s">
        <v>90</v>
      </c>
      <c r="AH70" s="3" t="s">
        <v>1</v>
      </c>
      <c r="AI70" s="3" t="s">
        <v>2</v>
      </c>
      <c r="AJ70" s="3" t="s">
        <v>3</v>
      </c>
      <c r="AK70" s="18" t="s">
        <v>90</v>
      </c>
      <c r="AL70" s="18" t="s">
        <v>1</v>
      </c>
      <c r="AM70" s="18" t="s">
        <v>2</v>
      </c>
      <c r="AN70" s="17" t="s">
        <v>3</v>
      </c>
      <c r="AO70" s="18" t="s">
        <v>90</v>
      </c>
      <c r="AP70" s="18" t="s">
        <v>1</v>
      </c>
      <c r="AQ70" s="18" t="s">
        <v>2</v>
      </c>
      <c r="AR70" s="17" t="s">
        <v>3</v>
      </c>
      <c r="AS70" s="2"/>
      <c r="AU70" s="129" t="s">
        <v>91</v>
      </c>
      <c r="AV70" s="53"/>
      <c r="AW70" s="53"/>
      <c r="AX70" s="54"/>
      <c r="AY70" s="55" t="s">
        <v>40</v>
      </c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4"/>
      <c r="BK70" s="55" t="s">
        <v>41</v>
      </c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4"/>
      <c r="BW70" s="55" t="s">
        <v>42</v>
      </c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4"/>
      <c r="CI70" s="131" t="s">
        <v>43</v>
      </c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3"/>
      <c r="CU70" s="131" t="s">
        <v>44</v>
      </c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3"/>
    </row>
    <row r="71" spans="1:110" ht="54" customHeight="1">
      <c r="A71" s="1"/>
      <c r="B71" s="5"/>
      <c r="C71" s="74"/>
      <c r="D71" s="47"/>
      <c r="E71" s="122" t="s">
        <v>9</v>
      </c>
      <c r="F71" s="123"/>
      <c r="G71" s="123"/>
      <c r="H71" s="123"/>
      <c r="I71" s="123"/>
      <c r="J71" s="123"/>
      <c r="K71" s="123"/>
      <c r="L71" s="123"/>
      <c r="M71" s="122" t="s">
        <v>9</v>
      </c>
      <c r="N71" s="123"/>
      <c r="O71" s="123"/>
      <c r="P71" s="123"/>
      <c r="Q71" s="123"/>
      <c r="R71" s="123"/>
      <c r="S71" s="123"/>
      <c r="T71" s="123"/>
      <c r="U71" s="7"/>
      <c r="V71" s="41"/>
      <c r="W71" s="41"/>
      <c r="X71" s="41"/>
      <c r="Y71" s="7"/>
      <c r="Z71" s="41"/>
      <c r="AA71" s="41"/>
      <c r="AB71" s="41"/>
      <c r="AC71" s="7"/>
      <c r="AD71" s="41"/>
      <c r="AE71" s="41"/>
      <c r="AF71" s="41"/>
      <c r="AG71" s="7"/>
      <c r="AH71" s="41"/>
      <c r="AI71" s="41"/>
      <c r="AJ71" s="81"/>
      <c r="AK71" s="122" t="s">
        <v>9</v>
      </c>
      <c r="AL71" s="123"/>
      <c r="AM71" s="123"/>
      <c r="AN71" s="123"/>
      <c r="AO71" s="123"/>
      <c r="AP71" s="123"/>
      <c r="AQ71" s="123"/>
      <c r="AR71" s="123"/>
      <c r="AS71" s="2"/>
      <c r="AU71" s="130"/>
      <c r="AV71" s="60" t="s">
        <v>45</v>
      </c>
      <c r="AW71" s="60" t="s">
        <v>46</v>
      </c>
      <c r="AX71" s="60" t="s">
        <v>47</v>
      </c>
      <c r="AY71" s="60" t="s">
        <v>48</v>
      </c>
      <c r="AZ71" s="60" t="s">
        <v>49</v>
      </c>
      <c r="BA71" s="60" t="s">
        <v>50</v>
      </c>
      <c r="BB71" s="60" t="s">
        <v>51</v>
      </c>
      <c r="BC71" s="60" t="s">
        <v>52</v>
      </c>
      <c r="BD71" s="60" t="s">
        <v>53</v>
      </c>
      <c r="BE71" s="60" t="s">
        <v>54</v>
      </c>
      <c r="BF71" s="60" t="s">
        <v>55</v>
      </c>
      <c r="BG71" s="60" t="s">
        <v>56</v>
      </c>
      <c r="BH71" s="60" t="s">
        <v>45</v>
      </c>
      <c r="BI71" s="60" t="s">
        <v>46</v>
      </c>
      <c r="BJ71" s="60" t="s">
        <v>47</v>
      </c>
      <c r="BK71" s="61" t="s">
        <v>92</v>
      </c>
      <c r="BL71" s="102" t="s">
        <v>49</v>
      </c>
      <c r="BM71" s="61" t="s">
        <v>50</v>
      </c>
      <c r="BN71" s="102" t="s">
        <v>51</v>
      </c>
      <c r="BO71" s="103" t="s">
        <v>52</v>
      </c>
      <c r="BP71" s="103" t="s">
        <v>53</v>
      </c>
      <c r="BQ71" s="103" t="s">
        <v>54</v>
      </c>
      <c r="BR71" s="103" t="s">
        <v>55</v>
      </c>
      <c r="BS71" s="103" t="s">
        <v>56</v>
      </c>
      <c r="BT71" s="103" t="s">
        <v>45</v>
      </c>
      <c r="BU71" s="103" t="s">
        <v>46</v>
      </c>
      <c r="BV71" s="104" t="s">
        <v>47</v>
      </c>
      <c r="BW71" s="61" t="s">
        <v>92</v>
      </c>
      <c r="BX71" s="102" t="s">
        <v>49</v>
      </c>
      <c r="BY71" s="61" t="s">
        <v>50</v>
      </c>
      <c r="BZ71" s="102" t="s">
        <v>51</v>
      </c>
      <c r="CA71" s="103" t="s">
        <v>52</v>
      </c>
      <c r="CB71" s="103" t="s">
        <v>53</v>
      </c>
      <c r="CC71" s="103" t="s">
        <v>54</v>
      </c>
      <c r="CD71" s="103" t="s">
        <v>55</v>
      </c>
      <c r="CE71" s="103" t="s">
        <v>56</v>
      </c>
      <c r="CF71" s="103" t="s">
        <v>45</v>
      </c>
      <c r="CG71" s="103" t="s">
        <v>46</v>
      </c>
      <c r="CH71" s="104" t="s">
        <v>47</v>
      </c>
      <c r="CI71" s="61" t="s">
        <v>92</v>
      </c>
      <c r="CJ71" s="102" t="s">
        <v>49</v>
      </c>
      <c r="CK71" s="61" t="s">
        <v>50</v>
      </c>
      <c r="CL71" s="102" t="s">
        <v>51</v>
      </c>
      <c r="CM71" s="103" t="s">
        <v>52</v>
      </c>
      <c r="CN71" s="103" t="s">
        <v>53</v>
      </c>
      <c r="CO71" s="103" t="s">
        <v>54</v>
      </c>
      <c r="CP71" s="103" t="s">
        <v>55</v>
      </c>
      <c r="CQ71" s="103" t="s">
        <v>56</v>
      </c>
      <c r="CR71" s="103" t="s">
        <v>45</v>
      </c>
      <c r="CS71" s="103" t="s">
        <v>46</v>
      </c>
      <c r="CT71" s="104" t="s">
        <v>47</v>
      </c>
      <c r="CU71" s="61" t="s">
        <v>92</v>
      </c>
      <c r="CV71" s="102" t="s">
        <v>49</v>
      </c>
      <c r="CW71" s="61" t="s">
        <v>50</v>
      </c>
      <c r="CX71" s="61" t="s">
        <v>51</v>
      </c>
      <c r="CY71" s="61" t="s">
        <v>52</v>
      </c>
      <c r="CZ71" s="61" t="s">
        <v>53</v>
      </c>
      <c r="DA71" s="61" t="s">
        <v>54</v>
      </c>
      <c r="DB71" s="61" t="s">
        <v>55</v>
      </c>
      <c r="DC71" s="61" t="s">
        <v>56</v>
      </c>
      <c r="DD71" s="61" t="s">
        <v>45</v>
      </c>
      <c r="DE71" s="61" t="s">
        <v>46</v>
      </c>
      <c r="DF71" s="61" t="s">
        <v>47</v>
      </c>
    </row>
    <row r="72" spans="1:110" ht="27" customHeight="1">
      <c r="A72" s="125" t="s">
        <v>7</v>
      </c>
      <c r="B72" s="125"/>
      <c r="C72" s="125"/>
      <c r="D72" s="62">
        <v>112.3</v>
      </c>
      <c r="E72" s="19"/>
      <c r="F72" s="19"/>
      <c r="G72" s="19"/>
      <c r="H72" s="19"/>
      <c r="I72" s="19">
        <v>96.8</v>
      </c>
      <c r="J72" s="19">
        <v>99</v>
      </c>
      <c r="K72" s="19">
        <v>94.5</v>
      </c>
      <c r="L72" s="19">
        <v>96.7</v>
      </c>
      <c r="M72" s="19">
        <v>88.5</v>
      </c>
      <c r="N72" s="19">
        <v>98.1</v>
      </c>
      <c r="O72" s="19">
        <v>96</v>
      </c>
      <c r="P72" s="19">
        <v>100.8</v>
      </c>
      <c r="Q72" s="19">
        <v>93.5</v>
      </c>
      <c r="R72" s="19">
        <v>105.1</v>
      </c>
      <c r="S72" s="19">
        <v>102.2</v>
      </c>
      <c r="T72" s="19">
        <v>105.7</v>
      </c>
      <c r="U72" s="22">
        <v>96.2</v>
      </c>
      <c r="V72" s="21">
        <v>105</v>
      </c>
      <c r="W72" s="21">
        <v>109.3</v>
      </c>
      <c r="X72" s="21">
        <v>108.4</v>
      </c>
      <c r="Y72" s="19">
        <v>111</v>
      </c>
      <c r="Z72" s="20">
        <v>111</v>
      </c>
      <c r="AA72" s="20">
        <v>113</v>
      </c>
      <c r="AB72" s="20">
        <v>117.9</v>
      </c>
      <c r="AC72" s="19">
        <v>108.8</v>
      </c>
      <c r="AD72" s="20">
        <v>114.2</v>
      </c>
      <c r="AE72" s="20">
        <v>111.9</v>
      </c>
      <c r="AF72" s="20">
        <v>113.4</v>
      </c>
      <c r="AG72" s="19">
        <v>108.8</v>
      </c>
      <c r="AH72" s="20">
        <v>114.2</v>
      </c>
      <c r="AI72" s="20">
        <v>111.9</v>
      </c>
      <c r="AJ72" s="72">
        <v>113.4</v>
      </c>
      <c r="AK72" s="19">
        <v>114.7</v>
      </c>
      <c r="AL72" s="20">
        <v>118.2</v>
      </c>
      <c r="AM72" s="20">
        <v>113.8</v>
      </c>
      <c r="AN72" s="20">
        <v>113.2</v>
      </c>
      <c r="AO72" s="20">
        <v>113.4</v>
      </c>
      <c r="AP72" s="20">
        <v>117.5</v>
      </c>
      <c r="AQ72" s="20">
        <v>117.9</v>
      </c>
      <c r="AR72" s="20">
        <v>123.9</v>
      </c>
      <c r="AS72" s="2"/>
      <c r="AU72" s="69" t="s">
        <v>58</v>
      </c>
      <c r="AV72" s="70">
        <v>110</v>
      </c>
      <c r="AW72" s="70">
        <v>109.8</v>
      </c>
      <c r="AX72" s="70">
        <v>112.3</v>
      </c>
      <c r="AY72" s="70">
        <v>115.9</v>
      </c>
      <c r="AZ72" s="70">
        <v>114</v>
      </c>
      <c r="BA72" s="70">
        <v>96.8</v>
      </c>
      <c r="BB72" s="70">
        <v>101.4</v>
      </c>
      <c r="BC72" s="70">
        <v>109.6</v>
      </c>
      <c r="BD72" s="70">
        <v>99</v>
      </c>
      <c r="BE72" s="70">
        <v>99.3</v>
      </c>
      <c r="BF72" s="70">
        <v>105.8</v>
      </c>
      <c r="BG72" s="70">
        <v>94.5</v>
      </c>
      <c r="BH72" s="70">
        <v>94.8</v>
      </c>
      <c r="BI72" s="70">
        <v>94.1</v>
      </c>
      <c r="BJ72" s="70">
        <v>96.7</v>
      </c>
      <c r="BK72" s="70">
        <v>107.8</v>
      </c>
      <c r="BL72" s="70">
        <v>102.6</v>
      </c>
      <c r="BM72" s="70">
        <v>88.5</v>
      </c>
      <c r="BN72" s="70">
        <v>98.8</v>
      </c>
      <c r="BO72" s="70">
        <v>106.1</v>
      </c>
      <c r="BP72" s="70">
        <v>98.1</v>
      </c>
      <c r="BQ72" s="70">
        <v>102.9</v>
      </c>
      <c r="BR72" s="70">
        <v>108.2</v>
      </c>
      <c r="BS72" s="70">
        <v>96</v>
      </c>
      <c r="BT72" s="70">
        <v>96.6</v>
      </c>
      <c r="BU72" s="70">
        <v>96.4</v>
      </c>
      <c r="BV72" s="70">
        <v>100.8</v>
      </c>
      <c r="BW72" s="70">
        <v>112.6</v>
      </c>
      <c r="BX72" s="70">
        <v>108.7</v>
      </c>
      <c r="BY72" s="70">
        <v>93.5</v>
      </c>
      <c r="BZ72" s="70">
        <v>102.9</v>
      </c>
      <c r="CA72" s="70">
        <v>112.6</v>
      </c>
      <c r="CB72" s="70">
        <v>105.1</v>
      </c>
      <c r="CC72" s="70">
        <v>112.6</v>
      </c>
      <c r="CD72" s="70">
        <v>114.6</v>
      </c>
      <c r="CE72" s="70">
        <v>102.2</v>
      </c>
      <c r="CF72" s="70">
        <v>103.9</v>
      </c>
      <c r="CG72" s="70">
        <v>100.9</v>
      </c>
      <c r="CH72" s="70">
        <v>105.7</v>
      </c>
      <c r="CI72" s="71">
        <v>118.1</v>
      </c>
      <c r="CJ72" s="71">
        <v>109.8</v>
      </c>
      <c r="CK72" s="71">
        <v>96.2</v>
      </c>
      <c r="CL72" s="71">
        <v>104.8</v>
      </c>
      <c r="CM72" s="71">
        <v>112</v>
      </c>
      <c r="CN72" s="71">
        <v>105</v>
      </c>
      <c r="CO72" s="71">
        <v>112.2</v>
      </c>
      <c r="CP72" s="71">
        <v>118.5</v>
      </c>
      <c r="CQ72" s="71">
        <v>109.3</v>
      </c>
      <c r="CR72" s="71">
        <v>108.1</v>
      </c>
      <c r="CS72" s="71">
        <v>103.7</v>
      </c>
      <c r="CT72" s="71">
        <v>108.4</v>
      </c>
      <c r="CU72" s="71">
        <v>110.4</v>
      </c>
      <c r="CV72" s="71">
        <v>110.7</v>
      </c>
      <c r="CW72" s="71">
        <v>111</v>
      </c>
      <c r="CX72" s="71">
        <v>111.9</v>
      </c>
      <c r="CY72" s="71">
        <v>111.1</v>
      </c>
      <c r="CZ72" s="71">
        <v>111</v>
      </c>
      <c r="DA72" s="71">
        <v>111.3</v>
      </c>
      <c r="DB72" s="71">
        <v>116</v>
      </c>
      <c r="DC72" s="71">
        <v>113</v>
      </c>
      <c r="DD72" s="71">
        <v>110.7</v>
      </c>
      <c r="DE72" s="71">
        <v>118.4</v>
      </c>
      <c r="DF72" s="71">
        <v>117.9</v>
      </c>
    </row>
    <row r="73" spans="1:110" ht="27" customHeight="1">
      <c r="A73" s="14"/>
      <c r="B73" s="121" t="s">
        <v>13</v>
      </c>
      <c r="C73" s="121"/>
      <c r="D73" s="62">
        <v>315.7</v>
      </c>
      <c r="E73" s="19"/>
      <c r="F73" s="19"/>
      <c r="G73" s="19"/>
      <c r="H73" s="19"/>
      <c r="I73" s="19">
        <v>170.5</v>
      </c>
      <c r="J73" s="19">
        <v>113</v>
      </c>
      <c r="K73" s="19">
        <v>103.9</v>
      </c>
      <c r="L73" s="19">
        <v>95.3</v>
      </c>
      <c r="M73" s="19">
        <v>95.7</v>
      </c>
      <c r="N73" s="19">
        <v>91.6</v>
      </c>
      <c r="O73" s="19">
        <v>92.6</v>
      </c>
      <c r="P73" s="19">
        <v>109.1</v>
      </c>
      <c r="Q73" s="19">
        <v>98.5</v>
      </c>
      <c r="R73" s="19">
        <v>96.5</v>
      </c>
      <c r="S73" s="19">
        <v>88.9</v>
      </c>
      <c r="T73" s="19">
        <v>104.6</v>
      </c>
      <c r="U73" s="19">
        <v>94.1</v>
      </c>
      <c r="V73" s="20">
        <v>86.7</v>
      </c>
      <c r="W73" s="20">
        <v>98.4</v>
      </c>
      <c r="X73" s="20">
        <v>99.9</v>
      </c>
      <c r="Y73" s="19">
        <v>83.3</v>
      </c>
      <c r="Z73" s="20">
        <v>91.1</v>
      </c>
      <c r="AA73" s="20">
        <v>96.1</v>
      </c>
      <c r="AB73" s="20">
        <v>89.6</v>
      </c>
      <c r="AC73" s="19">
        <v>164.9</v>
      </c>
      <c r="AD73" s="20">
        <v>191.8</v>
      </c>
      <c r="AE73" s="20">
        <v>132.3</v>
      </c>
      <c r="AF73" s="20">
        <v>164.9</v>
      </c>
      <c r="AG73" s="19">
        <v>164.9</v>
      </c>
      <c r="AH73" s="20">
        <v>191.8</v>
      </c>
      <c r="AI73" s="20">
        <v>132.3</v>
      </c>
      <c r="AJ73" s="72">
        <v>164.9</v>
      </c>
      <c r="AK73" s="19">
        <v>189.5</v>
      </c>
      <c r="AL73" s="20">
        <v>272.2</v>
      </c>
      <c r="AM73" s="20">
        <v>268.8</v>
      </c>
      <c r="AN73" s="20">
        <v>265.9</v>
      </c>
      <c r="AO73" s="20">
        <v>301.5</v>
      </c>
      <c r="AP73" s="20">
        <v>358</v>
      </c>
      <c r="AQ73" s="20">
        <v>456.8</v>
      </c>
      <c r="AR73" s="20">
        <v>647.1</v>
      </c>
      <c r="AS73" s="2"/>
      <c r="AU73" s="73" t="s">
        <v>59</v>
      </c>
      <c r="AV73" s="70">
        <v>282.8</v>
      </c>
      <c r="AW73" s="70">
        <v>272.5</v>
      </c>
      <c r="AX73" s="70">
        <v>315.7</v>
      </c>
      <c r="AY73" s="70">
        <v>196.2</v>
      </c>
      <c r="AZ73" s="70">
        <v>189.8</v>
      </c>
      <c r="BA73" s="70">
        <v>170.5</v>
      </c>
      <c r="BB73" s="70">
        <v>135.2</v>
      </c>
      <c r="BC73" s="70">
        <v>138.6</v>
      </c>
      <c r="BD73" s="70">
        <v>113</v>
      </c>
      <c r="BE73" s="70">
        <v>110</v>
      </c>
      <c r="BF73" s="70">
        <v>113.7</v>
      </c>
      <c r="BG73" s="70">
        <v>103.9</v>
      </c>
      <c r="BH73" s="70">
        <v>96.8</v>
      </c>
      <c r="BI73" s="70">
        <v>100.2</v>
      </c>
      <c r="BJ73" s="70">
        <v>95.3</v>
      </c>
      <c r="BK73" s="70">
        <v>106.8</v>
      </c>
      <c r="BL73" s="70">
        <v>102.2</v>
      </c>
      <c r="BM73" s="70">
        <v>95.7</v>
      </c>
      <c r="BN73" s="70">
        <v>112.9</v>
      </c>
      <c r="BO73" s="70">
        <v>104.1</v>
      </c>
      <c r="BP73" s="70">
        <v>91.6</v>
      </c>
      <c r="BQ73" s="70">
        <v>103.7</v>
      </c>
      <c r="BR73" s="70">
        <v>101.2</v>
      </c>
      <c r="BS73" s="70">
        <v>92.6</v>
      </c>
      <c r="BT73" s="70">
        <v>92.9</v>
      </c>
      <c r="BU73" s="70">
        <v>89.6</v>
      </c>
      <c r="BV73" s="70">
        <v>109.1</v>
      </c>
      <c r="BW73" s="70">
        <v>128.8</v>
      </c>
      <c r="BX73" s="70">
        <v>111.8</v>
      </c>
      <c r="BY73" s="70">
        <v>98.5</v>
      </c>
      <c r="BZ73" s="70">
        <v>96.7</v>
      </c>
      <c r="CA73" s="70">
        <v>101.4</v>
      </c>
      <c r="CB73" s="70">
        <v>96.5</v>
      </c>
      <c r="CC73" s="70">
        <v>104.7</v>
      </c>
      <c r="CD73" s="70">
        <v>101.4</v>
      </c>
      <c r="CE73" s="70">
        <v>88.9</v>
      </c>
      <c r="CF73" s="70">
        <v>89.8</v>
      </c>
      <c r="CG73" s="70">
        <v>89.4</v>
      </c>
      <c r="CH73" s="70">
        <v>104.6</v>
      </c>
      <c r="CI73" s="71">
        <v>106.5</v>
      </c>
      <c r="CJ73" s="71">
        <v>99.1</v>
      </c>
      <c r="CK73" s="71">
        <v>94.1</v>
      </c>
      <c r="CL73" s="71">
        <v>94.4</v>
      </c>
      <c r="CM73" s="71">
        <v>90.9</v>
      </c>
      <c r="CN73" s="71">
        <v>86.7</v>
      </c>
      <c r="CO73" s="71">
        <v>92.3</v>
      </c>
      <c r="CP73" s="71">
        <v>100.2</v>
      </c>
      <c r="CQ73" s="71">
        <v>98.4</v>
      </c>
      <c r="CR73" s="71">
        <v>101</v>
      </c>
      <c r="CS73" s="71">
        <v>93.4</v>
      </c>
      <c r="CT73" s="71">
        <v>99.9</v>
      </c>
      <c r="CU73" s="71">
        <v>92.3</v>
      </c>
      <c r="CV73" s="71">
        <v>87.9</v>
      </c>
      <c r="CW73" s="71">
        <v>83.3</v>
      </c>
      <c r="CX73" s="71">
        <v>86.1</v>
      </c>
      <c r="CY73" s="71">
        <v>94.4</v>
      </c>
      <c r="CZ73" s="71">
        <v>91.1</v>
      </c>
      <c r="DA73" s="71">
        <v>91.3</v>
      </c>
      <c r="DB73" s="71">
        <v>108.1</v>
      </c>
      <c r="DC73" s="71">
        <v>96.1</v>
      </c>
      <c r="DD73" s="71">
        <v>87.6</v>
      </c>
      <c r="DE73" s="71">
        <v>88.1</v>
      </c>
      <c r="DF73" s="71">
        <v>89.6</v>
      </c>
    </row>
    <row r="74" spans="1:110" ht="27" customHeight="1">
      <c r="A74" s="14"/>
      <c r="B74" s="121" t="s">
        <v>14</v>
      </c>
      <c r="C74" s="121"/>
      <c r="D74" s="62">
        <v>98.1</v>
      </c>
      <c r="E74" s="19"/>
      <c r="F74" s="19"/>
      <c r="G74" s="19"/>
      <c r="H74" s="19"/>
      <c r="I74" s="19">
        <v>82.7</v>
      </c>
      <c r="J74" s="19">
        <v>96.5</v>
      </c>
      <c r="K74" s="19">
        <v>93.7</v>
      </c>
      <c r="L74" s="19">
        <v>102.6</v>
      </c>
      <c r="M74" s="19">
        <v>74.5</v>
      </c>
      <c r="N74" s="19">
        <v>99.5</v>
      </c>
      <c r="O74" s="19">
        <v>88.6</v>
      </c>
      <c r="P74" s="19">
        <v>116</v>
      </c>
      <c r="Q74" s="19">
        <v>87.9</v>
      </c>
      <c r="R74" s="19">
        <v>116.5</v>
      </c>
      <c r="S74" s="19">
        <v>114.6</v>
      </c>
      <c r="T74" s="19">
        <v>127</v>
      </c>
      <c r="U74" s="19">
        <v>112.1</v>
      </c>
      <c r="V74" s="20">
        <v>123.4</v>
      </c>
      <c r="W74" s="20">
        <v>134.4</v>
      </c>
      <c r="X74" s="20">
        <v>142.2</v>
      </c>
      <c r="Y74" s="19">
        <v>143.8</v>
      </c>
      <c r="Z74" s="20">
        <v>134.3</v>
      </c>
      <c r="AA74" s="20">
        <v>145.6</v>
      </c>
      <c r="AB74" s="20">
        <v>142.5</v>
      </c>
      <c r="AC74" s="19">
        <v>112.2</v>
      </c>
      <c r="AD74" s="20">
        <v>115.2</v>
      </c>
      <c r="AE74" s="20">
        <v>113.2</v>
      </c>
      <c r="AF74" s="20">
        <v>119.2</v>
      </c>
      <c r="AG74" s="19">
        <v>112.2</v>
      </c>
      <c r="AH74" s="20">
        <v>115.2</v>
      </c>
      <c r="AI74" s="20">
        <v>113.2</v>
      </c>
      <c r="AJ74" s="72">
        <v>119.2</v>
      </c>
      <c r="AK74" s="19">
        <v>125.1</v>
      </c>
      <c r="AL74" s="20">
        <v>127.8</v>
      </c>
      <c r="AM74" s="20">
        <v>127.1</v>
      </c>
      <c r="AN74" s="20">
        <v>122.1</v>
      </c>
      <c r="AO74" s="20">
        <v>124.9</v>
      </c>
      <c r="AP74" s="20">
        <v>132.1</v>
      </c>
      <c r="AQ74" s="20">
        <v>126.6</v>
      </c>
      <c r="AR74" s="20">
        <v>125.3</v>
      </c>
      <c r="AS74" s="2"/>
      <c r="AU74" s="73" t="s">
        <v>60</v>
      </c>
      <c r="AV74" s="70">
        <v>87.9</v>
      </c>
      <c r="AW74" s="70">
        <v>88.9</v>
      </c>
      <c r="AX74" s="70">
        <v>98.1</v>
      </c>
      <c r="AY74" s="70">
        <v>108.7</v>
      </c>
      <c r="AZ74" s="70">
        <v>117.7</v>
      </c>
      <c r="BA74" s="70">
        <v>82.7</v>
      </c>
      <c r="BB74" s="70">
        <v>102.4</v>
      </c>
      <c r="BC74" s="70">
        <v>106.9</v>
      </c>
      <c r="BD74" s="70">
        <v>96.5</v>
      </c>
      <c r="BE74" s="70">
        <v>99.8</v>
      </c>
      <c r="BF74" s="70">
        <v>114.6</v>
      </c>
      <c r="BG74" s="70">
        <v>93.7</v>
      </c>
      <c r="BH74" s="70">
        <v>95.2</v>
      </c>
      <c r="BI74" s="70">
        <v>94.5</v>
      </c>
      <c r="BJ74" s="70">
        <v>102.6</v>
      </c>
      <c r="BK74" s="70">
        <v>101.5</v>
      </c>
      <c r="BL74" s="70">
        <v>98.5</v>
      </c>
      <c r="BM74" s="70">
        <v>74.5</v>
      </c>
      <c r="BN74" s="70">
        <v>96.8</v>
      </c>
      <c r="BO74" s="70">
        <v>110.4</v>
      </c>
      <c r="BP74" s="70">
        <v>99.5</v>
      </c>
      <c r="BQ74" s="70">
        <v>104.1</v>
      </c>
      <c r="BR74" s="70">
        <v>107.1</v>
      </c>
      <c r="BS74" s="70">
        <v>88.6</v>
      </c>
      <c r="BT74" s="70">
        <v>99.5</v>
      </c>
      <c r="BU74" s="70">
        <v>106.9</v>
      </c>
      <c r="BV74" s="70">
        <v>116</v>
      </c>
      <c r="BW74" s="70">
        <v>129.7</v>
      </c>
      <c r="BX74" s="70">
        <v>125.8</v>
      </c>
      <c r="BY74" s="70">
        <v>87.9</v>
      </c>
      <c r="BZ74" s="70">
        <v>106.5</v>
      </c>
      <c r="CA74" s="70">
        <v>118.5</v>
      </c>
      <c r="CB74" s="70">
        <v>116.5</v>
      </c>
      <c r="CC74" s="70">
        <v>144.3</v>
      </c>
      <c r="CD74" s="70">
        <v>142.5</v>
      </c>
      <c r="CE74" s="70">
        <v>114.6</v>
      </c>
      <c r="CF74" s="70">
        <v>126.1</v>
      </c>
      <c r="CG74" s="70">
        <v>118.3</v>
      </c>
      <c r="CH74" s="70">
        <v>127</v>
      </c>
      <c r="CI74" s="71">
        <v>146</v>
      </c>
      <c r="CJ74" s="71">
        <v>140.5</v>
      </c>
      <c r="CK74" s="71">
        <v>112.1</v>
      </c>
      <c r="CL74" s="71">
        <v>123.7</v>
      </c>
      <c r="CM74" s="71">
        <v>135.1</v>
      </c>
      <c r="CN74" s="71">
        <v>123.4</v>
      </c>
      <c r="CO74" s="71">
        <v>139.4</v>
      </c>
      <c r="CP74" s="71">
        <v>154.3</v>
      </c>
      <c r="CQ74" s="71">
        <v>134.4</v>
      </c>
      <c r="CR74" s="71">
        <v>129.3</v>
      </c>
      <c r="CS74" s="71">
        <v>126.6</v>
      </c>
      <c r="CT74" s="71">
        <v>142.2</v>
      </c>
      <c r="CU74" s="71">
        <v>138.1</v>
      </c>
      <c r="CV74" s="71">
        <v>139.5</v>
      </c>
      <c r="CW74" s="71">
        <v>143.8</v>
      </c>
      <c r="CX74" s="71">
        <v>137.4</v>
      </c>
      <c r="CY74" s="71">
        <v>138.3</v>
      </c>
      <c r="CZ74" s="71">
        <v>134.3</v>
      </c>
      <c r="DA74" s="71">
        <v>134.3</v>
      </c>
      <c r="DB74" s="71">
        <v>142.5</v>
      </c>
      <c r="DC74" s="71">
        <v>145.6</v>
      </c>
      <c r="DD74" s="71">
        <v>146.9</v>
      </c>
      <c r="DE74" s="71">
        <v>149.8</v>
      </c>
      <c r="DF74" s="71">
        <v>142.5</v>
      </c>
    </row>
    <row r="75" spans="1:110" ht="27" customHeight="1">
      <c r="A75" s="14"/>
      <c r="B75" s="14" t="s">
        <v>26</v>
      </c>
      <c r="C75" s="88"/>
      <c r="D75" s="110" t="s">
        <v>93</v>
      </c>
      <c r="E75" s="31"/>
      <c r="F75" s="31"/>
      <c r="G75" s="31"/>
      <c r="H75" s="31"/>
      <c r="I75" s="19" t="s">
        <v>96</v>
      </c>
      <c r="J75" s="19" t="s">
        <v>96</v>
      </c>
      <c r="K75" s="19" t="s">
        <v>96</v>
      </c>
      <c r="L75" s="19" t="s">
        <v>96</v>
      </c>
      <c r="M75" s="19" t="s">
        <v>96</v>
      </c>
      <c r="N75" s="19" t="s">
        <v>96</v>
      </c>
      <c r="O75" s="19" t="s">
        <v>96</v>
      </c>
      <c r="P75" s="19" t="s">
        <v>96</v>
      </c>
      <c r="Q75" s="19" t="s">
        <v>96</v>
      </c>
      <c r="R75" s="19" t="s">
        <v>96</v>
      </c>
      <c r="S75" s="19" t="s">
        <v>96</v>
      </c>
      <c r="T75" s="19" t="s">
        <v>96</v>
      </c>
      <c r="U75" s="32" t="s">
        <v>20</v>
      </c>
      <c r="V75" s="28" t="s">
        <v>20</v>
      </c>
      <c r="W75" s="28" t="s">
        <v>20</v>
      </c>
      <c r="X75" s="28" t="s">
        <v>20</v>
      </c>
      <c r="Y75" s="32" t="s">
        <v>20</v>
      </c>
      <c r="Z75" s="28" t="s">
        <v>20</v>
      </c>
      <c r="AA75" s="28" t="s">
        <v>20</v>
      </c>
      <c r="AB75" s="28" t="s">
        <v>20</v>
      </c>
      <c r="AC75" s="32" t="s">
        <v>20</v>
      </c>
      <c r="AD75" s="28" t="s">
        <v>20</v>
      </c>
      <c r="AE75" s="28" t="s">
        <v>20</v>
      </c>
      <c r="AF75" s="28" t="s">
        <v>20</v>
      </c>
      <c r="AG75" s="32" t="s">
        <v>0</v>
      </c>
      <c r="AH75" s="28" t="s">
        <v>0</v>
      </c>
      <c r="AI75" s="28" t="s">
        <v>0</v>
      </c>
      <c r="AJ75" s="111" t="s">
        <v>0</v>
      </c>
      <c r="AK75" s="32" t="s">
        <v>20</v>
      </c>
      <c r="AL75" s="28" t="s">
        <v>20</v>
      </c>
      <c r="AM75" s="28" t="s">
        <v>20</v>
      </c>
      <c r="AN75" s="28" t="s">
        <v>20</v>
      </c>
      <c r="AO75" s="28" t="s">
        <v>20</v>
      </c>
      <c r="AP75" s="28" t="s">
        <v>20</v>
      </c>
      <c r="AQ75" s="28" t="s">
        <v>20</v>
      </c>
      <c r="AR75" s="28" t="s">
        <v>20</v>
      </c>
      <c r="AS75" s="2"/>
      <c r="AU75" s="73" t="s">
        <v>61</v>
      </c>
      <c r="AV75" s="112" t="s">
        <v>94</v>
      </c>
      <c r="AW75" s="112" t="s">
        <v>94</v>
      </c>
      <c r="AX75" s="112" t="s">
        <v>94</v>
      </c>
      <c r="AY75" s="112" t="s">
        <v>94</v>
      </c>
      <c r="AZ75" s="112" t="s">
        <v>94</v>
      </c>
      <c r="BA75" s="112" t="s">
        <v>94</v>
      </c>
      <c r="BB75" s="112" t="s">
        <v>94</v>
      </c>
      <c r="BC75" s="112" t="s">
        <v>94</v>
      </c>
      <c r="BD75" s="112" t="s">
        <v>94</v>
      </c>
      <c r="BE75" s="112" t="s">
        <v>94</v>
      </c>
      <c r="BF75" s="112" t="s">
        <v>94</v>
      </c>
      <c r="BG75" s="112" t="s">
        <v>94</v>
      </c>
      <c r="BH75" s="112" t="s">
        <v>94</v>
      </c>
      <c r="BI75" s="112" t="s">
        <v>94</v>
      </c>
      <c r="BJ75" s="112" t="s">
        <v>94</v>
      </c>
      <c r="BK75" s="112" t="s">
        <v>94</v>
      </c>
      <c r="BL75" s="112" t="s">
        <v>94</v>
      </c>
      <c r="BM75" s="112" t="s">
        <v>94</v>
      </c>
      <c r="BN75" s="112" t="s">
        <v>94</v>
      </c>
      <c r="BO75" s="112" t="s">
        <v>94</v>
      </c>
      <c r="BP75" s="112" t="s">
        <v>94</v>
      </c>
      <c r="BQ75" s="112" t="s">
        <v>94</v>
      </c>
      <c r="BR75" s="112" t="s">
        <v>94</v>
      </c>
      <c r="BS75" s="112" t="s">
        <v>94</v>
      </c>
      <c r="BT75" s="112" t="s">
        <v>94</v>
      </c>
      <c r="BU75" s="112" t="s">
        <v>94</v>
      </c>
      <c r="BV75" s="112" t="s">
        <v>94</v>
      </c>
      <c r="BW75" s="112" t="s">
        <v>94</v>
      </c>
      <c r="BX75" s="112" t="s">
        <v>94</v>
      </c>
      <c r="BY75" s="112" t="s">
        <v>94</v>
      </c>
      <c r="BZ75" s="112" t="s">
        <v>94</v>
      </c>
      <c r="CA75" s="112" t="s">
        <v>94</v>
      </c>
      <c r="CB75" s="112" t="s">
        <v>94</v>
      </c>
      <c r="CC75" s="112" t="s">
        <v>94</v>
      </c>
      <c r="CD75" s="112" t="s">
        <v>94</v>
      </c>
      <c r="CE75" s="112" t="s">
        <v>94</v>
      </c>
      <c r="CF75" s="112" t="s">
        <v>94</v>
      </c>
      <c r="CG75" s="112" t="s">
        <v>94</v>
      </c>
      <c r="CH75" s="112" t="s">
        <v>94</v>
      </c>
      <c r="CI75" s="112" t="s">
        <v>94</v>
      </c>
      <c r="CJ75" s="112" t="s">
        <v>94</v>
      </c>
      <c r="CK75" s="112" t="s">
        <v>94</v>
      </c>
      <c r="CL75" s="112" t="s">
        <v>94</v>
      </c>
      <c r="CM75" s="112" t="s">
        <v>94</v>
      </c>
      <c r="CN75" s="112" t="s">
        <v>94</v>
      </c>
      <c r="CO75" s="112" t="s">
        <v>94</v>
      </c>
      <c r="CP75" s="112" t="s">
        <v>94</v>
      </c>
      <c r="CQ75" s="112" t="s">
        <v>94</v>
      </c>
      <c r="CR75" s="112" t="s">
        <v>94</v>
      </c>
      <c r="CS75" s="112" t="s">
        <v>94</v>
      </c>
      <c r="CT75" s="112" t="s">
        <v>94</v>
      </c>
      <c r="CU75" s="112" t="s">
        <v>94</v>
      </c>
      <c r="CV75" s="112" t="s">
        <v>94</v>
      </c>
      <c r="CW75" s="112" t="s">
        <v>94</v>
      </c>
      <c r="CX75" s="112" t="s">
        <v>94</v>
      </c>
      <c r="CY75" s="112" t="s">
        <v>94</v>
      </c>
      <c r="CZ75" s="112" t="s">
        <v>94</v>
      </c>
      <c r="DA75" s="112" t="s">
        <v>94</v>
      </c>
      <c r="DB75" s="112" t="s">
        <v>94</v>
      </c>
      <c r="DC75" s="112" t="s">
        <v>94</v>
      </c>
      <c r="DD75" s="112" t="s">
        <v>94</v>
      </c>
      <c r="DE75" s="112" t="s">
        <v>94</v>
      </c>
      <c r="DF75" s="112" t="s">
        <v>94</v>
      </c>
    </row>
    <row r="76" spans="1:110" ht="27" customHeight="1">
      <c r="A76" s="14"/>
      <c r="B76" s="14" t="s">
        <v>24</v>
      </c>
      <c r="C76" s="88"/>
      <c r="D76" s="110"/>
      <c r="E76" s="31"/>
      <c r="F76" s="31"/>
      <c r="G76" s="31"/>
      <c r="H76" s="31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32" t="s">
        <v>20</v>
      </c>
      <c r="V76" s="28" t="s">
        <v>20</v>
      </c>
      <c r="W76" s="28" t="s">
        <v>20</v>
      </c>
      <c r="X76" s="28" t="s">
        <v>20</v>
      </c>
      <c r="Y76" s="32" t="s">
        <v>20</v>
      </c>
      <c r="Z76" s="28" t="s">
        <v>20</v>
      </c>
      <c r="AA76" s="28" t="s">
        <v>20</v>
      </c>
      <c r="AB76" s="28" t="s">
        <v>20</v>
      </c>
      <c r="AC76" s="32" t="s">
        <v>20</v>
      </c>
      <c r="AD76" s="28" t="s">
        <v>20</v>
      </c>
      <c r="AE76" s="28" t="s">
        <v>20</v>
      </c>
      <c r="AF76" s="28" t="s">
        <v>20</v>
      </c>
      <c r="AG76" s="32" t="s">
        <v>0</v>
      </c>
      <c r="AH76" s="28" t="s">
        <v>0</v>
      </c>
      <c r="AI76" s="28" t="s">
        <v>0</v>
      </c>
      <c r="AJ76" s="111" t="s">
        <v>0</v>
      </c>
      <c r="AK76" s="32" t="s">
        <v>20</v>
      </c>
      <c r="AL76" s="28" t="s">
        <v>20</v>
      </c>
      <c r="AM76" s="28" t="s">
        <v>20</v>
      </c>
      <c r="AN76" s="28" t="s">
        <v>20</v>
      </c>
      <c r="AO76" s="28" t="s">
        <v>20</v>
      </c>
      <c r="AP76" s="28" t="s">
        <v>20</v>
      </c>
      <c r="AQ76" s="28" t="s">
        <v>20</v>
      </c>
      <c r="AR76" s="28" t="s">
        <v>20</v>
      </c>
      <c r="AS76" s="2"/>
      <c r="AU76" s="73" t="s">
        <v>62</v>
      </c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</row>
    <row r="77" spans="1:110" ht="27" customHeight="1" hidden="1">
      <c r="A77" s="14"/>
      <c r="B77" s="14" t="s">
        <v>23</v>
      </c>
      <c r="C77" s="88"/>
      <c r="D77" s="110" t="s">
        <v>93</v>
      </c>
      <c r="E77" s="31"/>
      <c r="F77" s="31"/>
      <c r="G77" s="31"/>
      <c r="H77" s="31"/>
      <c r="I77" s="19" t="s">
        <v>96</v>
      </c>
      <c r="J77" s="19" t="s">
        <v>96</v>
      </c>
      <c r="K77" s="19" t="s">
        <v>96</v>
      </c>
      <c r="L77" s="19" t="s">
        <v>96</v>
      </c>
      <c r="M77" s="19" t="s">
        <v>96</v>
      </c>
      <c r="N77" s="19" t="s">
        <v>96</v>
      </c>
      <c r="O77" s="19" t="s">
        <v>96</v>
      </c>
      <c r="P77" s="19" t="s">
        <v>96</v>
      </c>
      <c r="Q77" s="19" t="s">
        <v>96</v>
      </c>
      <c r="R77" s="19" t="s">
        <v>96</v>
      </c>
      <c r="S77" s="19" t="s">
        <v>96</v>
      </c>
      <c r="T77" s="19" t="s">
        <v>96</v>
      </c>
      <c r="U77" s="32" t="s">
        <v>20</v>
      </c>
      <c r="V77" s="28" t="s">
        <v>20</v>
      </c>
      <c r="W77" s="28" t="s">
        <v>20</v>
      </c>
      <c r="X77" s="28" t="s">
        <v>20</v>
      </c>
      <c r="Y77" s="32" t="s">
        <v>20</v>
      </c>
      <c r="Z77" s="28" t="s">
        <v>20</v>
      </c>
      <c r="AA77" s="28" t="s">
        <v>20</v>
      </c>
      <c r="AB77" s="28" t="s">
        <v>20</v>
      </c>
      <c r="AC77" s="32" t="s">
        <v>20</v>
      </c>
      <c r="AD77" s="28" t="s">
        <v>20</v>
      </c>
      <c r="AE77" s="28" t="s">
        <v>20</v>
      </c>
      <c r="AF77" s="28" t="s">
        <v>20</v>
      </c>
      <c r="AG77" s="32" t="s">
        <v>0</v>
      </c>
      <c r="AH77" s="28" t="s">
        <v>0</v>
      </c>
      <c r="AI77" s="28" t="s">
        <v>0</v>
      </c>
      <c r="AJ77" s="111" t="s">
        <v>0</v>
      </c>
      <c r="AK77" s="32" t="s">
        <v>20</v>
      </c>
      <c r="AL77" s="28" t="s">
        <v>20</v>
      </c>
      <c r="AM77" s="28" t="s">
        <v>20</v>
      </c>
      <c r="AN77" s="28" t="s">
        <v>20</v>
      </c>
      <c r="AO77" s="28" t="s">
        <v>20</v>
      </c>
      <c r="AP77" s="28" t="s">
        <v>20</v>
      </c>
      <c r="AQ77" s="28" t="s">
        <v>20</v>
      </c>
      <c r="AR77" s="28" t="s">
        <v>20</v>
      </c>
      <c r="AS77" s="2"/>
      <c r="AU77" s="73" t="s">
        <v>77</v>
      </c>
      <c r="AV77" s="112" t="s">
        <v>94</v>
      </c>
      <c r="AW77" s="112" t="s">
        <v>94</v>
      </c>
      <c r="AX77" s="112" t="s">
        <v>94</v>
      </c>
      <c r="AY77" s="112" t="s">
        <v>94</v>
      </c>
      <c r="AZ77" s="112" t="s">
        <v>94</v>
      </c>
      <c r="BA77" s="112" t="s">
        <v>94</v>
      </c>
      <c r="BB77" s="112" t="s">
        <v>94</v>
      </c>
      <c r="BC77" s="112" t="s">
        <v>94</v>
      </c>
      <c r="BD77" s="112" t="s">
        <v>94</v>
      </c>
      <c r="BE77" s="112" t="s">
        <v>94</v>
      </c>
      <c r="BF77" s="112" t="s">
        <v>94</v>
      </c>
      <c r="BG77" s="112" t="s">
        <v>94</v>
      </c>
      <c r="BH77" s="112" t="s">
        <v>94</v>
      </c>
      <c r="BI77" s="112" t="s">
        <v>94</v>
      </c>
      <c r="BJ77" s="112" t="s">
        <v>94</v>
      </c>
      <c r="BK77" s="112" t="s">
        <v>94</v>
      </c>
      <c r="BL77" s="112" t="s">
        <v>94</v>
      </c>
      <c r="BM77" s="112" t="s">
        <v>94</v>
      </c>
      <c r="BN77" s="112" t="s">
        <v>94</v>
      </c>
      <c r="BO77" s="112" t="s">
        <v>94</v>
      </c>
      <c r="BP77" s="112" t="s">
        <v>94</v>
      </c>
      <c r="BQ77" s="112" t="s">
        <v>94</v>
      </c>
      <c r="BR77" s="112" t="s">
        <v>94</v>
      </c>
      <c r="BS77" s="112" t="s">
        <v>94</v>
      </c>
      <c r="BT77" s="112" t="s">
        <v>94</v>
      </c>
      <c r="BU77" s="112" t="s">
        <v>94</v>
      </c>
      <c r="BV77" s="112" t="s">
        <v>94</v>
      </c>
      <c r="BW77" s="112" t="s">
        <v>94</v>
      </c>
      <c r="BX77" s="112" t="s">
        <v>94</v>
      </c>
      <c r="BY77" s="112" t="s">
        <v>94</v>
      </c>
      <c r="BZ77" s="112" t="s">
        <v>94</v>
      </c>
      <c r="CA77" s="112" t="s">
        <v>94</v>
      </c>
      <c r="CB77" s="112" t="s">
        <v>94</v>
      </c>
      <c r="CC77" s="112" t="s">
        <v>94</v>
      </c>
      <c r="CD77" s="112" t="s">
        <v>94</v>
      </c>
      <c r="CE77" s="112" t="s">
        <v>94</v>
      </c>
      <c r="CF77" s="112" t="s">
        <v>94</v>
      </c>
      <c r="CG77" s="112" t="s">
        <v>94</v>
      </c>
      <c r="CH77" s="112" t="s">
        <v>94</v>
      </c>
      <c r="CI77" s="112" t="s">
        <v>94</v>
      </c>
      <c r="CJ77" s="112" t="s">
        <v>94</v>
      </c>
      <c r="CK77" s="112" t="s">
        <v>94</v>
      </c>
      <c r="CL77" s="112" t="s">
        <v>94</v>
      </c>
      <c r="CM77" s="112" t="s">
        <v>94</v>
      </c>
      <c r="CN77" s="112" t="s">
        <v>94</v>
      </c>
      <c r="CO77" s="112" t="s">
        <v>94</v>
      </c>
      <c r="CP77" s="112" t="s">
        <v>94</v>
      </c>
      <c r="CQ77" s="112" t="s">
        <v>94</v>
      </c>
      <c r="CR77" s="112" t="s">
        <v>94</v>
      </c>
      <c r="CS77" s="112" t="s">
        <v>94</v>
      </c>
      <c r="CT77" s="112" t="s">
        <v>94</v>
      </c>
      <c r="CU77" s="112" t="s">
        <v>94</v>
      </c>
      <c r="CV77" s="112" t="s">
        <v>94</v>
      </c>
      <c r="CW77" s="112" t="s">
        <v>94</v>
      </c>
      <c r="CX77" s="112" t="s">
        <v>94</v>
      </c>
      <c r="CY77" s="112" t="s">
        <v>94</v>
      </c>
      <c r="CZ77" s="112" t="s">
        <v>94</v>
      </c>
      <c r="DA77" s="112" t="s">
        <v>94</v>
      </c>
      <c r="DB77" s="112" t="s">
        <v>94</v>
      </c>
      <c r="DC77" s="112" t="s">
        <v>94</v>
      </c>
      <c r="DD77" s="112" t="s">
        <v>94</v>
      </c>
      <c r="DE77" s="112" t="s">
        <v>94</v>
      </c>
      <c r="DF77" s="112" t="s">
        <v>94</v>
      </c>
    </row>
    <row r="78" spans="1:110" ht="27" customHeight="1">
      <c r="A78" s="14"/>
      <c r="B78" s="14" t="s">
        <v>6</v>
      </c>
      <c r="C78" s="88"/>
      <c r="D78" s="110" t="s">
        <v>93</v>
      </c>
      <c r="E78" s="31"/>
      <c r="F78" s="31"/>
      <c r="G78" s="31"/>
      <c r="H78" s="31"/>
      <c r="I78" s="19" t="s">
        <v>96</v>
      </c>
      <c r="J78" s="19" t="s">
        <v>96</v>
      </c>
      <c r="K78" s="19" t="s">
        <v>96</v>
      </c>
      <c r="L78" s="19" t="s">
        <v>96</v>
      </c>
      <c r="M78" s="19" t="s">
        <v>96</v>
      </c>
      <c r="N78" s="19" t="s">
        <v>96</v>
      </c>
      <c r="O78" s="19" t="s">
        <v>96</v>
      </c>
      <c r="P78" s="19" t="s">
        <v>96</v>
      </c>
      <c r="Q78" s="19" t="s">
        <v>96</v>
      </c>
      <c r="R78" s="19" t="s">
        <v>96</v>
      </c>
      <c r="S78" s="19" t="s">
        <v>96</v>
      </c>
      <c r="T78" s="19" t="s">
        <v>96</v>
      </c>
      <c r="U78" s="32" t="s">
        <v>20</v>
      </c>
      <c r="V78" s="28" t="s">
        <v>20</v>
      </c>
      <c r="W78" s="28" t="s">
        <v>20</v>
      </c>
      <c r="X78" s="28" t="s">
        <v>20</v>
      </c>
      <c r="Y78" s="32" t="s">
        <v>20</v>
      </c>
      <c r="Z78" s="28" t="s">
        <v>20</v>
      </c>
      <c r="AA78" s="28" t="s">
        <v>20</v>
      </c>
      <c r="AB78" s="28" t="s">
        <v>20</v>
      </c>
      <c r="AC78" s="32" t="s">
        <v>20</v>
      </c>
      <c r="AD78" s="28" t="s">
        <v>20</v>
      </c>
      <c r="AE78" s="28" t="s">
        <v>20</v>
      </c>
      <c r="AF78" s="28" t="s">
        <v>20</v>
      </c>
      <c r="AG78" s="32" t="s">
        <v>0</v>
      </c>
      <c r="AH78" s="28" t="s">
        <v>0</v>
      </c>
      <c r="AI78" s="28" t="s">
        <v>0</v>
      </c>
      <c r="AJ78" s="111" t="s">
        <v>0</v>
      </c>
      <c r="AK78" s="32" t="s">
        <v>20</v>
      </c>
      <c r="AL78" s="28" t="s">
        <v>20</v>
      </c>
      <c r="AM78" s="28" t="s">
        <v>20</v>
      </c>
      <c r="AN78" s="28" t="s">
        <v>20</v>
      </c>
      <c r="AO78" s="28" t="s">
        <v>20</v>
      </c>
      <c r="AP78" s="28" t="s">
        <v>20</v>
      </c>
      <c r="AQ78" s="28" t="s">
        <v>20</v>
      </c>
      <c r="AR78" s="28" t="s">
        <v>20</v>
      </c>
      <c r="AS78" s="2"/>
      <c r="AU78" s="73" t="s">
        <v>78</v>
      </c>
      <c r="AV78" s="112" t="s">
        <v>94</v>
      </c>
      <c r="AW78" s="112" t="s">
        <v>94</v>
      </c>
      <c r="AX78" s="112" t="s">
        <v>94</v>
      </c>
      <c r="AY78" s="112" t="s">
        <v>94</v>
      </c>
      <c r="AZ78" s="112" t="s">
        <v>94</v>
      </c>
      <c r="BA78" s="112" t="s">
        <v>94</v>
      </c>
      <c r="BB78" s="112" t="s">
        <v>94</v>
      </c>
      <c r="BC78" s="112" t="s">
        <v>94</v>
      </c>
      <c r="BD78" s="112" t="s">
        <v>94</v>
      </c>
      <c r="BE78" s="112" t="s">
        <v>94</v>
      </c>
      <c r="BF78" s="112" t="s">
        <v>94</v>
      </c>
      <c r="BG78" s="112" t="s">
        <v>94</v>
      </c>
      <c r="BH78" s="112" t="s">
        <v>94</v>
      </c>
      <c r="BI78" s="112" t="s">
        <v>94</v>
      </c>
      <c r="BJ78" s="112" t="s">
        <v>94</v>
      </c>
      <c r="BK78" s="112" t="s">
        <v>94</v>
      </c>
      <c r="BL78" s="112" t="s">
        <v>94</v>
      </c>
      <c r="BM78" s="112" t="s">
        <v>94</v>
      </c>
      <c r="BN78" s="112" t="s">
        <v>94</v>
      </c>
      <c r="BO78" s="112" t="s">
        <v>94</v>
      </c>
      <c r="BP78" s="112" t="s">
        <v>94</v>
      </c>
      <c r="BQ78" s="112" t="s">
        <v>94</v>
      </c>
      <c r="BR78" s="112" t="s">
        <v>94</v>
      </c>
      <c r="BS78" s="112" t="s">
        <v>94</v>
      </c>
      <c r="BT78" s="112" t="s">
        <v>94</v>
      </c>
      <c r="BU78" s="112" t="s">
        <v>94</v>
      </c>
      <c r="BV78" s="112" t="s">
        <v>94</v>
      </c>
      <c r="BW78" s="112" t="s">
        <v>94</v>
      </c>
      <c r="BX78" s="112" t="s">
        <v>94</v>
      </c>
      <c r="BY78" s="112" t="s">
        <v>94</v>
      </c>
      <c r="BZ78" s="112" t="s">
        <v>94</v>
      </c>
      <c r="CA78" s="112" t="s">
        <v>94</v>
      </c>
      <c r="CB78" s="112" t="s">
        <v>94</v>
      </c>
      <c r="CC78" s="112" t="s">
        <v>94</v>
      </c>
      <c r="CD78" s="112" t="s">
        <v>94</v>
      </c>
      <c r="CE78" s="112" t="s">
        <v>94</v>
      </c>
      <c r="CF78" s="112" t="s">
        <v>94</v>
      </c>
      <c r="CG78" s="112" t="s">
        <v>94</v>
      </c>
      <c r="CH78" s="112" t="s">
        <v>94</v>
      </c>
      <c r="CI78" s="112" t="s">
        <v>94</v>
      </c>
      <c r="CJ78" s="112" t="s">
        <v>94</v>
      </c>
      <c r="CK78" s="112" t="s">
        <v>94</v>
      </c>
      <c r="CL78" s="112" t="s">
        <v>94</v>
      </c>
      <c r="CM78" s="112" t="s">
        <v>94</v>
      </c>
      <c r="CN78" s="112" t="s">
        <v>94</v>
      </c>
      <c r="CO78" s="112" t="s">
        <v>94</v>
      </c>
      <c r="CP78" s="112" t="s">
        <v>94</v>
      </c>
      <c r="CQ78" s="112" t="s">
        <v>94</v>
      </c>
      <c r="CR78" s="112" t="s">
        <v>94</v>
      </c>
      <c r="CS78" s="112" t="s">
        <v>94</v>
      </c>
      <c r="CT78" s="112" t="s">
        <v>94</v>
      </c>
      <c r="CU78" s="112" t="s">
        <v>94</v>
      </c>
      <c r="CV78" s="112" t="s">
        <v>94</v>
      </c>
      <c r="CW78" s="112" t="s">
        <v>94</v>
      </c>
      <c r="CX78" s="112" t="s">
        <v>94</v>
      </c>
      <c r="CY78" s="112" t="s">
        <v>94</v>
      </c>
      <c r="CZ78" s="112" t="s">
        <v>94</v>
      </c>
      <c r="DA78" s="112" t="s">
        <v>94</v>
      </c>
      <c r="DB78" s="112" t="s">
        <v>94</v>
      </c>
      <c r="DC78" s="112" t="s">
        <v>94</v>
      </c>
      <c r="DD78" s="112" t="s">
        <v>94</v>
      </c>
      <c r="DE78" s="112" t="s">
        <v>94</v>
      </c>
      <c r="DF78" s="112" t="s">
        <v>94</v>
      </c>
    </row>
    <row r="79" spans="1:110" ht="27" customHeight="1">
      <c r="A79" s="14"/>
      <c r="B79" s="14" t="s">
        <v>15</v>
      </c>
      <c r="C79" s="14"/>
      <c r="D79" s="62">
        <v>94.3</v>
      </c>
      <c r="E79" s="19"/>
      <c r="F79" s="19"/>
      <c r="G79" s="19"/>
      <c r="H79" s="19"/>
      <c r="I79" s="19">
        <v>92.4</v>
      </c>
      <c r="J79" s="19">
        <v>92.9</v>
      </c>
      <c r="K79" s="19">
        <v>95.4</v>
      </c>
      <c r="L79" s="19">
        <v>94.9</v>
      </c>
      <c r="M79" s="19">
        <v>94.5</v>
      </c>
      <c r="N79" s="19">
        <v>94.7</v>
      </c>
      <c r="O79" s="19">
        <v>100.6</v>
      </c>
      <c r="P79" s="19">
        <v>99.2</v>
      </c>
      <c r="Q79" s="19">
        <v>97.9</v>
      </c>
      <c r="R79" s="19">
        <v>102.6</v>
      </c>
      <c r="S79" s="19">
        <v>107.4</v>
      </c>
      <c r="T79" s="19">
        <v>106.3</v>
      </c>
      <c r="U79" s="19">
        <v>100.4</v>
      </c>
      <c r="V79" s="20">
        <v>102.4</v>
      </c>
      <c r="W79" s="20">
        <v>113.1</v>
      </c>
      <c r="X79" s="20">
        <v>108.4</v>
      </c>
      <c r="Y79" s="19">
        <v>115.8</v>
      </c>
      <c r="Z79" s="20">
        <v>118</v>
      </c>
      <c r="AA79" s="20">
        <v>117.9</v>
      </c>
      <c r="AB79" s="20">
        <v>116.5</v>
      </c>
      <c r="AC79" s="19">
        <v>106.6</v>
      </c>
      <c r="AD79" s="20">
        <v>110.4</v>
      </c>
      <c r="AE79" s="20">
        <v>109</v>
      </c>
      <c r="AF79" s="20">
        <v>107.5</v>
      </c>
      <c r="AG79" s="19">
        <v>106.6</v>
      </c>
      <c r="AH79" s="20">
        <v>110.4</v>
      </c>
      <c r="AI79" s="20">
        <v>109</v>
      </c>
      <c r="AJ79" s="72">
        <v>107.5</v>
      </c>
      <c r="AK79" s="19">
        <v>108.4</v>
      </c>
      <c r="AL79" s="20">
        <v>104.2</v>
      </c>
      <c r="AM79" s="20">
        <v>100.7</v>
      </c>
      <c r="AN79" s="20">
        <v>98.4</v>
      </c>
      <c r="AO79" s="20">
        <v>96.6</v>
      </c>
      <c r="AP79" s="20">
        <v>96.8</v>
      </c>
      <c r="AQ79" s="20">
        <v>95.8</v>
      </c>
      <c r="AR79" s="20">
        <v>96</v>
      </c>
      <c r="AS79" s="2"/>
      <c r="AU79" s="73" t="s">
        <v>65</v>
      </c>
      <c r="AV79" s="70">
        <v>93.7</v>
      </c>
      <c r="AW79" s="70">
        <v>92.2</v>
      </c>
      <c r="AX79" s="70">
        <v>94.3</v>
      </c>
      <c r="AY79" s="70">
        <v>106.6</v>
      </c>
      <c r="AZ79" s="70">
        <v>98.3</v>
      </c>
      <c r="BA79" s="70">
        <v>92.4</v>
      </c>
      <c r="BB79" s="70">
        <v>97.1</v>
      </c>
      <c r="BC79" s="70">
        <v>98.7</v>
      </c>
      <c r="BD79" s="70">
        <v>92.9</v>
      </c>
      <c r="BE79" s="70">
        <v>94.2</v>
      </c>
      <c r="BF79" s="70">
        <v>104.7</v>
      </c>
      <c r="BG79" s="70">
        <v>95.4</v>
      </c>
      <c r="BH79" s="70">
        <v>94</v>
      </c>
      <c r="BI79" s="70">
        <v>92.6</v>
      </c>
      <c r="BJ79" s="70">
        <v>94.9</v>
      </c>
      <c r="BK79" s="70">
        <v>107.9</v>
      </c>
      <c r="BL79" s="70">
        <v>100.8</v>
      </c>
      <c r="BM79" s="70">
        <v>94.5</v>
      </c>
      <c r="BN79" s="70">
        <v>100.8</v>
      </c>
      <c r="BO79" s="70">
        <v>100.6</v>
      </c>
      <c r="BP79" s="70">
        <v>94.7</v>
      </c>
      <c r="BQ79" s="70">
        <v>97.1</v>
      </c>
      <c r="BR79" s="70">
        <v>109.9</v>
      </c>
      <c r="BS79" s="70">
        <v>100.6</v>
      </c>
      <c r="BT79" s="70">
        <v>98.2</v>
      </c>
      <c r="BU79" s="70">
        <v>97.8</v>
      </c>
      <c r="BV79" s="70">
        <v>99.2</v>
      </c>
      <c r="BW79" s="70">
        <v>107.4</v>
      </c>
      <c r="BX79" s="70">
        <v>102.2</v>
      </c>
      <c r="BY79" s="70">
        <v>97.9</v>
      </c>
      <c r="BZ79" s="70">
        <v>108.1</v>
      </c>
      <c r="CA79" s="70">
        <v>109</v>
      </c>
      <c r="CB79" s="70">
        <v>102.6</v>
      </c>
      <c r="CC79" s="70">
        <v>106.7</v>
      </c>
      <c r="CD79" s="70">
        <v>115.1</v>
      </c>
      <c r="CE79" s="70">
        <v>107.4</v>
      </c>
      <c r="CF79" s="70">
        <v>105.1</v>
      </c>
      <c r="CG79" s="70">
        <v>104</v>
      </c>
      <c r="CH79" s="70">
        <v>106.3</v>
      </c>
      <c r="CI79" s="71">
        <v>118.3</v>
      </c>
      <c r="CJ79" s="71">
        <v>105.2</v>
      </c>
      <c r="CK79" s="71">
        <v>100.4</v>
      </c>
      <c r="CL79" s="71">
        <v>104.9</v>
      </c>
      <c r="CM79" s="71">
        <v>106.7</v>
      </c>
      <c r="CN79" s="71">
        <v>102.4</v>
      </c>
      <c r="CO79" s="71">
        <v>106.3</v>
      </c>
      <c r="CP79" s="71">
        <v>122</v>
      </c>
      <c r="CQ79" s="71">
        <v>113.1</v>
      </c>
      <c r="CR79" s="71">
        <v>108</v>
      </c>
      <c r="CS79" s="71">
        <v>104.5</v>
      </c>
      <c r="CT79" s="71">
        <v>108.4</v>
      </c>
      <c r="CU79" s="71">
        <v>112.4</v>
      </c>
      <c r="CV79" s="71">
        <v>114</v>
      </c>
      <c r="CW79" s="71">
        <v>115.8</v>
      </c>
      <c r="CX79" s="71">
        <v>117.2</v>
      </c>
      <c r="CY79" s="71">
        <v>117.5</v>
      </c>
      <c r="CZ79" s="71">
        <v>118</v>
      </c>
      <c r="DA79" s="71">
        <v>117.1</v>
      </c>
      <c r="DB79" s="71">
        <v>117.1</v>
      </c>
      <c r="DC79" s="71">
        <v>117.9</v>
      </c>
      <c r="DD79" s="71">
        <v>117</v>
      </c>
      <c r="DE79" s="71">
        <v>117.1</v>
      </c>
      <c r="DF79" s="71">
        <v>116.5</v>
      </c>
    </row>
    <row r="80" spans="1:110" ht="27" customHeight="1">
      <c r="A80" s="14"/>
      <c r="B80" s="14" t="s">
        <v>16</v>
      </c>
      <c r="C80" s="14"/>
      <c r="D80" s="62">
        <v>112.3</v>
      </c>
      <c r="E80" s="19"/>
      <c r="F80" s="19"/>
      <c r="G80" s="19"/>
      <c r="H80" s="19"/>
      <c r="I80" s="19">
        <v>95.8</v>
      </c>
      <c r="J80" s="19">
        <v>109.7</v>
      </c>
      <c r="K80" s="19">
        <v>90</v>
      </c>
      <c r="L80" s="19">
        <v>102.4</v>
      </c>
      <c r="M80" s="19">
        <v>91.6</v>
      </c>
      <c r="N80" s="19">
        <v>105.8</v>
      </c>
      <c r="O80" s="19">
        <v>86.1</v>
      </c>
      <c r="P80" s="19">
        <v>102.7</v>
      </c>
      <c r="Q80" s="19">
        <v>93.4</v>
      </c>
      <c r="R80" s="19">
        <v>106.5</v>
      </c>
      <c r="S80" s="19">
        <v>89.2</v>
      </c>
      <c r="T80" s="19">
        <v>102.4</v>
      </c>
      <c r="U80" s="19">
        <v>96.6</v>
      </c>
      <c r="V80" s="20">
        <v>109.8</v>
      </c>
      <c r="W80" s="20">
        <v>98.2</v>
      </c>
      <c r="X80" s="20">
        <v>100</v>
      </c>
      <c r="Y80" s="19">
        <v>101</v>
      </c>
      <c r="Z80" s="20">
        <v>101.2</v>
      </c>
      <c r="AA80" s="20">
        <v>101.5</v>
      </c>
      <c r="AB80" s="20">
        <v>107.1</v>
      </c>
      <c r="AC80" s="19">
        <v>96</v>
      </c>
      <c r="AD80" s="20">
        <v>108.9</v>
      </c>
      <c r="AE80" s="20">
        <v>122.1</v>
      </c>
      <c r="AF80" s="20">
        <v>122.6</v>
      </c>
      <c r="AG80" s="19">
        <v>96</v>
      </c>
      <c r="AH80" s="20">
        <v>108.9</v>
      </c>
      <c r="AI80" s="20">
        <v>122.1</v>
      </c>
      <c r="AJ80" s="72">
        <v>122.6</v>
      </c>
      <c r="AK80" s="19">
        <v>111.5</v>
      </c>
      <c r="AL80" s="20">
        <v>116</v>
      </c>
      <c r="AM80" s="20">
        <v>122.1</v>
      </c>
      <c r="AN80" s="20">
        <v>124</v>
      </c>
      <c r="AO80" s="20">
        <v>124.2</v>
      </c>
      <c r="AP80" s="20">
        <v>126.4</v>
      </c>
      <c r="AQ80" s="20">
        <v>122.9</v>
      </c>
      <c r="AR80" s="20">
        <v>126.4</v>
      </c>
      <c r="AS80" s="2"/>
      <c r="AU80" s="73" t="s">
        <v>66</v>
      </c>
      <c r="AV80" s="70">
        <v>108.9</v>
      </c>
      <c r="AW80" s="70">
        <v>113.2</v>
      </c>
      <c r="AX80" s="70">
        <v>112.3</v>
      </c>
      <c r="AY80" s="70">
        <v>118.4</v>
      </c>
      <c r="AZ80" s="70">
        <v>111.6</v>
      </c>
      <c r="BA80" s="70">
        <v>95.8</v>
      </c>
      <c r="BB80" s="70">
        <v>108.5</v>
      </c>
      <c r="BC80" s="70">
        <v>122.4</v>
      </c>
      <c r="BD80" s="70">
        <v>109.7</v>
      </c>
      <c r="BE80" s="70">
        <v>98.4</v>
      </c>
      <c r="BF80" s="70">
        <v>95.6</v>
      </c>
      <c r="BG80" s="70">
        <v>90</v>
      </c>
      <c r="BH80" s="70">
        <v>99.1</v>
      </c>
      <c r="BI80" s="70">
        <v>104.3</v>
      </c>
      <c r="BJ80" s="70">
        <v>102.4</v>
      </c>
      <c r="BK80" s="70">
        <v>110.5</v>
      </c>
      <c r="BL80" s="70">
        <v>100.5</v>
      </c>
      <c r="BM80" s="70">
        <v>91.6</v>
      </c>
      <c r="BN80" s="70">
        <v>106</v>
      </c>
      <c r="BO80" s="70">
        <v>112.5</v>
      </c>
      <c r="BP80" s="70">
        <v>105.8</v>
      </c>
      <c r="BQ80" s="70">
        <v>96.9</v>
      </c>
      <c r="BR80" s="70">
        <v>97.2</v>
      </c>
      <c r="BS80" s="70">
        <v>86.1</v>
      </c>
      <c r="BT80" s="70">
        <v>95.7</v>
      </c>
      <c r="BU80" s="70">
        <v>100.5</v>
      </c>
      <c r="BV80" s="70">
        <v>102.7</v>
      </c>
      <c r="BW80" s="70">
        <v>113.3</v>
      </c>
      <c r="BX80" s="70">
        <v>101.4</v>
      </c>
      <c r="BY80" s="70">
        <v>93.4</v>
      </c>
      <c r="BZ80" s="70">
        <v>108.2</v>
      </c>
      <c r="CA80" s="70">
        <v>112.5</v>
      </c>
      <c r="CB80" s="70">
        <v>106.5</v>
      </c>
      <c r="CC80" s="70">
        <v>94.6</v>
      </c>
      <c r="CD80" s="70">
        <v>96.9</v>
      </c>
      <c r="CE80" s="70">
        <v>89.2</v>
      </c>
      <c r="CF80" s="70">
        <v>100.3</v>
      </c>
      <c r="CG80" s="70">
        <v>106.6</v>
      </c>
      <c r="CH80" s="70">
        <v>102.4</v>
      </c>
      <c r="CI80" s="71">
        <v>113.8</v>
      </c>
      <c r="CJ80" s="71">
        <v>102.3</v>
      </c>
      <c r="CK80" s="71">
        <v>96.6</v>
      </c>
      <c r="CL80" s="71">
        <v>113.3</v>
      </c>
      <c r="CM80" s="71">
        <v>121.8</v>
      </c>
      <c r="CN80" s="71">
        <v>109.8</v>
      </c>
      <c r="CO80" s="71">
        <v>103.7</v>
      </c>
      <c r="CP80" s="71">
        <v>102.7</v>
      </c>
      <c r="CQ80" s="71">
        <v>98.2</v>
      </c>
      <c r="CR80" s="71">
        <v>107.2</v>
      </c>
      <c r="CS80" s="71">
        <v>109.2</v>
      </c>
      <c r="CT80" s="71">
        <v>100</v>
      </c>
      <c r="CU80" s="71">
        <v>101.4</v>
      </c>
      <c r="CV80" s="71">
        <v>102.5</v>
      </c>
      <c r="CW80" s="71">
        <v>101</v>
      </c>
      <c r="CX80" s="71">
        <v>106.4</v>
      </c>
      <c r="CY80" s="71">
        <v>100.3</v>
      </c>
      <c r="CZ80" s="71">
        <v>101.2</v>
      </c>
      <c r="DA80" s="71">
        <v>105.2</v>
      </c>
      <c r="DB80" s="71">
        <v>105.1</v>
      </c>
      <c r="DC80" s="71">
        <v>101.5</v>
      </c>
      <c r="DD80" s="71">
        <v>95.3</v>
      </c>
      <c r="DE80" s="71">
        <v>102.2</v>
      </c>
      <c r="DF80" s="71">
        <v>107.1</v>
      </c>
    </row>
    <row r="81" spans="1:110" ht="27" customHeight="1">
      <c r="A81" s="14"/>
      <c r="B81" s="14" t="s">
        <v>17</v>
      </c>
      <c r="C81" s="14"/>
      <c r="D81" s="62">
        <v>82.7</v>
      </c>
      <c r="E81" s="19"/>
      <c r="F81" s="19"/>
      <c r="G81" s="19"/>
      <c r="H81" s="19"/>
      <c r="I81" s="19">
        <v>86.7</v>
      </c>
      <c r="J81" s="19">
        <v>92.4</v>
      </c>
      <c r="K81" s="19">
        <v>83.9</v>
      </c>
      <c r="L81" s="19">
        <v>85.3</v>
      </c>
      <c r="M81" s="19">
        <v>94.3</v>
      </c>
      <c r="N81" s="19">
        <v>101.3</v>
      </c>
      <c r="O81" s="19">
        <v>97.7</v>
      </c>
      <c r="P81" s="19">
        <v>95.4</v>
      </c>
      <c r="Q81" s="19">
        <v>81.8</v>
      </c>
      <c r="R81" s="19">
        <v>88.1</v>
      </c>
      <c r="S81" s="19">
        <v>88.1</v>
      </c>
      <c r="T81" s="19">
        <v>91</v>
      </c>
      <c r="U81" s="19">
        <v>84.6</v>
      </c>
      <c r="V81" s="20">
        <v>102.5</v>
      </c>
      <c r="W81" s="20">
        <v>97.2</v>
      </c>
      <c r="X81" s="20">
        <v>102.7</v>
      </c>
      <c r="Y81" s="19">
        <v>101.3</v>
      </c>
      <c r="Z81" s="20">
        <v>95.3</v>
      </c>
      <c r="AA81" s="20">
        <v>98.9</v>
      </c>
      <c r="AB81" s="20">
        <v>101.7</v>
      </c>
      <c r="AC81" s="19">
        <v>108</v>
      </c>
      <c r="AD81" s="20">
        <v>110</v>
      </c>
      <c r="AE81" s="20">
        <v>106.1</v>
      </c>
      <c r="AF81" s="20">
        <v>107.9</v>
      </c>
      <c r="AG81" s="19">
        <v>108</v>
      </c>
      <c r="AH81" s="20">
        <v>110</v>
      </c>
      <c r="AI81" s="20">
        <v>106.1</v>
      </c>
      <c r="AJ81" s="72">
        <v>107.9</v>
      </c>
      <c r="AK81" s="19">
        <v>110.2</v>
      </c>
      <c r="AL81" s="20">
        <v>114.6</v>
      </c>
      <c r="AM81" s="20">
        <v>109.7</v>
      </c>
      <c r="AN81" s="20">
        <v>108.3</v>
      </c>
      <c r="AO81" s="20">
        <v>108.4</v>
      </c>
      <c r="AP81" s="20">
        <v>108.4</v>
      </c>
      <c r="AQ81" s="20">
        <v>110.2</v>
      </c>
      <c r="AR81" s="20">
        <v>108.3</v>
      </c>
      <c r="AS81" s="2"/>
      <c r="AU81" s="73" t="s">
        <v>67</v>
      </c>
      <c r="AV81" s="70">
        <v>82.9</v>
      </c>
      <c r="AW81" s="70">
        <v>86.3</v>
      </c>
      <c r="AX81" s="70">
        <v>82.7</v>
      </c>
      <c r="AY81" s="70">
        <v>93.7</v>
      </c>
      <c r="AZ81" s="70">
        <v>94.6</v>
      </c>
      <c r="BA81" s="70">
        <v>86.7</v>
      </c>
      <c r="BB81" s="70">
        <v>84.8</v>
      </c>
      <c r="BC81" s="70">
        <v>96.2</v>
      </c>
      <c r="BD81" s="70">
        <v>92.4</v>
      </c>
      <c r="BE81" s="70">
        <v>84.3</v>
      </c>
      <c r="BF81" s="70">
        <v>93.3</v>
      </c>
      <c r="BG81" s="70">
        <v>83.9</v>
      </c>
      <c r="BH81" s="70">
        <v>84</v>
      </c>
      <c r="BI81" s="70">
        <v>85.4</v>
      </c>
      <c r="BJ81" s="70">
        <v>85.3</v>
      </c>
      <c r="BK81" s="70">
        <v>103.7</v>
      </c>
      <c r="BL81" s="70">
        <v>101.2</v>
      </c>
      <c r="BM81" s="70">
        <v>94.3</v>
      </c>
      <c r="BN81" s="70">
        <v>94.5</v>
      </c>
      <c r="BO81" s="70">
        <v>108.9</v>
      </c>
      <c r="BP81" s="70">
        <v>101.3</v>
      </c>
      <c r="BQ81" s="70">
        <v>101.4</v>
      </c>
      <c r="BR81" s="70">
        <v>108.8</v>
      </c>
      <c r="BS81" s="70">
        <v>97.7</v>
      </c>
      <c r="BT81" s="70">
        <v>97.5</v>
      </c>
      <c r="BU81" s="70">
        <v>97.4</v>
      </c>
      <c r="BV81" s="70">
        <v>95.4</v>
      </c>
      <c r="BW81" s="70">
        <v>103.9</v>
      </c>
      <c r="BX81" s="70">
        <v>94.9</v>
      </c>
      <c r="BY81" s="70">
        <v>81.8</v>
      </c>
      <c r="BZ81" s="70">
        <v>84.6</v>
      </c>
      <c r="CA81" s="70">
        <v>94.6</v>
      </c>
      <c r="CB81" s="70">
        <v>88.1</v>
      </c>
      <c r="CC81" s="70">
        <v>88.8</v>
      </c>
      <c r="CD81" s="70">
        <v>89.1</v>
      </c>
      <c r="CE81" s="70">
        <v>88.1</v>
      </c>
      <c r="CF81" s="70">
        <v>89.4</v>
      </c>
      <c r="CG81" s="70">
        <v>86.9</v>
      </c>
      <c r="CH81" s="70">
        <v>91</v>
      </c>
      <c r="CI81" s="71">
        <v>100</v>
      </c>
      <c r="CJ81" s="71">
        <v>94.1</v>
      </c>
      <c r="CK81" s="71">
        <v>84.6</v>
      </c>
      <c r="CL81" s="71">
        <v>92.8</v>
      </c>
      <c r="CM81" s="71">
        <v>108.7</v>
      </c>
      <c r="CN81" s="71">
        <v>102.5</v>
      </c>
      <c r="CO81" s="71">
        <v>104.5</v>
      </c>
      <c r="CP81" s="71">
        <v>104.3</v>
      </c>
      <c r="CQ81" s="71">
        <v>97.2</v>
      </c>
      <c r="CR81" s="71">
        <v>102.4</v>
      </c>
      <c r="CS81" s="71">
        <v>102.6</v>
      </c>
      <c r="CT81" s="71">
        <v>102.7</v>
      </c>
      <c r="CU81" s="71">
        <v>102.8</v>
      </c>
      <c r="CV81" s="71">
        <v>103.2</v>
      </c>
      <c r="CW81" s="71">
        <v>101.3</v>
      </c>
      <c r="CX81" s="71">
        <v>101.1</v>
      </c>
      <c r="CY81" s="71">
        <v>95.3</v>
      </c>
      <c r="CZ81" s="71">
        <v>95.3</v>
      </c>
      <c r="DA81" s="71">
        <v>94</v>
      </c>
      <c r="DB81" s="71">
        <v>96.8</v>
      </c>
      <c r="DC81" s="71">
        <v>98.9</v>
      </c>
      <c r="DD81" s="71">
        <v>99.5</v>
      </c>
      <c r="DE81" s="71">
        <v>101.2</v>
      </c>
      <c r="DF81" s="71">
        <v>101.7</v>
      </c>
    </row>
    <row r="82" spans="1:110" ht="27" customHeight="1">
      <c r="A82" s="14"/>
      <c r="B82" s="14" t="s">
        <v>19</v>
      </c>
      <c r="C82" s="14"/>
      <c r="D82" s="62">
        <v>85</v>
      </c>
      <c r="E82" s="19"/>
      <c r="F82" s="19"/>
      <c r="G82" s="19"/>
      <c r="H82" s="19"/>
      <c r="I82" s="19">
        <v>94.5</v>
      </c>
      <c r="J82" s="19">
        <v>97.9</v>
      </c>
      <c r="K82" s="19">
        <v>97.9</v>
      </c>
      <c r="L82" s="19">
        <v>97.4</v>
      </c>
      <c r="M82" s="19">
        <v>91.6</v>
      </c>
      <c r="N82" s="19">
        <v>95.7</v>
      </c>
      <c r="O82" s="19">
        <v>101.8</v>
      </c>
      <c r="P82" s="19">
        <v>92.1</v>
      </c>
      <c r="Q82" s="19">
        <v>90.9</v>
      </c>
      <c r="R82" s="19">
        <v>92</v>
      </c>
      <c r="S82" s="19">
        <v>100.7</v>
      </c>
      <c r="T82" s="19">
        <v>104.5</v>
      </c>
      <c r="U82" s="19">
        <v>93.1</v>
      </c>
      <c r="V82" s="20">
        <v>92.9</v>
      </c>
      <c r="W82" s="20">
        <v>93.9</v>
      </c>
      <c r="X82" s="20">
        <v>81.7</v>
      </c>
      <c r="Y82" s="19">
        <v>84.1</v>
      </c>
      <c r="Z82" s="20">
        <v>86.3</v>
      </c>
      <c r="AA82" s="20">
        <v>81.6</v>
      </c>
      <c r="AB82" s="20">
        <v>88.1</v>
      </c>
      <c r="AC82" s="19">
        <v>120.2</v>
      </c>
      <c r="AD82" s="20">
        <v>130.3</v>
      </c>
      <c r="AE82" s="20">
        <v>139.3</v>
      </c>
      <c r="AF82" s="20">
        <v>120.9</v>
      </c>
      <c r="AG82" s="19">
        <v>120.2</v>
      </c>
      <c r="AH82" s="20">
        <v>130.3</v>
      </c>
      <c r="AI82" s="20">
        <v>139.3</v>
      </c>
      <c r="AJ82" s="72">
        <v>120.9</v>
      </c>
      <c r="AK82" s="19">
        <v>119</v>
      </c>
      <c r="AL82" s="20">
        <v>106.5</v>
      </c>
      <c r="AM82" s="20">
        <v>103.4</v>
      </c>
      <c r="AN82" s="20">
        <v>101</v>
      </c>
      <c r="AO82" s="20">
        <v>97</v>
      </c>
      <c r="AP82" s="20">
        <v>87.1</v>
      </c>
      <c r="AQ82" s="20">
        <v>85.4</v>
      </c>
      <c r="AR82" s="20">
        <v>84.3</v>
      </c>
      <c r="AS82" s="2"/>
      <c r="AU82" s="73" t="s">
        <v>68</v>
      </c>
      <c r="AV82" s="70">
        <v>81.2</v>
      </c>
      <c r="AW82" s="70">
        <v>83.1</v>
      </c>
      <c r="AX82" s="70">
        <v>85</v>
      </c>
      <c r="AY82" s="70">
        <v>99.2</v>
      </c>
      <c r="AZ82" s="70">
        <v>105.4</v>
      </c>
      <c r="BA82" s="70">
        <v>94.5</v>
      </c>
      <c r="BB82" s="70">
        <v>97.4</v>
      </c>
      <c r="BC82" s="70">
        <v>106.4</v>
      </c>
      <c r="BD82" s="70">
        <v>97.9</v>
      </c>
      <c r="BE82" s="70">
        <v>100.3</v>
      </c>
      <c r="BF82" s="70">
        <v>106</v>
      </c>
      <c r="BG82" s="70">
        <v>97.9</v>
      </c>
      <c r="BH82" s="70">
        <v>96.6</v>
      </c>
      <c r="BI82" s="70">
        <v>96.4</v>
      </c>
      <c r="BJ82" s="70">
        <v>97.4</v>
      </c>
      <c r="BK82" s="70">
        <v>110.8</v>
      </c>
      <c r="BL82" s="70">
        <v>107.6</v>
      </c>
      <c r="BM82" s="70">
        <v>91.6</v>
      </c>
      <c r="BN82" s="70">
        <v>95.6</v>
      </c>
      <c r="BO82" s="70">
        <v>103.7</v>
      </c>
      <c r="BP82" s="70">
        <v>95.7</v>
      </c>
      <c r="BQ82" s="70">
        <v>100.7</v>
      </c>
      <c r="BR82" s="70">
        <v>107.2</v>
      </c>
      <c r="BS82" s="70">
        <v>101.8</v>
      </c>
      <c r="BT82" s="70">
        <v>98.5</v>
      </c>
      <c r="BU82" s="70">
        <v>97.4</v>
      </c>
      <c r="BV82" s="70">
        <v>92.1</v>
      </c>
      <c r="BW82" s="70">
        <v>104.9</v>
      </c>
      <c r="BX82" s="70">
        <v>101.8</v>
      </c>
      <c r="BY82" s="70">
        <v>90.9</v>
      </c>
      <c r="BZ82" s="70">
        <v>93.7</v>
      </c>
      <c r="CA82" s="70">
        <v>100</v>
      </c>
      <c r="CB82" s="70">
        <v>92</v>
      </c>
      <c r="CC82" s="70">
        <v>95.8</v>
      </c>
      <c r="CD82" s="70">
        <v>106.1</v>
      </c>
      <c r="CE82" s="70">
        <v>100.7</v>
      </c>
      <c r="CF82" s="70">
        <v>102.4</v>
      </c>
      <c r="CG82" s="70">
        <v>102.1</v>
      </c>
      <c r="CH82" s="70">
        <v>104.5</v>
      </c>
      <c r="CI82" s="71">
        <v>115.8</v>
      </c>
      <c r="CJ82" s="71">
        <v>113</v>
      </c>
      <c r="CK82" s="71">
        <v>93.1</v>
      </c>
      <c r="CL82" s="71">
        <v>95</v>
      </c>
      <c r="CM82" s="71">
        <v>102</v>
      </c>
      <c r="CN82" s="71">
        <v>92.9</v>
      </c>
      <c r="CO82" s="71">
        <v>95.1</v>
      </c>
      <c r="CP82" s="71">
        <v>95.4</v>
      </c>
      <c r="CQ82" s="71">
        <v>93.9</v>
      </c>
      <c r="CR82" s="71">
        <v>89.9</v>
      </c>
      <c r="CS82" s="71">
        <v>87</v>
      </c>
      <c r="CT82" s="71">
        <v>81.7</v>
      </c>
      <c r="CU82" s="71">
        <v>84.3</v>
      </c>
      <c r="CV82" s="71">
        <v>82.7</v>
      </c>
      <c r="CW82" s="71">
        <v>84.1</v>
      </c>
      <c r="CX82" s="71">
        <v>85.1</v>
      </c>
      <c r="CY82" s="71">
        <v>84.8</v>
      </c>
      <c r="CZ82" s="71">
        <v>86.3</v>
      </c>
      <c r="DA82" s="71">
        <v>81.9</v>
      </c>
      <c r="DB82" s="71">
        <v>82.4</v>
      </c>
      <c r="DC82" s="71">
        <v>81.6</v>
      </c>
      <c r="DD82" s="71">
        <v>81.7</v>
      </c>
      <c r="DE82" s="71">
        <v>84.4</v>
      </c>
      <c r="DF82" s="71">
        <v>88.1</v>
      </c>
    </row>
    <row r="83" spans="1:110" ht="27" customHeight="1">
      <c r="A83" s="14"/>
      <c r="B83" s="121" t="s">
        <v>5</v>
      </c>
      <c r="C83" s="121"/>
      <c r="D83" s="62">
        <v>109.5</v>
      </c>
      <c r="E83" s="19"/>
      <c r="F83" s="19"/>
      <c r="G83" s="19"/>
      <c r="H83" s="19"/>
      <c r="I83" s="19">
        <v>95.2</v>
      </c>
      <c r="J83" s="19">
        <v>95.5</v>
      </c>
      <c r="K83" s="19">
        <v>89.5</v>
      </c>
      <c r="L83" s="19">
        <v>94.1</v>
      </c>
      <c r="M83" s="19">
        <v>91.9</v>
      </c>
      <c r="N83" s="19">
        <v>99.1</v>
      </c>
      <c r="O83" s="19">
        <v>97.5</v>
      </c>
      <c r="P83" s="19">
        <v>101.1</v>
      </c>
      <c r="Q83" s="19">
        <v>91.9</v>
      </c>
      <c r="R83" s="19">
        <v>99.4</v>
      </c>
      <c r="S83" s="19">
        <v>93.9</v>
      </c>
      <c r="T83" s="19">
        <v>98.5</v>
      </c>
      <c r="U83" s="19">
        <v>89.7</v>
      </c>
      <c r="V83" s="20">
        <v>92.7</v>
      </c>
      <c r="W83" s="20">
        <v>94.1</v>
      </c>
      <c r="X83" s="20">
        <v>89.2</v>
      </c>
      <c r="Y83" s="19">
        <v>86.5</v>
      </c>
      <c r="Z83" s="20">
        <v>88.7</v>
      </c>
      <c r="AA83" s="20">
        <v>94</v>
      </c>
      <c r="AB83" s="20">
        <v>99.8</v>
      </c>
      <c r="AC83" s="19">
        <v>90.1</v>
      </c>
      <c r="AD83" s="20">
        <v>88.5</v>
      </c>
      <c r="AE83" s="20">
        <v>85.2</v>
      </c>
      <c r="AF83" s="20">
        <v>86.7</v>
      </c>
      <c r="AG83" s="19">
        <v>90.1</v>
      </c>
      <c r="AH83" s="20">
        <v>88.5</v>
      </c>
      <c r="AI83" s="20">
        <v>85.2</v>
      </c>
      <c r="AJ83" s="72">
        <v>86.7</v>
      </c>
      <c r="AK83" s="19">
        <v>84</v>
      </c>
      <c r="AL83" s="20">
        <v>79.7</v>
      </c>
      <c r="AM83" s="20">
        <v>83.9</v>
      </c>
      <c r="AN83" s="20">
        <v>86.1</v>
      </c>
      <c r="AO83" s="20">
        <v>89.1</v>
      </c>
      <c r="AP83" s="20">
        <v>91.2</v>
      </c>
      <c r="AQ83" s="20">
        <v>93.5</v>
      </c>
      <c r="AR83" s="20">
        <v>95.9</v>
      </c>
      <c r="AS83" s="2"/>
      <c r="AU83" s="73" t="s">
        <v>69</v>
      </c>
      <c r="AV83" s="70">
        <v>106.1</v>
      </c>
      <c r="AW83" s="70">
        <v>112.7</v>
      </c>
      <c r="AX83" s="70">
        <v>109.5</v>
      </c>
      <c r="AY83" s="70">
        <v>107.4</v>
      </c>
      <c r="AZ83" s="70">
        <v>110.6</v>
      </c>
      <c r="BA83" s="70">
        <v>95.2</v>
      </c>
      <c r="BB83" s="70">
        <v>91.9</v>
      </c>
      <c r="BC83" s="70">
        <v>104.2</v>
      </c>
      <c r="BD83" s="70">
        <v>95.5</v>
      </c>
      <c r="BE83" s="70">
        <v>94</v>
      </c>
      <c r="BF83" s="70">
        <v>98.1</v>
      </c>
      <c r="BG83" s="70">
        <v>89.5</v>
      </c>
      <c r="BH83" s="70">
        <v>89.2</v>
      </c>
      <c r="BI83" s="70">
        <v>95.8</v>
      </c>
      <c r="BJ83" s="70">
        <v>94.1</v>
      </c>
      <c r="BK83" s="70">
        <v>102.3</v>
      </c>
      <c r="BL83" s="70">
        <v>104.4</v>
      </c>
      <c r="BM83" s="70">
        <v>91.9</v>
      </c>
      <c r="BN83" s="70">
        <v>94.1</v>
      </c>
      <c r="BO83" s="70">
        <v>105.4</v>
      </c>
      <c r="BP83" s="70">
        <v>99.1</v>
      </c>
      <c r="BQ83" s="70">
        <v>99.8</v>
      </c>
      <c r="BR83" s="70">
        <v>104.4</v>
      </c>
      <c r="BS83" s="70">
        <v>97.5</v>
      </c>
      <c r="BT83" s="70">
        <v>97.8</v>
      </c>
      <c r="BU83" s="70">
        <v>104.8</v>
      </c>
      <c r="BV83" s="70">
        <v>101.1</v>
      </c>
      <c r="BW83" s="70">
        <v>103.6</v>
      </c>
      <c r="BX83" s="70">
        <v>107.1</v>
      </c>
      <c r="BY83" s="70">
        <v>91.9</v>
      </c>
      <c r="BZ83" s="70">
        <v>93.1</v>
      </c>
      <c r="CA83" s="70">
        <v>103.8</v>
      </c>
      <c r="CB83" s="70">
        <v>99.4</v>
      </c>
      <c r="CC83" s="70">
        <v>99.9</v>
      </c>
      <c r="CD83" s="70">
        <v>99.4</v>
      </c>
      <c r="CE83" s="70">
        <v>93.9</v>
      </c>
      <c r="CF83" s="70">
        <v>90.6</v>
      </c>
      <c r="CG83" s="70">
        <v>100.3</v>
      </c>
      <c r="CH83" s="70">
        <v>98.5</v>
      </c>
      <c r="CI83" s="71">
        <v>100.4</v>
      </c>
      <c r="CJ83" s="71">
        <v>103.4</v>
      </c>
      <c r="CK83" s="71">
        <v>89.7</v>
      </c>
      <c r="CL83" s="71">
        <v>91.2</v>
      </c>
      <c r="CM83" s="71">
        <v>102.3</v>
      </c>
      <c r="CN83" s="71">
        <v>92.7</v>
      </c>
      <c r="CO83" s="71">
        <v>95.8</v>
      </c>
      <c r="CP83" s="71">
        <v>96</v>
      </c>
      <c r="CQ83" s="71">
        <v>94.1</v>
      </c>
      <c r="CR83" s="71">
        <v>92.3</v>
      </c>
      <c r="CS83" s="71">
        <v>94.9</v>
      </c>
      <c r="CT83" s="71">
        <v>89.2</v>
      </c>
      <c r="CU83" s="71">
        <v>87.7</v>
      </c>
      <c r="CV83" s="71">
        <v>86.3</v>
      </c>
      <c r="CW83" s="71">
        <v>86.5</v>
      </c>
      <c r="CX83" s="71">
        <v>85.5</v>
      </c>
      <c r="CY83" s="71">
        <v>85.5</v>
      </c>
      <c r="CZ83" s="71">
        <v>88.7</v>
      </c>
      <c r="DA83" s="71">
        <v>92.4</v>
      </c>
      <c r="DB83" s="71">
        <v>93.6</v>
      </c>
      <c r="DC83" s="71">
        <v>94</v>
      </c>
      <c r="DD83" s="71">
        <v>97.5</v>
      </c>
      <c r="DE83" s="71">
        <v>101.7</v>
      </c>
      <c r="DF83" s="71">
        <v>99.8</v>
      </c>
    </row>
    <row r="84" spans="1:74" ht="13.5" customHeight="1">
      <c r="A84" s="4"/>
      <c r="B84" s="4"/>
      <c r="C84" s="106"/>
      <c r="D84" s="7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75"/>
      <c r="V84" s="1"/>
      <c r="W84" s="1"/>
      <c r="X84" s="1"/>
      <c r="Y84" s="113"/>
      <c r="Z84" s="5"/>
      <c r="AA84" s="5"/>
      <c r="AB84" s="5"/>
      <c r="AC84" s="113"/>
      <c r="AD84" s="5"/>
      <c r="AE84" s="5"/>
      <c r="AF84" s="5"/>
      <c r="AG84" s="113"/>
      <c r="AH84" s="5"/>
      <c r="AI84" s="5"/>
      <c r="AJ84" s="114"/>
      <c r="AK84" s="40"/>
      <c r="AL84" s="39"/>
      <c r="AM84" s="39"/>
      <c r="AN84" s="39"/>
      <c r="AO84" s="39"/>
      <c r="AP84" s="39"/>
      <c r="AQ84" s="39"/>
      <c r="AR84" s="39"/>
      <c r="AS84" s="2"/>
      <c r="BK84"/>
      <c r="BL84"/>
      <c r="BM84"/>
      <c r="BN84"/>
      <c r="BO84"/>
      <c r="BP84"/>
      <c r="BQ84"/>
      <c r="BR84"/>
      <c r="BS84"/>
      <c r="BT84"/>
      <c r="BU84"/>
      <c r="BV84"/>
    </row>
    <row r="85" spans="1:45" ht="53.25" customHeight="1">
      <c r="A85" s="4"/>
      <c r="B85" s="4"/>
      <c r="C85" s="106"/>
      <c r="D85" s="47"/>
      <c r="E85" s="122" t="s">
        <v>11</v>
      </c>
      <c r="F85" s="123"/>
      <c r="G85" s="123"/>
      <c r="H85" s="123"/>
      <c r="I85" s="123"/>
      <c r="J85" s="123"/>
      <c r="K85" s="123"/>
      <c r="L85" s="124"/>
      <c r="M85" s="122" t="s">
        <v>11</v>
      </c>
      <c r="N85" s="123"/>
      <c r="O85" s="123"/>
      <c r="P85" s="123"/>
      <c r="Q85" s="123"/>
      <c r="R85" s="123"/>
      <c r="S85" s="123"/>
      <c r="T85" s="124"/>
      <c r="U85" s="41"/>
      <c r="V85" s="41"/>
      <c r="W85" s="41"/>
      <c r="X85" s="41"/>
      <c r="Y85" s="7"/>
      <c r="Z85" s="41"/>
      <c r="AA85" s="41"/>
      <c r="AB85" s="41"/>
      <c r="AC85" s="7"/>
      <c r="AD85" s="41"/>
      <c r="AE85" s="41"/>
      <c r="AF85" s="41"/>
      <c r="AG85" s="7"/>
      <c r="AH85" s="41"/>
      <c r="AI85" s="41"/>
      <c r="AJ85" s="81"/>
      <c r="AK85" s="122" t="s">
        <v>11</v>
      </c>
      <c r="AL85" s="123"/>
      <c r="AM85" s="123"/>
      <c r="AN85" s="123"/>
      <c r="AO85" s="123"/>
      <c r="AP85" s="123"/>
      <c r="AQ85" s="123"/>
      <c r="AR85" s="123"/>
      <c r="AS85" s="6"/>
    </row>
    <row r="86" spans="1:45" ht="27" customHeight="1">
      <c r="A86" s="121" t="s">
        <v>7</v>
      </c>
      <c r="B86" s="121"/>
      <c r="C86" s="121"/>
      <c r="D86" s="82" t="e">
        <v>#REF!</v>
      </c>
      <c r="E86" s="115"/>
      <c r="F86" s="115"/>
      <c r="G86" s="115"/>
      <c r="H86" s="115"/>
      <c r="I86" s="116" t="e">
        <v>#DIV/0!</v>
      </c>
      <c r="J86" s="83">
        <v>2.3</v>
      </c>
      <c r="K86" s="83">
        <v>-4.5</v>
      </c>
      <c r="L86" s="117">
        <v>2.3</v>
      </c>
      <c r="M86" s="116">
        <v>-8.5</v>
      </c>
      <c r="N86" s="83">
        <v>10.8</v>
      </c>
      <c r="O86" s="83">
        <v>-2.1</v>
      </c>
      <c r="P86" s="117">
        <v>5</v>
      </c>
      <c r="Q86" s="83">
        <v>-7.2</v>
      </c>
      <c r="R86" s="83">
        <v>12.4</v>
      </c>
      <c r="S86" s="83">
        <v>-2.8</v>
      </c>
      <c r="T86" s="83">
        <v>3.4</v>
      </c>
      <c r="U86" s="33">
        <v>-9</v>
      </c>
      <c r="V86" s="34">
        <v>9.1</v>
      </c>
      <c r="W86" s="34">
        <v>4.1</v>
      </c>
      <c r="X86" s="34">
        <v>-0.8</v>
      </c>
      <c r="Y86" s="33">
        <v>2.4</v>
      </c>
      <c r="Z86" s="34">
        <v>0</v>
      </c>
      <c r="AA86" s="34">
        <v>1.8</v>
      </c>
      <c r="AB86" s="34">
        <v>4.3</v>
      </c>
      <c r="AC86" s="33">
        <v>-7.7</v>
      </c>
      <c r="AD86" s="34">
        <v>5</v>
      </c>
      <c r="AE86" s="34">
        <v>-2</v>
      </c>
      <c r="AF86" s="34">
        <v>1.3</v>
      </c>
      <c r="AG86" s="33">
        <v>2.2</v>
      </c>
      <c r="AH86" s="34">
        <v>5</v>
      </c>
      <c r="AI86" s="34">
        <v>-2</v>
      </c>
      <c r="AJ86" s="84">
        <v>1.3</v>
      </c>
      <c r="AK86" s="33">
        <v>1.1</v>
      </c>
      <c r="AL86" s="34">
        <v>3.1</v>
      </c>
      <c r="AM86" s="34">
        <v>-3.7</v>
      </c>
      <c r="AN86" s="34">
        <v>-0.5</v>
      </c>
      <c r="AO86" s="34">
        <v>0.2</v>
      </c>
      <c r="AP86" s="34">
        <v>3.6</v>
      </c>
      <c r="AQ86" s="34">
        <v>0.3</v>
      </c>
      <c r="AR86" s="34">
        <v>5.1</v>
      </c>
      <c r="AS86" s="2"/>
    </row>
    <row r="87" spans="1:45" ht="27" customHeight="1">
      <c r="A87" s="14"/>
      <c r="B87" s="121" t="s">
        <v>13</v>
      </c>
      <c r="C87" s="121"/>
      <c r="D87" s="82" t="e">
        <v>#REF!</v>
      </c>
      <c r="E87" s="115"/>
      <c r="F87" s="115"/>
      <c r="G87" s="115"/>
      <c r="H87" s="115"/>
      <c r="I87" s="32" t="e">
        <v>#DIV/0!</v>
      </c>
      <c r="J87" s="28">
        <v>-33.7</v>
      </c>
      <c r="K87" s="28">
        <v>-8.1</v>
      </c>
      <c r="L87" s="111">
        <v>-8.3</v>
      </c>
      <c r="M87" s="32">
        <v>0.4</v>
      </c>
      <c r="N87" s="28">
        <v>-4.3</v>
      </c>
      <c r="O87" s="28">
        <v>1.1</v>
      </c>
      <c r="P87" s="111">
        <v>17.8</v>
      </c>
      <c r="Q87" s="28">
        <v>-9.7</v>
      </c>
      <c r="R87" s="28">
        <v>-2</v>
      </c>
      <c r="S87" s="28">
        <v>-7.9</v>
      </c>
      <c r="T87" s="28">
        <v>17.7</v>
      </c>
      <c r="U87" s="31">
        <v>-10</v>
      </c>
      <c r="V87" s="35">
        <v>-7.9</v>
      </c>
      <c r="W87" s="35">
        <v>13.5</v>
      </c>
      <c r="X87" s="35">
        <v>1.5</v>
      </c>
      <c r="Y87" s="31">
        <v>-16.6</v>
      </c>
      <c r="Z87" s="35">
        <v>9.4</v>
      </c>
      <c r="AA87" s="35">
        <v>5.5</v>
      </c>
      <c r="AB87" s="35">
        <v>-6.8</v>
      </c>
      <c r="AC87" s="31">
        <v>84</v>
      </c>
      <c r="AD87" s="35">
        <v>16.3</v>
      </c>
      <c r="AE87" s="35">
        <v>-31</v>
      </c>
      <c r="AF87" s="35">
        <v>24.6</v>
      </c>
      <c r="AG87" s="31">
        <v>64.1</v>
      </c>
      <c r="AH87" s="35">
        <v>16.3</v>
      </c>
      <c r="AI87" s="35">
        <v>-31</v>
      </c>
      <c r="AJ87" s="87">
        <v>24.6</v>
      </c>
      <c r="AK87" s="31">
        <v>14.9</v>
      </c>
      <c r="AL87" s="35">
        <v>43.6</v>
      </c>
      <c r="AM87" s="35">
        <v>-1.2</v>
      </c>
      <c r="AN87" s="35">
        <v>-1.1</v>
      </c>
      <c r="AO87" s="35">
        <v>13.4</v>
      </c>
      <c r="AP87" s="35">
        <v>18.7</v>
      </c>
      <c r="AQ87" s="35">
        <v>27.6</v>
      </c>
      <c r="AR87" s="35">
        <v>41.7</v>
      </c>
      <c r="AS87" s="2"/>
    </row>
    <row r="88" spans="1:45" ht="27" customHeight="1">
      <c r="A88" s="14"/>
      <c r="B88" s="121" t="s">
        <v>14</v>
      </c>
      <c r="C88" s="121"/>
      <c r="D88" s="82" t="e">
        <v>#REF!</v>
      </c>
      <c r="E88" s="115"/>
      <c r="F88" s="115"/>
      <c r="G88" s="115"/>
      <c r="H88" s="115"/>
      <c r="I88" s="32" t="e">
        <v>#DIV/0!</v>
      </c>
      <c r="J88" s="28">
        <v>16.7</v>
      </c>
      <c r="K88" s="28">
        <v>-2.9</v>
      </c>
      <c r="L88" s="111">
        <v>9.5</v>
      </c>
      <c r="M88" s="32">
        <v>-27.4</v>
      </c>
      <c r="N88" s="28">
        <v>33.6</v>
      </c>
      <c r="O88" s="28">
        <v>-11</v>
      </c>
      <c r="P88" s="111">
        <v>30.9</v>
      </c>
      <c r="Q88" s="28">
        <v>-24.2</v>
      </c>
      <c r="R88" s="28">
        <v>32.5</v>
      </c>
      <c r="S88" s="28">
        <v>-1.6</v>
      </c>
      <c r="T88" s="28">
        <v>10.8</v>
      </c>
      <c r="U88" s="31">
        <v>-11.7</v>
      </c>
      <c r="V88" s="35">
        <v>10.1</v>
      </c>
      <c r="W88" s="35">
        <v>8.9</v>
      </c>
      <c r="X88" s="35">
        <v>5.8</v>
      </c>
      <c r="Y88" s="31">
        <v>1.1</v>
      </c>
      <c r="Z88" s="35">
        <v>-6.6</v>
      </c>
      <c r="AA88" s="35">
        <v>8.4</v>
      </c>
      <c r="AB88" s="35">
        <v>-2.1</v>
      </c>
      <c r="AC88" s="31">
        <v>-21.3</v>
      </c>
      <c r="AD88" s="35">
        <v>2.7</v>
      </c>
      <c r="AE88" s="35">
        <v>-1.7</v>
      </c>
      <c r="AF88" s="35">
        <v>5.3</v>
      </c>
      <c r="AG88" s="31">
        <v>-3.4</v>
      </c>
      <c r="AH88" s="35">
        <v>2.7</v>
      </c>
      <c r="AI88" s="35">
        <v>-1.7</v>
      </c>
      <c r="AJ88" s="87">
        <v>5.3</v>
      </c>
      <c r="AK88" s="31">
        <v>4.9</v>
      </c>
      <c r="AL88" s="35">
        <v>2.2</v>
      </c>
      <c r="AM88" s="35">
        <v>-0.5</v>
      </c>
      <c r="AN88" s="35">
        <v>-3.9</v>
      </c>
      <c r="AO88" s="35">
        <v>2.3</v>
      </c>
      <c r="AP88" s="35">
        <v>5.8</v>
      </c>
      <c r="AQ88" s="35">
        <v>-4.2</v>
      </c>
      <c r="AR88" s="35">
        <v>-1</v>
      </c>
      <c r="AS88" s="2"/>
    </row>
    <row r="89" spans="1:45" ht="27" customHeight="1">
      <c r="A89" s="14"/>
      <c r="B89" s="14" t="s">
        <v>26</v>
      </c>
      <c r="C89" s="88"/>
      <c r="D89" s="118" t="s">
        <v>0</v>
      </c>
      <c r="E89" s="119"/>
      <c r="F89" s="119"/>
      <c r="G89" s="119"/>
      <c r="H89" s="119"/>
      <c r="I89" s="32" t="e">
        <v>#VALUE!</v>
      </c>
      <c r="J89" s="28" t="e">
        <v>#VALUE!</v>
      </c>
      <c r="K89" s="28" t="e">
        <v>#VALUE!</v>
      </c>
      <c r="L89" s="111" t="e">
        <v>#VALUE!</v>
      </c>
      <c r="M89" s="32" t="e">
        <v>#VALUE!</v>
      </c>
      <c r="N89" s="28" t="e">
        <v>#VALUE!</v>
      </c>
      <c r="O89" s="28" t="e">
        <v>#VALUE!</v>
      </c>
      <c r="P89" s="111" t="e">
        <v>#VALUE!</v>
      </c>
      <c r="Q89" s="28" t="e">
        <v>#VALUE!</v>
      </c>
      <c r="R89" s="28" t="e">
        <v>#VALUE!</v>
      </c>
      <c r="S89" s="28" t="e">
        <v>#VALUE!</v>
      </c>
      <c r="T89" s="28" t="e">
        <v>#VALUE!</v>
      </c>
      <c r="U89" s="32" t="s">
        <v>95</v>
      </c>
      <c r="V89" s="28" t="s">
        <v>95</v>
      </c>
      <c r="W89" s="28" t="s">
        <v>95</v>
      </c>
      <c r="X89" s="28" t="s">
        <v>95</v>
      </c>
      <c r="Y89" s="32" t="s">
        <v>95</v>
      </c>
      <c r="Z89" s="28" t="s">
        <v>95</v>
      </c>
      <c r="AA89" s="28" t="s">
        <v>95</v>
      </c>
      <c r="AB89" s="28" t="s">
        <v>95</v>
      </c>
      <c r="AC89" s="32" t="s">
        <v>0</v>
      </c>
      <c r="AD89" s="28" t="s">
        <v>0</v>
      </c>
      <c r="AE89" s="28" t="s">
        <v>0</v>
      </c>
      <c r="AF89" s="28" t="s">
        <v>0</v>
      </c>
      <c r="AG89" s="32" t="s">
        <v>0</v>
      </c>
      <c r="AH89" s="28" t="s">
        <v>0</v>
      </c>
      <c r="AI89" s="28" t="s">
        <v>0</v>
      </c>
      <c r="AJ89" s="111" t="s">
        <v>0</v>
      </c>
      <c r="AK89" s="32" t="s">
        <v>0</v>
      </c>
      <c r="AL89" s="28" t="s">
        <v>0</v>
      </c>
      <c r="AM89" s="28" t="s">
        <v>0</v>
      </c>
      <c r="AN89" s="28" t="s">
        <v>0</v>
      </c>
      <c r="AO89" s="28" t="s">
        <v>0</v>
      </c>
      <c r="AP89" s="28" t="s">
        <v>0</v>
      </c>
      <c r="AQ89" s="28" t="s">
        <v>0</v>
      </c>
      <c r="AR89" s="28" t="s">
        <v>0</v>
      </c>
      <c r="AS89" s="2"/>
    </row>
    <row r="90" spans="1:45" ht="27" customHeight="1">
      <c r="A90" s="14"/>
      <c r="B90" s="14" t="s">
        <v>24</v>
      </c>
      <c r="C90" s="88"/>
      <c r="D90" s="118"/>
      <c r="E90" s="119"/>
      <c r="F90" s="119"/>
      <c r="G90" s="119"/>
      <c r="H90" s="119"/>
      <c r="I90" s="32"/>
      <c r="J90" s="28"/>
      <c r="K90" s="28"/>
      <c r="L90" s="111"/>
      <c r="M90" s="32"/>
      <c r="N90" s="28"/>
      <c r="O90" s="28"/>
      <c r="P90" s="111"/>
      <c r="Q90" s="28"/>
      <c r="R90" s="28"/>
      <c r="S90" s="28"/>
      <c r="T90" s="28"/>
      <c r="U90" s="32" t="s">
        <v>95</v>
      </c>
      <c r="V90" s="28" t="s">
        <v>95</v>
      </c>
      <c r="W90" s="28" t="s">
        <v>95</v>
      </c>
      <c r="X90" s="28" t="s">
        <v>95</v>
      </c>
      <c r="Y90" s="32" t="s">
        <v>95</v>
      </c>
      <c r="Z90" s="28" t="s">
        <v>95</v>
      </c>
      <c r="AA90" s="28" t="s">
        <v>95</v>
      </c>
      <c r="AB90" s="28" t="s">
        <v>95</v>
      </c>
      <c r="AC90" s="32" t="s">
        <v>0</v>
      </c>
      <c r="AD90" s="28" t="s">
        <v>0</v>
      </c>
      <c r="AE90" s="28" t="s">
        <v>0</v>
      </c>
      <c r="AF90" s="28" t="s">
        <v>0</v>
      </c>
      <c r="AG90" s="32" t="s">
        <v>0</v>
      </c>
      <c r="AH90" s="28" t="s">
        <v>0</v>
      </c>
      <c r="AI90" s="28" t="s">
        <v>0</v>
      </c>
      <c r="AJ90" s="111" t="s">
        <v>0</v>
      </c>
      <c r="AK90" s="32" t="s">
        <v>0</v>
      </c>
      <c r="AL90" s="28" t="s">
        <v>0</v>
      </c>
      <c r="AM90" s="28" t="s">
        <v>0</v>
      </c>
      <c r="AN90" s="28" t="s">
        <v>0</v>
      </c>
      <c r="AO90" s="28" t="s">
        <v>0</v>
      </c>
      <c r="AP90" s="28" t="s">
        <v>0</v>
      </c>
      <c r="AQ90" s="28" t="s">
        <v>0</v>
      </c>
      <c r="AR90" s="28" t="s">
        <v>0</v>
      </c>
      <c r="AS90" s="2"/>
    </row>
    <row r="91" spans="1:45" ht="27" customHeight="1" hidden="1">
      <c r="A91" s="14"/>
      <c r="B91" s="14" t="s">
        <v>23</v>
      </c>
      <c r="C91" s="88"/>
      <c r="D91" s="118" t="s">
        <v>0</v>
      </c>
      <c r="E91" s="119"/>
      <c r="F91" s="119"/>
      <c r="G91" s="119"/>
      <c r="H91" s="119"/>
      <c r="I91" s="32" t="e">
        <v>#VALUE!</v>
      </c>
      <c r="J91" s="28" t="e">
        <v>#VALUE!</v>
      </c>
      <c r="K91" s="28" t="e">
        <v>#VALUE!</v>
      </c>
      <c r="L91" s="111" t="e">
        <v>#VALUE!</v>
      </c>
      <c r="M91" s="32" t="e">
        <v>#VALUE!</v>
      </c>
      <c r="N91" s="28" t="e">
        <v>#VALUE!</v>
      </c>
      <c r="O91" s="28" t="e">
        <v>#VALUE!</v>
      </c>
      <c r="P91" s="111" t="e">
        <v>#VALUE!</v>
      </c>
      <c r="Q91" s="28" t="e">
        <v>#VALUE!</v>
      </c>
      <c r="R91" s="28" t="e">
        <v>#VALUE!</v>
      </c>
      <c r="S91" s="28" t="e">
        <v>#VALUE!</v>
      </c>
      <c r="T91" s="28" t="e">
        <v>#VALUE!</v>
      </c>
      <c r="U91" s="32" t="s">
        <v>95</v>
      </c>
      <c r="V91" s="28" t="s">
        <v>95</v>
      </c>
      <c r="W91" s="28" t="s">
        <v>95</v>
      </c>
      <c r="X91" s="28" t="s">
        <v>95</v>
      </c>
      <c r="Y91" s="32" t="s">
        <v>95</v>
      </c>
      <c r="Z91" s="28" t="s">
        <v>95</v>
      </c>
      <c r="AA91" s="28" t="s">
        <v>95</v>
      </c>
      <c r="AB91" s="28" t="s">
        <v>95</v>
      </c>
      <c r="AC91" s="32" t="s">
        <v>0</v>
      </c>
      <c r="AD91" s="28" t="s">
        <v>0</v>
      </c>
      <c r="AE91" s="28" t="s">
        <v>0</v>
      </c>
      <c r="AF91" s="28" t="s">
        <v>0</v>
      </c>
      <c r="AG91" s="32" t="s">
        <v>0</v>
      </c>
      <c r="AH91" s="28" t="s">
        <v>0</v>
      </c>
      <c r="AI91" s="28" t="s">
        <v>0</v>
      </c>
      <c r="AJ91" s="111" t="s">
        <v>0</v>
      </c>
      <c r="AK91" s="32" t="s">
        <v>0</v>
      </c>
      <c r="AL91" s="28" t="s">
        <v>0</v>
      </c>
      <c r="AM91" s="28" t="s">
        <v>0</v>
      </c>
      <c r="AN91" s="28" t="s">
        <v>0</v>
      </c>
      <c r="AO91" s="28" t="s">
        <v>0</v>
      </c>
      <c r="AP91" s="28" t="s">
        <v>0</v>
      </c>
      <c r="AQ91" s="28" t="s">
        <v>0</v>
      </c>
      <c r="AR91" s="28" t="s">
        <v>0</v>
      </c>
      <c r="AS91" s="2"/>
    </row>
    <row r="92" spans="1:45" ht="27" customHeight="1">
      <c r="A92" s="14"/>
      <c r="B92" s="14" t="s">
        <v>6</v>
      </c>
      <c r="C92" s="88"/>
      <c r="D92" s="118" t="s">
        <v>0</v>
      </c>
      <c r="E92" s="119"/>
      <c r="F92" s="119"/>
      <c r="G92" s="119"/>
      <c r="H92" s="119"/>
      <c r="I92" s="32" t="e">
        <v>#VALUE!</v>
      </c>
      <c r="J92" s="28" t="e">
        <v>#VALUE!</v>
      </c>
      <c r="K92" s="28" t="e">
        <v>#VALUE!</v>
      </c>
      <c r="L92" s="111" t="e">
        <v>#VALUE!</v>
      </c>
      <c r="M92" s="32" t="e">
        <v>#VALUE!</v>
      </c>
      <c r="N92" s="28" t="e">
        <v>#VALUE!</v>
      </c>
      <c r="O92" s="28" t="e">
        <v>#VALUE!</v>
      </c>
      <c r="P92" s="111" t="e">
        <v>#VALUE!</v>
      </c>
      <c r="Q92" s="28" t="e">
        <v>#VALUE!</v>
      </c>
      <c r="R92" s="28" t="e">
        <v>#VALUE!</v>
      </c>
      <c r="S92" s="28" t="e">
        <v>#VALUE!</v>
      </c>
      <c r="T92" s="28" t="e">
        <v>#VALUE!</v>
      </c>
      <c r="U92" s="32" t="s">
        <v>95</v>
      </c>
      <c r="V92" s="28" t="s">
        <v>95</v>
      </c>
      <c r="W92" s="28" t="s">
        <v>95</v>
      </c>
      <c r="X92" s="28" t="s">
        <v>95</v>
      </c>
      <c r="Y92" s="32" t="s">
        <v>95</v>
      </c>
      <c r="Z92" s="28" t="s">
        <v>95</v>
      </c>
      <c r="AA92" s="28" t="s">
        <v>95</v>
      </c>
      <c r="AB92" s="28" t="s">
        <v>95</v>
      </c>
      <c r="AC92" s="32" t="s">
        <v>0</v>
      </c>
      <c r="AD92" s="28" t="s">
        <v>0</v>
      </c>
      <c r="AE92" s="28" t="s">
        <v>0</v>
      </c>
      <c r="AF92" s="28" t="s">
        <v>0</v>
      </c>
      <c r="AG92" s="32" t="s">
        <v>0</v>
      </c>
      <c r="AH92" s="28" t="s">
        <v>0</v>
      </c>
      <c r="AI92" s="28" t="s">
        <v>0</v>
      </c>
      <c r="AJ92" s="111" t="s">
        <v>0</v>
      </c>
      <c r="AK92" s="32" t="s">
        <v>0</v>
      </c>
      <c r="AL92" s="28" t="s">
        <v>0</v>
      </c>
      <c r="AM92" s="28" t="s">
        <v>0</v>
      </c>
      <c r="AN92" s="28" t="s">
        <v>0</v>
      </c>
      <c r="AO92" s="28" t="s">
        <v>0</v>
      </c>
      <c r="AP92" s="28" t="s">
        <v>0</v>
      </c>
      <c r="AQ92" s="28" t="s">
        <v>0</v>
      </c>
      <c r="AR92" s="28" t="s">
        <v>0</v>
      </c>
      <c r="AS92" s="2"/>
    </row>
    <row r="93" spans="1:45" ht="27" customHeight="1">
      <c r="A93" s="14"/>
      <c r="B93" s="14" t="s">
        <v>15</v>
      </c>
      <c r="C93" s="14"/>
      <c r="D93" s="118" t="s">
        <v>0</v>
      </c>
      <c r="E93" s="119"/>
      <c r="F93" s="119"/>
      <c r="G93" s="119"/>
      <c r="H93" s="119"/>
      <c r="I93" s="32" t="e">
        <v>#DIV/0!</v>
      </c>
      <c r="J93" s="28">
        <v>0.5</v>
      </c>
      <c r="K93" s="28">
        <v>2.7</v>
      </c>
      <c r="L93" s="111">
        <v>-0.5</v>
      </c>
      <c r="M93" s="32">
        <v>-0.4</v>
      </c>
      <c r="N93" s="28">
        <v>0.2</v>
      </c>
      <c r="O93" s="28">
        <v>6.2</v>
      </c>
      <c r="P93" s="111">
        <v>-1.4</v>
      </c>
      <c r="Q93" s="28">
        <v>-1.3</v>
      </c>
      <c r="R93" s="28">
        <v>4.8</v>
      </c>
      <c r="S93" s="28">
        <v>4.7</v>
      </c>
      <c r="T93" s="28">
        <v>-1</v>
      </c>
      <c r="U93" s="31">
        <v>-5.6</v>
      </c>
      <c r="V93" s="35">
        <v>2</v>
      </c>
      <c r="W93" s="35">
        <v>10.4</v>
      </c>
      <c r="X93" s="35">
        <v>-4.2</v>
      </c>
      <c r="Y93" s="31">
        <v>6.8</v>
      </c>
      <c r="Z93" s="35">
        <v>1.9</v>
      </c>
      <c r="AA93" s="35">
        <v>-0.1</v>
      </c>
      <c r="AB93" s="35">
        <v>-1.2</v>
      </c>
      <c r="AC93" s="31">
        <v>-8.5</v>
      </c>
      <c r="AD93" s="35">
        <v>3.6</v>
      </c>
      <c r="AE93" s="35">
        <v>-1.3</v>
      </c>
      <c r="AF93" s="35">
        <v>-1.4</v>
      </c>
      <c r="AG93" s="31">
        <v>1.4</v>
      </c>
      <c r="AH93" s="35">
        <v>3.6</v>
      </c>
      <c r="AI93" s="35">
        <v>-1.3</v>
      </c>
      <c r="AJ93" s="87">
        <v>-1.4</v>
      </c>
      <c r="AK93" s="31">
        <v>0.8</v>
      </c>
      <c r="AL93" s="35">
        <v>-3.9</v>
      </c>
      <c r="AM93" s="35">
        <v>-3.4</v>
      </c>
      <c r="AN93" s="35">
        <v>-2.3</v>
      </c>
      <c r="AO93" s="35">
        <v>-1.8</v>
      </c>
      <c r="AP93" s="35">
        <v>0.2</v>
      </c>
      <c r="AQ93" s="35">
        <v>-1</v>
      </c>
      <c r="AR93" s="35">
        <v>0.2</v>
      </c>
      <c r="AS93" s="2"/>
    </row>
    <row r="94" spans="1:45" ht="27" customHeight="1">
      <c r="A94" s="14"/>
      <c r="B94" s="14" t="s">
        <v>16</v>
      </c>
      <c r="C94" s="14"/>
      <c r="D94" s="82" t="e">
        <v>#REF!</v>
      </c>
      <c r="E94" s="115"/>
      <c r="F94" s="115"/>
      <c r="G94" s="115"/>
      <c r="H94" s="115"/>
      <c r="I94" s="32" t="e">
        <v>#DIV/0!</v>
      </c>
      <c r="J94" s="28">
        <v>14.5</v>
      </c>
      <c r="K94" s="28">
        <v>-18</v>
      </c>
      <c r="L94" s="111">
        <v>13.8</v>
      </c>
      <c r="M94" s="32">
        <v>-10.5</v>
      </c>
      <c r="N94" s="28">
        <v>15.5</v>
      </c>
      <c r="O94" s="28">
        <v>-18.6</v>
      </c>
      <c r="P94" s="111">
        <v>19.3</v>
      </c>
      <c r="Q94" s="28">
        <v>-9.1</v>
      </c>
      <c r="R94" s="28">
        <v>14</v>
      </c>
      <c r="S94" s="28">
        <v>-16.2</v>
      </c>
      <c r="T94" s="28">
        <v>14.8</v>
      </c>
      <c r="U94" s="31">
        <v>-5.7</v>
      </c>
      <c r="V94" s="35">
        <v>13.7</v>
      </c>
      <c r="W94" s="35">
        <v>-10.6</v>
      </c>
      <c r="X94" s="35">
        <v>1.8</v>
      </c>
      <c r="Y94" s="31">
        <v>1</v>
      </c>
      <c r="Z94" s="35">
        <v>0.2</v>
      </c>
      <c r="AA94" s="35">
        <v>0.3</v>
      </c>
      <c r="AB94" s="35">
        <v>5.5</v>
      </c>
      <c r="AC94" s="31">
        <v>-10.4</v>
      </c>
      <c r="AD94" s="35">
        <v>13.4</v>
      </c>
      <c r="AE94" s="35">
        <v>12.1</v>
      </c>
      <c r="AF94" s="35">
        <v>0.4</v>
      </c>
      <c r="AG94" s="31">
        <v>3.6</v>
      </c>
      <c r="AH94" s="35">
        <v>13.4</v>
      </c>
      <c r="AI94" s="35">
        <v>12.1</v>
      </c>
      <c r="AJ94" s="87">
        <v>0.4</v>
      </c>
      <c r="AK94" s="31">
        <v>-9.1</v>
      </c>
      <c r="AL94" s="35">
        <v>4</v>
      </c>
      <c r="AM94" s="35">
        <v>5.3</v>
      </c>
      <c r="AN94" s="35">
        <v>1.6</v>
      </c>
      <c r="AO94" s="35">
        <v>0.2</v>
      </c>
      <c r="AP94" s="35">
        <v>1.8</v>
      </c>
      <c r="AQ94" s="35">
        <v>-2.8</v>
      </c>
      <c r="AR94" s="35">
        <v>2.8</v>
      </c>
      <c r="AS94" s="2"/>
    </row>
    <row r="95" spans="1:45" ht="27" customHeight="1">
      <c r="A95" s="14"/>
      <c r="B95" s="14" t="s">
        <v>17</v>
      </c>
      <c r="C95" s="14"/>
      <c r="D95" s="82" t="e">
        <v>#REF!</v>
      </c>
      <c r="E95" s="115"/>
      <c r="F95" s="115"/>
      <c r="G95" s="115"/>
      <c r="H95" s="115"/>
      <c r="I95" s="32" t="e">
        <v>#DIV/0!</v>
      </c>
      <c r="J95" s="28">
        <v>6.6</v>
      </c>
      <c r="K95" s="28">
        <v>-9.2</v>
      </c>
      <c r="L95" s="111">
        <v>1.7</v>
      </c>
      <c r="M95" s="32">
        <v>10.6</v>
      </c>
      <c r="N95" s="28">
        <v>7.4</v>
      </c>
      <c r="O95" s="28">
        <v>-3.6</v>
      </c>
      <c r="P95" s="111">
        <v>-2.4</v>
      </c>
      <c r="Q95" s="28">
        <v>-14.3</v>
      </c>
      <c r="R95" s="28">
        <v>7.7</v>
      </c>
      <c r="S95" s="28">
        <v>0</v>
      </c>
      <c r="T95" s="111">
        <v>3.3</v>
      </c>
      <c r="U95" s="31">
        <v>-7</v>
      </c>
      <c r="V95" s="35">
        <v>21.2</v>
      </c>
      <c r="W95" s="35">
        <v>-5.2</v>
      </c>
      <c r="X95" s="35">
        <v>5.7</v>
      </c>
      <c r="Y95" s="31">
        <v>-1.4</v>
      </c>
      <c r="Z95" s="35">
        <v>-5.9</v>
      </c>
      <c r="AA95" s="35">
        <v>3.8</v>
      </c>
      <c r="AB95" s="35">
        <v>2.8</v>
      </c>
      <c r="AC95" s="31">
        <v>6.2</v>
      </c>
      <c r="AD95" s="35">
        <v>1.9</v>
      </c>
      <c r="AE95" s="35">
        <v>-3.5</v>
      </c>
      <c r="AF95" s="35">
        <v>1.7</v>
      </c>
      <c r="AG95" s="31">
        <v>-4.6</v>
      </c>
      <c r="AH95" s="35">
        <v>1.9</v>
      </c>
      <c r="AI95" s="35">
        <v>-3.5</v>
      </c>
      <c r="AJ95" s="87">
        <v>1.7</v>
      </c>
      <c r="AK95" s="31">
        <v>2.1</v>
      </c>
      <c r="AL95" s="35">
        <v>4</v>
      </c>
      <c r="AM95" s="35">
        <v>-4.3</v>
      </c>
      <c r="AN95" s="35">
        <v>-1.3</v>
      </c>
      <c r="AO95" s="35">
        <v>0.1</v>
      </c>
      <c r="AP95" s="35">
        <v>0</v>
      </c>
      <c r="AQ95" s="35">
        <v>1.7</v>
      </c>
      <c r="AR95" s="35">
        <v>-1.7</v>
      </c>
      <c r="AS95" s="2"/>
    </row>
    <row r="96" spans="1:45" ht="27" customHeight="1">
      <c r="A96" s="14"/>
      <c r="B96" s="14" t="s">
        <v>19</v>
      </c>
      <c r="C96" s="14"/>
      <c r="D96" s="82" t="e">
        <v>#REF!</v>
      </c>
      <c r="E96" s="115"/>
      <c r="F96" s="115"/>
      <c r="G96" s="115"/>
      <c r="H96" s="115"/>
      <c r="I96" s="32" t="e">
        <v>#DIV/0!</v>
      </c>
      <c r="J96" s="28">
        <v>3.6</v>
      </c>
      <c r="K96" s="28">
        <v>0</v>
      </c>
      <c r="L96" s="111">
        <v>-0.5</v>
      </c>
      <c r="M96" s="32">
        <v>-6</v>
      </c>
      <c r="N96" s="28">
        <v>4.5</v>
      </c>
      <c r="O96" s="28">
        <v>6.4</v>
      </c>
      <c r="P96" s="111">
        <v>-9.5</v>
      </c>
      <c r="Q96" s="28">
        <v>-1.3</v>
      </c>
      <c r="R96" s="28">
        <v>1.2</v>
      </c>
      <c r="S96" s="28">
        <v>9.5</v>
      </c>
      <c r="T96" s="111">
        <v>3.8</v>
      </c>
      <c r="U96" s="31">
        <v>-10.9</v>
      </c>
      <c r="V96" s="35">
        <v>-0.2</v>
      </c>
      <c r="W96" s="35">
        <v>1.1</v>
      </c>
      <c r="X96" s="35">
        <v>-13</v>
      </c>
      <c r="Y96" s="31">
        <v>2.9</v>
      </c>
      <c r="Z96" s="35">
        <v>2.6</v>
      </c>
      <c r="AA96" s="35">
        <v>-5.4</v>
      </c>
      <c r="AB96" s="35">
        <v>8</v>
      </c>
      <c r="AC96" s="31">
        <v>36.4</v>
      </c>
      <c r="AD96" s="35">
        <v>8.4</v>
      </c>
      <c r="AE96" s="35">
        <v>6.9</v>
      </c>
      <c r="AF96" s="35">
        <v>-13.2</v>
      </c>
      <c r="AG96" s="31">
        <v>10.3</v>
      </c>
      <c r="AH96" s="35">
        <v>8.4</v>
      </c>
      <c r="AI96" s="35">
        <v>6.9</v>
      </c>
      <c r="AJ96" s="87">
        <v>-13.2</v>
      </c>
      <c r="AK96" s="31">
        <v>-1.6</v>
      </c>
      <c r="AL96" s="35">
        <v>-10.5</v>
      </c>
      <c r="AM96" s="35">
        <v>-2.9</v>
      </c>
      <c r="AN96" s="35">
        <v>-2.3</v>
      </c>
      <c r="AO96" s="35">
        <v>-4</v>
      </c>
      <c r="AP96" s="35">
        <v>-10.2</v>
      </c>
      <c r="AQ96" s="35">
        <v>-2</v>
      </c>
      <c r="AR96" s="35">
        <v>-1.3</v>
      </c>
      <c r="AS96" s="2"/>
    </row>
    <row r="97" spans="1:45" ht="27" customHeight="1">
      <c r="A97" s="14"/>
      <c r="B97" s="121" t="s">
        <v>5</v>
      </c>
      <c r="C97" s="121"/>
      <c r="D97" s="82" t="e">
        <v>#REF!</v>
      </c>
      <c r="E97" s="115"/>
      <c r="F97" s="115"/>
      <c r="G97" s="115"/>
      <c r="H97" s="115"/>
      <c r="I97" s="32" t="e">
        <v>#DIV/0!</v>
      </c>
      <c r="J97" s="28">
        <v>0.3</v>
      </c>
      <c r="K97" s="28">
        <v>-6.3</v>
      </c>
      <c r="L97" s="111">
        <v>5.1</v>
      </c>
      <c r="M97" s="32">
        <v>-2.3</v>
      </c>
      <c r="N97" s="28">
        <v>7.8</v>
      </c>
      <c r="O97" s="28">
        <v>-1.6</v>
      </c>
      <c r="P97" s="111">
        <v>3.7</v>
      </c>
      <c r="Q97" s="28">
        <v>-9.1</v>
      </c>
      <c r="R97" s="28">
        <v>8.2</v>
      </c>
      <c r="S97" s="28">
        <v>-5.5</v>
      </c>
      <c r="T97" s="111">
        <v>4.9</v>
      </c>
      <c r="U97" s="31">
        <v>-8.9</v>
      </c>
      <c r="V97" s="35">
        <v>3.3</v>
      </c>
      <c r="W97" s="35">
        <v>1.5</v>
      </c>
      <c r="X97" s="35">
        <v>-5.2</v>
      </c>
      <c r="Y97" s="31">
        <v>-3</v>
      </c>
      <c r="Z97" s="35">
        <v>2.5</v>
      </c>
      <c r="AA97" s="35">
        <v>6</v>
      </c>
      <c r="AB97" s="35">
        <v>6.2</v>
      </c>
      <c r="AC97" s="31">
        <v>-9.7</v>
      </c>
      <c r="AD97" s="35">
        <v>-1.8</v>
      </c>
      <c r="AE97" s="35">
        <v>-3.7</v>
      </c>
      <c r="AF97" s="35">
        <v>1.8</v>
      </c>
      <c r="AG97" s="31">
        <v>0.3</v>
      </c>
      <c r="AH97" s="35">
        <v>-1.8</v>
      </c>
      <c r="AI97" s="35">
        <v>-3.7</v>
      </c>
      <c r="AJ97" s="87">
        <v>1.8</v>
      </c>
      <c r="AK97" s="31">
        <v>-3.1</v>
      </c>
      <c r="AL97" s="35">
        <v>-5.1</v>
      </c>
      <c r="AM97" s="35">
        <v>5.3</v>
      </c>
      <c r="AN97" s="35">
        <v>2.6</v>
      </c>
      <c r="AO97" s="35">
        <v>3.5</v>
      </c>
      <c r="AP97" s="35">
        <v>2.4</v>
      </c>
      <c r="AQ97" s="35">
        <v>2.5</v>
      </c>
      <c r="AR97" s="35">
        <v>2.6</v>
      </c>
      <c r="AS97" s="2"/>
    </row>
    <row r="98" spans="1:45" ht="14.25" thickBot="1">
      <c r="A98" s="10"/>
      <c r="B98" s="10"/>
      <c r="C98" s="89"/>
      <c r="D98" s="8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108"/>
      <c r="V98" s="10"/>
      <c r="W98" s="10"/>
      <c r="X98" s="10"/>
      <c r="Y98" s="108"/>
      <c r="Z98" s="10"/>
      <c r="AA98" s="10"/>
      <c r="AB98" s="10"/>
      <c r="AC98" s="108"/>
      <c r="AD98" s="10"/>
      <c r="AE98" s="10"/>
      <c r="AF98" s="10"/>
      <c r="AG98" s="108"/>
      <c r="AH98" s="10"/>
      <c r="AI98" s="10"/>
      <c r="AJ98" s="109"/>
      <c r="AK98" s="108"/>
      <c r="AL98" s="10"/>
      <c r="AM98" s="10"/>
      <c r="AN98" s="10"/>
      <c r="AO98" s="10"/>
      <c r="AP98" s="10"/>
      <c r="AQ98" s="10"/>
      <c r="AR98" s="10"/>
      <c r="AS98" s="2"/>
    </row>
    <row r="99" spans="1:45" ht="13.5">
      <c r="A99" t="s">
        <v>12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</sheetData>
  <sheetProtection/>
  <mergeCells count="90">
    <mergeCell ref="A2:C4"/>
    <mergeCell ref="E2:L2"/>
    <mergeCell ref="M2:T2"/>
    <mergeCell ref="AK2:AR2"/>
    <mergeCell ref="E3:H3"/>
    <mergeCell ref="I3:L3"/>
    <mergeCell ref="M3:P3"/>
    <mergeCell ref="Q3:T3"/>
    <mergeCell ref="U3:X3"/>
    <mergeCell ref="Y3:AB3"/>
    <mergeCell ref="CU4:DF4"/>
    <mergeCell ref="E5:L5"/>
    <mergeCell ref="M5:T5"/>
    <mergeCell ref="AK5:AR5"/>
    <mergeCell ref="AC3:AF3"/>
    <mergeCell ref="AG3:AJ3"/>
    <mergeCell ref="AK3:AN3"/>
    <mergeCell ref="AO3:AR3"/>
    <mergeCell ref="AU4:AU5"/>
    <mergeCell ref="CI4:CT4"/>
    <mergeCell ref="A6:C6"/>
    <mergeCell ref="E19:L19"/>
    <mergeCell ref="M19:T19"/>
    <mergeCell ref="AK19:AR19"/>
    <mergeCell ref="A20:C20"/>
    <mergeCell ref="B21:C21"/>
    <mergeCell ref="B22:C22"/>
    <mergeCell ref="B31:C31"/>
    <mergeCell ref="A35:C37"/>
    <mergeCell ref="E35:L35"/>
    <mergeCell ref="M35:T35"/>
    <mergeCell ref="AK35:AR35"/>
    <mergeCell ref="E36:H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O36:AR36"/>
    <mergeCell ref="AU37:AU38"/>
    <mergeCell ref="CI37:CT37"/>
    <mergeCell ref="CU37:DF37"/>
    <mergeCell ref="E38:L38"/>
    <mergeCell ref="M38:T38"/>
    <mergeCell ref="AK38:AR38"/>
    <mergeCell ref="A39:C39"/>
    <mergeCell ref="B40:C40"/>
    <mergeCell ref="B41:C41"/>
    <mergeCell ref="B50:C50"/>
    <mergeCell ref="E52:L52"/>
    <mergeCell ref="M52:T52"/>
    <mergeCell ref="AK52:AR52"/>
    <mergeCell ref="A53:C53"/>
    <mergeCell ref="B54:C54"/>
    <mergeCell ref="B55:C55"/>
    <mergeCell ref="B64:C64"/>
    <mergeCell ref="A68:C70"/>
    <mergeCell ref="E68:L68"/>
    <mergeCell ref="M68:T68"/>
    <mergeCell ref="AK68:AR68"/>
    <mergeCell ref="E69:H69"/>
    <mergeCell ref="CU70:DF70"/>
    <mergeCell ref="I69:L69"/>
    <mergeCell ref="M69:P69"/>
    <mergeCell ref="Q69:T69"/>
    <mergeCell ref="U69:X69"/>
    <mergeCell ref="Y69:AB69"/>
    <mergeCell ref="AC69:AF69"/>
    <mergeCell ref="A72:C72"/>
    <mergeCell ref="AG69:AJ69"/>
    <mergeCell ref="AK69:AN69"/>
    <mergeCell ref="AO69:AR69"/>
    <mergeCell ref="AU70:AU71"/>
    <mergeCell ref="CI70:CT70"/>
    <mergeCell ref="E85:L85"/>
    <mergeCell ref="M85:T85"/>
    <mergeCell ref="AK85:AR85"/>
    <mergeCell ref="E71:L71"/>
    <mergeCell ref="M71:T71"/>
    <mergeCell ref="AK71:AR71"/>
    <mergeCell ref="A86:C86"/>
    <mergeCell ref="B87:C87"/>
    <mergeCell ref="B88:C88"/>
    <mergeCell ref="B97:C97"/>
    <mergeCell ref="B73:C73"/>
    <mergeCell ref="B74:C74"/>
    <mergeCell ref="B83:C83"/>
  </mergeCells>
  <printOptions verticalCentered="1"/>
  <pageMargins left="0.7874015748031497" right="0.2755905511811024" top="0.984251968503937" bottom="0.984251968503937" header="0.5118110236220472" footer="0.5118110236220472"/>
  <pageSetup firstPageNumber="11" useFirstPageNumber="1" horizontalDpi="600" verticalDpi="600" orientation="portrait" paperSize="9" scale="85" r:id="rId1"/>
  <rowBreaks count="3" manualBreakCount="3">
    <brk id="33" max="255" man="1"/>
    <brk id="66" max="255" man="1"/>
    <brk id="9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2014-12-12T01:07:43Z</cp:lastPrinted>
  <dcterms:created xsi:type="dcterms:W3CDTF">2000-12-19T08:14:08Z</dcterms:created>
  <dcterms:modified xsi:type="dcterms:W3CDTF">2015-12-16T07:41:05Z</dcterms:modified>
  <cp:category/>
  <cp:version/>
  <cp:contentType/>
  <cp:contentStatus/>
</cp:coreProperties>
</file>