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0"/>
  </bookViews>
  <sheets>
    <sheet name="0800012200100" sheetId="1" r:id="rId1"/>
  </sheets>
  <definedNames/>
  <calcPr fullCalcOnLoad="1"/>
</workbook>
</file>

<file path=xl/sharedStrings.xml><?xml version="1.0" encoding="utf-8"?>
<sst xmlns="http://schemas.openxmlformats.org/spreadsheetml/2006/main" count="132" uniqueCount="60">
  <si>
    <t>用途別用水量</t>
  </si>
  <si>
    <t>-</t>
  </si>
  <si>
    <t>-</t>
  </si>
  <si>
    <t>x</t>
  </si>
  <si>
    <t>-</t>
  </si>
  <si>
    <t>合計</t>
  </si>
  <si>
    <t>ボイラー用水</t>
  </si>
  <si>
    <t>原料用水</t>
  </si>
  <si>
    <t>その他</t>
  </si>
  <si>
    <t>-</t>
  </si>
  <si>
    <t>-</t>
  </si>
  <si>
    <t>-</t>
  </si>
  <si>
    <t>その他の淡水</t>
  </si>
  <si>
    <t>-</t>
  </si>
  <si>
    <t>-</t>
  </si>
  <si>
    <t>-</t>
  </si>
  <si>
    <t>-</t>
  </si>
  <si>
    <t>-</t>
  </si>
  <si>
    <t>水源別用水量</t>
  </si>
  <si>
    <t>平成13年(2001)12月31日</t>
  </si>
  <si>
    <t>区分</t>
  </si>
  <si>
    <t>事業所数</t>
  </si>
  <si>
    <t>公共水道</t>
  </si>
  <si>
    <t>井戸水</t>
  </si>
  <si>
    <t>回収水</t>
  </si>
  <si>
    <t>工業用水道</t>
  </si>
  <si>
    <t>上水道</t>
  </si>
  <si>
    <t>温調用水</t>
  </si>
  <si>
    <t>総数</t>
  </si>
  <si>
    <t>食料品製造業</t>
  </si>
  <si>
    <t>飲料・たばこ・飼料製造業</t>
  </si>
  <si>
    <t>衣服・その他の繊維製品製造業</t>
  </si>
  <si>
    <t>木材・木製品製造業（家具を除く）</t>
  </si>
  <si>
    <t>-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</si>
  <si>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</si>
  <si>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</si>
  <si>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</si>
  <si>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</si>
  <si>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</si>
  <si>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</si>
  <si>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</si>
  <si>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</si>
  <si>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</si>
  <si>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</si>
  <si>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</si>
  <si>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</si>
  <si>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</si>
  <si>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</si>
  <si>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</si>
  <si>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</si>
  <si>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x</t>
  </si>
  <si>
    <t>その他の製造業</t>
  </si>
  <si>
    <t>基礎素材型産業</t>
  </si>
  <si>
    <t>加工組立型産業</t>
  </si>
  <si>
    <t>生活関連・その他型産業</t>
  </si>
  <si>
    <r>
      <t>m</t>
    </r>
    <r>
      <rPr>
        <vertAlign val="superscript"/>
        <sz val="8"/>
        <rFont val="ＭＳ 明朝"/>
        <family val="1"/>
      </rPr>
      <t>3</t>
    </r>
  </si>
  <si>
    <t>冷却用水・
温調用水</t>
  </si>
  <si>
    <t>製品処理用水
及び洗じょう用水</t>
  </si>
  <si>
    <t>工業統計（第１６表）産業中分類別、１日当たり水源別・用途別使用水量等（30人以上事業所）</t>
  </si>
  <si>
    <t>繊維工業（衣服、その他の繊維製品を除く）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</si>
</sst>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vertAlign val="superscript"/>
      <sz val="8"/>
      <name val="ＭＳ 明朝"/>
      <family val="1"/>
    </font>
    <font>
      <b/>
      <sz val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1" xfId="0" applyFont="1" applyBorder="1" applyAlignment="1">
      <alignment horizontal="center"/>
    </xf>
    <xf numFmtId="58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distributed" vertical="top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4" xfId="0" applyFont="1" applyBorder="1" applyAlignment="1">
      <alignment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176" fontId="2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distributed"/>
    </xf>
    <xf numFmtId="176" fontId="2" fillId="0" borderId="5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distributed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58" fontId="7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3" borderId="19" xfId="0" applyFont="1" applyFill="1" applyBorder="1" applyAlignment="1">
      <alignment horizontal="distributed" vertical="center"/>
    </xf>
    <xf numFmtId="0" fontId="2" fillId="3" borderId="20" xfId="0" applyFont="1" applyFill="1" applyBorder="1" applyAlignment="1">
      <alignment horizontal="distributed" vertical="center"/>
    </xf>
    <xf numFmtId="0" fontId="2" fillId="3" borderId="21" xfId="0" applyFont="1" applyFill="1" applyBorder="1" applyAlignment="1">
      <alignment horizontal="distributed" vertical="center"/>
    </xf>
    <xf numFmtId="0" fontId="2" fillId="4" borderId="19" xfId="0" applyFont="1" applyFill="1" applyBorder="1" applyAlignment="1">
      <alignment horizontal="distributed" vertical="center"/>
    </xf>
    <xf numFmtId="0" fontId="2" fillId="4" borderId="20" xfId="0" applyFont="1" applyFill="1" applyBorder="1" applyAlignment="1">
      <alignment horizontal="distributed" vertical="center"/>
    </xf>
    <xf numFmtId="0" fontId="2" fillId="4" borderId="21" xfId="0" applyFont="1" applyFill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3.375" style="1" customWidth="1"/>
    <col min="3" max="3" width="0.6171875" style="1" customWidth="1"/>
    <col min="4" max="4" width="35.875" style="1" customWidth="1"/>
    <col min="5" max="5" width="0.74609375" style="1" customWidth="1"/>
    <col min="6" max="13" width="8.50390625" style="1" customWidth="1"/>
    <col min="14" max="14" width="9.75390625" style="1" customWidth="1"/>
    <col min="15" max="15" width="8.50390625" style="1" customWidth="1"/>
    <col min="16" max="16" width="9.625" style="1" customWidth="1"/>
    <col min="17" max="18" width="8.50390625" style="1" customWidth="1"/>
    <col min="19" max="16384" width="9.00390625" style="7" customWidth="1"/>
  </cols>
  <sheetData>
    <row r="1" spans="1:2" ht="13.5">
      <c r="A1" s="36" t="s">
        <v>58</v>
      </c>
      <c r="B1" s="36"/>
    </row>
    <row r="2" spans="1:17" ht="14.25" thickBot="1">
      <c r="A2" s="37" t="s">
        <v>19</v>
      </c>
      <c r="B2" s="36"/>
      <c r="Q2" s="6"/>
    </row>
    <row r="3" spans="1:18" ht="13.5" customHeight="1" thickTop="1">
      <c r="A3" s="42" t="s">
        <v>20</v>
      </c>
      <c r="B3" s="43"/>
      <c r="C3" s="43"/>
      <c r="D3" s="43"/>
      <c r="E3" s="43"/>
      <c r="F3" s="48" t="s">
        <v>21</v>
      </c>
      <c r="G3" s="53" t="s">
        <v>18</v>
      </c>
      <c r="H3" s="54"/>
      <c r="I3" s="54"/>
      <c r="J3" s="54"/>
      <c r="K3" s="54"/>
      <c r="L3" s="55"/>
      <c r="M3" s="56" t="s">
        <v>0</v>
      </c>
      <c r="N3" s="57"/>
      <c r="O3" s="57"/>
      <c r="P3" s="57"/>
      <c r="Q3" s="57"/>
      <c r="R3" s="58"/>
    </row>
    <row r="4" spans="1:18" ht="12.75" customHeight="1">
      <c r="A4" s="44"/>
      <c r="B4" s="45"/>
      <c r="C4" s="45"/>
      <c r="D4" s="45"/>
      <c r="E4" s="45"/>
      <c r="F4" s="49"/>
      <c r="G4" s="44" t="s">
        <v>5</v>
      </c>
      <c r="H4" s="51" t="s">
        <v>22</v>
      </c>
      <c r="I4" s="52"/>
      <c r="J4" s="38" t="s">
        <v>23</v>
      </c>
      <c r="K4" s="38" t="s">
        <v>12</v>
      </c>
      <c r="L4" s="38" t="s">
        <v>24</v>
      </c>
      <c r="M4" s="61" t="s">
        <v>5</v>
      </c>
      <c r="N4" s="62" t="s">
        <v>6</v>
      </c>
      <c r="O4" s="62" t="s">
        <v>7</v>
      </c>
      <c r="P4" s="40" t="s">
        <v>57</v>
      </c>
      <c r="Q4" s="40" t="s">
        <v>56</v>
      </c>
      <c r="R4" s="59" t="s">
        <v>8</v>
      </c>
    </row>
    <row r="5" spans="1:18" ht="20.25" customHeight="1">
      <c r="A5" s="46"/>
      <c r="B5" s="47"/>
      <c r="C5" s="47"/>
      <c r="D5" s="47"/>
      <c r="E5" s="47"/>
      <c r="F5" s="50"/>
      <c r="G5" s="46"/>
      <c r="H5" s="8" t="s">
        <v>25</v>
      </c>
      <c r="I5" s="8" t="s">
        <v>26</v>
      </c>
      <c r="J5" s="39"/>
      <c r="K5" s="39"/>
      <c r="L5" s="39"/>
      <c r="M5" s="41"/>
      <c r="N5" s="41"/>
      <c r="O5" s="41"/>
      <c r="P5" s="41"/>
      <c r="Q5" s="41" t="s">
        <v>27</v>
      </c>
      <c r="R5" s="60"/>
    </row>
    <row r="6" spans="1:18" s="10" customFormat="1" ht="18.75" customHeight="1">
      <c r="A6" s="12"/>
      <c r="B6" s="13"/>
      <c r="C6" s="13"/>
      <c r="D6" s="14"/>
      <c r="E6" s="13"/>
      <c r="F6" s="15"/>
      <c r="G6" s="16" t="s">
        <v>55</v>
      </c>
      <c r="H6" s="17" t="s">
        <v>55</v>
      </c>
      <c r="I6" s="17" t="s">
        <v>55</v>
      </c>
      <c r="J6" s="17" t="s">
        <v>55</v>
      </c>
      <c r="K6" s="17" t="s">
        <v>55</v>
      </c>
      <c r="L6" s="18" t="s">
        <v>55</v>
      </c>
      <c r="M6" s="16" t="s">
        <v>55</v>
      </c>
      <c r="N6" s="17" t="s">
        <v>55</v>
      </c>
      <c r="O6" s="17" t="s">
        <v>55</v>
      </c>
      <c r="P6" s="17" t="s">
        <v>55</v>
      </c>
      <c r="Q6" s="17" t="s">
        <v>55</v>
      </c>
      <c r="R6" s="18" t="s">
        <v>55</v>
      </c>
    </row>
    <row r="7" spans="1:18" s="3" customFormat="1" ht="10.5" customHeight="1">
      <c r="A7" s="19"/>
      <c r="B7" s="9"/>
      <c r="C7" s="9"/>
      <c r="D7" s="4" t="s">
        <v>28</v>
      </c>
      <c r="E7" s="9"/>
      <c r="F7" s="20">
        <v>1261</v>
      </c>
      <c r="G7" s="20">
        <v>1223421</v>
      </c>
      <c r="H7" s="21">
        <v>39892</v>
      </c>
      <c r="I7" s="21">
        <v>27589</v>
      </c>
      <c r="J7" s="21">
        <v>614120</v>
      </c>
      <c r="K7" s="21">
        <v>153603</v>
      </c>
      <c r="L7" s="22">
        <v>388217</v>
      </c>
      <c r="M7" s="20">
        <f aca="true" t="shared" si="0" ref="M7:M17">SUM(N7:R7)</f>
        <v>1223421</v>
      </c>
      <c r="N7" s="21">
        <v>37988</v>
      </c>
      <c r="O7" s="21">
        <v>3690</v>
      </c>
      <c r="P7" s="21">
        <v>454137</v>
      </c>
      <c r="Q7" s="21">
        <v>660389</v>
      </c>
      <c r="R7" s="22">
        <v>67217</v>
      </c>
    </row>
    <row r="8" spans="1:18" ht="9.75" customHeight="1">
      <c r="A8" s="19"/>
      <c r="B8" s="9"/>
      <c r="C8" s="9"/>
      <c r="D8" s="9"/>
      <c r="E8" s="9"/>
      <c r="F8" s="20"/>
      <c r="G8" s="20"/>
      <c r="H8" s="21"/>
      <c r="I8" s="21"/>
      <c r="J8" s="21"/>
      <c r="K8" s="21"/>
      <c r="L8" s="22"/>
      <c r="M8" s="20">
        <f t="shared" si="0"/>
        <v>0</v>
      </c>
      <c r="N8" s="21"/>
      <c r="O8" s="21"/>
      <c r="P8" s="21"/>
      <c r="Q8" s="21"/>
      <c r="R8" s="22"/>
    </row>
    <row r="9" spans="1:18" ht="12.75" customHeight="1">
      <c r="A9" s="19"/>
      <c r="B9" s="9">
        <v>12</v>
      </c>
      <c r="C9" s="9"/>
      <c r="D9" s="23" t="s">
        <v>29</v>
      </c>
      <c r="E9" s="9"/>
      <c r="F9" s="20">
        <v>113</v>
      </c>
      <c r="G9" s="20">
        <v>25101</v>
      </c>
      <c r="H9" s="21" t="s">
        <v>9</v>
      </c>
      <c r="I9" s="21">
        <v>1859</v>
      </c>
      <c r="J9" s="21">
        <v>22829</v>
      </c>
      <c r="K9" s="21">
        <v>382</v>
      </c>
      <c r="L9" s="22">
        <v>31</v>
      </c>
      <c r="M9" s="20">
        <f t="shared" si="0"/>
        <v>25101</v>
      </c>
      <c r="N9" s="21">
        <v>1450</v>
      </c>
      <c r="O9" s="21">
        <v>1603</v>
      </c>
      <c r="P9" s="21">
        <v>12617</v>
      </c>
      <c r="Q9" s="21">
        <v>5884</v>
      </c>
      <c r="R9" s="22">
        <v>3547</v>
      </c>
    </row>
    <row r="10" spans="1:18" ht="12.75" customHeight="1">
      <c r="A10" s="19"/>
      <c r="B10" s="9">
        <v>13</v>
      </c>
      <c r="C10" s="9"/>
      <c r="D10" s="23" t="s">
        <v>30</v>
      </c>
      <c r="E10" s="9"/>
      <c r="F10" s="20">
        <v>10</v>
      </c>
      <c r="G10" s="20">
        <v>10473</v>
      </c>
      <c r="H10" s="21" t="s">
        <v>14</v>
      </c>
      <c r="I10" s="21">
        <v>144</v>
      </c>
      <c r="J10" s="21">
        <v>9889</v>
      </c>
      <c r="K10" s="21">
        <v>98</v>
      </c>
      <c r="L10" s="22">
        <v>342</v>
      </c>
      <c r="M10" s="20">
        <f t="shared" si="0"/>
        <v>10473</v>
      </c>
      <c r="N10" s="21">
        <v>537</v>
      </c>
      <c r="O10" s="21">
        <v>828</v>
      </c>
      <c r="P10" s="21">
        <v>2708</v>
      </c>
      <c r="Q10" s="21">
        <v>6210</v>
      </c>
      <c r="R10" s="22">
        <v>190</v>
      </c>
    </row>
    <row r="11" spans="1:18" ht="12.75" customHeight="1">
      <c r="A11" s="19"/>
      <c r="B11" s="9">
        <v>14</v>
      </c>
      <c r="C11" s="9"/>
      <c r="D11" s="23" t="s">
        <v>59</v>
      </c>
      <c r="E11" s="9"/>
      <c r="F11" s="20">
        <v>60</v>
      </c>
      <c r="G11" s="20">
        <v>192657</v>
      </c>
      <c r="H11" s="21" t="s">
        <v>11</v>
      </c>
      <c r="I11" s="21">
        <v>359</v>
      </c>
      <c r="J11" s="21">
        <v>175352</v>
      </c>
      <c r="K11" s="21">
        <v>2830</v>
      </c>
      <c r="L11" s="22">
        <v>14116</v>
      </c>
      <c r="M11" s="20">
        <f t="shared" si="0"/>
        <v>192657</v>
      </c>
      <c r="N11" s="21">
        <v>5588</v>
      </c>
      <c r="O11" s="21" t="s">
        <v>11</v>
      </c>
      <c r="P11" s="21">
        <v>66563</v>
      </c>
      <c r="Q11" s="21">
        <v>106195</v>
      </c>
      <c r="R11" s="22">
        <v>14311</v>
      </c>
    </row>
    <row r="12" spans="1:18" ht="12.75" customHeight="1">
      <c r="A12" s="19"/>
      <c r="B12" s="9">
        <v>15</v>
      </c>
      <c r="C12" s="9"/>
      <c r="D12" s="23" t="s">
        <v>31</v>
      </c>
      <c r="E12" s="9"/>
      <c r="F12" s="20">
        <v>32</v>
      </c>
      <c r="G12" s="20">
        <v>844</v>
      </c>
      <c r="H12" s="21" t="s">
        <v>14</v>
      </c>
      <c r="I12" s="21">
        <v>72</v>
      </c>
      <c r="J12" s="21">
        <v>772</v>
      </c>
      <c r="K12" s="21" t="s">
        <v>14</v>
      </c>
      <c r="L12" s="22" t="s">
        <v>14</v>
      </c>
      <c r="M12" s="20">
        <f t="shared" si="0"/>
        <v>844</v>
      </c>
      <c r="N12" s="21">
        <v>185</v>
      </c>
      <c r="O12" s="21" t="s">
        <v>14</v>
      </c>
      <c r="P12" s="21">
        <v>6</v>
      </c>
      <c r="Q12" s="21">
        <v>454</v>
      </c>
      <c r="R12" s="22">
        <v>199</v>
      </c>
    </row>
    <row r="13" spans="1:18" ht="12.75" customHeight="1">
      <c r="A13" s="19"/>
      <c r="B13" s="9">
        <v>16</v>
      </c>
      <c r="C13" s="9"/>
      <c r="D13" s="23" t="s">
        <v>32</v>
      </c>
      <c r="E13" s="9"/>
      <c r="F13" s="20">
        <v>18</v>
      </c>
      <c r="G13" s="20">
        <v>914</v>
      </c>
      <c r="H13" s="21">
        <v>20</v>
      </c>
      <c r="I13" s="21">
        <v>348</v>
      </c>
      <c r="J13" s="21">
        <v>546</v>
      </c>
      <c r="K13" s="21" t="s">
        <v>33</v>
      </c>
      <c r="L13" s="22" t="s">
        <v>33</v>
      </c>
      <c r="M13" s="20">
        <v>914</v>
      </c>
      <c r="N13" s="21">
        <v>433</v>
      </c>
      <c r="O13" s="21" t="s">
        <v>33</v>
      </c>
      <c r="P13" s="21">
        <v>112</v>
      </c>
      <c r="Q13" s="21">
        <v>191</v>
      </c>
      <c r="R13" s="22">
        <v>178</v>
      </c>
    </row>
    <row r="14" spans="1:18" ht="12.75" customHeight="1">
      <c r="A14" s="19"/>
      <c r="B14" s="9">
        <v>17</v>
      </c>
      <c r="C14" s="9"/>
      <c r="D14" s="23" t="s">
        <v>34</v>
      </c>
      <c r="E14" s="9"/>
      <c r="F14" s="20">
        <v>47</v>
      </c>
      <c r="G14" s="20">
        <v>1562</v>
      </c>
      <c r="H14" s="21">
        <v>51</v>
      </c>
      <c r="I14" s="21">
        <v>483</v>
      </c>
      <c r="J14" s="21">
        <v>980</v>
      </c>
      <c r="K14" s="21">
        <v>32</v>
      </c>
      <c r="L14" s="22">
        <v>16</v>
      </c>
      <c r="M14" s="20">
        <f t="shared" si="0"/>
        <v>1562</v>
      </c>
      <c r="N14" s="21">
        <v>376</v>
      </c>
      <c r="O14" s="21" t="s">
        <v>1</v>
      </c>
      <c r="P14" s="21">
        <v>199</v>
      </c>
      <c r="Q14" s="21">
        <v>540</v>
      </c>
      <c r="R14" s="22">
        <v>447</v>
      </c>
    </row>
    <row r="15" spans="1:18" ht="12.75" customHeight="1">
      <c r="A15" s="19"/>
      <c r="B15" s="9">
        <v>18</v>
      </c>
      <c r="C15" s="9"/>
      <c r="D15" s="23" t="s">
        <v>35</v>
      </c>
      <c r="E15" s="9"/>
      <c r="F15" s="20">
        <v>56</v>
      </c>
      <c r="G15" s="20">
        <v>318116</v>
      </c>
      <c r="H15" s="21">
        <v>35586</v>
      </c>
      <c r="I15" s="21">
        <v>793</v>
      </c>
      <c r="J15" s="21">
        <v>85624</v>
      </c>
      <c r="K15" s="21">
        <v>101936</v>
      </c>
      <c r="L15" s="22">
        <v>94177</v>
      </c>
      <c r="M15" s="20">
        <f t="shared" si="0"/>
        <v>318116</v>
      </c>
      <c r="N15" s="21">
        <v>14904</v>
      </c>
      <c r="O15" s="21" t="s">
        <v>1</v>
      </c>
      <c r="P15" s="21">
        <v>257605</v>
      </c>
      <c r="Q15" s="21">
        <v>36110</v>
      </c>
      <c r="R15" s="22">
        <v>9497</v>
      </c>
    </row>
    <row r="16" spans="1:18" ht="12.75" customHeight="1">
      <c r="A16" s="19"/>
      <c r="B16" s="9">
        <v>19</v>
      </c>
      <c r="C16" s="9"/>
      <c r="D16" s="23" t="s">
        <v>36</v>
      </c>
      <c r="E16" s="9"/>
      <c r="F16" s="20">
        <v>46</v>
      </c>
      <c r="G16" s="20">
        <v>7564</v>
      </c>
      <c r="H16" s="21" t="s">
        <v>9</v>
      </c>
      <c r="I16" s="21">
        <v>343</v>
      </c>
      <c r="J16" s="21">
        <v>7177</v>
      </c>
      <c r="K16" s="21">
        <v>4</v>
      </c>
      <c r="L16" s="22">
        <v>40</v>
      </c>
      <c r="M16" s="20">
        <f t="shared" si="0"/>
        <v>7564</v>
      </c>
      <c r="N16" s="21">
        <v>16</v>
      </c>
      <c r="O16" s="21" t="s">
        <v>9</v>
      </c>
      <c r="P16" s="21">
        <v>351</v>
      </c>
      <c r="Q16" s="21">
        <v>6004</v>
      </c>
      <c r="R16" s="22">
        <v>1193</v>
      </c>
    </row>
    <row r="17" spans="1:18" ht="12.75" customHeight="1">
      <c r="A17" s="19"/>
      <c r="B17" s="9">
        <v>20</v>
      </c>
      <c r="C17" s="9"/>
      <c r="D17" s="23" t="s">
        <v>37</v>
      </c>
      <c r="E17" s="9"/>
      <c r="F17" s="20">
        <v>34</v>
      </c>
      <c r="G17" s="20">
        <v>131549</v>
      </c>
      <c r="H17" s="21" t="s">
        <v>1</v>
      </c>
      <c r="I17" s="21">
        <v>1534</v>
      </c>
      <c r="J17" s="21">
        <v>66330</v>
      </c>
      <c r="K17" s="21">
        <v>7155</v>
      </c>
      <c r="L17" s="22">
        <v>56530</v>
      </c>
      <c r="M17" s="20">
        <f t="shared" si="0"/>
        <v>131549</v>
      </c>
      <c r="N17" s="21">
        <v>2576</v>
      </c>
      <c r="O17" s="21">
        <v>655</v>
      </c>
      <c r="P17" s="21">
        <v>10440</v>
      </c>
      <c r="Q17" s="21">
        <v>115900</v>
      </c>
      <c r="R17" s="22">
        <v>1978</v>
      </c>
    </row>
    <row r="18" spans="1:18" ht="12.75" customHeight="1">
      <c r="A18" s="19"/>
      <c r="B18" s="9">
        <v>21</v>
      </c>
      <c r="C18" s="9"/>
      <c r="D18" s="23" t="s">
        <v>38</v>
      </c>
      <c r="E18" s="9"/>
      <c r="F18" s="20" t="s">
        <v>11</v>
      </c>
      <c r="G18" s="20" t="s">
        <v>11</v>
      </c>
      <c r="H18" s="21" t="s">
        <v>11</v>
      </c>
      <c r="I18" s="21" t="s">
        <v>11</v>
      </c>
      <c r="J18" s="21" t="s">
        <v>11</v>
      </c>
      <c r="K18" s="21" t="s">
        <v>11</v>
      </c>
      <c r="L18" s="22" t="s">
        <v>11</v>
      </c>
      <c r="M18" s="20" t="s">
        <v>11</v>
      </c>
      <c r="N18" s="21" t="s">
        <v>11</v>
      </c>
      <c r="O18" s="21" t="s">
        <v>11</v>
      </c>
      <c r="P18" s="21" t="s">
        <v>11</v>
      </c>
      <c r="Q18" s="21" t="s">
        <v>11</v>
      </c>
      <c r="R18" s="22" t="s">
        <v>11</v>
      </c>
    </row>
    <row r="19" spans="1:18" ht="12.75" customHeight="1">
      <c r="A19" s="19"/>
      <c r="B19" s="9">
        <v>22</v>
      </c>
      <c r="C19" s="9"/>
      <c r="D19" s="23" t="s">
        <v>39</v>
      </c>
      <c r="E19" s="9"/>
      <c r="F19" s="20">
        <v>92</v>
      </c>
      <c r="G19" s="20">
        <v>211355</v>
      </c>
      <c r="H19" s="21" t="s">
        <v>11</v>
      </c>
      <c r="I19" s="21">
        <v>1655</v>
      </c>
      <c r="J19" s="21">
        <v>104822</v>
      </c>
      <c r="K19" s="21">
        <v>674</v>
      </c>
      <c r="L19" s="22">
        <v>104204</v>
      </c>
      <c r="M19" s="20">
        <f>SUM(N19:R19)</f>
        <v>211355</v>
      </c>
      <c r="N19" s="21">
        <v>2801</v>
      </c>
      <c r="O19" s="21" t="s">
        <v>11</v>
      </c>
      <c r="P19" s="21">
        <v>2608</v>
      </c>
      <c r="Q19" s="21">
        <v>198338</v>
      </c>
      <c r="R19" s="22">
        <v>7608</v>
      </c>
    </row>
    <row r="20" spans="1:18" ht="12.75" customHeight="1">
      <c r="A20" s="19"/>
      <c r="B20" s="9">
        <v>23</v>
      </c>
      <c r="C20" s="9"/>
      <c r="D20" s="23" t="s">
        <v>40</v>
      </c>
      <c r="E20" s="9"/>
      <c r="F20" s="20">
        <v>19</v>
      </c>
      <c r="G20" s="20">
        <v>6289</v>
      </c>
      <c r="H20" s="21" t="s">
        <v>11</v>
      </c>
      <c r="I20" s="21">
        <v>729</v>
      </c>
      <c r="J20" s="21">
        <v>5560</v>
      </c>
      <c r="K20" s="21" t="s">
        <v>11</v>
      </c>
      <c r="L20" s="22" t="s">
        <v>11</v>
      </c>
      <c r="M20" s="20">
        <f>SUM(N20:R20)</f>
        <v>6289</v>
      </c>
      <c r="N20" s="21">
        <v>1543</v>
      </c>
      <c r="O20" s="21" t="s">
        <v>11</v>
      </c>
      <c r="P20" s="21">
        <v>102</v>
      </c>
      <c r="Q20" s="21">
        <v>4565</v>
      </c>
      <c r="R20" s="22">
        <v>79</v>
      </c>
    </row>
    <row r="21" spans="1:18" ht="12.75" customHeight="1">
      <c r="A21" s="19"/>
      <c r="B21" s="9">
        <v>24</v>
      </c>
      <c r="C21" s="9"/>
      <c r="D21" s="23" t="s">
        <v>41</v>
      </c>
      <c r="E21" s="9"/>
      <c r="F21" s="20">
        <v>1</v>
      </c>
      <c r="G21" s="20" t="s">
        <v>3</v>
      </c>
      <c r="H21" s="21" t="s">
        <v>1</v>
      </c>
      <c r="I21" s="21" t="s">
        <v>3</v>
      </c>
      <c r="J21" s="21" t="s">
        <v>3</v>
      </c>
      <c r="K21" s="21" t="s">
        <v>3</v>
      </c>
      <c r="L21" s="22" t="s">
        <v>3</v>
      </c>
      <c r="M21" s="20" t="s">
        <v>3</v>
      </c>
      <c r="N21" s="21" t="s">
        <v>3</v>
      </c>
      <c r="O21" s="21" t="s">
        <v>1</v>
      </c>
      <c r="P21" s="21" t="s">
        <v>3</v>
      </c>
      <c r="Q21" s="21" t="s">
        <v>3</v>
      </c>
      <c r="R21" s="22" t="s">
        <v>3</v>
      </c>
    </row>
    <row r="22" spans="1:18" ht="12.75" customHeight="1">
      <c r="A22" s="19"/>
      <c r="B22" s="9">
        <v>25</v>
      </c>
      <c r="C22" s="9"/>
      <c r="D22" s="23" t="s">
        <v>42</v>
      </c>
      <c r="E22" s="9"/>
      <c r="F22" s="20">
        <v>168</v>
      </c>
      <c r="G22" s="20">
        <v>84580</v>
      </c>
      <c r="H22" s="21" t="s">
        <v>13</v>
      </c>
      <c r="I22" s="21">
        <v>3862</v>
      </c>
      <c r="J22" s="21">
        <v>31305</v>
      </c>
      <c r="K22" s="21">
        <v>7961</v>
      </c>
      <c r="L22" s="22">
        <v>41252</v>
      </c>
      <c r="M22" s="20">
        <f aca="true" t="shared" si="1" ref="M22:M28">SUM(N22:R22)</f>
        <v>84580</v>
      </c>
      <c r="N22" s="21">
        <v>1848</v>
      </c>
      <c r="O22" s="21">
        <v>604</v>
      </c>
      <c r="P22" s="21">
        <v>40384</v>
      </c>
      <c r="Q22" s="21">
        <v>38939</v>
      </c>
      <c r="R22" s="22">
        <v>2805</v>
      </c>
    </row>
    <row r="23" spans="1:18" ht="12.75" customHeight="1">
      <c r="A23" s="19"/>
      <c r="B23" s="9">
        <v>26</v>
      </c>
      <c r="C23" s="9"/>
      <c r="D23" s="23" t="s">
        <v>43</v>
      </c>
      <c r="E23" s="9"/>
      <c r="F23" s="20">
        <v>22</v>
      </c>
      <c r="G23" s="20">
        <v>11408</v>
      </c>
      <c r="H23" s="21" t="s">
        <v>15</v>
      </c>
      <c r="I23" s="21">
        <v>616</v>
      </c>
      <c r="J23" s="21">
        <v>745</v>
      </c>
      <c r="K23" s="21">
        <v>113</v>
      </c>
      <c r="L23" s="22">
        <v>9934</v>
      </c>
      <c r="M23" s="20">
        <f t="shared" si="1"/>
        <v>11408</v>
      </c>
      <c r="N23" s="21">
        <v>84</v>
      </c>
      <c r="O23" s="21" t="s">
        <v>15</v>
      </c>
      <c r="P23" s="21">
        <v>527</v>
      </c>
      <c r="Q23" s="21">
        <v>10220</v>
      </c>
      <c r="R23" s="22">
        <v>577</v>
      </c>
    </row>
    <row r="24" spans="1:18" ht="12.75" customHeight="1">
      <c r="A24" s="19"/>
      <c r="B24" s="9">
        <v>27</v>
      </c>
      <c r="C24" s="9"/>
      <c r="D24" s="23" t="s">
        <v>44</v>
      </c>
      <c r="E24" s="9"/>
      <c r="F24" s="20">
        <v>16</v>
      </c>
      <c r="G24" s="20">
        <v>34903</v>
      </c>
      <c r="H24" s="21" t="s">
        <v>16</v>
      </c>
      <c r="I24" s="21">
        <v>480</v>
      </c>
      <c r="J24" s="21">
        <v>4235</v>
      </c>
      <c r="K24" s="21">
        <v>28670</v>
      </c>
      <c r="L24" s="22">
        <v>1518</v>
      </c>
      <c r="M24" s="20">
        <f t="shared" si="1"/>
        <v>34903</v>
      </c>
      <c r="N24" s="21">
        <v>497</v>
      </c>
      <c r="O24" s="21" t="s">
        <v>16</v>
      </c>
      <c r="P24" s="21">
        <v>3643</v>
      </c>
      <c r="Q24" s="21">
        <v>28440</v>
      </c>
      <c r="R24" s="22">
        <v>2323</v>
      </c>
    </row>
    <row r="25" spans="1:18" ht="12.75" customHeight="1">
      <c r="A25" s="19"/>
      <c r="B25" s="9">
        <v>28</v>
      </c>
      <c r="C25" s="9"/>
      <c r="D25" s="23" t="s">
        <v>45</v>
      </c>
      <c r="E25" s="9"/>
      <c r="F25" s="20">
        <v>119</v>
      </c>
      <c r="G25" s="20">
        <v>31879</v>
      </c>
      <c r="H25" s="21">
        <v>302</v>
      </c>
      <c r="I25" s="21">
        <v>4427</v>
      </c>
      <c r="J25" s="21">
        <v>14423</v>
      </c>
      <c r="K25" s="21">
        <v>18</v>
      </c>
      <c r="L25" s="22">
        <v>12709</v>
      </c>
      <c r="M25" s="20">
        <f t="shared" si="1"/>
        <v>31879</v>
      </c>
      <c r="N25" s="21">
        <v>585</v>
      </c>
      <c r="O25" s="21" t="s">
        <v>4</v>
      </c>
      <c r="P25" s="21">
        <v>7619</v>
      </c>
      <c r="Q25" s="21">
        <v>20562</v>
      </c>
      <c r="R25" s="22">
        <v>3113</v>
      </c>
    </row>
    <row r="26" spans="1:18" ht="12.75" customHeight="1">
      <c r="A26" s="19"/>
      <c r="B26" s="9">
        <v>29</v>
      </c>
      <c r="C26" s="9"/>
      <c r="D26" s="23" t="s">
        <v>46</v>
      </c>
      <c r="E26" s="9"/>
      <c r="F26" s="20">
        <v>146</v>
      </c>
      <c r="G26" s="20">
        <v>7850</v>
      </c>
      <c r="H26" s="21">
        <v>132</v>
      </c>
      <c r="I26" s="21">
        <v>2700</v>
      </c>
      <c r="J26" s="21">
        <v>4519</v>
      </c>
      <c r="K26" s="21">
        <v>493</v>
      </c>
      <c r="L26" s="22">
        <v>6</v>
      </c>
      <c r="M26" s="20">
        <f t="shared" si="1"/>
        <v>7850</v>
      </c>
      <c r="N26" s="21">
        <v>236</v>
      </c>
      <c r="O26" s="21" t="s">
        <v>14</v>
      </c>
      <c r="P26" s="21">
        <v>2316</v>
      </c>
      <c r="Q26" s="21">
        <v>2545</v>
      </c>
      <c r="R26" s="22">
        <v>2753</v>
      </c>
    </row>
    <row r="27" spans="1:18" ht="12.75" customHeight="1">
      <c r="A27" s="19"/>
      <c r="B27" s="9">
        <v>30</v>
      </c>
      <c r="C27" s="9"/>
      <c r="D27" s="23" t="s">
        <v>47</v>
      </c>
      <c r="E27" s="9"/>
      <c r="F27" s="20">
        <v>142</v>
      </c>
      <c r="G27" s="20">
        <v>83510</v>
      </c>
      <c r="H27" s="21" t="s">
        <v>17</v>
      </c>
      <c r="I27" s="21">
        <v>4289</v>
      </c>
      <c r="J27" s="21">
        <v>51387</v>
      </c>
      <c r="K27" s="21">
        <v>608</v>
      </c>
      <c r="L27" s="22">
        <v>27226</v>
      </c>
      <c r="M27" s="20">
        <f t="shared" si="1"/>
        <v>83510</v>
      </c>
      <c r="N27" s="21">
        <v>2605</v>
      </c>
      <c r="O27" s="21" t="s">
        <v>17</v>
      </c>
      <c r="P27" s="21">
        <v>33130</v>
      </c>
      <c r="Q27" s="21">
        <v>37427</v>
      </c>
      <c r="R27" s="22">
        <v>10348</v>
      </c>
    </row>
    <row r="28" spans="1:18" ht="12.75" customHeight="1">
      <c r="A28" s="19"/>
      <c r="B28" s="9">
        <v>31</v>
      </c>
      <c r="C28" s="9"/>
      <c r="D28" s="23" t="s">
        <v>48</v>
      </c>
      <c r="E28" s="9"/>
      <c r="F28" s="20">
        <v>98</v>
      </c>
      <c r="G28" s="20">
        <v>61298</v>
      </c>
      <c r="H28" s="21">
        <v>3801</v>
      </c>
      <c r="I28" s="21">
        <v>2392</v>
      </c>
      <c r="J28" s="21">
        <v>26565</v>
      </c>
      <c r="K28" s="21">
        <v>2629</v>
      </c>
      <c r="L28" s="22">
        <v>25911</v>
      </c>
      <c r="M28" s="20">
        <f t="shared" si="1"/>
        <v>61298</v>
      </c>
      <c r="N28" s="21">
        <v>1482</v>
      </c>
      <c r="O28" s="21" t="s">
        <v>2</v>
      </c>
      <c r="P28" s="21">
        <v>12960</v>
      </c>
      <c r="Q28" s="21">
        <v>41317</v>
      </c>
      <c r="R28" s="22">
        <v>5539</v>
      </c>
    </row>
    <row r="29" spans="1:18" ht="12.75" customHeight="1">
      <c r="A29" s="19"/>
      <c r="B29" s="9">
        <v>32</v>
      </c>
      <c r="C29" s="9"/>
      <c r="D29" s="23" t="s">
        <v>49</v>
      </c>
      <c r="E29" s="9"/>
      <c r="F29" s="20">
        <v>7</v>
      </c>
      <c r="G29" s="20" t="s">
        <v>50</v>
      </c>
      <c r="H29" s="21" t="s">
        <v>11</v>
      </c>
      <c r="I29" s="21" t="s">
        <v>50</v>
      </c>
      <c r="J29" s="21" t="s">
        <v>50</v>
      </c>
      <c r="K29" s="21" t="s">
        <v>50</v>
      </c>
      <c r="L29" s="22" t="s">
        <v>50</v>
      </c>
      <c r="M29" s="20" t="s">
        <v>50</v>
      </c>
      <c r="N29" s="21" t="s">
        <v>50</v>
      </c>
      <c r="O29" s="21" t="s">
        <v>11</v>
      </c>
      <c r="P29" s="21" t="s">
        <v>50</v>
      </c>
      <c r="Q29" s="21" t="s">
        <v>50</v>
      </c>
      <c r="R29" s="22" t="s">
        <v>50</v>
      </c>
    </row>
    <row r="30" spans="1:18" ht="12.75" customHeight="1">
      <c r="A30" s="19"/>
      <c r="B30" s="9">
        <v>34</v>
      </c>
      <c r="C30" s="9"/>
      <c r="D30" s="23" t="s">
        <v>51</v>
      </c>
      <c r="E30" s="9"/>
      <c r="F30" s="20">
        <v>15</v>
      </c>
      <c r="G30" s="20">
        <v>1006</v>
      </c>
      <c r="H30" s="21" t="s">
        <v>10</v>
      </c>
      <c r="I30" s="21">
        <v>241</v>
      </c>
      <c r="J30" s="21">
        <v>765</v>
      </c>
      <c r="K30" s="21" t="s">
        <v>10</v>
      </c>
      <c r="L30" s="22" t="s">
        <v>10</v>
      </c>
      <c r="M30" s="20">
        <f>SUM(N30:R30)</f>
        <v>1006</v>
      </c>
      <c r="N30" s="21">
        <v>212</v>
      </c>
      <c r="O30" s="21" t="s">
        <v>10</v>
      </c>
      <c r="P30" s="21">
        <v>106</v>
      </c>
      <c r="Q30" s="21">
        <v>292</v>
      </c>
      <c r="R30" s="22">
        <v>396</v>
      </c>
    </row>
    <row r="31" spans="1:18" ht="10.5" customHeight="1">
      <c r="A31" s="19"/>
      <c r="B31" s="9"/>
      <c r="C31" s="9"/>
      <c r="D31" s="23"/>
      <c r="E31" s="9"/>
      <c r="F31" s="20"/>
      <c r="G31" s="20"/>
      <c r="H31" s="21"/>
      <c r="I31" s="21"/>
      <c r="J31" s="21"/>
      <c r="K31" s="21"/>
      <c r="L31" s="22"/>
      <c r="M31" s="24">
        <f>SUM(N31:R31)</f>
        <v>0</v>
      </c>
      <c r="N31" s="21"/>
      <c r="O31" s="21"/>
      <c r="P31" s="21"/>
      <c r="Q31" s="21"/>
      <c r="R31" s="22"/>
    </row>
    <row r="32" spans="1:18" s="3" customFormat="1" ht="15" customHeight="1">
      <c r="A32" s="25"/>
      <c r="B32" s="11"/>
      <c r="C32" s="11"/>
      <c r="D32" s="26" t="s">
        <v>52</v>
      </c>
      <c r="E32" s="11"/>
      <c r="F32" s="27">
        <v>544</v>
      </c>
      <c r="G32" s="27">
        <v>830993</v>
      </c>
      <c r="H32" s="28">
        <v>35908</v>
      </c>
      <c r="I32" s="28">
        <v>14444</v>
      </c>
      <c r="J32" s="28">
        <v>313790</v>
      </c>
      <c r="K32" s="28">
        <v>146527</v>
      </c>
      <c r="L32" s="29">
        <v>320324</v>
      </c>
      <c r="M32" s="20">
        <f>SUM(N32:R32)</f>
        <v>830993</v>
      </c>
      <c r="N32" s="28">
        <v>25271</v>
      </c>
      <c r="O32" s="28">
        <v>1259</v>
      </c>
      <c r="P32" s="28">
        <v>323040</v>
      </c>
      <c r="Q32" s="28">
        <v>453265</v>
      </c>
      <c r="R32" s="29">
        <v>28158</v>
      </c>
    </row>
    <row r="33" spans="1:18" s="3" customFormat="1" ht="15" customHeight="1">
      <c r="A33" s="19"/>
      <c r="B33" s="9"/>
      <c r="C33" s="9"/>
      <c r="D33" s="23" t="s">
        <v>53</v>
      </c>
      <c r="E33" s="9"/>
      <c r="F33" s="20">
        <v>393</v>
      </c>
      <c r="G33" s="20">
        <v>153184</v>
      </c>
      <c r="H33" s="21">
        <v>3933</v>
      </c>
      <c r="I33" s="21">
        <v>9643</v>
      </c>
      <c r="J33" s="21">
        <v>82530</v>
      </c>
      <c r="K33" s="21">
        <v>3730</v>
      </c>
      <c r="L33" s="22">
        <v>53348</v>
      </c>
      <c r="M33" s="20">
        <f>SUM(N33:R33)</f>
        <v>153184</v>
      </c>
      <c r="N33" s="21">
        <v>4350</v>
      </c>
      <c r="O33" s="21" t="s">
        <v>1</v>
      </c>
      <c r="P33" s="21">
        <v>48515</v>
      </c>
      <c r="Q33" s="21">
        <v>81543</v>
      </c>
      <c r="R33" s="22">
        <v>18776</v>
      </c>
    </row>
    <row r="34" spans="1:18" s="3" customFormat="1" ht="15" customHeight="1" thickBot="1">
      <c r="A34" s="30"/>
      <c r="B34" s="31"/>
      <c r="C34" s="31"/>
      <c r="D34" s="32" t="s">
        <v>54</v>
      </c>
      <c r="E34" s="31"/>
      <c r="F34" s="33">
        <v>324</v>
      </c>
      <c r="G34" s="33">
        <v>239244</v>
      </c>
      <c r="H34" s="34">
        <v>51</v>
      </c>
      <c r="I34" s="34">
        <v>3502</v>
      </c>
      <c r="J34" s="34">
        <v>217800</v>
      </c>
      <c r="K34" s="34">
        <v>3346</v>
      </c>
      <c r="L34" s="35">
        <v>14545</v>
      </c>
      <c r="M34" s="33">
        <f>SUM(N34:R34)</f>
        <v>239244</v>
      </c>
      <c r="N34" s="34">
        <v>8367</v>
      </c>
      <c r="O34" s="34">
        <v>2431</v>
      </c>
      <c r="P34" s="34">
        <v>82582</v>
      </c>
      <c r="Q34" s="34">
        <v>125581</v>
      </c>
      <c r="R34" s="35">
        <v>20283</v>
      </c>
    </row>
    <row r="35" spans="1:18" ht="12.75" customHeight="1">
      <c r="A35" s="2"/>
      <c r="B35" s="2"/>
      <c r="C35" s="2"/>
      <c r="D35" s="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4" ht="12.75" customHeight="1">
      <c r="A36" s="9"/>
      <c r="B36" s="9"/>
      <c r="C36" s="9"/>
      <c r="D36" s="4"/>
    </row>
  </sheetData>
  <mergeCells count="15">
    <mergeCell ref="R4:R5"/>
    <mergeCell ref="M4:M5"/>
    <mergeCell ref="N4:N5"/>
    <mergeCell ref="O4:O5"/>
    <mergeCell ref="P4:P5"/>
    <mergeCell ref="J4:J5"/>
    <mergeCell ref="K4:K5"/>
    <mergeCell ref="Q4:Q5"/>
    <mergeCell ref="A3:E5"/>
    <mergeCell ref="F3:F5"/>
    <mergeCell ref="G4:G5"/>
    <mergeCell ref="H4:I4"/>
    <mergeCell ref="L4:L5"/>
    <mergeCell ref="G3:L3"/>
    <mergeCell ref="M3:R3"/>
  </mergeCells>
  <printOptions/>
  <pageMargins left="0.7874015748031497" right="0.7874015748031497" top="0.6299212598425197" bottom="0.53" header="0.5118110236220472" footer="0.5118110236220472"/>
  <pageSetup fitToHeight="1" fitToWidth="1" horizontalDpi="400" verticalDpi="400" orientation="landscape" paperSize="9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2003-09-30T01:39:47Z</cp:lastPrinted>
  <dcterms:created xsi:type="dcterms:W3CDTF">1999-07-06T06:16:18Z</dcterms:created>
  <dcterms:modified xsi:type="dcterms:W3CDTF">2003-09-30T01:44:47Z</dcterms:modified>
  <cp:category/>
  <cp:version/>
  <cp:contentType/>
  <cp:contentStatus/>
</cp:coreProperties>
</file>