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70" windowWidth="8775" windowHeight="4665" tabRatio="588" activeTab="0"/>
  </bookViews>
  <sheets>
    <sheet name="第１２表" sheetId="1" r:id="rId1"/>
  </sheets>
  <definedNames>
    <definedName name="_xlnm.Print_Area" localSheetId="0">'第１２表'!$A$1:$BG$34</definedName>
    <definedName name="_xlnm.Print_Titles" localSheetId="0">'第１２表'!$A:$C</definedName>
  </definedNames>
  <calcPr fullCalcOnLoad="1"/>
</workbook>
</file>

<file path=xl/sharedStrings.xml><?xml version="1.0" encoding="utf-8"?>
<sst xmlns="http://schemas.openxmlformats.org/spreadsheetml/2006/main" count="406" uniqueCount="98">
  <si>
    <t>平成13年（2001）12月31日</t>
  </si>
  <si>
    <t>-</t>
  </si>
  <si>
    <t>-</t>
  </si>
  <si>
    <t>-</t>
  </si>
  <si>
    <t>-</t>
  </si>
  <si>
    <t>製造品出荷額等</t>
  </si>
  <si>
    <t>-</t>
  </si>
  <si>
    <t>-</t>
  </si>
  <si>
    <t>-</t>
  </si>
  <si>
    <t>原材料
使用額</t>
  </si>
  <si>
    <t>-</t>
  </si>
  <si>
    <t>-</t>
  </si>
  <si>
    <t>-</t>
  </si>
  <si>
    <t>-</t>
  </si>
  <si>
    <t>区分</t>
  </si>
  <si>
    <t>経営組織別事業所数</t>
  </si>
  <si>
    <t>総数</t>
  </si>
  <si>
    <t>会社</t>
  </si>
  <si>
    <t>個人</t>
  </si>
  <si>
    <t>総額</t>
  </si>
  <si>
    <t>男</t>
  </si>
  <si>
    <t>女</t>
  </si>
  <si>
    <t>人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</si>
  <si>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</si>
  <si>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</si>
  <si>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</si>
  <si>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</si>
  <si>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</si>
  <si>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</si>
  <si>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</si>
  <si>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</si>
  <si>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</si>
  <si>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</si>
  <si>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</si>
  <si>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</si>
  <si>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</si>
  <si>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</si>
  <si>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</si>
  <si>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</si>
  <si>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</si>
  <si>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</si>
  <si>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</si>
  <si>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</si>
  <si>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</si>
  <si>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組合その他の法人</t>
  </si>
  <si>
    <t>従　　業　　者　　数</t>
  </si>
  <si>
    <t>臨時雇用者</t>
  </si>
  <si>
    <t>原材料使用額等</t>
  </si>
  <si>
    <t>個人事業主及び無給家族従事者</t>
  </si>
  <si>
    <t>常用雇用者</t>
  </si>
  <si>
    <t>出向・派遣受入者数</t>
  </si>
  <si>
    <t>正社員、正職員</t>
  </si>
  <si>
    <t>パート、アルバイト等</t>
  </si>
  <si>
    <t>x</t>
  </si>
  <si>
    <t>現金給与額</t>
  </si>
  <si>
    <t>付加価値額</t>
  </si>
  <si>
    <t>増減</t>
  </si>
  <si>
    <t>有形固定資産
（除土地）</t>
  </si>
  <si>
    <t>土地</t>
  </si>
  <si>
    <t>現金給与総額</t>
  </si>
  <si>
    <t>生産額</t>
  </si>
  <si>
    <t>製造品在庫額</t>
  </si>
  <si>
    <t>半製品及び仕掛品在庫額</t>
  </si>
  <si>
    <t>原材料及び燃料在庫額</t>
  </si>
  <si>
    <t>その他の給与額</t>
  </si>
  <si>
    <t>年初額</t>
  </si>
  <si>
    <t>年末額</t>
  </si>
  <si>
    <t>年初現在高</t>
  </si>
  <si>
    <t>取得額</t>
  </si>
  <si>
    <t>投資総額</t>
  </si>
  <si>
    <t>除却額</t>
  </si>
  <si>
    <t>減価償却額</t>
  </si>
  <si>
    <t>取得のあった事業所数</t>
  </si>
  <si>
    <t>建物構築物</t>
  </si>
  <si>
    <t>機械装置</t>
  </si>
  <si>
    <t>その他</t>
  </si>
  <si>
    <t>電 力
使用額</t>
  </si>
  <si>
    <t>燃　料
使用額</t>
  </si>
  <si>
    <t>委  託
生産額</t>
  </si>
  <si>
    <t>製造品
出荷額</t>
  </si>
  <si>
    <t>加工賃
収入額</t>
  </si>
  <si>
    <t>修理料
収入額</t>
  </si>
  <si>
    <t>有　　形　　固　　定　　資　　産</t>
  </si>
  <si>
    <t>増</t>
  </si>
  <si>
    <t>減</t>
  </si>
  <si>
    <t>建設仮勘定</t>
  </si>
  <si>
    <t>契約額</t>
  </si>
  <si>
    <t>支払額</t>
  </si>
  <si>
    <t>リース契約（当年）</t>
  </si>
  <si>
    <t>-</t>
  </si>
  <si>
    <t>工業統計（第１２表）産業中分類別…事業所数（経営組織別）、従業者数（男女別）、現金給与総額、原材料使用額等、製造品出荷額等、生産額、付加価値額、製造品在庫額、半製品及び仕掛品在庫額、原材料及び燃料在庫額、有形固定資産（年初現在高、取得額、建設仮勘定、減価償却額）、リース契約　　（従業者３０人以上事業所）</t>
  </si>
  <si>
    <t>常用労働者</t>
  </si>
  <si>
    <t>万円</t>
  </si>
  <si>
    <t>-</t>
  </si>
  <si>
    <t>-</t>
  </si>
  <si>
    <t>x</t>
  </si>
  <si>
    <t>x</t>
  </si>
  <si>
    <t>繊維工業（衣服、その他の繊維製品を除く）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</si>
</sst>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;&quot;△ &quot;0"/>
    <numFmt numFmtId="184" formatCode="0.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2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3" fillId="0" borderId="3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 vertical="top"/>
    </xf>
    <xf numFmtId="0" fontId="8" fillId="0" borderId="2" xfId="0" applyFont="1" applyBorder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/>
    </xf>
    <xf numFmtId="0" fontId="12" fillId="0" borderId="4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176" fontId="4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6" xfId="0" applyFont="1" applyBorder="1" applyAlignment="1">
      <alignment vertical="top"/>
    </xf>
    <xf numFmtId="0" fontId="2" fillId="0" borderId="8" xfId="0" applyFont="1" applyBorder="1" applyAlignment="1">
      <alignment horizontal="right" vertical="top"/>
    </xf>
    <xf numFmtId="0" fontId="4" fillId="0" borderId="6" xfId="0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14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3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 wrapText="1"/>
    </xf>
    <xf numFmtId="0" fontId="13" fillId="0" borderId="3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9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0.875" style="10" customWidth="1"/>
    <col min="2" max="2" width="2.50390625" style="10" customWidth="1"/>
    <col min="3" max="3" width="34.125" style="10" customWidth="1"/>
    <col min="4" max="7" width="9.00390625" style="10" customWidth="1"/>
    <col min="8" max="8" width="10.50390625" style="10" customWidth="1"/>
    <col min="9" max="14" width="7.625" style="10" customWidth="1"/>
    <col min="15" max="16" width="8.875" style="10" customWidth="1"/>
    <col min="17" max="18" width="7.625" style="10" customWidth="1"/>
    <col min="19" max="20" width="10.25390625" style="10" customWidth="1"/>
    <col min="21" max="21" width="10.75390625" style="10" customWidth="1"/>
    <col min="22" max="26" width="10.00390625" style="10" customWidth="1"/>
    <col min="27" max="32" width="10.625" style="10" customWidth="1"/>
    <col min="33" max="41" width="9.00390625" style="10" customWidth="1"/>
    <col min="42" max="44" width="10.75390625" style="10" customWidth="1"/>
    <col min="45" max="50" width="10.50390625" style="10" customWidth="1"/>
    <col min="51" max="53" width="9.00390625" style="10" customWidth="1"/>
    <col min="54" max="56" width="10.875" style="10" customWidth="1"/>
    <col min="57" max="16384" width="9.00390625" style="10" customWidth="1"/>
  </cols>
  <sheetData>
    <row r="1" spans="1:6" s="27" customFormat="1" ht="24" customHeight="1">
      <c r="A1" s="40" t="s">
        <v>90</v>
      </c>
      <c r="B1" s="25"/>
      <c r="C1" s="25"/>
      <c r="D1" s="25"/>
      <c r="E1" s="25"/>
      <c r="F1" s="26"/>
    </row>
    <row r="2" spans="1:12" s="27" customFormat="1" ht="24" customHeight="1" thickBot="1">
      <c r="A2" s="30" t="s">
        <v>0</v>
      </c>
      <c r="H2" s="28"/>
      <c r="I2" s="28"/>
      <c r="J2" s="28"/>
      <c r="K2" s="28"/>
      <c r="L2" s="28"/>
    </row>
    <row r="3" spans="1:59" s="20" customFormat="1" ht="18.75" customHeight="1" thickTop="1">
      <c r="A3" s="48" t="s">
        <v>14</v>
      </c>
      <c r="B3" s="48"/>
      <c r="C3" s="49"/>
      <c r="D3" s="46" t="s">
        <v>15</v>
      </c>
      <c r="E3" s="46"/>
      <c r="F3" s="46"/>
      <c r="G3" s="46"/>
      <c r="H3" s="46" t="s">
        <v>45</v>
      </c>
      <c r="I3" s="46"/>
      <c r="J3" s="46"/>
      <c r="K3" s="46"/>
      <c r="L3" s="46"/>
      <c r="M3" s="46"/>
      <c r="N3" s="46"/>
      <c r="O3" s="46"/>
      <c r="P3" s="46"/>
      <c r="Q3" s="46" t="s">
        <v>46</v>
      </c>
      <c r="R3" s="46"/>
      <c r="S3" s="46" t="s">
        <v>59</v>
      </c>
      <c r="T3" s="46"/>
      <c r="U3" s="46"/>
      <c r="V3" s="46" t="s">
        <v>47</v>
      </c>
      <c r="W3" s="46"/>
      <c r="X3" s="46"/>
      <c r="Y3" s="46"/>
      <c r="Z3" s="46"/>
      <c r="AA3" s="46" t="s">
        <v>5</v>
      </c>
      <c r="AB3" s="46"/>
      <c r="AC3" s="46"/>
      <c r="AD3" s="46"/>
      <c r="AE3" s="55" t="s">
        <v>60</v>
      </c>
      <c r="AF3" s="55" t="s">
        <v>55</v>
      </c>
      <c r="AG3" s="46" t="s">
        <v>61</v>
      </c>
      <c r="AH3" s="46"/>
      <c r="AI3" s="46"/>
      <c r="AJ3" s="54" t="s">
        <v>62</v>
      </c>
      <c r="AK3" s="54"/>
      <c r="AL3" s="54"/>
      <c r="AM3" s="54" t="s">
        <v>63</v>
      </c>
      <c r="AN3" s="54"/>
      <c r="AO3" s="54"/>
      <c r="AP3" s="46" t="s">
        <v>82</v>
      </c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 t="s">
        <v>88</v>
      </c>
      <c r="BG3" s="46"/>
    </row>
    <row r="4" spans="1:59" s="20" customFormat="1" ht="18.75" customHeight="1">
      <c r="A4" s="50"/>
      <c r="B4" s="50"/>
      <c r="C4" s="51"/>
      <c r="D4" s="45"/>
      <c r="E4" s="45"/>
      <c r="F4" s="45"/>
      <c r="G4" s="45"/>
      <c r="H4" s="44" t="s">
        <v>16</v>
      </c>
      <c r="I4" s="44" t="s">
        <v>48</v>
      </c>
      <c r="J4" s="44"/>
      <c r="K4" s="44" t="s">
        <v>91</v>
      </c>
      <c r="L4" s="44"/>
      <c r="M4" s="44"/>
      <c r="N4" s="44"/>
      <c r="O4" s="44"/>
      <c r="P4" s="44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4"/>
      <c r="AF4" s="44"/>
      <c r="AG4" s="45"/>
      <c r="AH4" s="45"/>
      <c r="AI4" s="45"/>
      <c r="AJ4" s="41"/>
      <c r="AK4" s="41"/>
      <c r="AL4" s="41"/>
      <c r="AM4" s="41"/>
      <c r="AN4" s="41"/>
      <c r="AO4" s="41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</row>
    <row r="5" spans="1:59" s="20" customFormat="1" ht="18.75" customHeight="1">
      <c r="A5" s="50"/>
      <c r="B5" s="50"/>
      <c r="C5" s="51"/>
      <c r="D5" s="45" t="s">
        <v>16</v>
      </c>
      <c r="E5" s="45" t="s">
        <v>17</v>
      </c>
      <c r="F5" s="42" t="s">
        <v>44</v>
      </c>
      <c r="G5" s="45" t="s">
        <v>18</v>
      </c>
      <c r="H5" s="44"/>
      <c r="I5" s="44"/>
      <c r="J5" s="44"/>
      <c r="K5" s="45" t="s">
        <v>49</v>
      </c>
      <c r="L5" s="45"/>
      <c r="M5" s="45"/>
      <c r="N5" s="45"/>
      <c r="O5" s="44" t="s">
        <v>50</v>
      </c>
      <c r="P5" s="44"/>
      <c r="Q5" s="45"/>
      <c r="R5" s="45"/>
      <c r="S5" s="41" t="s">
        <v>19</v>
      </c>
      <c r="T5" s="47" t="s">
        <v>54</v>
      </c>
      <c r="U5" s="42" t="s">
        <v>64</v>
      </c>
      <c r="V5" s="45" t="s">
        <v>19</v>
      </c>
      <c r="W5" s="53" t="s">
        <v>9</v>
      </c>
      <c r="X5" s="53" t="s">
        <v>77</v>
      </c>
      <c r="Y5" s="53" t="s">
        <v>76</v>
      </c>
      <c r="Z5" s="53" t="s">
        <v>78</v>
      </c>
      <c r="AA5" s="41" t="s">
        <v>19</v>
      </c>
      <c r="AB5" s="42" t="s">
        <v>79</v>
      </c>
      <c r="AC5" s="42" t="s">
        <v>80</v>
      </c>
      <c r="AD5" s="42" t="s">
        <v>81</v>
      </c>
      <c r="AE5" s="44"/>
      <c r="AF5" s="44"/>
      <c r="AG5" s="53" t="s">
        <v>65</v>
      </c>
      <c r="AH5" s="53" t="s">
        <v>66</v>
      </c>
      <c r="AI5" s="53" t="s">
        <v>56</v>
      </c>
      <c r="AJ5" s="53" t="s">
        <v>65</v>
      </c>
      <c r="AK5" s="53" t="s">
        <v>66</v>
      </c>
      <c r="AL5" s="53" t="s">
        <v>56</v>
      </c>
      <c r="AM5" s="53" t="s">
        <v>65</v>
      </c>
      <c r="AN5" s="53" t="s">
        <v>66</v>
      </c>
      <c r="AO5" s="53" t="s">
        <v>56</v>
      </c>
      <c r="AP5" s="45" t="s">
        <v>67</v>
      </c>
      <c r="AQ5" s="45"/>
      <c r="AR5" s="45"/>
      <c r="AS5" s="44" t="s">
        <v>68</v>
      </c>
      <c r="AT5" s="44"/>
      <c r="AU5" s="44"/>
      <c r="AV5" s="44"/>
      <c r="AW5" s="44"/>
      <c r="AX5" s="44"/>
      <c r="AY5" s="45" t="s">
        <v>85</v>
      </c>
      <c r="AZ5" s="45"/>
      <c r="BA5" s="45" t="s">
        <v>69</v>
      </c>
      <c r="BB5" s="45" t="s">
        <v>70</v>
      </c>
      <c r="BC5" s="45"/>
      <c r="BD5" s="45"/>
      <c r="BE5" s="45" t="s">
        <v>71</v>
      </c>
      <c r="BF5" s="45" t="s">
        <v>86</v>
      </c>
      <c r="BG5" s="45" t="s">
        <v>87</v>
      </c>
    </row>
    <row r="6" spans="1:59" s="20" customFormat="1" ht="18.75" customHeight="1">
      <c r="A6" s="44"/>
      <c r="B6" s="44"/>
      <c r="C6" s="52"/>
      <c r="D6" s="45"/>
      <c r="E6" s="45"/>
      <c r="F6" s="42"/>
      <c r="G6" s="45"/>
      <c r="H6" s="44"/>
      <c r="I6" s="44"/>
      <c r="J6" s="44"/>
      <c r="K6" s="45" t="s">
        <v>51</v>
      </c>
      <c r="L6" s="45"/>
      <c r="M6" s="47" t="s">
        <v>52</v>
      </c>
      <c r="N6" s="47"/>
      <c r="O6" s="44"/>
      <c r="P6" s="44"/>
      <c r="Q6" s="45"/>
      <c r="R6" s="45"/>
      <c r="S6" s="41"/>
      <c r="T6" s="47"/>
      <c r="U6" s="42"/>
      <c r="V6" s="45"/>
      <c r="W6" s="45"/>
      <c r="X6" s="45"/>
      <c r="Y6" s="45"/>
      <c r="Z6" s="53"/>
      <c r="AA6" s="41"/>
      <c r="AB6" s="41"/>
      <c r="AC6" s="41"/>
      <c r="AD6" s="41"/>
      <c r="AE6" s="44"/>
      <c r="AF6" s="44"/>
      <c r="AG6" s="53"/>
      <c r="AH6" s="53"/>
      <c r="AI6" s="53"/>
      <c r="AJ6" s="53"/>
      <c r="AK6" s="53"/>
      <c r="AL6" s="53"/>
      <c r="AM6" s="53"/>
      <c r="AN6" s="53"/>
      <c r="AO6" s="53"/>
      <c r="AP6" s="41" t="s">
        <v>19</v>
      </c>
      <c r="AQ6" s="42" t="s">
        <v>57</v>
      </c>
      <c r="AR6" s="41" t="s">
        <v>58</v>
      </c>
      <c r="AS6" s="42" t="s">
        <v>72</v>
      </c>
      <c r="AT6" s="42" t="s">
        <v>19</v>
      </c>
      <c r="AU6" s="42" t="s">
        <v>73</v>
      </c>
      <c r="AV6" s="42" t="s">
        <v>74</v>
      </c>
      <c r="AW6" s="42" t="s">
        <v>75</v>
      </c>
      <c r="AX6" s="42" t="s">
        <v>58</v>
      </c>
      <c r="AY6" s="45" t="s">
        <v>83</v>
      </c>
      <c r="AZ6" s="45" t="s">
        <v>84</v>
      </c>
      <c r="BA6" s="45"/>
      <c r="BB6" s="44" t="s">
        <v>19</v>
      </c>
      <c r="BC6" s="53" t="s">
        <v>57</v>
      </c>
      <c r="BD6" s="45" t="s">
        <v>58</v>
      </c>
      <c r="BE6" s="45"/>
      <c r="BF6" s="45"/>
      <c r="BG6" s="45"/>
    </row>
    <row r="7" spans="1:59" s="20" customFormat="1" ht="18.75" customHeight="1">
      <c r="A7" s="44"/>
      <c r="B7" s="44"/>
      <c r="C7" s="52"/>
      <c r="D7" s="45"/>
      <c r="E7" s="45"/>
      <c r="F7" s="42"/>
      <c r="G7" s="45"/>
      <c r="H7" s="44"/>
      <c r="I7" s="15" t="s">
        <v>20</v>
      </c>
      <c r="J7" s="15" t="s">
        <v>21</v>
      </c>
      <c r="K7" s="15" t="s">
        <v>20</v>
      </c>
      <c r="L7" s="15" t="s">
        <v>21</v>
      </c>
      <c r="M7" s="15" t="s">
        <v>20</v>
      </c>
      <c r="N7" s="15" t="s">
        <v>21</v>
      </c>
      <c r="O7" s="15" t="s">
        <v>20</v>
      </c>
      <c r="P7" s="15" t="s">
        <v>21</v>
      </c>
      <c r="Q7" s="15" t="s">
        <v>20</v>
      </c>
      <c r="R7" s="15" t="s">
        <v>21</v>
      </c>
      <c r="S7" s="41"/>
      <c r="T7" s="47"/>
      <c r="U7" s="42"/>
      <c r="V7" s="45"/>
      <c r="W7" s="45"/>
      <c r="X7" s="45"/>
      <c r="Y7" s="45"/>
      <c r="Z7" s="53"/>
      <c r="AA7" s="41"/>
      <c r="AB7" s="41"/>
      <c r="AC7" s="41"/>
      <c r="AD7" s="41"/>
      <c r="AE7" s="44"/>
      <c r="AF7" s="44"/>
      <c r="AG7" s="53"/>
      <c r="AH7" s="53"/>
      <c r="AI7" s="53"/>
      <c r="AJ7" s="53"/>
      <c r="AK7" s="53"/>
      <c r="AL7" s="53"/>
      <c r="AM7" s="53"/>
      <c r="AN7" s="53"/>
      <c r="AO7" s="53"/>
      <c r="AP7" s="41"/>
      <c r="AQ7" s="42"/>
      <c r="AR7" s="41"/>
      <c r="AS7" s="43"/>
      <c r="AT7" s="43"/>
      <c r="AU7" s="43"/>
      <c r="AV7" s="43"/>
      <c r="AW7" s="43"/>
      <c r="AX7" s="43"/>
      <c r="AY7" s="45"/>
      <c r="AZ7" s="45"/>
      <c r="BA7" s="45"/>
      <c r="BB7" s="44"/>
      <c r="BC7" s="45"/>
      <c r="BD7" s="45"/>
      <c r="BE7" s="45"/>
      <c r="BF7" s="45"/>
      <c r="BG7" s="45"/>
    </row>
    <row r="8" spans="1:59" s="21" customFormat="1" ht="24.75" customHeight="1">
      <c r="A8" s="34"/>
      <c r="B8" s="22"/>
      <c r="C8" s="23"/>
      <c r="D8" s="31"/>
      <c r="E8" s="22"/>
      <c r="F8" s="22"/>
      <c r="G8" s="22"/>
      <c r="H8" s="29" t="s">
        <v>22</v>
      </c>
      <c r="I8" s="29" t="s">
        <v>22</v>
      </c>
      <c r="J8" s="29" t="s">
        <v>22</v>
      </c>
      <c r="K8" s="29" t="s">
        <v>22</v>
      </c>
      <c r="L8" s="29" t="s">
        <v>22</v>
      </c>
      <c r="M8" s="29" t="s">
        <v>22</v>
      </c>
      <c r="N8" s="29" t="s">
        <v>22</v>
      </c>
      <c r="O8" s="29" t="s">
        <v>22</v>
      </c>
      <c r="P8" s="29" t="s">
        <v>22</v>
      </c>
      <c r="Q8" s="29" t="s">
        <v>22</v>
      </c>
      <c r="R8" s="29" t="s">
        <v>22</v>
      </c>
      <c r="S8" s="29" t="s">
        <v>92</v>
      </c>
      <c r="T8" s="29" t="s">
        <v>92</v>
      </c>
      <c r="U8" s="29" t="s">
        <v>92</v>
      </c>
      <c r="V8" s="29" t="s">
        <v>92</v>
      </c>
      <c r="W8" s="29" t="s">
        <v>92</v>
      </c>
      <c r="X8" s="29" t="s">
        <v>92</v>
      </c>
      <c r="Y8" s="29" t="s">
        <v>92</v>
      </c>
      <c r="Z8" s="29" t="s">
        <v>92</v>
      </c>
      <c r="AA8" s="29" t="s">
        <v>92</v>
      </c>
      <c r="AB8" s="29" t="s">
        <v>92</v>
      </c>
      <c r="AC8" s="29" t="s">
        <v>92</v>
      </c>
      <c r="AD8" s="29" t="s">
        <v>92</v>
      </c>
      <c r="AE8" s="29" t="s">
        <v>92</v>
      </c>
      <c r="AF8" s="29" t="s">
        <v>92</v>
      </c>
      <c r="AG8" s="29" t="s">
        <v>92</v>
      </c>
      <c r="AH8" s="29" t="s">
        <v>92</v>
      </c>
      <c r="AI8" s="29" t="s">
        <v>92</v>
      </c>
      <c r="AJ8" s="29" t="s">
        <v>92</v>
      </c>
      <c r="AK8" s="29" t="s">
        <v>92</v>
      </c>
      <c r="AL8" s="29" t="s">
        <v>92</v>
      </c>
      <c r="AM8" s="29" t="s">
        <v>92</v>
      </c>
      <c r="AN8" s="29" t="s">
        <v>92</v>
      </c>
      <c r="AO8" s="29" t="s">
        <v>92</v>
      </c>
      <c r="AP8" s="29" t="s">
        <v>92</v>
      </c>
      <c r="AQ8" s="29" t="s">
        <v>92</v>
      </c>
      <c r="AR8" s="29" t="s">
        <v>92</v>
      </c>
      <c r="AS8" s="29"/>
      <c r="AT8" s="29" t="s">
        <v>92</v>
      </c>
      <c r="AU8" s="29" t="s">
        <v>92</v>
      </c>
      <c r="AV8" s="29" t="s">
        <v>92</v>
      </c>
      <c r="AW8" s="29" t="s">
        <v>92</v>
      </c>
      <c r="AX8" s="29" t="s">
        <v>92</v>
      </c>
      <c r="AY8" s="29" t="s">
        <v>92</v>
      </c>
      <c r="AZ8" s="29" t="s">
        <v>92</v>
      </c>
      <c r="BA8" s="29" t="s">
        <v>92</v>
      </c>
      <c r="BB8" s="29" t="s">
        <v>92</v>
      </c>
      <c r="BC8" s="29" t="s">
        <v>92</v>
      </c>
      <c r="BD8" s="29" t="s">
        <v>92</v>
      </c>
      <c r="BE8" s="29" t="s">
        <v>92</v>
      </c>
      <c r="BF8" s="29" t="s">
        <v>92</v>
      </c>
      <c r="BG8" s="35" t="s">
        <v>92</v>
      </c>
    </row>
    <row r="9" spans="1:59" s="19" customFormat="1" ht="23.25" customHeight="1">
      <c r="A9" s="36"/>
      <c r="B9" s="1"/>
      <c r="C9" s="18" t="s">
        <v>16</v>
      </c>
      <c r="D9" s="32">
        <f>SUM(D11:D32)</f>
        <v>1261</v>
      </c>
      <c r="E9" s="16">
        <f>SUM(E11:E32)</f>
        <v>1241</v>
      </c>
      <c r="F9" s="16">
        <f>SUM(F11:F32)</f>
        <v>16</v>
      </c>
      <c r="G9" s="16">
        <v>4</v>
      </c>
      <c r="H9" s="16">
        <v>128082</v>
      </c>
      <c r="I9" s="16">
        <v>4</v>
      </c>
      <c r="J9" s="16">
        <v>1</v>
      </c>
      <c r="K9" s="16">
        <v>79481</v>
      </c>
      <c r="L9" s="16">
        <v>24230</v>
      </c>
      <c r="M9" s="16">
        <v>3199</v>
      </c>
      <c r="N9" s="16">
        <v>13971</v>
      </c>
      <c r="O9" s="16">
        <v>5118</v>
      </c>
      <c r="P9" s="16">
        <v>2078</v>
      </c>
      <c r="Q9" s="16">
        <v>532</v>
      </c>
      <c r="R9" s="16">
        <v>529</v>
      </c>
      <c r="S9" s="16">
        <v>58666170</v>
      </c>
      <c r="T9" s="16">
        <v>54308644</v>
      </c>
      <c r="U9" s="16">
        <v>4357526</v>
      </c>
      <c r="V9" s="16">
        <v>225310738</v>
      </c>
      <c r="W9" s="16">
        <v>179724558</v>
      </c>
      <c r="X9" s="16">
        <v>3608106</v>
      </c>
      <c r="Y9" s="16">
        <v>7429290</v>
      </c>
      <c r="Z9" s="16">
        <v>34548784</v>
      </c>
      <c r="AA9" s="16">
        <v>388979670</v>
      </c>
      <c r="AB9" s="16">
        <v>371690546</v>
      </c>
      <c r="AC9" s="16">
        <v>16958892</v>
      </c>
      <c r="AD9" s="16">
        <v>330232</v>
      </c>
      <c r="AE9" s="16">
        <v>391580107</v>
      </c>
      <c r="AF9" s="16">
        <v>144353829</v>
      </c>
      <c r="AG9" s="16">
        <v>14159138</v>
      </c>
      <c r="AH9" s="16">
        <v>14897119</v>
      </c>
      <c r="AI9" s="16">
        <v>737981</v>
      </c>
      <c r="AJ9" s="16">
        <v>22161121</v>
      </c>
      <c r="AK9" s="16">
        <v>24023577</v>
      </c>
      <c r="AL9" s="16">
        <v>1862456</v>
      </c>
      <c r="AM9" s="16">
        <v>10357481</v>
      </c>
      <c r="AN9" s="16">
        <v>10434194</v>
      </c>
      <c r="AO9" s="16">
        <v>76713</v>
      </c>
      <c r="AP9" s="16">
        <v>124187509</v>
      </c>
      <c r="AQ9" s="16">
        <v>94641017</v>
      </c>
      <c r="AR9" s="16">
        <v>29546492</v>
      </c>
      <c r="AS9" s="16">
        <v>1008</v>
      </c>
      <c r="AT9" s="16">
        <v>19605201</v>
      </c>
      <c r="AU9" s="16">
        <v>5369455</v>
      </c>
      <c r="AV9" s="16">
        <v>10199461</v>
      </c>
      <c r="AW9" s="16">
        <v>2844091</v>
      </c>
      <c r="AX9" s="16">
        <v>1192194</v>
      </c>
      <c r="AY9" s="16">
        <v>6901099</v>
      </c>
      <c r="AZ9" s="16">
        <v>6151992</v>
      </c>
      <c r="BA9" s="16">
        <v>20354308</v>
      </c>
      <c r="BB9" s="16">
        <v>2949577</v>
      </c>
      <c r="BC9" s="16">
        <v>2386383</v>
      </c>
      <c r="BD9" s="16">
        <v>563194</v>
      </c>
      <c r="BE9" s="16">
        <v>15642187</v>
      </c>
      <c r="BF9" s="16">
        <v>2137206</v>
      </c>
      <c r="BG9" s="37">
        <v>2534199</v>
      </c>
    </row>
    <row r="10" spans="1:59" s="19" customFormat="1" ht="23.25" customHeight="1">
      <c r="A10" s="36"/>
      <c r="B10" s="1"/>
      <c r="C10" s="1"/>
      <c r="D10" s="32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37"/>
    </row>
    <row r="11" spans="1:59" s="19" customFormat="1" ht="23.25" customHeight="1">
      <c r="A11" s="36"/>
      <c r="B11" s="1">
        <v>12</v>
      </c>
      <c r="C11" s="56" t="s">
        <v>23</v>
      </c>
      <c r="D11" s="32">
        <v>113</v>
      </c>
      <c r="E11" s="16">
        <v>104</v>
      </c>
      <c r="F11" s="16">
        <v>9</v>
      </c>
      <c r="G11" s="16" t="s">
        <v>89</v>
      </c>
      <c r="H11" s="16">
        <v>9221</v>
      </c>
      <c r="I11" s="16" t="s">
        <v>93</v>
      </c>
      <c r="J11" s="16" t="s">
        <v>93</v>
      </c>
      <c r="K11" s="16">
        <v>2836</v>
      </c>
      <c r="L11" s="16">
        <v>1611</v>
      </c>
      <c r="M11" s="16">
        <v>707</v>
      </c>
      <c r="N11" s="16">
        <v>3794</v>
      </c>
      <c r="O11" s="16">
        <v>137</v>
      </c>
      <c r="P11" s="16">
        <v>136</v>
      </c>
      <c r="Q11" s="16">
        <v>49</v>
      </c>
      <c r="R11" s="16">
        <v>140</v>
      </c>
      <c r="S11" s="16">
        <v>2623119</v>
      </c>
      <c r="T11" s="16">
        <v>2495555</v>
      </c>
      <c r="U11" s="16">
        <v>127564</v>
      </c>
      <c r="V11" s="16">
        <v>11619620</v>
      </c>
      <c r="W11" s="16">
        <v>11094758</v>
      </c>
      <c r="X11" s="16">
        <v>144915</v>
      </c>
      <c r="Y11" s="16">
        <v>210622</v>
      </c>
      <c r="Z11" s="16">
        <v>169325</v>
      </c>
      <c r="AA11" s="16">
        <v>18920912</v>
      </c>
      <c r="AB11" s="16">
        <v>18697618</v>
      </c>
      <c r="AC11" s="16">
        <v>223294</v>
      </c>
      <c r="AD11" s="16" t="s">
        <v>89</v>
      </c>
      <c r="AE11" s="16">
        <v>18883662</v>
      </c>
      <c r="AF11" s="16">
        <v>6559190</v>
      </c>
      <c r="AG11" s="16">
        <v>408135</v>
      </c>
      <c r="AH11" s="16">
        <v>363457</v>
      </c>
      <c r="AI11" s="16">
        <v>-44678</v>
      </c>
      <c r="AJ11" s="16">
        <v>128518</v>
      </c>
      <c r="AK11" s="16">
        <v>135946</v>
      </c>
      <c r="AL11" s="16">
        <v>7428</v>
      </c>
      <c r="AM11" s="16">
        <v>440479</v>
      </c>
      <c r="AN11" s="16">
        <v>452769</v>
      </c>
      <c r="AO11" s="16">
        <v>12290</v>
      </c>
      <c r="AP11" s="16">
        <v>4768922</v>
      </c>
      <c r="AQ11" s="16">
        <v>3323482</v>
      </c>
      <c r="AR11" s="16">
        <v>1445440</v>
      </c>
      <c r="AS11" s="16">
        <v>87</v>
      </c>
      <c r="AT11" s="16">
        <v>859577</v>
      </c>
      <c r="AU11" s="16">
        <v>316720</v>
      </c>
      <c r="AV11" s="16">
        <v>456532</v>
      </c>
      <c r="AW11" s="16">
        <v>31477</v>
      </c>
      <c r="AX11" s="16">
        <v>54848</v>
      </c>
      <c r="AY11" s="16">
        <v>292088</v>
      </c>
      <c r="AZ11" s="16">
        <v>281435</v>
      </c>
      <c r="BA11" s="16">
        <v>870230</v>
      </c>
      <c r="BB11" s="16">
        <v>75886</v>
      </c>
      <c r="BC11" s="16">
        <v>74577</v>
      </c>
      <c r="BD11" s="16">
        <v>1309</v>
      </c>
      <c r="BE11" s="16">
        <v>398144</v>
      </c>
      <c r="BF11" s="16">
        <v>439638</v>
      </c>
      <c r="BG11" s="37">
        <v>153549</v>
      </c>
    </row>
    <row r="12" spans="1:59" s="19" customFormat="1" ht="23.25" customHeight="1">
      <c r="A12" s="36"/>
      <c r="B12" s="1">
        <v>13</v>
      </c>
      <c r="C12" s="56" t="s">
        <v>24</v>
      </c>
      <c r="D12" s="32">
        <v>10</v>
      </c>
      <c r="E12" s="16">
        <v>10</v>
      </c>
      <c r="F12" s="16" t="s">
        <v>10</v>
      </c>
      <c r="G12" s="16" t="s">
        <v>10</v>
      </c>
      <c r="H12" s="16">
        <v>638</v>
      </c>
      <c r="I12" s="16" t="s">
        <v>93</v>
      </c>
      <c r="J12" s="16" t="s">
        <v>93</v>
      </c>
      <c r="K12" s="16">
        <v>330</v>
      </c>
      <c r="L12" s="16">
        <v>62</v>
      </c>
      <c r="M12" s="16">
        <v>62</v>
      </c>
      <c r="N12" s="16">
        <v>58</v>
      </c>
      <c r="O12" s="16">
        <v>120</v>
      </c>
      <c r="P12" s="16">
        <v>6</v>
      </c>
      <c r="Q12" s="16">
        <v>4</v>
      </c>
      <c r="R12" s="16">
        <v>1</v>
      </c>
      <c r="S12" s="16">
        <v>276921</v>
      </c>
      <c r="T12" s="16">
        <v>214532</v>
      </c>
      <c r="U12" s="16">
        <v>62389</v>
      </c>
      <c r="V12" s="16">
        <v>2012681</v>
      </c>
      <c r="W12" s="16">
        <v>1879927</v>
      </c>
      <c r="X12" s="16">
        <v>47204</v>
      </c>
      <c r="Y12" s="16">
        <v>49709</v>
      </c>
      <c r="Z12" s="16">
        <v>35841</v>
      </c>
      <c r="AA12" s="16">
        <v>3376919</v>
      </c>
      <c r="AB12" s="16">
        <v>2935364</v>
      </c>
      <c r="AC12" s="16">
        <v>441555</v>
      </c>
      <c r="AD12" s="16" t="s">
        <v>10</v>
      </c>
      <c r="AE12" s="16">
        <v>3355863</v>
      </c>
      <c r="AF12" s="16">
        <v>994086</v>
      </c>
      <c r="AG12" s="16">
        <v>93002</v>
      </c>
      <c r="AH12" s="16">
        <v>72321</v>
      </c>
      <c r="AI12" s="16">
        <v>-20681</v>
      </c>
      <c r="AJ12" s="16">
        <v>31510</v>
      </c>
      <c r="AK12" s="16">
        <v>31135</v>
      </c>
      <c r="AL12" s="16">
        <v>-375</v>
      </c>
      <c r="AM12" s="16">
        <v>57358</v>
      </c>
      <c r="AN12" s="16">
        <v>52203</v>
      </c>
      <c r="AO12" s="16">
        <v>-5155</v>
      </c>
      <c r="AP12" s="16">
        <v>1511200</v>
      </c>
      <c r="AQ12" s="16">
        <v>1256567</v>
      </c>
      <c r="AR12" s="16">
        <v>254633</v>
      </c>
      <c r="AS12" s="16">
        <v>8</v>
      </c>
      <c r="AT12" s="16">
        <v>75130</v>
      </c>
      <c r="AU12" s="16">
        <v>11429</v>
      </c>
      <c r="AV12" s="16">
        <v>50637</v>
      </c>
      <c r="AW12" s="16">
        <v>5519</v>
      </c>
      <c r="AX12" s="16">
        <v>7545</v>
      </c>
      <c r="AY12" s="16">
        <v>62707</v>
      </c>
      <c r="AZ12" s="16">
        <v>37323</v>
      </c>
      <c r="BA12" s="16">
        <v>100514</v>
      </c>
      <c r="BB12" s="16">
        <v>11296</v>
      </c>
      <c r="BC12" s="16">
        <v>11252</v>
      </c>
      <c r="BD12" s="16">
        <v>44</v>
      </c>
      <c r="BE12" s="16">
        <v>154054</v>
      </c>
      <c r="BF12" s="16">
        <v>633</v>
      </c>
      <c r="BG12" s="37">
        <v>56606</v>
      </c>
    </row>
    <row r="13" spans="1:59" s="19" customFormat="1" ht="23.25" customHeight="1">
      <c r="A13" s="36"/>
      <c r="B13" s="1">
        <v>14</v>
      </c>
      <c r="C13" s="56" t="s">
        <v>97</v>
      </c>
      <c r="D13" s="32">
        <v>60</v>
      </c>
      <c r="E13" s="16">
        <v>60</v>
      </c>
      <c r="F13" s="16" t="s">
        <v>8</v>
      </c>
      <c r="G13" s="16" t="s">
        <v>8</v>
      </c>
      <c r="H13" s="16">
        <v>5639</v>
      </c>
      <c r="I13" s="16" t="s">
        <v>93</v>
      </c>
      <c r="J13" s="16" t="s">
        <v>93</v>
      </c>
      <c r="K13" s="16">
        <v>3017</v>
      </c>
      <c r="L13" s="16">
        <v>1587</v>
      </c>
      <c r="M13" s="16">
        <v>288</v>
      </c>
      <c r="N13" s="16">
        <v>451</v>
      </c>
      <c r="O13" s="16">
        <v>170</v>
      </c>
      <c r="P13" s="16">
        <v>126</v>
      </c>
      <c r="Q13" s="16">
        <v>36</v>
      </c>
      <c r="R13" s="16">
        <v>27</v>
      </c>
      <c r="S13" s="16">
        <v>2329342</v>
      </c>
      <c r="T13" s="16">
        <v>2114442</v>
      </c>
      <c r="U13" s="16">
        <v>214900</v>
      </c>
      <c r="V13" s="16">
        <v>8644197</v>
      </c>
      <c r="W13" s="16">
        <v>6870514</v>
      </c>
      <c r="X13" s="16">
        <v>246510</v>
      </c>
      <c r="Y13" s="16">
        <v>400848</v>
      </c>
      <c r="Z13" s="16">
        <v>1126325</v>
      </c>
      <c r="AA13" s="16">
        <v>14030673</v>
      </c>
      <c r="AB13" s="16">
        <v>11259534</v>
      </c>
      <c r="AC13" s="16">
        <v>2771139</v>
      </c>
      <c r="AD13" s="16" t="s">
        <v>8</v>
      </c>
      <c r="AE13" s="16">
        <v>13920607</v>
      </c>
      <c r="AF13" s="16">
        <v>4615174</v>
      </c>
      <c r="AG13" s="16">
        <v>1103789</v>
      </c>
      <c r="AH13" s="16">
        <v>995382</v>
      </c>
      <c r="AI13" s="16">
        <v>-108407</v>
      </c>
      <c r="AJ13" s="16">
        <v>505737</v>
      </c>
      <c r="AK13" s="16">
        <v>504078</v>
      </c>
      <c r="AL13" s="16">
        <v>-1659</v>
      </c>
      <c r="AM13" s="16">
        <v>561934</v>
      </c>
      <c r="AN13" s="16">
        <v>560135</v>
      </c>
      <c r="AO13" s="16">
        <v>-1799</v>
      </c>
      <c r="AP13" s="16">
        <v>5962079</v>
      </c>
      <c r="AQ13" s="16">
        <v>4309755</v>
      </c>
      <c r="AR13" s="16">
        <v>1652324</v>
      </c>
      <c r="AS13" s="16">
        <v>49</v>
      </c>
      <c r="AT13" s="16">
        <v>378998</v>
      </c>
      <c r="AU13" s="16">
        <v>53692</v>
      </c>
      <c r="AV13" s="16">
        <v>216861</v>
      </c>
      <c r="AW13" s="16">
        <v>15747</v>
      </c>
      <c r="AX13" s="16">
        <v>92698</v>
      </c>
      <c r="AY13" s="16">
        <v>94193</v>
      </c>
      <c r="AZ13" s="16">
        <v>85625</v>
      </c>
      <c r="BA13" s="16">
        <v>387566</v>
      </c>
      <c r="BB13" s="16">
        <v>97710</v>
      </c>
      <c r="BC13" s="16">
        <v>84422</v>
      </c>
      <c r="BD13" s="16">
        <v>13288</v>
      </c>
      <c r="BE13" s="16">
        <v>423610</v>
      </c>
      <c r="BF13" s="16">
        <v>60775</v>
      </c>
      <c r="BG13" s="37">
        <v>97610</v>
      </c>
    </row>
    <row r="14" spans="1:59" s="19" customFormat="1" ht="23.25" customHeight="1">
      <c r="A14" s="36"/>
      <c r="B14" s="1">
        <v>15</v>
      </c>
      <c r="C14" s="56" t="s">
        <v>25</v>
      </c>
      <c r="D14" s="32">
        <v>32</v>
      </c>
      <c r="E14" s="16">
        <v>31</v>
      </c>
      <c r="F14" s="16">
        <v>1</v>
      </c>
      <c r="G14" s="16" t="s">
        <v>10</v>
      </c>
      <c r="H14" s="16">
        <v>1658</v>
      </c>
      <c r="I14" s="16" t="s">
        <v>93</v>
      </c>
      <c r="J14" s="16" t="s">
        <v>93</v>
      </c>
      <c r="K14" s="16">
        <v>480</v>
      </c>
      <c r="L14" s="16">
        <v>691</v>
      </c>
      <c r="M14" s="16">
        <v>47</v>
      </c>
      <c r="N14" s="16">
        <v>400</v>
      </c>
      <c r="O14" s="16">
        <v>30</v>
      </c>
      <c r="P14" s="16">
        <v>10</v>
      </c>
      <c r="Q14" s="16" t="s">
        <v>94</v>
      </c>
      <c r="R14" s="16" t="s">
        <v>94</v>
      </c>
      <c r="S14" s="16">
        <v>442301</v>
      </c>
      <c r="T14" s="16">
        <v>428399</v>
      </c>
      <c r="U14" s="16">
        <v>13902</v>
      </c>
      <c r="V14" s="16">
        <v>2025543</v>
      </c>
      <c r="W14" s="16">
        <v>1328960</v>
      </c>
      <c r="X14" s="16">
        <v>6902</v>
      </c>
      <c r="Y14" s="16">
        <v>17926</v>
      </c>
      <c r="Z14" s="16">
        <v>671755</v>
      </c>
      <c r="AA14" s="16">
        <v>3158654</v>
      </c>
      <c r="AB14" s="16">
        <v>2387466</v>
      </c>
      <c r="AC14" s="16">
        <v>771188</v>
      </c>
      <c r="AD14" s="16" t="s">
        <v>10</v>
      </c>
      <c r="AE14" s="16">
        <v>3188562</v>
      </c>
      <c r="AF14" s="16">
        <v>1084846</v>
      </c>
      <c r="AG14" s="16">
        <v>307142</v>
      </c>
      <c r="AH14" s="16">
        <v>338187</v>
      </c>
      <c r="AI14" s="16">
        <v>31045</v>
      </c>
      <c r="AJ14" s="16">
        <v>56923</v>
      </c>
      <c r="AK14" s="16">
        <v>55786</v>
      </c>
      <c r="AL14" s="16">
        <v>-1137</v>
      </c>
      <c r="AM14" s="16">
        <v>89949</v>
      </c>
      <c r="AN14" s="16">
        <v>78092</v>
      </c>
      <c r="AO14" s="16">
        <v>-11857</v>
      </c>
      <c r="AP14" s="16">
        <v>697961</v>
      </c>
      <c r="AQ14" s="16">
        <v>370678</v>
      </c>
      <c r="AR14" s="16">
        <v>327283</v>
      </c>
      <c r="AS14" s="16">
        <v>14</v>
      </c>
      <c r="AT14" s="16">
        <v>20210</v>
      </c>
      <c r="AU14" s="16">
        <v>4144</v>
      </c>
      <c r="AV14" s="16">
        <v>7796</v>
      </c>
      <c r="AW14" s="16">
        <v>2010</v>
      </c>
      <c r="AX14" s="16">
        <v>6260</v>
      </c>
      <c r="AY14" s="16">
        <v>20675</v>
      </c>
      <c r="AZ14" s="16" t="s">
        <v>94</v>
      </c>
      <c r="BA14" s="16">
        <v>40885</v>
      </c>
      <c r="BB14" s="16">
        <v>14814</v>
      </c>
      <c r="BC14" s="16">
        <v>1534</v>
      </c>
      <c r="BD14" s="16">
        <v>13280</v>
      </c>
      <c r="BE14" s="16">
        <v>25360</v>
      </c>
      <c r="BF14" s="16">
        <v>6932</v>
      </c>
      <c r="BG14" s="37">
        <v>15506</v>
      </c>
    </row>
    <row r="15" spans="1:59" s="19" customFormat="1" ht="23.25" customHeight="1">
      <c r="A15" s="36"/>
      <c r="B15" s="1">
        <v>16</v>
      </c>
      <c r="C15" s="56" t="s">
        <v>26</v>
      </c>
      <c r="D15" s="32">
        <v>18</v>
      </c>
      <c r="E15" s="16">
        <v>18</v>
      </c>
      <c r="F15" s="16" t="s">
        <v>6</v>
      </c>
      <c r="G15" s="16" t="s">
        <v>6</v>
      </c>
      <c r="H15" s="16">
        <v>1332</v>
      </c>
      <c r="I15" s="16" t="s">
        <v>93</v>
      </c>
      <c r="J15" s="16" t="s">
        <v>93</v>
      </c>
      <c r="K15" s="16">
        <v>881</v>
      </c>
      <c r="L15" s="16">
        <v>246</v>
      </c>
      <c r="M15" s="16">
        <v>26</v>
      </c>
      <c r="N15" s="16">
        <v>42</v>
      </c>
      <c r="O15" s="16">
        <v>88</v>
      </c>
      <c r="P15" s="16">
        <v>49</v>
      </c>
      <c r="Q15" s="16">
        <v>10</v>
      </c>
      <c r="R15" s="16">
        <v>10</v>
      </c>
      <c r="S15" s="16">
        <v>556265</v>
      </c>
      <c r="T15" s="16">
        <v>501128</v>
      </c>
      <c r="U15" s="16">
        <v>55137</v>
      </c>
      <c r="V15" s="16">
        <v>2423763</v>
      </c>
      <c r="W15" s="16">
        <v>2073633</v>
      </c>
      <c r="X15" s="16">
        <v>23682</v>
      </c>
      <c r="Y15" s="16">
        <v>43371</v>
      </c>
      <c r="Z15" s="16">
        <v>283077</v>
      </c>
      <c r="AA15" s="16">
        <v>3957828</v>
      </c>
      <c r="AB15" s="16">
        <v>3926021</v>
      </c>
      <c r="AC15" s="16">
        <v>31807</v>
      </c>
      <c r="AD15" s="16" t="s">
        <v>6</v>
      </c>
      <c r="AE15" s="16">
        <v>3966153</v>
      </c>
      <c r="AF15" s="16">
        <v>1379364</v>
      </c>
      <c r="AG15" s="16">
        <v>180081</v>
      </c>
      <c r="AH15" s="16">
        <v>168545</v>
      </c>
      <c r="AI15" s="16">
        <v>-11536</v>
      </c>
      <c r="AJ15" s="16">
        <v>123397</v>
      </c>
      <c r="AK15" s="16">
        <v>143258</v>
      </c>
      <c r="AL15" s="16">
        <v>19861</v>
      </c>
      <c r="AM15" s="16">
        <v>261596</v>
      </c>
      <c r="AN15" s="16">
        <v>278446</v>
      </c>
      <c r="AO15" s="16">
        <v>16850</v>
      </c>
      <c r="AP15" s="16">
        <v>1150964</v>
      </c>
      <c r="AQ15" s="16">
        <v>708827</v>
      </c>
      <c r="AR15" s="16">
        <v>442137</v>
      </c>
      <c r="AS15" s="16">
        <v>16</v>
      </c>
      <c r="AT15" s="16">
        <v>74772</v>
      </c>
      <c r="AU15" s="16">
        <v>13595</v>
      </c>
      <c r="AV15" s="16">
        <v>37700</v>
      </c>
      <c r="AW15" s="16">
        <v>10956</v>
      </c>
      <c r="AX15" s="16">
        <v>12521</v>
      </c>
      <c r="AY15" s="16">
        <v>10285</v>
      </c>
      <c r="AZ15" s="16">
        <v>10285</v>
      </c>
      <c r="BA15" s="16">
        <v>74772</v>
      </c>
      <c r="BB15" s="16">
        <v>5254</v>
      </c>
      <c r="BC15" s="16">
        <v>5254</v>
      </c>
      <c r="BD15" s="16" t="s">
        <v>94</v>
      </c>
      <c r="BE15" s="16">
        <v>93925</v>
      </c>
      <c r="BF15" s="16">
        <v>43457</v>
      </c>
      <c r="BG15" s="37">
        <v>32856</v>
      </c>
    </row>
    <row r="16" spans="1:59" s="19" customFormat="1" ht="23.25" customHeight="1">
      <c r="A16" s="36"/>
      <c r="B16" s="1">
        <v>17</v>
      </c>
      <c r="C16" s="56" t="s">
        <v>27</v>
      </c>
      <c r="D16" s="32">
        <v>47</v>
      </c>
      <c r="E16" s="16">
        <v>47</v>
      </c>
      <c r="F16" s="16" t="s">
        <v>1</v>
      </c>
      <c r="G16" s="16" t="s">
        <v>1</v>
      </c>
      <c r="H16" s="16">
        <v>4182</v>
      </c>
      <c r="I16" s="16" t="s">
        <v>93</v>
      </c>
      <c r="J16" s="16" t="s">
        <v>93</v>
      </c>
      <c r="K16" s="16">
        <v>2737</v>
      </c>
      <c r="L16" s="16">
        <v>867</v>
      </c>
      <c r="M16" s="16">
        <v>136</v>
      </c>
      <c r="N16" s="16">
        <v>295</v>
      </c>
      <c r="O16" s="16">
        <v>125</v>
      </c>
      <c r="P16" s="16">
        <v>22</v>
      </c>
      <c r="Q16" s="16">
        <v>12</v>
      </c>
      <c r="R16" s="16">
        <v>13</v>
      </c>
      <c r="S16" s="16">
        <v>1634846</v>
      </c>
      <c r="T16" s="16">
        <v>1578851</v>
      </c>
      <c r="U16" s="16">
        <v>55995</v>
      </c>
      <c r="V16" s="16">
        <v>4537006</v>
      </c>
      <c r="W16" s="16">
        <v>3964444</v>
      </c>
      <c r="X16" s="16">
        <v>26616</v>
      </c>
      <c r="Y16" s="16">
        <v>81892</v>
      </c>
      <c r="Z16" s="16">
        <v>464054</v>
      </c>
      <c r="AA16" s="16">
        <v>8462874</v>
      </c>
      <c r="AB16" s="16">
        <v>8237963</v>
      </c>
      <c r="AC16" s="16">
        <v>220566</v>
      </c>
      <c r="AD16" s="16">
        <v>4345</v>
      </c>
      <c r="AE16" s="16">
        <v>8527246</v>
      </c>
      <c r="AF16" s="16">
        <v>3598432</v>
      </c>
      <c r="AG16" s="16">
        <v>329935</v>
      </c>
      <c r="AH16" s="16">
        <v>391624</v>
      </c>
      <c r="AI16" s="16">
        <v>61689</v>
      </c>
      <c r="AJ16" s="16">
        <v>157738</v>
      </c>
      <c r="AK16" s="16">
        <v>160421</v>
      </c>
      <c r="AL16" s="16">
        <v>2683</v>
      </c>
      <c r="AM16" s="16">
        <v>416163</v>
      </c>
      <c r="AN16" s="16">
        <v>457048</v>
      </c>
      <c r="AO16" s="16">
        <v>40885</v>
      </c>
      <c r="AP16" s="16">
        <v>2861365</v>
      </c>
      <c r="AQ16" s="16">
        <v>1749520</v>
      </c>
      <c r="AR16" s="16">
        <v>1111845</v>
      </c>
      <c r="AS16" s="16">
        <v>35</v>
      </c>
      <c r="AT16" s="16">
        <v>243549</v>
      </c>
      <c r="AU16" s="16">
        <v>63096</v>
      </c>
      <c r="AV16" s="16">
        <v>112055</v>
      </c>
      <c r="AW16" s="16">
        <v>34414</v>
      </c>
      <c r="AX16" s="16">
        <v>33984</v>
      </c>
      <c r="AY16" s="16">
        <v>21718</v>
      </c>
      <c r="AZ16" s="16">
        <v>21746</v>
      </c>
      <c r="BA16" s="16">
        <v>243521</v>
      </c>
      <c r="BB16" s="16">
        <v>55358</v>
      </c>
      <c r="BC16" s="16">
        <v>41383</v>
      </c>
      <c r="BD16" s="16">
        <v>13975</v>
      </c>
      <c r="BE16" s="16">
        <v>217354</v>
      </c>
      <c r="BF16" s="16">
        <v>23135</v>
      </c>
      <c r="BG16" s="37">
        <v>74772</v>
      </c>
    </row>
    <row r="17" spans="1:59" s="19" customFormat="1" ht="23.25" customHeight="1">
      <c r="A17" s="36"/>
      <c r="B17" s="1">
        <v>18</v>
      </c>
      <c r="C17" s="56" t="s">
        <v>28</v>
      </c>
      <c r="D17" s="32">
        <v>56</v>
      </c>
      <c r="E17" s="16">
        <v>56</v>
      </c>
      <c r="F17" s="16" t="s">
        <v>1</v>
      </c>
      <c r="G17" s="16" t="s">
        <v>1</v>
      </c>
      <c r="H17" s="16">
        <v>5115</v>
      </c>
      <c r="I17" s="16" t="s">
        <v>93</v>
      </c>
      <c r="J17" s="16" t="s">
        <v>93</v>
      </c>
      <c r="K17" s="16">
        <v>3523</v>
      </c>
      <c r="L17" s="16">
        <v>761</v>
      </c>
      <c r="M17" s="16">
        <v>132</v>
      </c>
      <c r="N17" s="16">
        <v>371</v>
      </c>
      <c r="O17" s="16">
        <v>284</v>
      </c>
      <c r="P17" s="16">
        <v>44</v>
      </c>
      <c r="Q17" s="16">
        <v>9</v>
      </c>
      <c r="R17" s="16">
        <v>9</v>
      </c>
      <c r="S17" s="16">
        <v>2460162</v>
      </c>
      <c r="T17" s="16">
        <v>2205238</v>
      </c>
      <c r="U17" s="16">
        <v>254924</v>
      </c>
      <c r="V17" s="16">
        <v>10948956</v>
      </c>
      <c r="W17" s="16">
        <v>9074648</v>
      </c>
      <c r="X17" s="16">
        <v>577524</v>
      </c>
      <c r="Y17" s="16">
        <v>695379</v>
      </c>
      <c r="Z17" s="16">
        <v>601405</v>
      </c>
      <c r="AA17" s="16">
        <v>19167902</v>
      </c>
      <c r="AB17" s="16">
        <v>18652961</v>
      </c>
      <c r="AC17" s="16">
        <v>514941</v>
      </c>
      <c r="AD17" s="16" t="s">
        <v>1</v>
      </c>
      <c r="AE17" s="16">
        <v>19377486</v>
      </c>
      <c r="AF17" s="16">
        <v>6764646</v>
      </c>
      <c r="AG17" s="16">
        <v>729033</v>
      </c>
      <c r="AH17" s="16">
        <v>907849</v>
      </c>
      <c r="AI17" s="16">
        <v>178816</v>
      </c>
      <c r="AJ17" s="16">
        <v>252515</v>
      </c>
      <c r="AK17" s="16">
        <v>283283</v>
      </c>
      <c r="AL17" s="16">
        <v>30768</v>
      </c>
      <c r="AM17" s="16">
        <v>495217</v>
      </c>
      <c r="AN17" s="16">
        <v>582254</v>
      </c>
      <c r="AO17" s="16">
        <v>87037</v>
      </c>
      <c r="AP17" s="16">
        <v>11417444</v>
      </c>
      <c r="AQ17" s="16">
        <v>9819947</v>
      </c>
      <c r="AR17" s="16">
        <v>1597497</v>
      </c>
      <c r="AS17" s="16">
        <v>43</v>
      </c>
      <c r="AT17" s="16">
        <v>1615979</v>
      </c>
      <c r="AU17" s="16">
        <v>388642</v>
      </c>
      <c r="AV17" s="16">
        <v>1192033</v>
      </c>
      <c r="AW17" s="16">
        <v>32143</v>
      </c>
      <c r="AX17" s="16">
        <v>3161</v>
      </c>
      <c r="AY17" s="16">
        <v>1180945</v>
      </c>
      <c r="AZ17" s="16">
        <v>1005543</v>
      </c>
      <c r="BA17" s="16">
        <v>1791381</v>
      </c>
      <c r="BB17" s="16">
        <v>73324</v>
      </c>
      <c r="BC17" s="16">
        <v>44847</v>
      </c>
      <c r="BD17" s="16">
        <v>28477</v>
      </c>
      <c r="BE17" s="16">
        <v>1371354</v>
      </c>
      <c r="BF17" s="16">
        <v>58810</v>
      </c>
      <c r="BG17" s="37">
        <v>124805</v>
      </c>
    </row>
    <row r="18" spans="1:59" s="19" customFormat="1" ht="23.25" customHeight="1">
      <c r="A18" s="36"/>
      <c r="B18" s="1">
        <v>19</v>
      </c>
      <c r="C18" s="56" t="s">
        <v>29</v>
      </c>
      <c r="D18" s="32">
        <v>46</v>
      </c>
      <c r="E18" s="16">
        <v>46</v>
      </c>
      <c r="F18" s="16" t="s">
        <v>4</v>
      </c>
      <c r="G18" s="16" t="s">
        <v>4</v>
      </c>
      <c r="H18" s="16">
        <v>3579</v>
      </c>
      <c r="I18" s="16" t="s">
        <v>93</v>
      </c>
      <c r="J18" s="16" t="s">
        <v>93</v>
      </c>
      <c r="K18" s="16">
        <v>2339</v>
      </c>
      <c r="L18" s="16">
        <v>800</v>
      </c>
      <c r="M18" s="16">
        <v>83</v>
      </c>
      <c r="N18" s="16">
        <v>341</v>
      </c>
      <c r="O18" s="16">
        <v>14</v>
      </c>
      <c r="P18" s="16">
        <v>2</v>
      </c>
      <c r="Q18" s="16">
        <v>16</v>
      </c>
      <c r="R18" s="16">
        <v>73</v>
      </c>
      <c r="S18" s="16">
        <v>1575342</v>
      </c>
      <c r="T18" s="16">
        <v>1541730</v>
      </c>
      <c r="U18" s="16">
        <v>33612</v>
      </c>
      <c r="V18" s="16">
        <v>3031479</v>
      </c>
      <c r="W18" s="16">
        <v>1891169</v>
      </c>
      <c r="X18" s="16">
        <v>23990</v>
      </c>
      <c r="Y18" s="16">
        <v>85548</v>
      </c>
      <c r="Z18" s="16">
        <v>1030772</v>
      </c>
      <c r="AA18" s="16">
        <v>7795601</v>
      </c>
      <c r="AB18" s="16">
        <v>6878297</v>
      </c>
      <c r="AC18" s="16">
        <v>917304</v>
      </c>
      <c r="AD18" s="16" t="s">
        <v>4</v>
      </c>
      <c r="AE18" s="16">
        <v>7761895</v>
      </c>
      <c r="AF18" s="16">
        <v>4233743</v>
      </c>
      <c r="AG18" s="16">
        <v>356321</v>
      </c>
      <c r="AH18" s="16">
        <v>342389</v>
      </c>
      <c r="AI18" s="16">
        <v>-13932</v>
      </c>
      <c r="AJ18" s="16">
        <v>186902</v>
      </c>
      <c r="AK18" s="16">
        <v>167128</v>
      </c>
      <c r="AL18" s="16">
        <v>-19774</v>
      </c>
      <c r="AM18" s="16">
        <v>91399</v>
      </c>
      <c r="AN18" s="16">
        <v>77772</v>
      </c>
      <c r="AO18" s="16">
        <v>-13627</v>
      </c>
      <c r="AP18" s="16">
        <v>3099798</v>
      </c>
      <c r="AQ18" s="16">
        <v>1997153</v>
      </c>
      <c r="AR18" s="16">
        <v>1102645</v>
      </c>
      <c r="AS18" s="16">
        <v>35</v>
      </c>
      <c r="AT18" s="16">
        <v>269126</v>
      </c>
      <c r="AU18" s="16">
        <v>37573</v>
      </c>
      <c r="AV18" s="16">
        <v>159538</v>
      </c>
      <c r="AW18" s="16">
        <v>21533</v>
      </c>
      <c r="AX18" s="16">
        <v>50482</v>
      </c>
      <c r="AY18" s="16">
        <v>5129</v>
      </c>
      <c r="AZ18" s="16">
        <v>5098</v>
      </c>
      <c r="BA18" s="16">
        <v>269157</v>
      </c>
      <c r="BB18" s="16">
        <v>29802</v>
      </c>
      <c r="BC18" s="16">
        <v>23675</v>
      </c>
      <c r="BD18" s="16">
        <v>6127</v>
      </c>
      <c r="BE18" s="16">
        <v>279983</v>
      </c>
      <c r="BF18" s="16">
        <v>39686</v>
      </c>
      <c r="BG18" s="37">
        <v>87201</v>
      </c>
    </row>
    <row r="19" spans="1:59" s="19" customFormat="1" ht="23.25" customHeight="1">
      <c r="A19" s="36"/>
      <c r="B19" s="1">
        <v>20</v>
      </c>
      <c r="C19" s="56" t="s">
        <v>30</v>
      </c>
      <c r="D19" s="32">
        <v>34</v>
      </c>
      <c r="E19" s="16">
        <v>34</v>
      </c>
      <c r="F19" s="16" t="s">
        <v>1</v>
      </c>
      <c r="G19" s="16" t="s">
        <v>1</v>
      </c>
      <c r="H19" s="16">
        <v>3852</v>
      </c>
      <c r="I19" s="16" t="s">
        <v>93</v>
      </c>
      <c r="J19" s="16" t="s">
        <v>93</v>
      </c>
      <c r="K19" s="16">
        <v>2321</v>
      </c>
      <c r="L19" s="16">
        <v>823</v>
      </c>
      <c r="M19" s="16">
        <v>43</v>
      </c>
      <c r="N19" s="16">
        <v>484</v>
      </c>
      <c r="O19" s="16">
        <v>120</v>
      </c>
      <c r="P19" s="16">
        <v>61</v>
      </c>
      <c r="Q19" s="16">
        <v>9</v>
      </c>
      <c r="R19" s="16">
        <v>13</v>
      </c>
      <c r="S19" s="16">
        <v>2087356</v>
      </c>
      <c r="T19" s="16">
        <v>1991311</v>
      </c>
      <c r="U19" s="16">
        <v>96045</v>
      </c>
      <c r="V19" s="16">
        <v>5798822</v>
      </c>
      <c r="W19" s="16">
        <v>5124856</v>
      </c>
      <c r="X19" s="16">
        <v>153723</v>
      </c>
      <c r="Y19" s="16">
        <v>180886</v>
      </c>
      <c r="Z19" s="16">
        <v>339357</v>
      </c>
      <c r="AA19" s="16">
        <v>20526039</v>
      </c>
      <c r="AB19" s="16">
        <v>20232262</v>
      </c>
      <c r="AC19" s="16">
        <v>293777</v>
      </c>
      <c r="AD19" s="16" t="s">
        <v>1</v>
      </c>
      <c r="AE19" s="16">
        <v>20536445</v>
      </c>
      <c r="AF19" s="16">
        <v>12948016</v>
      </c>
      <c r="AG19" s="16">
        <v>1034291</v>
      </c>
      <c r="AH19" s="16">
        <v>1065515</v>
      </c>
      <c r="AI19" s="16">
        <v>31224</v>
      </c>
      <c r="AJ19" s="16">
        <v>791068</v>
      </c>
      <c r="AK19" s="16">
        <v>770250</v>
      </c>
      <c r="AL19" s="16">
        <v>-20818</v>
      </c>
      <c r="AM19" s="16">
        <v>899785</v>
      </c>
      <c r="AN19" s="16">
        <v>851708</v>
      </c>
      <c r="AO19" s="16">
        <v>-48077</v>
      </c>
      <c r="AP19" s="16">
        <v>8329257</v>
      </c>
      <c r="AQ19" s="16">
        <v>6620897</v>
      </c>
      <c r="AR19" s="16">
        <v>1708360</v>
      </c>
      <c r="AS19" s="16">
        <v>34</v>
      </c>
      <c r="AT19" s="16">
        <v>1459592</v>
      </c>
      <c r="AU19" s="16">
        <v>904810</v>
      </c>
      <c r="AV19" s="16">
        <v>448099</v>
      </c>
      <c r="AW19" s="16">
        <v>63140</v>
      </c>
      <c r="AX19" s="16">
        <v>43543</v>
      </c>
      <c r="AY19" s="16">
        <v>511282</v>
      </c>
      <c r="AZ19" s="16">
        <v>447685</v>
      </c>
      <c r="BA19" s="16">
        <v>1523189</v>
      </c>
      <c r="BB19" s="16">
        <v>989043</v>
      </c>
      <c r="BC19" s="16">
        <v>726119</v>
      </c>
      <c r="BD19" s="16">
        <v>262924</v>
      </c>
      <c r="BE19" s="16">
        <v>1174400</v>
      </c>
      <c r="BF19" s="16">
        <v>32160</v>
      </c>
      <c r="BG19" s="37">
        <v>78391</v>
      </c>
    </row>
    <row r="20" spans="1:59" s="19" customFormat="1" ht="23.25" customHeight="1">
      <c r="A20" s="36"/>
      <c r="B20" s="1">
        <v>21</v>
      </c>
      <c r="C20" s="56" t="s">
        <v>31</v>
      </c>
      <c r="D20" s="32" t="s">
        <v>8</v>
      </c>
      <c r="E20" s="16" t="s">
        <v>8</v>
      </c>
      <c r="F20" s="16" t="s">
        <v>8</v>
      </c>
      <c r="G20" s="16" t="s">
        <v>8</v>
      </c>
      <c r="H20" s="16" t="s">
        <v>8</v>
      </c>
      <c r="I20" s="16" t="s">
        <v>93</v>
      </c>
      <c r="J20" s="16" t="s">
        <v>93</v>
      </c>
      <c r="K20" s="16" t="s">
        <v>94</v>
      </c>
      <c r="L20" s="16" t="s">
        <v>94</v>
      </c>
      <c r="M20" s="16" t="s">
        <v>94</v>
      </c>
      <c r="N20" s="16" t="s">
        <v>94</v>
      </c>
      <c r="O20" s="16" t="s">
        <v>94</v>
      </c>
      <c r="P20" s="16" t="s">
        <v>94</v>
      </c>
      <c r="Q20" s="16" t="s">
        <v>94</v>
      </c>
      <c r="R20" s="16" t="s">
        <v>94</v>
      </c>
      <c r="S20" s="16" t="s">
        <v>8</v>
      </c>
      <c r="T20" s="16" t="s">
        <v>8</v>
      </c>
      <c r="U20" s="16" t="s">
        <v>8</v>
      </c>
      <c r="V20" s="16" t="s">
        <v>8</v>
      </c>
      <c r="W20" s="16" t="s">
        <v>8</v>
      </c>
      <c r="X20" s="16" t="s">
        <v>8</v>
      </c>
      <c r="Y20" s="16" t="s">
        <v>8</v>
      </c>
      <c r="Z20" s="16" t="s">
        <v>8</v>
      </c>
      <c r="AA20" s="16" t="s">
        <v>8</v>
      </c>
      <c r="AB20" s="16" t="s">
        <v>8</v>
      </c>
      <c r="AC20" s="16" t="s">
        <v>8</v>
      </c>
      <c r="AD20" s="16" t="s">
        <v>8</v>
      </c>
      <c r="AE20" s="16" t="s">
        <v>8</v>
      </c>
      <c r="AF20" s="16" t="s">
        <v>8</v>
      </c>
      <c r="AG20" s="16" t="s">
        <v>8</v>
      </c>
      <c r="AH20" s="16" t="s">
        <v>8</v>
      </c>
      <c r="AI20" s="16" t="s">
        <v>94</v>
      </c>
      <c r="AJ20" s="16" t="s">
        <v>8</v>
      </c>
      <c r="AK20" s="16" t="s">
        <v>8</v>
      </c>
      <c r="AL20" s="16" t="s">
        <v>94</v>
      </c>
      <c r="AM20" s="16" t="s">
        <v>8</v>
      </c>
      <c r="AN20" s="16" t="s">
        <v>8</v>
      </c>
      <c r="AO20" s="16" t="s">
        <v>94</v>
      </c>
      <c r="AP20" s="16" t="s">
        <v>8</v>
      </c>
      <c r="AQ20" s="16" t="s">
        <v>94</v>
      </c>
      <c r="AR20" s="16" t="s">
        <v>94</v>
      </c>
      <c r="AS20" s="16" t="s">
        <v>8</v>
      </c>
      <c r="AT20" s="16" t="s">
        <v>8</v>
      </c>
      <c r="AU20" s="16" t="s">
        <v>8</v>
      </c>
      <c r="AV20" s="16" t="s">
        <v>8</v>
      </c>
      <c r="AW20" s="16" t="s">
        <v>8</v>
      </c>
      <c r="AX20" s="16" t="s">
        <v>8</v>
      </c>
      <c r="AY20" s="16" t="s">
        <v>94</v>
      </c>
      <c r="AZ20" s="16" t="s">
        <v>94</v>
      </c>
      <c r="BA20" s="16" t="s">
        <v>8</v>
      </c>
      <c r="BB20" s="16" t="s">
        <v>8</v>
      </c>
      <c r="BC20" s="16" t="s">
        <v>94</v>
      </c>
      <c r="BD20" s="16" t="s">
        <v>94</v>
      </c>
      <c r="BE20" s="16" t="s">
        <v>8</v>
      </c>
      <c r="BF20" s="16" t="s">
        <v>94</v>
      </c>
      <c r="BG20" s="37" t="s">
        <v>94</v>
      </c>
    </row>
    <row r="21" spans="1:59" s="19" customFormat="1" ht="23.25" customHeight="1">
      <c r="A21" s="36"/>
      <c r="B21" s="1">
        <v>22</v>
      </c>
      <c r="C21" s="56" t="s">
        <v>32</v>
      </c>
      <c r="D21" s="32">
        <v>92</v>
      </c>
      <c r="E21" s="16">
        <v>90</v>
      </c>
      <c r="F21" s="16" t="s">
        <v>8</v>
      </c>
      <c r="G21" s="16">
        <v>2</v>
      </c>
      <c r="H21" s="16">
        <v>9061</v>
      </c>
      <c r="I21" s="16" t="s">
        <v>95</v>
      </c>
      <c r="J21" s="16" t="s">
        <v>95</v>
      </c>
      <c r="K21" s="16">
        <v>5376</v>
      </c>
      <c r="L21" s="16">
        <v>1448</v>
      </c>
      <c r="M21" s="16">
        <v>259</v>
      </c>
      <c r="N21" s="16">
        <v>1252</v>
      </c>
      <c r="O21" s="16">
        <v>406</v>
      </c>
      <c r="P21" s="16">
        <v>318</v>
      </c>
      <c r="Q21" s="16">
        <v>89</v>
      </c>
      <c r="R21" s="16">
        <v>60</v>
      </c>
      <c r="S21" s="16">
        <v>3885701</v>
      </c>
      <c r="T21" s="16">
        <v>3533819</v>
      </c>
      <c r="U21" s="16">
        <v>351882</v>
      </c>
      <c r="V21" s="16">
        <v>15427415</v>
      </c>
      <c r="W21" s="16">
        <v>12169964</v>
      </c>
      <c r="X21" s="16">
        <v>243275</v>
      </c>
      <c r="Y21" s="16">
        <v>704016</v>
      </c>
      <c r="Z21" s="16">
        <v>2310160</v>
      </c>
      <c r="AA21" s="16">
        <v>27071559</v>
      </c>
      <c r="AB21" s="16">
        <v>26417074</v>
      </c>
      <c r="AC21" s="16">
        <v>654305</v>
      </c>
      <c r="AD21" s="16">
        <v>180</v>
      </c>
      <c r="AE21" s="16">
        <v>27336856</v>
      </c>
      <c r="AF21" s="16">
        <v>10141771</v>
      </c>
      <c r="AG21" s="16">
        <v>940679</v>
      </c>
      <c r="AH21" s="16">
        <v>1230314</v>
      </c>
      <c r="AI21" s="16">
        <v>289635</v>
      </c>
      <c r="AJ21" s="16">
        <v>389313</v>
      </c>
      <c r="AK21" s="16">
        <v>364975</v>
      </c>
      <c r="AL21" s="16">
        <v>-24338</v>
      </c>
      <c r="AM21" s="16">
        <v>614818</v>
      </c>
      <c r="AN21" s="16">
        <v>628339</v>
      </c>
      <c r="AO21" s="16">
        <v>13521</v>
      </c>
      <c r="AP21" s="16">
        <v>9513600</v>
      </c>
      <c r="AQ21" s="16">
        <v>7466505</v>
      </c>
      <c r="AR21" s="16">
        <v>2047095</v>
      </c>
      <c r="AS21" s="16">
        <v>74</v>
      </c>
      <c r="AT21" s="16">
        <v>1562189</v>
      </c>
      <c r="AU21" s="16">
        <v>318025</v>
      </c>
      <c r="AV21" s="16">
        <v>887270</v>
      </c>
      <c r="AW21" s="16">
        <v>297805</v>
      </c>
      <c r="AX21" s="16">
        <v>59089</v>
      </c>
      <c r="AY21" s="16">
        <v>863807</v>
      </c>
      <c r="AZ21" s="16">
        <v>782831</v>
      </c>
      <c r="BA21" s="16">
        <v>1643165</v>
      </c>
      <c r="BB21" s="16">
        <v>65855</v>
      </c>
      <c r="BC21" s="16">
        <v>64848</v>
      </c>
      <c r="BD21" s="16">
        <v>1007</v>
      </c>
      <c r="BE21" s="16">
        <v>1317594</v>
      </c>
      <c r="BF21" s="16">
        <v>163133</v>
      </c>
      <c r="BG21" s="37">
        <v>214888</v>
      </c>
    </row>
    <row r="22" spans="1:59" s="19" customFormat="1" ht="23.25" customHeight="1">
      <c r="A22" s="36"/>
      <c r="B22" s="1">
        <v>23</v>
      </c>
      <c r="C22" s="56" t="s">
        <v>33</v>
      </c>
      <c r="D22" s="32">
        <v>19</v>
      </c>
      <c r="E22" s="16">
        <v>19</v>
      </c>
      <c r="F22" s="16" t="s">
        <v>8</v>
      </c>
      <c r="G22" s="16" t="s">
        <v>8</v>
      </c>
      <c r="H22" s="16">
        <v>1445</v>
      </c>
      <c r="I22" s="16" t="s">
        <v>93</v>
      </c>
      <c r="J22" s="16" t="s">
        <v>93</v>
      </c>
      <c r="K22" s="16">
        <v>876</v>
      </c>
      <c r="L22" s="16">
        <v>375</v>
      </c>
      <c r="M22" s="16">
        <v>47</v>
      </c>
      <c r="N22" s="16">
        <v>73</v>
      </c>
      <c r="O22" s="16">
        <v>50</v>
      </c>
      <c r="P22" s="16">
        <v>24</v>
      </c>
      <c r="Q22" s="16">
        <v>2</v>
      </c>
      <c r="R22" s="16" t="s">
        <v>94</v>
      </c>
      <c r="S22" s="16">
        <v>677419</v>
      </c>
      <c r="T22" s="16">
        <v>646877</v>
      </c>
      <c r="U22" s="16">
        <v>30542</v>
      </c>
      <c r="V22" s="16">
        <v>3063775</v>
      </c>
      <c r="W22" s="16">
        <v>2483078</v>
      </c>
      <c r="X22" s="16">
        <v>13985</v>
      </c>
      <c r="Y22" s="16">
        <v>76728</v>
      </c>
      <c r="Z22" s="16">
        <v>489984</v>
      </c>
      <c r="AA22" s="16">
        <v>5205052</v>
      </c>
      <c r="AB22" s="16">
        <v>5200305</v>
      </c>
      <c r="AC22" s="16">
        <v>4467</v>
      </c>
      <c r="AD22" s="16">
        <v>280</v>
      </c>
      <c r="AE22" s="16">
        <v>5135058</v>
      </c>
      <c r="AF22" s="16">
        <v>1840390</v>
      </c>
      <c r="AG22" s="16">
        <v>191711</v>
      </c>
      <c r="AH22" s="16">
        <v>151806</v>
      </c>
      <c r="AI22" s="16">
        <v>-39905</v>
      </c>
      <c r="AJ22" s="16">
        <v>79695</v>
      </c>
      <c r="AK22" s="16">
        <v>67606</v>
      </c>
      <c r="AL22" s="16">
        <v>-12089</v>
      </c>
      <c r="AM22" s="16">
        <v>57530</v>
      </c>
      <c r="AN22" s="16">
        <v>57587</v>
      </c>
      <c r="AO22" s="16">
        <v>57</v>
      </c>
      <c r="AP22" s="16">
        <v>1254413</v>
      </c>
      <c r="AQ22" s="16">
        <v>821402</v>
      </c>
      <c r="AR22" s="16">
        <v>433011</v>
      </c>
      <c r="AS22" s="16">
        <v>17</v>
      </c>
      <c r="AT22" s="16">
        <v>182350</v>
      </c>
      <c r="AU22" s="16">
        <v>49841</v>
      </c>
      <c r="AV22" s="16">
        <v>70812</v>
      </c>
      <c r="AW22" s="16">
        <v>51475</v>
      </c>
      <c r="AX22" s="16">
        <v>10222</v>
      </c>
      <c r="AY22" s="16">
        <v>38524</v>
      </c>
      <c r="AZ22" s="16">
        <v>38424</v>
      </c>
      <c r="BA22" s="16">
        <v>182450</v>
      </c>
      <c r="BB22" s="16">
        <v>37852</v>
      </c>
      <c r="BC22" s="16">
        <v>37852</v>
      </c>
      <c r="BD22" s="16" t="s">
        <v>94</v>
      </c>
      <c r="BE22" s="16">
        <v>155681</v>
      </c>
      <c r="BF22" s="16">
        <v>62539</v>
      </c>
      <c r="BG22" s="37">
        <v>19249</v>
      </c>
    </row>
    <row r="23" spans="1:59" s="19" customFormat="1" ht="23.25" customHeight="1">
      <c r="A23" s="36"/>
      <c r="B23" s="1">
        <v>24</v>
      </c>
      <c r="C23" s="56" t="s">
        <v>34</v>
      </c>
      <c r="D23" s="32">
        <v>1</v>
      </c>
      <c r="E23" s="16">
        <v>1</v>
      </c>
      <c r="F23" s="16" t="s">
        <v>1</v>
      </c>
      <c r="G23" s="16" t="s">
        <v>1</v>
      </c>
      <c r="H23" s="16" t="s">
        <v>53</v>
      </c>
      <c r="I23" s="16" t="s">
        <v>93</v>
      </c>
      <c r="J23" s="16" t="s">
        <v>93</v>
      </c>
      <c r="K23" s="16" t="s">
        <v>95</v>
      </c>
      <c r="L23" s="16" t="s">
        <v>95</v>
      </c>
      <c r="M23" s="16" t="s">
        <v>96</v>
      </c>
      <c r="N23" s="16" t="s">
        <v>95</v>
      </c>
      <c r="O23" s="16" t="s">
        <v>96</v>
      </c>
      <c r="P23" s="16" t="s">
        <v>95</v>
      </c>
      <c r="Q23" s="16" t="s">
        <v>94</v>
      </c>
      <c r="R23" s="16" t="s">
        <v>94</v>
      </c>
      <c r="S23" s="16" t="s">
        <v>53</v>
      </c>
      <c r="T23" s="16" t="s">
        <v>53</v>
      </c>
      <c r="U23" s="16" t="s">
        <v>53</v>
      </c>
      <c r="V23" s="16" t="s">
        <v>53</v>
      </c>
      <c r="W23" s="16" t="s">
        <v>53</v>
      </c>
      <c r="X23" s="16" t="s">
        <v>53</v>
      </c>
      <c r="Y23" s="16" t="s">
        <v>53</v>
      </c>
      <c r="Z23" s="16" t="s">
        <v>53</v>
      </c>
      <c r="AA23" s="16" t="s">
        <v>53</v>
      </c>
      <c r="AB23" s="16" t="s">
        <v>53</v>
      </c>
      <c r="AC23" s="16" t="s">
        <v>1</v>
      </c>
      <c r="AD23" s="16" t="s">
        <v>1</v>
      </c>
      <c r="AE23" s="16" t="s">
        <v>53</v>
      </c>
      <c r="AF23" s="16" t="s">
        <v>53</v>
      </c>
      <c r="AG23" s="16" t="s">
        <v>53</v>
      </c>
      <c r="AH23" s="16" t="s">
        <v>53</v>
      </c>
      <c r="AI23" s="16" t="s">
        <v>95</v>
      </c>
      <c r="AJ23" s="16" t="s">
        <v>53</v>
      </c>
      <c r="AK23" s="16" t="s">
        <v>53</v>
      </c>
      <c r="AL23" s="16" t="s">
        <v>95</v>
      </c>
      <c r="AM23" s="16" t="s">
        <v>53</v>
      </c>
      <c r="AN23" s="16" t="s">
        <v>53</v>
      </c>
      <c r="AO23" s="16" t="s">
        <v>95</v>
      </c>
      <c r="AP23" s="16" t="s">
        <v>53</v>
      </c>
      <c r="AQ23" s="16" t="s">
        <v>95</v>
      </c>
      <c r="AR23" s="16" t="s">
        <v>95</v>
      </c>
      <c r="AS23" s="16">
        <v>1</v>
      </c>
      <c r="AT23" s="16" t="s">
        <v>53</v>
      </c>
      <c r="AU23" s="16" t="s">
        <v>95</v>
      </c>
      <c r="AV23" s="16" t="s">
        <v>53</v>
      </c>
      <c r="AW23" s="16" t="s">
        <v>53</v>
      </c>
      <c r="AX23" s="16" t="s">
        <v>1</v>
      </c>
      <c r="AY23" s="16" t="s">
        <v>95</v>
      </c>
      <c r="AZ23" s="16" t="s">
        <v>95</v>
      </c>
      <c r="BA23" s="16" t="s">
        <v>53</v>
      </c>
      <c r="BB23" s="16" t="s">
        <v>53</v>
      </c>
      <c r="BC23" s="16" t="s">
        <v>95</v>
      </c>
      <c r="BD23" s="16" t="s">
        <v>95</v>
      </c>
      <c r="BE23" s="16" t="s">
        <v>95</v>
      </c>
      <c r="BF23" s="16" t="s">
        <v>95</v>
      </c>
      <c r="BG23" s="37" t="s">
        <v>95</v>
      </c>
    </row>
    <row r="24" spans="1:59" s="19" customFormat="1" ht="23.25" customHeight="1">
      <c r="A24" s="36"/>
      <c r="B24" s="1">
        <v>25</v>
      </c>
      <c r="C24" s="56" t="s">
        <v>35</v>
      </c>
      <c r="D24" s="32">
        <v>168</v>
      </c>
      <c r="E24" s="16">
        <v>161</v>
      </c>
      <c r="F24" s="16">
        <v>6</v>
      </c>
      <c r="G24" s="16">
        <v>1</v>
      </c>
      <c r="H24" s="16">
        <v>13104</v>
      </c>
      <c r="I24" s="16" t="s">
        <v>95</v>
      </c>
      <c r="J24" s="16" t="s">
        <v>95</v>
      </c>
      <c r="K24" s="16">
        <v>8262</v>
      </c>
      <c r="L24" s="16">
        <v>3383</v>
      </c>
      <c r="M24" s="16">
        <v>372</v>
      </c>
      <c r="N24" s="16">
        <v>634</v>
      </c>
      <c r="O24" s="16">
        <v>304</v>
      </c>
      <c r="P24" s="16">
        <v>147</v>
      </c>
      <c r="Q24" s="16">
        <v>62</v>
      </c>
      <c r="R24" s="16">
        <v>20</v>
      </c>
      <c r="S24" s="16">
        <v>5880440</v>
      </c>
      <c r="T24" s="16">
        <v>5478559</v>
      </c>
      <c r="U24" s="16">
        <v>401881</v>
      </c>
      <c r="V24" s="16">
        <v>11438541</v>
      </c>
      <c r="W24" s="16">
        <v>7664480</v>
      </c>
      <c r="X24" s="16">
        <v>1218090</v>
      </c>
      <c r="Y24" s="16">
        <v>859880</v>
      </c>
      <c r="Z24" s="16">
        <v>1696091</v>
      </c>
      <c r="AA24" s="16">
        <v>25982085</v>
      </c>
      <c r="AB24" s="16">
        <v>25499662</v>
      </c>
      <c r="AC24" s="16">
        <v>474287</v>
      </c>
      <c r="AD24" s="16">
        <v>8136</v>
      </c>
      <c r="AE24" s="16">
        <v>26147182</v>
      </c>
      <c r="AF24" s="16">
        <v>12584616</v>
      </c>
      <c r="AG24" s="16">
        <v>3123518</v>
      </c>
      <c r="AH24" s="16">
        <v>3311853</v>
      </c>
      <c r="AI24" s="16">
        <v>188335</v>
      </c>
      <c r="AJ24" s="16">
        <v>785331</v>
      </c>
      <c r="AK24" s="16">
        <v>762093</v>
      </c>
      <c r="AL24" s="16">
        <v>-23238</v>
      </c>
      <c r="AM24" s="16">
        <v>846757</v>
      </c>
      <c r="AN24" s="16">
        <v>849744</v>
      </c>
      <c r="AO24" s="16">
        <v>2987</v>
      </c>
      <c r="AP24" s="16">
        <v>14365723</v>
      </c>
      <c r="AQ24" s="16">
        <v>9828457</v>
      </c>
      <c r="AR24" s="16">
        <v>4537266</v>
      </c>
      <c r="AS24" s="16">
        <v>124</v>
      </c>
      <c r="AT24" s="16">
        <v>1159398</v>
      </c>
      <c r="AU24" s="16">
        <v>171905</v>
      </c>
      <c r="AV24" s="16">
        <v>692915</v>
      </c>
      <c r="AW24" s="16">
        <v>169041</v>
      </c>
      <c r="AX24" s="16">
        <v>125537</v>
      </c>
      <c r="AY24" s="16">
        <v>689039</v>
      </c>
      <c r="AZ24" s="16">
        <v>410372</v>
      </c>
      <c r="BA24" s="16">
        <v>1438065</v>
      </c>
      <c r="BB24" s="16">
        <v>275322</v>
      </c>
      <c r="BC24" s="16">
        <v>184397</v>
      </c>
      <c r="BD24" s="16">
        <v>90925</v>
      </c>
      <c r="BE24" s="16">
        <v>1524763</v>
      </c>
      <c r="BF24" s="16">
        <v>196031</v>
      </c>
      <c r="BG24" s="37">
        <v>142278</v>
      </c>
    </row>
    <row r="25" spans="1:59" s="19" customFormat="1" ht="23.25" customHeight="1">
      <c r="A25" s="36"/>
      <c r="B25" s="1">
        <v>26</v>
      </c>
      <c r="C25" s="56" t="s">
        <v>36</v>
      </c>
      <c r="D25" s="32">
        <v>22</v>
      </c>
      <c r="E25" s="16">
        <v>22</v>
      </c>
      <c r="F25" s="16" t="s">
        <v>11</v>
      </c>
      <c r="G25" s="16" t="s">
        <v>11</v>
      </c>
      <c r="H25" s="16">
        <v>1834</v>
      </c>
      <c r="I25" s="16" t="s">
        <v>93</v>
      </c>
      <c r="J25" s="16" t="s">
        <v>93</v>
      </c>
      <c r="K25" s="16">
        <v>1441</v>
      </c>
      <c r="L25" s="16">
        <v>199</v>
      </c>
      <c r="M25" s="16">
        <v>10</v>
      </c>
      <c r="N25" s="16">
        <v>51</v>
      </c>
      <c r="O25" s="16">
        <v>94</v>
      </c>
      <c r="P25" s="16">
        <v>39</v>
      </c>
      <c r="Q25" s="16" t="s">
        <v>94</v>
      </c>
      <c r="R25" s="16">
        <v>1</v>
      </c>
      <c r="S25" s="16">
        <v>960917</v>
      </c>
      <c r="T25" s="16">
        <v>908773</v>
      </c>
      <c r="U25" s="16">
        <v>52144</v>
      </c>
      <c r="V25" s="16">
        <v>3627585</v>
      </c>
      <c r="W25" s="16">
        <v>2868743</v>
      </c>
      <c r="X25" s="16">
        <v>68982</v>
      </c>
      <c r="Y25" s="16">
        <v>261619</v>
      </c>
      <c r="Z25" s="16">
        <v>428241</v>
      </c>
      <c r="AA25" s="16">
        <v>6229312</v>
      </c>
      <c r="AB25" s="16">
        <v>6196712</v>
      </c>
      <c r="AC25" s="16">
        <v>32600</v>
      </c>
      <c r="AD25" s="16" t="s">
        <v>11</v>
      </c>
      <c r="AE25" s="16">
        <v>6223783</v>
      </c>
      <c r="AF25" s="16">
        <v>2231185</v>
      </c>
      <c r="AG25" s="16">
        <v>287746</v>
      </c>
      <c r="AH25" s="16">
        <v>286888</v>
      </c>
      <c r="AI25" s="16">
        <v>-858</v>
      </c>
      <c r="AJ25" s="16">
        <v>184037</v>
      </c>
      <c r="AK25" s="16">
        <v>179366</v>
      </c>
      <c r="AL25" s="16">
        <v>-4671</v>
      </c>
      <c r="AM25" s="16">
        <v>189498</v>
      </c>
      <c r="AN25" s="16">
        <v>171348</v>
      </c>
      <c r="AO25" s="16">
        <v>-18150</v>
      </c>
      <c r="AP25" s="16">
        <v>2211553</v>
      </c>
      <c r="AQ25" s="16">
        <v>1511325</v>
      </c>
      <c r="AR25" s="16">
        <v>700228</v>
      </c>
      <c r="AS25" s="16">
        <v>21</v>
      </c>
      <c r="AT25" s="16">
        <v>205632</v>
      </c>
      <c r="AU25" s="16">
        <v>22017</v>
      </c>
      <c r="AV25" s="16">
        <v>122067</v>
      </c>
      <c r="AW25" s="16">
        <v>36452</v>
      </c>
      <c r="AX25" s="16">
        <v>25096</v>
      </c>
      <c r="AY25" s="16">
        <v>62827</v>
      </c>
      <c r="AZ25" s="16">
        <v>50867</v>
      </c>
      <c r="BA25" s="16">
        <v>217592</v>
      </c>
      <c r="BB25" s="16">
        <v>51738</v>
      </c>
      <c r="BC25" s="16">
        <v>49807</v>
      </c>
      <c r="BD25" s="16">
        <v>1931</v>
      </c>
      <c r="BE25" s="16">
        <v>249886</v>
      </c>
      <c r="BF25" s="16">
        <v>17842</v>
      </c>
      <c r="BG25" s="37">
        <v>37362</v>
      </c>
    </row>
    <row r="26" spans="1:59" s="19" customFormat="1" ht="23.25" customHeight="1">
      <c r="A26" s="36"/>
      <c r="B26" s="1">
        <v>27</v>
      </c>
      <c r="C26" s="56" t="s">
        <v>37</v>
      </c>
      <c r="D26" s="32">
        <v>16</v>
      </c>
      <c r="E26" s="16">
        <v>16</v>
      </c>
      <c r="F26" s="16" t="s">
        <v>12</v>
      </c>
      <c r="G26" s="16" t="s">
        <v>12</v>
      </c>
      <c r="H26" s="16">
        <v>1598</v>
      </c>
      <c r="I26" s="16" t="s">
        <v>93</v>
      </c>
      <c r="J26" s="16" t="s">
        <v>93</v>
      </c>
      <c r="K26" s="16">
        <v>1143</v>
      </c>
      <c r="L26" s="16">
        <v>254</v>
      </c>
      <c r="M26" s="16">
        <v>23</v>
      </c>
      <c r="N26" s="16">
        <v>59</v>
      </c>
      <c r="O26" s="16">
        <v>60</v>
      </c>
      <c r="P26" s="16">
        <v>59</v>
      </c>
      <c r="Q26" s="16" t="s">
        <v>94</v>
      </c>
      <c r="R26" s="16" t="s">
        <v>94</v>
      </c>
      <c r="S26" s="16">
        <v>752847</v>
      </c>
      <c r="T26" s="16">
        <v>671206</v>
      </c>
      <c r="U26" s="16">
        <v>81641</v>
      </c>
      <c r="V26" s="16">
        <v>3106297</v>
      </c>
      <c r="W26" s="16">
        <v>2298707</v>
      </c>
      <c r="X26" s="16">
        <v>74000</v>
      </c>
      <c r="Y26" s="16">
        <v>142047</v>
      </c>
      <c r="Z26" s="16">
        <v>591543</v>
      </c>
      <c r="AA26" s="16">
        <v>4536319</v>
      </c>
      <c r="AB26" s="16">
        <v>4085180</v>
      </c>
      <c r="AC26" s="16">
        <v>451139</v>
      </c>
      <c r="AD26" s="16" t="s">
        <v>12</v>
      </c>
      <c r="AE26" s="16">
        <v>4447303</v>
      </c>
      <c r="AF26" s="16">
        <v>1053663</v>
      </c>
      <c r="AG26" s="16">
        <v>112027</v>
      </c>
      <c r="AH26" s="16">
        <v>80043</v>
      </c>
      <c r="AI26" s="16">
        <v>-31984</v>
      </c>
      <c r="AJ26" s="16">
        <v>203652</v>
      </c>
      <c r="AK26" s="16">
        <v>146620</v>
      </c>
      <c r="AL26" s="16">
        <v>-57032</v>
      </c>
      <c r="AM26" s="16">
        <v>254324</v>
      </c>
      <c r="AN26" s="16">
        <v>211605</v>
      </c>
      <c r="AO26" s="16">
        <v>-42719</v>
      </c>
      <c r="AP26" s="16">
        <v>2942591</v>
      </c>
      <c r="AQ26" s="16">
        <v>2109924</v>
      </c>
      <c r="AR26" s="16">
        <v>832667</v>
      </c>
      <c r="AS26" s="16">
        <v>13</v>
      </c>
      <c r="AT26" s="16">
        <v>335430</v>
      </c>
      <c r="AU26" s="16">
        <v>67389</v>
      </c>
      <c r="AV26" s="16">
        <v>200682</v>
      </c>
      <c r="AW26" s="16">
        <v>67359</v>
      </c>
      <c r="AX26" s="16" t="s">
        <v>12</v>
      </c>
      <c r="AY26" s="16">
        <v>46683</v>
      </c>
      <c r="AZ26" s="16">
        <v>65565</v>
      </c>
      <c r="BA26" s="16">
        <v>316548</v>
      </c>
      <c r="BB26" s="16">
        <v>37258</v>
      </c>
      <c r="BC26" s="16">
        <v>34649</v>
      </c>
      <c r="BD26" s="16">
        <v>2609</v>
      </c>
      <c r="BE26" s="16">
        <v>232931</v>
      </c>
      <c r="BF26" s="16">
        <v>4296</v>
      </c>
      <c r="BG26" s="37">
        <v>21731</v>
      </c>
    </row>
    <row r="27" spans="1:59" s="19" customFormat="1" ht="23.25" customHeight="1">
      <c r="A27" s="36"/>
      <c r="B27" s="1">
        <v>28</v>
      </c>
      <c r="C27" s="56" t="s">
        <v>38</v>
      </c>
      <c r="D27" s="32">
        <v>119</v>
      </c>
      <c r="E27" s="16">
        <v>119</v>
      </c>
      <c r="F27" s="16" t="s">
        <v>3</v>
      </c>
      <c r="G27" s="16" t="s">
        <v>3</v>
      </c>
      <c r="H27" s="16">
        <v>9843</v>
      </c>
      <c r="I27" s="16" t="s">
        <v>93</v>
      </c>
      <c r="J27" s="16" t="s">
        <v>93</v>
      </c>
      <c r="K27" s="16">
        <v>6479</v>
      </c>
      <c r="L27" s="16">
        <v>1918</v>
      </c>
      <c r="M27" s="16">
        <v>153</v>
      </c>
      <c r="N27" s="16">
        <v>896</v>
      </c>
      <c r="O27" s="16">
        <v>233</v>
      </c>
      <c r="P27" s="16">
        <v>164</v>
      </c>
      <c r="Q27" s="16">
        <v>6</v>
      </c>
      <c r="R27" s="16">
        <v>1</v>
      </c>
      <c r="S27" s="16">
        <v>4368893</v>
      </c>
      <c r="T27" s="16">
        <v>4216862</v>
      </c>
      <c r="U27" s="16">
        <v>152031</v>
      </c>
      <c r="V27" s="16">
        <v>14174040</v>
      </c>
      <c r="W27" s="16">
        <v>9932260</v>
      </c>
      <c r="X27" s="16">
        <v>125065</v>
      </c>
      <c r="Y27" s="16">
        <v>387085</v>
      </c>
      <c r="Z27" s="16">
        <v>3729630</v>
      </c>
      <c r="AA27" s="16">
        <v>27599771</v>
      </c>
      <c r="AB27" s="16">
        <v>26124634</v>
      </c>
      <c r="AC27" s="16">
        <v>1443048</v>
      </c>
      <c r="AD27" s="16">
        <v>32089</v>
      </c>
      <c r="AE27" s="16">
        <v>27733186</v>
      </c>
      <c r="AF27" s="16">
        <v>11837310</v>
      </c>
      <c r="AG27" s="16">
        <v>859229</v>
      </c>
      <c r="AH27" s="16">
        <v>896614</v>
      </c>
      <c r="AI27" s="16">
        <v>37385</v>
      </c>
      <c r="AJ27" s="16">
        <v>777016</v>
      </c>
      <c r="AK27" s="16">
        <v>873046</v>
      </c>
      <c r="AL27" s="16">
        <v>96030</v>
      </c>
      <c r="AM27" s="16">
        <v>662428</v>
      </c>
      <c r="AN27" s="16">
        <v>653408</v>
      </c>
      <c r="AO27" s="16">
        <v>-9020</v>
      </c>
      <c r="AP27" s="16">
        <v>11106289</v>
      </c>
      <c r="AQ27" s="16">
        <v>8496689</v>
      </c>
      <c r="AR27" s="16">
        <v>2609600</v>
      </c>
      <c r="AS27" s="16">
        <v>102</v>
      </c>
      <c r="AT27" s="16">
        <v>1263079</v>
      </c>
      <c r="AU27" s="16">
        <v>186230</v>
      </c>
      <c r="AV27" s="16">
        <v>647035</v>
      </c>
      <c r="AW27" s="16">
        <v>355308</v>
      </c>
      <c r="AX27" s="16">
        <v>74506</v>
      </c>
      <c r="AY27" s="16">
        <v>353627</v>
      </c>
      <c r="AZ27" s="16">
        <v>312120</v>
      </c>
      <c r="BA27" s="16">
        <v>1304586</v>
      </c>
      <c r="BB27" s="16">
        <v>125108</v>
      </c>
      <c r="BC27" s="16">
        <v>119843</v>
      </c>
      <c r="BD27" s="16">
        <v>5265</v>
      </c>
      <c r="BE27" s="16">
        <v>1153132</v>
      </c>
      <c r="BF27" s="16">
        <v>216478</v>
      </c>
      <c r="BG27" s="37">
        <v>174312</v>
      </c>
    </row>
    <row r="28" spans="1:59" s="19" customFormat="1" ht="23.25" customHeight="1">
      <c r="A28" s="36"/>
      <c r="B28" s="1">
        <v>29</v>
      </c>
      <c r="C28" s="56" t="s">
        <v>39</v>
      </c>
      <c r="D28" s="32">
        <v>146</v>
      </c>
      <c r="E28" s="16">
        <v>145</v>
      </c>
      <c r="F28" s="16" t="s">
        <v>10</v>
      </c>
      <c r="G28" s="16">
        <v>1</v>
      </c>
      <c r="H28" s="16">
        <v>14807</v>
      </c>
      <c r="I28" s="16" t="s">
        <v>95</v>
      </c>
      <c r="J28" s="16" t="s">
        <v>95</v>
      </c>
      <c r="K28" s="16">
        <v>10662</v>
      </c>
      <c r="L28" s="16">
        <v>1954</v>
      </c>
      <c r="M28" s="16">
        <v>212</v>
      </c>
      <c r="N28" s="16">
        <v>1135</v>
      </c>
      <c r="O28" s="16">
        <v>660</v>
      </c>
      <c r="P28" s="16">
        <v>183</v>
      </c>
      <c r="Q28" s="16">
        <v>113</v>
      </c>
      <c r="R28" s="16">
        <v>61</v>
      </c>
      <c r="S28" s="16">
        <v>7349128</v>
      </c>
      <c r="T28" s="16">
        <v>6859033</v>
      </c>
      <c r="U28" s="16">
        <v>490095</v>
      </c>
      <c r="V28" s="16">
        <v>28304268</v>
      </c>
      <c r="W28" s="16">
        <v>20715661</v>
      </c>
      <c r="X28" s="16">
        <v>104974</v>
      </c>
      <c r="Y28" s="16">
        <v>543722</v>
      </c>
      <c r="Z28" s="16">
        <v>6939911</v>
      </c>
      <c r="AA28" s="16">
        <v>48340621</v>
      </c>
      <c r="AB28" s="16">
        <v>46163682</v>
      </c>
      <c r="AC28" s="16">
        <v>2044884</v>
      </c>
      <c r="AD28" s="16">
        <v>132055</v>
      </c>
      <c r="AE28" s="16">
        <v>48410332</v>
      </c>
      <c r="AF28" s="16">
        <v>17678650</v>
      </c>
      <c r="AG28" s="16">
        <v>1651741</v>
      </c>
      <c r="AH28" s="16">
        <v>1718863</v>
      </c>
      <c r="AI28" s="16">
        <v>67122</v>
      </c>
      <c r="AJ28" s="16">
        <v>3882398</v>
      </c>
      <c r="AK28" s="16">
        <v>3884987</v>
      </c>
      <c r="AL28" s="16">
        <v>2589</v>
      </c>
      <c r="AM28" s="16">
        <v>1317536</v>
      </c>
      <c r="AN28" s="16">
        <v>1517476</v>
      </c>
      <c r="AO28" s="16">
        <v>199940</v>
      </c>
      <c r="AP28" s="16">
        <v>13631730</v>
      </c>
      <c r="AQ28" s="16">
        <v>10108102</v>
      </c>
      <c r="AR28" s="16">
        <v>3523628</v>
      </c>
      <c r="AS28" s="16">
        <v>119</v>
      </c>
      <c r="AT28" s="16">
        <v>2162652</v>
      </c>
      <c r="AU28" s="16">
        <v>688873</v>
      </c>
      <c r="AV28" s="16">
        <v>997010</v>
      </c>
      <c r="AW28" s="16">
        <v>279150</v>
      </c>
      <c r="AX28" s="16">
        <v>197619</v>
      </c>
      <c r="AY28" s="16">
        <v>537824</v>
      </c>
      <c r="AZ28" s="16">
        <v>420567</v>
      </c>
      <c r="BA28" s="16">
        <v>2279909</v>
      </c>
      <c r="BB28" s="16">
        <v>267439</v>
      </c>
      <c r="BC28" s="16">
        <v>160754</v>
      </c>
      <c r="BD28" s="16">
        <v>106685</v>
      </c>
      <c r="BE28" s="16">
        <v>1629053</v>
      </c>
      <c r="BF28" s="16">
        <v>226761</v>
      </c>
      <c r="BG28" s="37">
        <v>375016</v>
      </c>
    </row>
    <row r="29" spans="1:59" s="19" customFormat="1" ht="23.25" customHeight="1">
      <c r="A29" s="36"/>
      <c r="B29" s="1">
        <v>30</v>
      </c>
      <c r="C29" s="56" t="s">
        <v>40</v>
      </c>
      <c r="D29" s="32">
        <v>142</v>
      </c>
      <c r="E29" s="16">
        <v>142</v>
      </c>
      <c r="F29" s="16" t="s">
        <v>13</v>
      </c>
      <c r="G29" s="16" t="s">
        <v>13</v>
      </c>
      <c r="H29" s="16">
        <v>20406</v>
      </c>
      <c r="I29" s="16" t="s">
        <v>93</v>
      </c>
      <c r="J29" s="16" t="s">
        <v>93</v>
      </c>
      <c r="K29" s="16">
        <v>11902</v>
      </c>
      <c r="L29" s="16">
        <v>4740</v>
      </c>
      <c r="M29" s="16">
        <v>339</v>
      </c>
      <c r="N29" s="16">
        <v>2319</v>
      </c>
      <c r="O29" s="16">
        <v>717</v>
      </c>
      <c r="P29" s="16">
        <v>389</v>
      </c>
      <c r="Q29" s="16">
        <v>46</v>
      </c>
      <c r="R29" s="16">
        <v>56</v>
      </c>
      <c r="S29" s="16">
        <v>9418855</v>
      </c>
      <c r="T29" s="16">
        <v>8812166</v>
      </c>
      <c r="U29" s="16">
        <v>606689</v>
      </c>
      <c r="V29" s="16">
        <v>60756262</v>
      </c>
      <c r="W29" s="16">
        <v>53080823</v>
      </c>
      <c r="X29" s="16">
        <v>276999</v>
      </c>
      <c r="Y29" s="16">
        <v>2008039</v>
      </c>
      <c r="Z29" s="16">
        <v>5390401</v>
      </c>
      <c r="AA29" s="16">
        <v>86037614</v>
      </c>
      <c r="AB29" s="16">
        <v>83320054</v>
      </c>
      <c r="AC29" s="16">
        <v>2618585</v>
      </c>
      <c r="AD29" s="16">
        <v>98975</v>
      </c>
      <c r="AE29" s="16">
        <v>85701103</v>
      </c>
      <c r="AF29" s="16">
        <v>21506868</v>
      </c>
      <c r="AG29" s="16">
        <v>1723883</v>
      </c>
      <c r="AH29" s="16">
        <v>1817403</v>
      </c>
      <c r="AI29" s="16">
        <v>93520</v>
      </c>
      <c r="AJ29" s="16">
        <v>2662466</v>
      </c>
      <c r="AK29" s="16">
        <v>2232435</v>
      </c>
      <c r="AL29" s="16">
        <v>-430031</v>
      </c>
      <c r="AM29" s="16">
        <v>1573239</v>
      </c>
      <c r="AN29" s="16">
        <v>1355730</v>
      </c>
      <c r="AO29" s="16">
        <v>-217509</v>
      </c>
      <c r="AP29" s="16">
        <v>13798490</v>
      </c>
      <c r="AQ29" s="16">
        <v>11645442</v>
      </c>
      <c r="AR29" s="16">
        <v>2153048</v>
      </c>
      <c r="AS29" s="16">
        <v>110</v>
      </c>
      <c r="AT29" s="16">
        <v>5322387</v>
      </c>
      <c r="AU29" s="16">
        <v>1708669</v>
      </c>
      <c r="AV29" s="16">
        <v>2583300</v>
      </c>
      <c r="AW29" s="16">
        <v>724772</v>
      </c>
      <c r="AX29" s="16">
        <v>305646</v>
      </c>
      <c r="AY29" s="16">
        <v>1040822</v>
      </c>
      <c r="AZ29" s="16">
        <v>1207029</v>
      </c>
      <c r="BA29" s="16">
        <v>5156180</v>
      </c>
      <c r="BB29" s="16">
        <v>468231</v>
      </c>
      <c r="BC29" s="16">
        <v>460777</v>
      </c>
      <c r="BD29" s="16">
        <v>7454</v>
      </c>
      <c r="BE29" s="16">
        <v>2833689</v>
      </c>
      <c r="BF29" s="16">
        <v>361013</v>
      </c>
      <c r="BG29" s="37">
        <v>388907</v>
      </c>
    </row>
    <row r="30" spans="1:59" s="19" customFormat="1" ht="23.25" customHeight="1">
      <c r="A30" s="36"/>
      <c r="B30" s="1">
        <v>31</v>
      </c>
      <c r="C30" s="56" t="s">
        <v>41</v>
      </c>
      <c r="D30" s="32">
        <v>98</v>
      </c>
      <c r="E30" s="16">
        <v>98</v>
      </c>
      <c r="F30" s="16" t="s">
        <v>2</v>
      </c>
      <c r="G30" s="16" t="s">
        <v>2</v>
      </c>
      <c r="H30" s="16">
        <v>18562</v>
      </c>
      <c r="I30" s="16" t="s">
        <v>93</v>
      </c>
      <c r="J30" s="16" t="s">
        <v>93</v>
      </c>
      <c r="K30" s="16">
        <v>13696</v>
      </c>
      <c r="L30" s="16">
        <v>1974</v>
      </c>
      <c r="M30" s="16">
        <v>207</v>
      </c>
      <c r="N30" s="16">
        <v>952</v>
      </c>
      <c r="O30" s="16">
        <v>1472</v>
      </c>
      <c r="P30" s="16">
        <v>261</v>
      </c>
      <c r="Q30" s="16">
        <v>64</v>
      </c>
      <c r="R30" s="16">
        <v>43</v>
      </c>
      <c r="S30" s="16">
        <v>10453531</v>
      </c>
      <c r="T30" s="16">
        <v>9226500</v>
      </c>
      <c r="U30" s="16">
        <v>1227031</v>
      </c>
      <c r="V30" s="16">
        <v>32691556</v>
      </c>
      <c r="W30" s="16">
        <v>23775488</v>
      </c>
      <c r="X30" s="16">
        <v>221609</v>
      </c>
      <c r="Y30" s="16">
        <v>624100</v>
      </c>
      <c r="Z30" s="16">
        <v>8070359</v>
      </c>
      <c r="AA30" s="16">
        <v>53965059</v>
      </c>
      <c r="AB30" s="16">
        <v>50870863</v>
      </c>
      <c r="AC30" s="16">
        <v>3041365</v>
      </c>
      <c r="AD30" s="16">
        <v>52831</v>
      </c>
      <c r="AE30" s="16">
        <v>56250920</v>
      </c>
      <c r="AF30" s="16">
        <v>20658772</v>
      </c>
      <c r="AG30" s="16">
        <v>348618</v>
      </c>
      <c r="AH30" s="16">
        <v>328647</v>
      </c>
      <c r="AI30" s="16">
        <v>-19971</v>
      </c>
      <c r="AJ30" s="16">
        <v>10757978</v>
      </c>
      <c r="AK30" s="16">
        <v>13063810</v>
      </c>
      <c r="AL30" s="16">
        <v>2305832</v>
      </c>
      <c r="AM30" s="16">
        <v>1353345</v>
      </c>
      <c r="AN30" s="16">
        <v>1389180</v>
      </c>
      <c r="AO30" s="16">
        <v>35835</v>
      </c>
      <c r="AP30" s="16">
        <v>13821318</v>
      </c>
      <c r="AQ30" s="16">
        <v>11159354</v>
      </c>
      <c r="AR30" s="16">
        <v>2661964</v>
      </c>
      <c r="AS30" s="16">
        <v>87</v>
      </c>
      <c r="AT30" s="16">
        <v>2225382</v>
      </c>
      <c r="AU30" s="16">
        <v>351937</v>
      </c>
      <c r="AV30" s="16">
        <v>1181194</v>
      </c>
      <c r="AW30" s="16">
        <v>602814</v>
      </c>
      <c r="AX30" s="16">
        <v>89437</v>
      </c>
      <c r="AY30" s="16">
        <v>997991</v>
      </c>
      <c r="AZ30" s="16">
        <v>935123</v>
      </c>
      <c r="BA30" s="16">
        <v>2288250</v>
      </c>
      <c r="BB30" s="16">
        <v>250255</v>
      </c>
      <c r="BC30" s="16">
        <v>242522</v>
      </c>
      <c r="BD30" s="16">
        <v>7733</v>
      </c>
      <c r="BE30" s="16">
        <v>2189442</v>
      </c>
      <c r="BF30" s="16">
        <v>175155</v>
      </c>
      <c r="BG30" s="37">
        <v>417613</v>
      </c>
    </row>
    <row r="31" spans="1:59" s="19" customFormat="1" ht="23.25" customHeight="1">
      <c r="A31" s="36"/>
      <c r="B31" s="1">
        <v>32</v>
      </c>
      <c r="C31" s="56" t="s">
        <v>42</v>
      </c>
      <c r="D31" s="32">
        <v>7</v>
      </c>
      <c r="E31" s="16">
        <v>7</v>
      </c>
      <c r="F31" s="16" t="s">
        <v>8</v>
      </c>
      <c r="G31" s="16" t="s">
        <v>8</v>
      </c>
      <c r="H31" s="16" t="s">
        <v>96</v>
      </c>
      <c r="I31" s="16" t="s">
        <v>93</v>
      </c>
      <c r="J31" s="16" t="s">
        <v>93</v>
      </c>
      <c r="K31" s="16" t="s">
        <v>95</v>
      </c>
      <c r="L31" s="16" t="s">
        <v>95</v>
      </c>
      <c r="M31" s="16" t="s">
        <v>95</v>
      </c>
      <c r="N31" s="16" t="s">
        <v>95</v>
      </c>
      <c r="O31" s="16" t="s">
        <v>95</v>
      </c>
      <c r="P31" s="16" t="s">
        <v>95</v>
      </c>
      <c r="Q31" s="16">
        <v>3</v>
      </c>
      <c r="R31" s="16" t="s">
        <v>94</v>
      </c>
      <c r="S31" s="16" t="s">
        <v>96</v>
      </c>
      <c r="T31" s="16" t="s">
        <v>96</v>
      </c>
      <c r="U31" s="16" t="s">
        <v>96</v>
      </c>
      <c r="V31" s="16" t="s">
        <v>96</v>
      </c>
      <c r="W31" s="16" t="s">
        <v>95</v>
      </c>
      <c r="X31" s="16" t="s">
        <v>95</v>
      </c>
      <c r="Y31" s="16" t="s">
        <v>95</v>
      </c>
      <c r="Z31" s="16" t="s">
        <v>95</v>
      </c>
      <c r="AA31" s="16" t="s">
        <v>95</v>
      </c>
      <c r="AB31" s="16" t="s">
        <v>95</v>
      </c>
      <c r="AC31" s="16" t="s">
        <v>8</v>
      </c>
      <c r="AD31" s="16">
        <v>1328</v>
      </c>
      <c r="AE31" s="16" t="s">
        <v>95</v>
      </c>
      <c r="AF31" s="16" t="s">
        <v>95</v>
      </c>
      <c r="AG31" s="16" t="s">
        <v>95</v>
      </c>
      <c r="AH31" s="16" t="s">
        <v>95</v>
      </c>
      <c r="AI31" s="16" t="s">
        <v>95</v>
      </c>
      <c r="AJ31" s="16" t="s">
        <v>95</v>
      </c>
      <c r="AK31" s="16" t="s">
        <v>95</v>
      </c>
      <c r="AL31" s="16" t="s">
        <v>95</v>
      </c>
      <c r="AM31" s="16" t="s">
        <v>95</v>
      </c>
      <c r="AN31" s="16" t="s">
        <v>95</v>
      </c>
      <c r="AO31" s="16" t="s">
        <v>95</v>
      </c>
      <c r="AP31" s="16" t="s">
        <v>95</v>
      </c>
      <c r="AQ31" s="16" t="s">
        <v>95</v>
      </c>
      <c r="AR31" s="16" t="s">
        <v>96</v>
      </c>
      <c r="AS31" s="16">
        <v>7</v>
      </c>
      <c r="AT31" s="16" t="s">
        <v>95</v>
      </c>
      <c r="AU31" s="16" t="s">
        <v>95</v>
      </c>
      <c r="AV31" s="16" t="s">
        <v>95</v>
      </c>
      <c r="AW31" s="16" t="s">
        <v>95</v>
      </c>
      <c r="AX31" s="16" t="s">
        <v>8</v>
      </c>
      <c r="AY31" s="16" t="s">
        <v>95</v>
      </c>
      <c r="AZ31" s="16" t="s">
        <v>95</v>
      </c>
      <c r="BA31" s="16" t="s">
        <v>95</v>
      </c>
      <c r="BB31" s="16" t="s">
        <v>95</v>
      </c>
      <c r="BC31" s="16" t="s">
        <v>95</v>
      </c>
      <c r="BD31" s="16" t="s">
        <v>95</v>
      </c>
      <c r="BE31" s="16" t="s">
        <v>95</v>
      </c>
      <c r="BF31" s="16" t="s">
        <v>95</v>
      </c>
      <c r="BG31" s="37" t="s">
        <v>95</v>
      </c>
    </row>
    <row r="32" spans="1:59" s="19" customFormat="1" ht="23.25" customHeight="1">
      <c r="A32" s="36"/>
      <c r="B32" s="1">
        <v>34</v>
      </c>
      <c r="C32" s="56" t="s">
        <v>43</v>
      </c>
      <c r="D32" s="32">
        <v>15</v>
      </c>
      <c r="E32" s="16">
        <v>15</v>
      </c>
      <c r="F32" s="16" t="s">
        <v>7</v>
      </c>
      <c r="G32" s="16" t="s">
        <v>7</v>
      </c>
      <c r="H32" s="16">
        <v>1227</v>
      </c>
      <c r="I32" s="16" t="s">
        <v>93</v>
      </c>
      <c r="J32" s="16" t="s">
        <v>93</v>
      </c>
      <c r="K32" s="16">
        <v>737</v>
      </c>
      <c r="L32" s="16">
        <v>284</v>
      </c>
      <c r="M32" s="16">
        <v>36</v>
      </c>
      <c r="N32" s="16">
        <v>154</v>
      </c>
      <c r="O32" s="16">
        <v>12</v>
      </c>
      <c r="P32" s="16">
        <v>4</v>
      </c>
      <c r="Q32" s="16">
        <v>2</v>
      </c>
      <c r="R32" s="16">
        <v>1</v>
      </c>
      <c r="S32" s="16">
        <v>533724</v>
      </c>
      <c r="T32" s="16">
        <v>503624</v>
      </c>
      <c r="U32" s="16">
        <v>30100</v>
      </c>
      <c r="V32" s="16">
        <v>1158245</v>
      </c>
      <c r="W32" s="16">
        <v>991327</v>
      </c>
      <c r="X32" s="16">
        <v>5609</v>
      </c>
      <c r="Y32" s="16">
        <v>34026</v>
      </c>
      <c r="Z32" s="16">
        <v>127283</v>
      </c>
      <c r="AA32" s="16">
        <v>3178108</v>
      </c>
      <c r="AB32" s="16">
        <v>3169454</v>
      </c>
      <c r="AC32" s="16">
        <v>8641</v>
      </c>
      <c r="AD32" s="16">
        <v>13</v>
      </c>
      <c r="AE32" s="16">
        <v>3192664</v>
      </c>
      <c r="AF32" s="16">
        <v>1848459</v>
      </c>
      <c r="AG32" s="16">
        <v>260918</v>
      </c>
      <c r="AH32" s="16">
        <v>285252</v>
      </c>
      <c r="AI32" s="16">
        <v>24334</v>
      </c>
      <c r="AJ32" s="16">
        <v>123593</v>
      </c>
      <c r="AK32" s="16">
        <v>113815</v>
      </c>
      <c r="AL32" s="16">
        <v>-9778</v>
      </c>
      <c r="AM32" s="16">
        <v>120374</v>
      </c>
      <c r="AN32" s="16">
        <v>146715</v>
      </c>
      <c r="AO32" s="16">
        <v>26341</v>
      </c>
      <c r="AP32" s="16">
        <v>855137</v>
      </c>
      <c r="AQ32" s="16">
        <v>622243</v>
      </c>
      <c r="AR32" s="16">
        <v>232894</v>
      </c>
      <c r="AS32" s="16">
        <v>12</v>
      </c>
      <c r="AT32" s="16">
        <v>96139</v>
      </c>
      <c r="AU32" s="16">
        <v>2573</v>
      </c>
      <c r="AV32" s="16">
        <v>70449</v>
      </c>
      <c r="AW32" s="16">
        <v>23117</v>
      </c>
      <c r="AX32" s="16" t="s">
        <v>7</v>
      </c>
      <c r="AY32" s="16">
        <v>746</v>
      </c>
      <c r="AZ32" s="16">
        <v>3697</v>
      </c>
      <c r="BA32" s="16">
        <v>93188</v>
      </c>
      <c r="BB32" s="16">
        <v>8315</v>
      </c>
      <c r="BC32" s="16">
        <v>8315</v>
      </c>
      <c r="BD32" s="16" t="s">
        <v>94</v>
      </c>
      <c r="BE32" s="16">
        <v>103933</v>
      </c>
      <c r="BF32" s="16">
        <v>7548</v>
      </c>
      <c r="BG32" s="37">
        <v>12163</v>
      </c>
    </row>
    <row r="33" spans="1:59" ht="12" customHeight="1" thickBot="1">
      <c r="A33" s="38"/>
      <c r="B33" s="17"/>
      <c r="C33" s="17"/>
      <c r="D33" s="3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39"/>
    </row>
    <row r="34" spans="1:59" ht="13.5">
      <c r="A34" s="2"/>
      <c r="B34" s="12"/>
      <c r="C34" s="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pans="1:3" ht="13.5">
      <c r="A35" s="11"/>
      <c r="B35" s="11"/>
      <c r="C35" s="7"/>
    </row>
    <row r="36" spans="1:3" ht="13.5">
      <c r="A36" s="11"/>
      <c r="B36" s="11"/>
      <c r="C36" s="7"/>
    </row>
    <row r="37" spans="1:3" ht="13.5">
      <c r="A37" s="11"/>
      <c r="B37" s="11"/>
      <c r="C37" s="11"/>
    </row>
    <row r="38" spans="1:3" ht="13.5">
      <c r="A38" s="11"/>
      <c r="B38" s="8"/>
      <c r="C38" s="3"/>
    </row>
    <row r="39" spans="1:3" ht="13.5">
      <c r="A39" s="11"/>
      <c r="B39" s="8"/>
      <c r="C39" s="3"/>
    </row>
    <row r="40" spans="1:3" ht="13.5">
      <c r="A40" s="11"/>
      <c r="B40" s="8"/>
      <c r="C40" s="5"/>
    </row>
    <row r="41" spans="1:3" ht="13.5">
      <c r="A41" s="11"/>
      <c r="B41" s="8"/>
      <c r="C41" s="4"/>
    </row>
    <row r="42" spans="1:3" ht="13.5">
      <c r="A42" s="11"/>
      <c r="B42" s="8"/>
      <c r="C42" s="4"/>
    </row>
    <row r="43" spans="1:3" ht="13.5">
      <c r="A43" s="11"/>
      <c r="B43" s="8"/>
      <c r="C43" s="3"/>
    </row>
    <row r="44" spans="1:3" ht="13.5">
      <c r="A44" s="11"/>
      <c r="B44" s="8"/>
      <c r="C44" s="3"/>
    </row>
    <row r="45" spans="1:3" ht="13.5">
      <c r="A45" s="11"/>
      <c r="B45" s="8"/>
      <c r="C45" s="3"/>
    </row>
    <row r="46" spans="1:3" ht="13.5">
      <c r="A46" s="11"/>
      <c r="B46" s="8"/>
      <c r="C46" s="3"/>
    </row>
    <row r="47" spans="1:3" ht="13.5">
      <c r="A47" s="11"/>
      <c r="B47" s="8"/>
      <c r="C47" s="3"/>
    </row>
    <row r="48" spans="1:3" ht="13.5">
      <c r="A48" s="11"/>
      <c r="B48" s="8"/>
      <c r="C48" s="3"/>
    </row>
    <row r="49" spans="1:3" ht="13.5">
      <c r="A49" s="11"/>
      <c r="B49" s="8"/>
      <c r="C49" s="3"/>
    </row>
    <row r="50" spans="1:3" ht="13.5">
      <c r="A50" s="11"/>
      <c r="B50" s="8"/>
      <c r="C50" s="3"/>
    </row>
    <row r="51" spans="1:3" ht="13.5">
      <c r="A51" s="11"/>
      <c r="B51" s="8"/>
      <c r="C51" s="3"/>
    </row>
    <row r="52" spans="1:3" ht="13.5">
      <c r="A52" s="11"/>
      <c r="B52" s="8"/>
      <c r="C52" s="4"/>
    </row>
    <row r="53" spans="1:3" ht="13.5">
      <c r="A53" s="11"/>
      <c r="B53" s="8"/>
      <c r="C53" s="3"/>
    </row>
    <row r="54" spans="1:3" ht="13.5">
      <c r="A54" s="11"/>
      <c r="B54" s="8"/>
      <c r="C54" s="3"/>
    </row>
    <row r="55" spans="1:3" ht="13.5">
      <c r="A55" s="11"/>
      <c r="B55" s="8"/>
      <c r="C55" s="3"/>
    </row>
    <row r="56" spans="1:3" ht="13.5">
      <c r="A56" s="11"/>
      <c r="B56" s="8"/>
      <c r="C56" s="3"/>
    </row>
    <row r="57" spans="1:3" ht="13.5">
      <c r="A57" s="11"/>
      <c r="B57" s="8"/>
      <c r="C57" s="3"/>
    </row>
    <row r="58" spans="1:3" ht="13.5">
      <c r="A58" s="11"/>
      <c r="B58" s="8"/>
      <c r="C58" s="3"/>
    </row>
    <row r="59" spans="1:3" ht="13.5">
      <c r="A59" s="11"/>
      <c r="B59" s="8"/>
      <c r="C59" s="3"/>
    </row>
    <row r="60" spans="1:3" ht="13.5">
      <c r="A60" s="11"/>
      <c r="B60" s="8"/>
      <c r="C60" s="3"/>
    </row>
    <row r="61" spans="1:3" ht="13.5">
      <c r="A61" s="11"/>
      <c r="B61" s="8"/>
      <c r="C61" s="3"/>
    </row>
    <row r="62" spans="1:3" ht="13.5">
      <c r="A62" s="11"/>
      <c r="B62" s="8"/>
      <c r="C62" s="3"/>
    </row>
    <row r="63" spans="1:3" ht="13.5">
      <c r="A63" s="11"/>
      <c r="B63" s="8"/>
      <c r="C63" s="3"/>
    </row>
    <row r="64" spans="1:3" ht="13.5">
      <c r="A64" s="11"/>
      <c r="B64" s="11"/>
      <c r="C64" s="11"/>
    </row>
    <row r="65" spans="1:3" ht="13.5">
      <c r="A65" s="11"/>
      <c r="B65" s="11"/>
      <c r="C65" s="6"/>
    </row>
    <row r="66" spans="1:3" ht="13.5">
      <c r="A66" s="11"/>
      <c r="B66" s="11"/>
      <c r="C66" s="7"/>
    </row>
    <row r="67" spans="1:3" ht="13.5">
      <c r="A67" s="11"/>
      <c r="B67" s="11"/>
      <c r="C67" s="7"/>
    </row>
    <row r="68" spans="1:3" ht="13.5">
      <c r="A68" s="11"/>
      <c r="B68" s="11"/>
      <c r="C68" s="11"/>
    </row>
    <row r="69" spans="1:3" ht="13.5">
      <c r="A69" s="11"/>
      <c r="B69" s="8"/>
      <c r="C69" s="3"/>
    </row>
    <row r="70" spans="1:3" ht="13.5">
      <c r="A70" s="11"/>
      <c r="B70" s="8"/>
      <c r="C70" s="3"/>
    </row>
    <row r="71" spans="1:3" ht="13.5">
      <c r="A71" s="11"/>
      <c r="B71" s="8"/>
      <c r="C71" s="5"/>
    </row>
    <row r="72" spans="1:3" ht="13.5">
      <c r="A72" s="11"/>
      <c r="B72" s="8"/>
      <c r="C72" s="4"/>
    </row>
    <row r="73" spans="1:3" ht="13.5">
      <c r="A73" s="11"/>
      <c r="B73" s="8"/>
      <c r="C73" s="4"/>
    </row>
    <row r="74" spans="1:3" ht="13.5">
      <c r="A74" s="11"/>
      <c r="B74" s="8"/>
      <c r="C74" s="3"/>
    </row>
    <row r="75" spans="1:3" ht="13.5">
      <c r="A75" s="11"/>
      <c r="B75" s="8"/>
      <c r="C75" s="3"/>
    </row>
    <row r="76" spans="1:3" ht="13.5">
      <c r="A76" s="11"/>
      <c r="B76" s="8"/>
      <c r="C76" s="3"/>
    </row>
    <row r="77" spans="1:3" ht="13.5">
      <c r="A77" s="11"/>
      <c r="B77" s="11"/>
      <c r="C77" s="11"/>
    </row>
    <row r="78" spans="1:3" ht="13.5">
      <c r="A78" s="1"/>
      <c r="B78" s="11"/>
      <c r="C78" s="11"/>
    </row>
    <row r="79" spans="1:3" ht="13.5">
      <c r="A79" s="11"/>
      <c r="B79" s="11"/>
      <c r="C79" s="11"/>
    </row>
  </sheetData>
  <mergeCells count="68">
    <mergeCell ref="AY5:AZ5"/>
    <mergeCell ref="AY6:AY7"/>
    <mergeCell ref="AZ6:AZ7"/>
    <mergeCell ref="BF3:BG4"/>
    <mergeCell ref="BE5:BE7"/>
    <mergeCell ref="BF5:BF7"/>
    <mergeCell ref="BG5:BG7"/>
    <mergeCell ref="AP3:BE4"/>
    <mergeCell ref="BA5:BA7"/>
    <mergeCell ref="BB5:BD5"/>
    <mergeCell ref="BC6:BC7"/>
    <mergeCell ref="BD6:BD7"/>
    <mergeCell ref="BB6:BB7"/>
    <mergeCell ref="AM5:AM7"/>
    <mergeCell ref="AT6:AT7"/>
    <mergeCell ref="AU6:AU7"/>
    <mergeCell ref="AV6:AV7"/>
    <mergeCell ref="AN5:AN7"/>
    <mergeCell ref="AP5:AR5"/>
    <mergeCell ref="AQ6:AQ7"/>
    <mergeCell ref="AJ5:AJ7"/>
    <mergeCell ref="AK5:AK7"/>
    <mergeCell ref="AL5:AL7"/>
    <mergeCell ref="AA3:AD4"/>
    <mergeCell ref="AA5:AA7"/>
    <mergeCell ref="AB5:AB7"/>
    <mergeCell ref="AC5:AC7"/>
    <mergeCell ref="AD5:AD7"/>
    <mergeCell ref="AJ3:AL4"/>
    <mergeCell ref="AF3:AF7"/>
    <mergeCell ref="W5:W7"/>
    <mergeCell ref="X5:X7"/>
    <mergeCell ref="Y5:Y7"/>
    <mergeCell ref="Z5:Z7"/>
    <mergeCell ref="AO5:AO7"/>
    <mergeCell ref="AM3:AO4"/>
    <mergeCell ref="O5:P6"/>
    <mergeCell ref="S3:U4"/>
    <mergeCell ref="S5:S7"/>
    <mergeCell ref="T5:T7"/>
    <mergeCell ref="U5:U7"/>
    <mergeCell ref="V3:Z4"/>
    <mergeCell ref="V5:V7"/>
    <mergeCell ref="AE3:AE7"/>
    <mergeCell ref="AH5:AH7"/>
    <mergeCell ref="AI5:AI7"/>
    <mergeCell ref="AG3:AI4"/>
    <mergeCell ref="AG5:AG7"/>
    <mergeCell ref="A3:C7"/>
    <mergeCell ref="D5:D7"/>
    <mergeCell ref="E5:E7"/>
    <mergeCell ref="F5:F7"/>
    <mergeCell ref="G5:G7"/>
    <mergeCell ref="D3:G4"/>
    <mergeCell ref="H3:P3"/>
    <mergeCell ref="Q3:R6"/>
    <mergeCell ref="H4:H7"/>
    <mergeCell ref="I4:J6"/>
    <mergeCell ref="K4:P4"/>
    <mergeCell ref="K5:N5"/>
    <mergeCell ref="K6:L6"/>
    <mergeCell ref="M6:N6"/>
    <mergeCell ref="AR6:AR7"/>
    <mergeCell ref="AS6:AS7"/>
    <mergeCell ref="AP6:AP7"/>
    <mergeCell ref="AS5:AX5"/>
    <mergeCell ref="AW6:AW7"/>
    <mergeCell ref="AX6:AX7"/>
  </mergeCells>
  <printOptions/>
  <pageMargins left="0.7874015748031497" right="0.7874015748031497" top="0.6692913385826772" bottom="0.6692913385826772" header="0.5118110236220472" footer="0.5118110236220472"/>
  <pageSetup fitToWidth="3" fitToHeight="1" horizontalDpi="400" verticalDpi="400" orientation="landscape" paperSize="9" scale="5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2003-10-02T05:49:50Z</cp:lastPrinted>
  <dcterms:created xsi:type="dcterms:W3CDTF">1999-07-06T06:16:18Z</dcterms:created>
  <dcterms:modified xsi:type="dcterms:W3CDTF">2003-10-02T05:52:46Z</dcterms:modified>
  <cp:category/>
  <cp:version/>
  <cp:contentType/>
  <cp:contentStatus/>
</cp:coreProperties>
</file>